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7520" windowHeight="11160" tabRatio="535" firstSheet="26" activeTab="5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 name="31" sheetId="31" r:id="rId31"/>
    <sheet name="32" sheetId="32" r:id="rId32"/>
    <sheet name="33" sheetId="34" r:id="rId33"/>
    <sheet name="34" sheetId="35" r:id="rId34"/>
    <sheet name="35" sheetId="36" r:id="rId35"/>
    <sheet name="36" sheetId="37" r:id="rId36"/>
    <sheet name="37" sheetId="38" r:id="rId37"/>
    <sheet name="38" sheetId="39" r:id="rId38"/>
    <sheet name="39" sheetId="40" r:id="rId39"/>
    <sheet name="40" sheetId="41" r:id="rId40"/>
    <sheet name="41" sheetId="42" r:id="rId41"/>
    <sheet name="42" sheetId="43" r:id="rId42"/>
    <sheet name="43" sheetId="44" r:id="rId43"/>
    <sheet name="44" sheetId="45" r:id="rId44"/>
    <sheet name="45" sheetId="54" r:id="rId45"/>
    <sheet name="46" sheetId="47" r:id="rId46"/>
    <sheet name="47" sheetId="49" r:id="rId47"/>
    <sheet name="48" sheetId="50" r:id="rId48"/>
    <sheet name="49" sheetId="53" r:id="rId49"/>
    <sheet name="50" sheetId="55" r:id="rId50"/>
    <sheet name="51" sheetId="57" r:id="rId51"/>
    <sheet name="zestawienie zbiorcze" sheetId="60" state="hidden" r:id="rId52"/>
    <sheet name="arkusz1" sheetId="59" r:id="rId53"/>
    <sheet name="arkusz" sheetId="51" r:id="rId54"/>
    <sheet name="Arkusz2" sheetId="61" r:id="rId55"/>
  </sheets>
  <definedNames>
    <definedName name="_xlnm.Print_Area" localSheetId="1">'2'!$A$1:$K$19</definedName>
    <definedName name="_xlnm.Print_Area" localSheetId="3">'4'!$A$1:$K$15</definedName>
    <definedName name="_xlnm.Print_Titles" localSheetId="30">'31'!$7:$8</definedName>
    <definedName name="_xlnm.Print_Titles" localSheetId="34">'35'!$7:$8</definedName>
    <definedName name="_xlnm.Print_Titles" localSheetId="38">'39'!$7:$8</definedName>
    <definedName name="_xlnm.Print_Titles" localSheetId="42">'43'!$9:$10</definedName>
  </definedNames>
  <calcPr calcId="145621"/>
  <extLst>
    <ext xmlns:loext="http://schemas.libreoffice.org/" uri="{7626C862-2A13-11E5-B345-FEFF819CDC9F}">
      <loext:extCalcPr stringRefSyntax="CalcA1ExcelA1"/>
    </ext>
  </extLst>
</workbook>
</file>

<file path=xl/calcChain.xml><?xml version="1.0" encoding="utf-8"?>
<calcChain xmlns="http://schemas.openxmlformats.org/spreadsheetml/2006/main">
  <c r="J10" i="10" l="1"/>
  <c r="J10" i="9" l="1"/>
</calcChain>
</file>

<file path=xl/sharedStrings.xml><?xml version="1.0" encoding="utf-8"?>
<sst xmlns="http://schemas.openxmlformats.org/spreadsheetml/2006/main" count="1418" uniqueCount="230">
  <si>
    <t>………………………………………………………</t>
  </si>
  <si>
    <t>Załącznik nr 1.1</t>
  </si>
  <si>
    <t>do oferty na dostawę wyrobów medycznych  stosowanych w Pracowni Hemodynamiki</t>
  </si>
  <si>
    <t xml:space="preserve"> dla Wojewódzkiego Szpitala Specjalistycznego we Wrocławiu</t>
  </si>
  <si>
    <t>FORMULARZ ASORTYMENTOWO-CENOWY</t>
  </si>
  <si>
    <t xml:space="preserve">Pakiet nr 1 -    Stentgraft do naczyń wieńcowych   </t>
  </si>
  <si>
    <t>Lp</t>
  </si>
  <si>
    <t>Asortyment</t>
  </si>
  <si>
    <t>parametry oferowane</t>
  </si>
  <si>
    <t>j.m.</t>
  </si>
  <si>
    <t>ilość</t>
  </si>
  <si>
    <t>cena jedn. netto</t>
  </si>
  <si>
    <t>wartość netto</t>
  </si>
  <si>
    <t>% VAT</t>
  </si>
  <si>
    <t xml:space="preserve">cena jedn. brutto  </t>
  </si>
  <si>
    <t xml:space="preserve">wartość brutto  </t>
  </si>
  <si>
    <t>producent kod/nazwa własna</t>
  </si>
  <si>
    <t>1.</t>
  </si>
  <si>
    <t xml:space="preserve"> </t>
  </si>
  <si>
    <t>szt.</t>
  </si>
  <si>
    <t>……………………………………………………</t>
  </si>
  <si>
    <t>Załącznik nr 1.2</t>
  </si>
  <si>
    <t>Pakiet nr 2 -    Cewnik balonowy do angioplastyk wieńcowych, niskoprofilowy oraz wysokociśnieniowy</t>
  </si>
  <si>
    <t>Producent kod/nazwa własna</t>
  </si>
  <si>
    <t xml:space="preserve">Wymagane parametry techniczne:
Cewnik balonowy niskoprofilowy, typ, „rapid – exchange”,” semi compliant”,
jednorazowego użytku, do ciasnych zwężeń;
- wykonany z materiałów wyjątkowo odpornych na załamania i urazy mechaniczne, z powłoką ułatwiającą przejście przez ciasne zwężenia,
z giętką, atraumatyczną końcówką i sposobem pokrycia zapewniającym odpowiednią śliskość przy przechodzeniu przez kręte i ciasne odcinki naczynia a równocześnie zapobiegające przemieszczaniu się balonu w trakcie rozprężania;
- system doprowadzający:
• długość użytkowa cewnika minimum 135cm;
• znaczniki na trzonie cewnika umozliwiające precyzyjne określenie połozenia balonu z dostępu promieniowego lub udowego
• wymagane ciśnienia – NP nie więcej niż 7 atm, RBP minimum
14 atm dla SC oraz NP nie mniej niz 14 atm, RBP minimum 20 atm dla NC, dla średnic 3,0 mm
- średnice cewnika balonowego od 1,25 do 4,0 mm dla SC oraz 2,0 mm do 5,0 mm dla NC;
- długość cewnika balonowego od 6 do 30 mm, minimum 5 długości dla średnic 3,0 mm;
-proksymalna śrdnica trzonu równa 2F; dystalna średnica trzonu dla średnic 1,25-2,0 mm równa 2,6F dla 2,5-3,5 mm równa 2,7 F oraz dla 4,0 mm równa 2,9F
- dwa dobrze widoczne w fluoroskopii znaczniki, dla najmniejszych średnic (1,25 mm i 1,5 mm) jeden, pojedynczy marker na środku balonu;
- kompatybilność w pełnym zakresie rozmiarów z cewnikiem prowadzącym 5F;
- przyrost średnic od NP do RBP dla 3,0 mm o minium 0,42 mm dla SC oraz nie więcej 0,1 mm dla NC ;
- konstrukcja dystalnej części cewnika zwiększająca popychalność balonu (opisać);
</t>
  </si>
  <si>
    <t>Załącznik nr 1.3</t>
  </si>
  <si>
    <t>2.</t>
  </si>
  <si>
    <t>miesiące</t>
  </si>
  <si>
    <t>Załącznik nr 1.4</t>
  </si>
  <si>
    <t>Pakiet nr 4 -    Prowadnik wieńcowy</t>
  </si>
  <si>
    <t>Wymagane parametry techniczne: - zestaw prowadników o różnorodnej konstrukcji, zapewniającą ciągłość i bezpieczaństwo zabiegu, ułatwiającej manewrowalność, dającej bardzo dobrą popychalność i podparcie oraz gładkie przejście do części dystalnej naczynia
• dostępność w zestawie prowadników o stalowym rdzeniu
• dostępność w zestawie prowadników o rdzeniu dystalnym nitynolowym wzbogaconym chromem - ułatwiające przeniesienie momentu obrotowego na końcówkę prowadnika,
• wymagane pokrycie prowadnika substancją ułatwiającą wprowadzenie,
w wybranych wariantach dystalne pokrycie hydrofobowe i hydrofilne
- średnic zewnętrzna 0,014”
- długość prowadnika minimum 180 cm (dostępność prowadnika 300 mm)
- dostępne końcówki prowadnika o profilu prostym i „J”
- dostępne wersje podparcia: standard oraz extra suport
- dostępne zakresy sztywności końcówki w danej rodzinie prowadników: bardzo giętki, giętki, pośredni,</t>
  </si>
  <si>
    <t>zest.</t>
  </si>
  <si>
    <t>Załącznik nr 1.5</t>
  </si>
  <si>
    <t>Pakiet nr 5-   Zestaw do leczenia restenozy- cewnik balonowy do angioplastyk wieńcowych, uwalniający substancję antymitotyczną do restenozy i zmian „de novo” oraz cewnik balonowy tnący</t>
  </si>
  <si>
    <t>Wymagane parametry techniczne:
- cewnik balonowy typu „rapid – exchange”, „semi compliant”, uwalniający w sposób kontrolowany paklitaksel lub jego pochodną, do leczenia restenozy wewnątrz stentów
- system doprowadzający:
• długość użytkowa cewnika minimum 140 cm;
• wymagane ciśnienia – NP maximum 7 atm, RBP minimum 12 atm dla wszystkich rozmiarów;
- średnica balonu od 2,0 mm do 4,0 mm;
- długość balonu 10-30 mm, wymagane minimum 5 długości dla wszystkich rozmiarów;
- profil wejścia maximum 0,017” dla śerdnic 3,0 mm
- wskazania do leczenia zmian "de novo" w instrukcji użytkowania;
- sposób nanoszenia substancji czynnej na cewnik balonowy gwarantujący dostarczenie pełnej dawki do ściany naczynia, bez straty w trakcie rozprężanie balonu;
- udowodnione (w załączeniu odpowiednie pozycje literatury) utrzymywanie się skutecznej dawki leku w ścianie naczynie przez minimum 6 dni;
- skuteczność potwierdzona badaniami w minimum 18 miesięcznej obserwacji, w badaniu RCT porównującym skuteczność DEB vs DES II generacji n= minimum 150 pct;</t>
  </si>
  <si>
    <t>Wymagane parametry techniczne:
- cewnik balonowy, typu „rapid – exchange”, „semi compliant” – wyposażony w elastyczne ostrze oplatające balon, konstrukcji spiralnej, uczestniczące w procesie dylatacji, do zmian twardych, niepodatnych standardowym technikom poszerzania - uwapnionych zwężeń i restenozy w stencie
- system doprowadzający:
• długość użytkowa cewnika minimum 135 cm
• wymagane ciśnienia – NP maximum 8 atm, RBP minimum 18 atm dla śednic 3,0 mm
- średnice balonu od 2,0 do minimum 3,5 mm
- długość balonu od 10 do minimum 20 mm dla średni 3,0 mm
- skuteczność w leczeniu restenozy w połączeniu z DEB potwierdzona w badaniach RCT
- kompatybilność w pełnym zakresie rozmiarów z cewnikiem prowadzącym 6F</t>
  </si>
  <si>
    <t>Załącznik nr 1.6</t>
  </si>
  <si>
    <t>Pakiet nr 6 -  Stenty do angioplastyk wieńcowych, uwalniający lek  – dla pacjentów STEMI</t>
  </si>
  <si>
    <t>Załącznik nr 1.7</t>
  </si>
  <si>
    <t>Pakiet nr 7 -    Stent magnezowy bioresorbowalny</t>
  </si>
  <si>
    <t>Załącznik nr 1.8</t>
  </si>
  <si>
    <t>Pakiet nr 8 -  Stenty do angioplastyki uwalniające lek antyproliferacyjny DES- do naczyń krętych i małych</t>
  </si>
  <si>
    <t>Wymagane parametry techniczne:
- stent wieńcowy, ze stopu chromowo - kobaltowego typu continuous sinusoid (ciągła sinusoida), pokryty biodegradowalnym polimerem uwalniającym lek antyproliferacyjny – sirolimus lub jego pochodną
- fabrycznie montowany na cewniku balonwym typu „monorail”, „semi-compliant” NP –12 atm, RBP – 18 atm
- konstrukcja stentu zapewniająca odpowiednią giętkość i łatwość przy przechodzeniu przez kręte i ciasne odcinki naczyń wieńcowych przy zachowaniu odpowiedniej siły radialnej:
• siła radialna &gt; 29 PSI
• grubość strut’ów stentu niewiększa niż 0,0033”
- system dostawczy:
• długość systemu - od 140 cm,
• profil stentu – niewiększy niż 0,037” dla średnicy 3,0 mm,
• profil wejścia 0,017”
• shaft proksymalny 2,1 F; dystalny 2,7 F (dla stentów o średnicy 4,5-5,0mm 3,2F)
- kompatybilny z cewnikiem 5F (nie większy jak 0,056”)
- długość stentów w zakresie od mninimum 8 mm do minimum 38 mm, minimum 7 długości
- średnica stentów w zakresie od 2,0 mm do 5,0 mm, w zakresie od 2,0 mm do 3,0 mm wymagane średnice nominalne stentów co 0,25 mm, pozostałe co 0,5 mm
- skrócenie stentu po rozprężeniu – nie więcej niż 0,5% dla średnicy 3,0 mm
- badania kliniczne z minimum 9 – miesięczną obserwacją potwierdzającą</t>
  </si>
  <si>
    <t>bezpieczeństwo i skuteczność systemu stentowego  uwalniającego lek</t>
  </si>
  <si>
    <t xml:space="preserve">Stent uwalniający lek antyproliferacyjny Zotarolimus lub Everolimus
Platforma stentu kobaltowo-chromowa wykonana w technice sinusoidalnej z jednego kawałka drutu łączonego laserowo
dostępne średnice 2.25 - 4.0 mm
dostępne długości 9-38 mm dla średnic 3.0 -4.0 mm
Średnica elementów konstrukcyjnych stentu maks. 0,0036"
Możliwość przeprężenia stentów 3.0 - 4.0 mm do średnicy min. 4,75 mm
Kompatybilność z prowadnikiem wieńcowym 0,014" oraz cewnikiem prowadzącym 5 F w pełnym zakresie średnic do 4.0 mm
Ciśnienie nominalne min. 9 atm , ciśnienie RBP min 15 atm
Udokumentowana możliwość bezpiecznego przerwania podwójnej terapii przeciwpłytkowej(DAPT) po okresie 1 miesiąca od wszczepienia
wymienić istotne informacje techniczne (niezamieszczone powyżej)
</t>
  </si>
  <si>
    <t>Załącznik nr 1.9</t>
  </si>
  <si>
    <t>Pakiet nr 9 - Cewnik balonowy do angioplastyk wieńcowych, wysokociśnieniowy</t>
  </si>
  <si>
    <t>producent                                kod/nazwa własna</t>
  </si>
  <si>
    <t>Załącznik nr 1.10</t>
  </si>
  <si>
    <t>Pakiet nr 10 -   Balon forsujący do CTO i rotablacji</t>
  </si>
  <si>
    <t xml:space="preserve">Wymagane parametry techniczne: Balon forsujący, system doprowadzający typu RX, średnica balonu poniżej 1 mm
RBP co najmniej 30 atm
Profil wejścia nie większy niż 0,015"
</t>
  </si>
  <si>
    <t>Załącznik nr 1.11</t>
  </si>
  <si>
    <t>Pakiet nr 11 -    Prowadniki do  pomiaru gradientu przezzwężeniowego  (FFR) do naczyń prostych</t>
  </si>
  <si>
    <t>Załącznik nr 1.12</t>
  </si>
  <si>
    <t xml:space="preserve">Pakiet nr 12 -    Cewnik prowadzący do angioplastyk wieńcowych  </t>
  </si>
  <si>
    <t>Wymagane parametry techniczne:
- cewniki odpowiednio zbrojone - podwójne metalowe zbrojenie (minimum 16 płaskich drutów) zachowujące niezmienne
światło wewnątrz na całej długości cewnika ,
- oferowane średnice: od 5F do 8F,
- wymagane zakresy krzywizn typowych i nietypowych dostępnych obecnie na rynku – minimum 89 rodzjów krzywizn w każdej średnicy,
- średnica wewnętrzna cewnika:
• minimum 0.090" dla 8F
• minimum 0,081” dla 7F
• minimum 0,071” dla 6F
• minimum 0,058” dla 5F
- Wymagane pokrycie hydrofilne z zachowaniem 7cm końca dystalnego i 25cm końca proksymalnego od ww pokrycia,
-konstrukcja nylonowa zapewniająca dużą siłę podparcia, -dostępne cewniki z otworami bocznymi i krzywizną 3D right.</t>
  </si>
  <si>
    <t>Załącznik nr 1.13</t>
  </si>
  <si>
    <t>producent  kod/nazwa własna</t>
  </si>
  <si>
    <t>Wymagane parametry techniczne:
- prowadnik naczyniowy służący do wymiany kateterów, wykonany ze stali nierdzewnej opcjonalnie pokryty teflonem lub substancją hydrofilną;
- wymagane średnice nie mniej niż 0,018” do minimum 0,038”;
- wymagane długości: 150 +/- 5 cm, 180 +/- 5 cm, 200 +/- 5 cm, 260 +/- 5 cm;
- giętki, z atraumatycznym zakończeniem, dobrze widocznym w skopii, odporny na załamania, ze zmienną giętkością (do wyboru zamawiąjącego);
- typ zakończeń – prosty lub J dla każdej długości i średnicy;</t>
  </si>
  <si>
    <t>Załącznik nr 1.14</t>
  </si>
  <si>
    <t>Pakiet nr 14 -   Zestaw pomocniczy do zabiegów wewnątrznaczyniowych - terapeutycznych i diagnostycznych</t>
  </si>
  <si>
    <t>rampy trójdrożne: - rampa trójdrożna, wysokociśnieniowa, minimum 500 psi;
- adapter rotacyjny, miękki, z łącznikiem Luer Lock;</t>
  </si>
  <si>
    <t>3.</t>
  </si>
  <si>
    <t>4.</t>
  </si>
  <si>
    <t>Opaski uciskowe na tętnice promieniową</t>
  </si>
  <si>
    <t>5.</t>
  </si>
  <si>
    <t>Łącznik niskociśnieniowy: - dostępne długości 30 – 60 cm;
- dostępne średnice 2-4 mm;</t>
  </si>
  <si>
    <t>6.</t>
  </si>
  <si>
    <t>Przedłużacz wysokociśnieniowy : - przedłużacze typu Luer-Lock;
- wymagana długość 60 – 120 cm;
- materiał przedłużacza umożliwiający związanie go w węzeł ósemkowy bez utraty światła;
- ciśnienie min. 100psi;
- w zestawie Female Luer Lock To Male Luer Lock oraz Female Luer Lock To Totating Adapter;</t>
  </si>
  <si>
    <t>zest</t>
  </si>
  <si>
    <t>Załącznik nr 1.15</t>
  </si>
  <si>
    <t>Pakiet nr 15 -  Stenty DTS, pokrywane przeciwciałami przyspieszającymi endotelializację wewnątrznaczyniową i z sirolimusem</t>
  </si>
  <si>
    <t xml:space="preserve">Wymagane parametry techniczne:
- Stenty DTS pokrywane od strony naczynia sirolimusem, od strony światła naczynia przeciwciałami anty-CD34+ przyspieszającym proces endotelializacji wewnątrznaczyniowej
- Sirolimus na biodegradowalnym polimerze, czas uwalniania leku 30 dni, biodegradacji polimeru 90 dni
- długość stentów w zakresie od, 9 mm, do 33 mm, minimum 7 długości
- średnica stentów od 2,5 mm do 4,0 mm, w zakresie od 2,5 mm do 3,0 mm wymagane średnice nominalne co 0,25 mm, pozostałe co 0,5 m
</t>
  </si>
  <si>
    <t>Załącznik nr 1.16</t>
  </si>
  <si>
    <t>Pakiet nr 16 -  Cewnik balonowy uwalniający paclitaxel do naczyń szerokim zakresie średnic.</t>
  </si>
  <si>
    <t>Załącznik nr 1.17</t>
  </si>
  <si>
    <t>Pakiet nr 17 - Przedłużający cewnik prowadzący</t>
  </si>
  <si>
    <t>Załącznik nr 1.18</t>
  </si>
  <si>
    <t>Pakiet nr 18 -  Przedłużający cewnik prowadzący z otworami bocznymi</t>
  </si>
  <si>
    <t>producent    kod/nazwa własna</t>
  </si>
  <si>
    <t>Załącznik nr 1.19</t>
  </si>
  <si>
    <t>do oferty na dostawę wyrobów medycznych stosowanych w Pracowni Hemodynamiki</t>
  </si>
  <si>
    <t>Pakiet nr 19 -    Prowadnik wieńcowy do krętych naczyń i CTO</t>
  </si>
  <si>
    <t>Załącznik nr 1.20</t>
  </si>
  <si>
    <t>do oferty na dostawę wyrobów medycznychu stosowanych w Pracowni Hemodynamiki</t>
  </si>
  <si>
    <t>Pakiet nr 20 -  Zestaw cewników balonowych  do krętych zmian i cewniki wysokociśnieniowe z inflatorem 40 atm</t>
  </si>
  <si>
    <t>producent                kod/nazwa własna</t>
  </si>
  <si>
    <t xml:space="preserve">
Wymagane parametry techniczne:
Cewnik balonowy , typu „rapid – exchange”, „semi compliant”, jednorazowego użytku do predilatacji i zabezpieczenia bocznych gałęzi
- wykonany z trwałego i odpornego na uszkodzenia materiału, nie odkształcającego się po wypełnieniu i zapewniającego stabilną pozycję balonu w trakcie rozprężenia
- system doprowadzający:
• długość użytkowa cewnika minimum 140 cm
• shaft proksymalny niewiększy niż 2,1 F, dystalny niewiększy niż 2,5 F
• wymagane ciśnienia – NP nie więcej niż 8 atm, RBP minimum 14 atm,
- średnice cewnika balonowego od 1,25 do 4,0 mm, w całym zakresie wymagane średnice nominalne balonów co 0,25 mm - długość cewnika balonowego od 6 do 30 mm, minimum 7 długości
- crossing profile dla balonu 3 mm niewiększy niż 0,023”, dla balonu 1,5 mm
nie większy niż 0,021” i dla balonu 1,25 mm niewiększy niż 0,020”
- profil wejścia dla średnicy 3,0 mm niewiększy niż 0,016”
- dwa dobrze widoczne w fluoroskopii znaczniki, dla najmniejszych średnic (1,25 mm i 1,5 mm) jeden, pojedynczy marker na środku balonu
- kompatybilność w pełnym zakresie rozmiarów z cewnikiem prowadzącym 5F
- możliwość wykonania KBT dla cewnika prowadzącego 6F dla dwóch
balonów niemniejszych niż 3,0 mm</t>
  </si>
  <si>
    <t xml:space="preserve">     2.</t>
  </si>
  <si>
    <t>Załącznik nr 1.21</t>
  </si>
  <si>
    <t>Pakiet nr 21 -    Longeta stabilizująca dłoń po zabiegach z dostępu promieniowego</t>
  </si>
  <si>
    <t xml:space="preserve">Wymagane parametry techniczne: -Podstawa wielorazowego użytku z tworzywa sztucznego i wymiennych kompresów uciskowych,
-ergonomiczny i wygodny dla pacjenta,
-dostępny w wersji krótkiej i zwykłej,
-możliwość regulacji siły nacisku,
-dwie wersje kompresów uciskowych: kwadratowy i podłużny,
-uniwersalny- prawa i lewa dłoń,
</t>
  </si>
  <si>
    <t>Załącznik nr 1.22</t>
  </si>
  <si>
    <t>Pakiet nr 22 -    Cewnik balonowy wysokociśnieniowy do doprężeń w dużych naczyniach</t>
  </si>
  <si>
    <t>producent kod/nazwa własn</t>
  </si>
  <si>
    <t>Wymagane parametry techniczne:
- cewnik balonowy do angioplastyk wieńcowych;
- dostępne dwa typy balonów : monorail i OTW we wszystkich rozmiarach;
- wymagane ciśnienia – NP nie mniej niż 12 atm, RBP minimum 20 atm dla 2,00mm do 4,00mm, 18atm dla 4,50mm-6,00mm
- średnica balonu od 2,00mm do minimum 6,00mm;
- długość balonu 6-30 mm, w tym 6mm, 8mm, 12mm, 15mm, 20mm, 30mm dla średnic 2,00 do 4,00mm, długości 6-20mm dla średnic 4,50 i 5,00mm oraz długości 8mm do 20mm dla średnic 5,50mm i 6,00mm (8, 12, 15, 20)
- wymagany profil końcówki natarcia 0,017” dla wszystkich rozmiarów ;
- hydrofilne pokrycie szaftu;
- przyrost średnicy w zakresie od 12atm. do 18atm maxymalnie do 3%;</t>
  </si>
  <si>
    <t>Załącznik nr 1.23</t>
  </si>
  <si>
    <t>Pakiet nr 23 - Urządzenie do zamykania uszka lewego przedsionka</t>
  </si>
  <si>
    <t>Załącznik nr 1.24</t>
  </si>
  <si>
    <t>Wymagane parametry techniczne:
- koszulka hydrofilna o dł. 10 lub 16 cm w zestawie miniprowadnik 45 cm lub 80 cm o średnicy 0,021" lub 0,025"do wyboru prowadnik stalowy lub nitynolowydrubość ściany koszulki 0,012 mm Zestawy 5,6,7 Fr o zredukowanej o 1 Fr średnicy zewnętrznej zachowujące odpowiednie dla ww/ rozmiarów światło wewnętrzne średnica zewnętrzna koszulki 5 Fr: 2,13 mm 6Fr: 2,46 mm 7Fr: 2,279 mm średnica wewnętrzna koszulki 5Fr: 1,89, 6Fr 2,22 mm, &amp; Fr: 2,25 mm</t>
  </si>
  <si>
    <t>Załącznik nr 1.25</t>
  </si>
  <si>
    <t>Pakiet nr 25 -    Cewnik do OCT</t>
  </si>
  <si>
    <t>Wymagane parametry techniczne:
-Cewnik współpracujący z konsolą OCT Optis długość użytkowa sondy 135 cm Shaft 2,7Fr Dostepne długości pullback 54 lub 74 mm sensor umieszczony 27 mm od wierzchołka dystalnego przepłukiwany kontrastem</t>
  </si>
  <si>
    <t>Załącznik nr 1.26</t>
  </si>
  <si>
    <t>Pakiet nr 26 -   Stenty do angioplastyk wieńcowych, uwalniające lek (DES) - do zmian prostych i krętych</t>
  </si>
  <si>
    <t>Wymagane parametry techniczne:
- stent wieńcowy typu „slotted tube” wykonany z biokompatybilnego stopu kobaltu, pokrytystałym polimerem uwalniającym lek antyproliferacyjny – Everolimus
- fabrycznie montowany na cewniku balonowym typu „monorail”, „semi-compliant” ,nie większe ciśnienia NP – 11 atm , RBP – 18 atm dla wszystkich rozmiarów
- system dostawczy:
• długość systemu - od 145 cm,
• grubość ściany stentu max 0,0032” dla wszystkich średnic
• długości w zakresie od 8 do 48 mm dla średnic 3,0 mm • średnice od 2,00 do 4,0 mm profil wejścia równy lub mniejszy niż 0,017" - maksymalna średnica otwarcia pojedyńczej celi stentu o srednicy 3,0 mm wynosi minimum 4,0 mm</t>
  </si>
  <si>
    <t>Załącznik nr 1.27</t>
  </si>
  <si>
    <t>do oferty na dostawę wyrobów medycznych j stosowanych w Pracowni Hemodynamiki</t>
  </si>
  <si>
    <t>Pakiet nr 27 -    Mikrocewnik do pomiaru FFR</t>
  </si>
  <si>
    <t>Załącznik nr 1.28</t>
  </si>
  <si>
    <t>Pakiet nr 28 -    Cewniki balonowe standardowe i wysokociśnieniowe ( do doprężeń stentów)</t>
  </si>
  <si>
    <t>Materiał pebax/nylon, złożenie dwu lub trójzakładkowe, dostępne długości: 5, 8, 10, 12, 15, 20, 25, 30 mm., dostępne średnice: 1.0, 1.25, 1.5, 1.75, 2.0, 2.25, 2.5, 2.75, 3.0, 3.25,  3.5, 3.75, 4.0 mm., profil wejścia: 0,016”, ciśnienie nominalne: 6 atm, ciśnienie RBP: 14 atm., ciśnienie ABP 20 atm., shaft proksymalny max. 1.9F, shaft dystalny max. 2,7F,marker pojedynczy środkowy dla 1.0, 1.25, 1.5 i 1.75 mm., oraz dwa na końcach dla 2.0 – 4.0 mm., kompatybilne z cewnikiem prowadzącym 5F</t>
  </si>
  <si>
    <t>Załącznik nr 1.29</t>
  </si>
  <si>
    <t>Pakiet nr 29-    Mikrocewnik do CTO i rotablacji</t>
  </si>
  <si>
    <t xml:space="preserve">Wymagane parametry techniczne: Mikrocewnik dwuświatłowy, kompatybilne prowadniki OTW i Rx 0,0014", długość użytkowa 135cm, profil wejścia końcówki stożkowej 1,3F, długość końcówki dystalnej 6mm, dystans pomiędzy portem Rx i OTW 7mm, </t>
  </si>
  <si>
    <t>Wymagane parametry techniczne: Mikrocewnik jednoświatłow, szaft taperowny o długości sekcji dystalnej 3cm i 6, dostępne dwa rodzaje końcówki- standardowa atraumatyczna oraz twardsza „mosquito tip”, długość użytkowa szaftu 135cm i 155cm, szaft taperowany: średnica części proksymalnej 2.3F, średnica szaftu w części dystalnej 2.6F, kompatybilny z prowadnikiem 0.014”, profil wejscia 0.016, minimalna średnica wew. 0,40mm, marker wolframowy na końcówce dystalnej zapewniający dobrą widoczność w skopii</t>
  </si>
  <si>
    <t>Załącznik nr 1.30</t>
  </si>
  <si>
    <t>Pakiet nr 30 -  Stenty do angioplastyk wieńcowych pokryte polimerem o działaniu przeciwzapalnym.</t>
  </si>
  <si>
    <t>stent wykonany ze stopu  CoCr ze stopu L605, średnice 2,0 - 4,5 mm (2.25, 2.5, 2.75, 3.0, 3.5, 4.0, 4.5mm), długości 9 – 39 mm (9, 14, 19, 24, 29, 34, 39 mm), stent wycinany laserowo typu Slotted Tube, stent uwalnia sirolimus z biokompatybilnego polimeru- fluoropolietylen, ciśnienie nominalne 9-12 bar, ciśnienie RBP 16 bar, kompatybilny z cewnikiem 5F oraz prowadnikiem 0,014”, grubość ściany stentu 75 μm dla średnic od 2 do 2,5 mm, 80 μm dla średnic od 2,75 do 3,5 mm,  85 μm dla średnic od 4 do 4,5 mm., długość robocza cewnika 142 cm., dawka leku 1,4μg/mm2, czas deflacji 3 sekundy.</t>
  </si>
  <si>
    <t>Załącznik nr 1.31</t>
  </si>
  <si>
    <t>Pakiet nr 31 -  Stenty  do angioplastyk bifurkacji o zróżnicowanej średnicy  ze środkiem antyproliferacyjnym</t>
  </si>
  <si>
    <t>Wymagane parametry techniczne:
- stent wieńcowy typu „slotted tube” wykonany z biokompatybilnego stopu kobaltu, pokryty biodegradowalnym polimerem uwalniającym lek antyproliferacyjny – sirolimus -maksymalna średnica komórki rozprężonego stentu 3mm dla średnicy 3 mm
-maksymalna średnica dostępu do bocznego naczynia 2.1mm dla stentu 3mm
- fabrycznie montowany na cewniku balonowym typu „monorail”, „semi-compliant” ,niewiększe ciśnienia NP – 8 atm , RBP – 16 atm
- system dostawczy:
• długość systemu - od 140 cm,
• profil stentu – niewiększy niż 0,034” dla średnicy 3,0 mm,
• shaft proksymalny niewiększy niż 1,8 F; dystalny niewiększy niż 2,5 F
- kompatybilny z cewnikiem 5F (nie większy niż 0,056”)
- długość stentów w zakresie od 8 mm do 25 mm,dla średnicy w zakresie 2,0 mm do 2,25 mm minimum 7 długości
- długość stentów w zakresie od 8 mm do 34 mm,dla średnicy w zakresie 2,5 mm do 2,75 mm minimum 9 długości
- długość stentów w zakresie od 8 mm do 40 mm,dla średnicy w zakresie 3,0 mm do 4,50 mm minimum 12 długości
- średnica stentów w zakresie od 2,0 mm do 4,5 mm, w zakresie od 2,25 mm do 4,0 mm wymagane średnice nominalne stentów co 0,25 mm, pozostałe 0,5 mm
- skrócenie stentu po rozprężeniu &lt; 0,5%</t>
  </si>
  <si>
    <t>Wymagane parametry techniczne:
- stent dedykowany do bifurkacji naczyń, wykonany ze stali 316 L, w technologii slotted tube, montowany na balonie wysokociśnieniowym o zróżnicowanej średnicy
- RBP – 16 atm
- średnica proksymalna 3,5 mm - 4,50 mm; dystalna 2,5 mm - 3,75 mm
- długości 15, 18, 23 mm
- pokryty biodegradowalnym polimerem uwalniającym lek antyproloferacyjny - paklitaksel lub sirolimus ( na życzenie zamawiającego)
- system doprowadzający wykorzystujący tylko jeden prowadnik
- 3 markery pozycjonujące
- w miejscu bocznicy powiększona komórka, umożliwiająca dostęp stentem lub balonem bez predylatacji</t>
  </si>
  <si>
    <t>Załącznik nr 1.33</t>
  </si>
  <si>
    <t>Załącznik nr 1.34</t>
  </si>
  <si>
    <t>Wymagane parametry techniczne:
- cewnik jednorodnie podwójnie zbrojony na całej długości zbrojony na całej długości o dobrej rotacyjności, odporny na załamania i temperaturę,
- miękkie pierwsze zagiecie oraz atraumatyczna końcówka dobrze widoczna w skopii
- rozmiary - od 5F do 7F
- dostępne długości – od 80 do 125
- światło wewnętrzne cewnika:
• dla 5F – dwie różne średnice przy 5F do prawej i lewej tętnicy
• dla 6F – minimum 0,056”
• dla 7F – minimum 0,064”
pełny wybór krzywizn dostępnych na rynku do lewej i prawej tętnicy wieńcowe oraz do pomostów aortalno-wieńcowych
• minimum 7 różnych krzywizn dostępnych na rynku dla cewników z dostępu promieniowego
• Konstrukcja strefowa: przynajmniej 4 strefy sztywności na długości cewnika;</t>
  </si>
  <si>
    <t>Załącznik nr 1.35</t>
  </si>
  <si>
    <t>Powierzchnia ekstrakcji -5,16 mm2 dla cewnika 6F, Usuwalny drut (rdzeń) usztywniający na całej długości, Hydrofilna powłoka części dystalnej, System zapobiegający przyssaniu cewnika do ściany naczynia, Końcówka Slim Tip (EEST) - długość 3,77 mm, Dostępne wersje 6F i 5F - do dostępu promieniowego, Minimalna średnica wewnętrzna (ID) - 1,78 mm (dla 6F) i 1,47 mm (dla 5F), Długość użytkowa 1410 mm, Długość otworu ssącego (4,8 mm), Shaft - 1,37/1,42 (6F) i 1,06/1,12 (5F), Długość segmentu RX - 75 mm, Zestaw: cewnik do aspiracji, 2 strzykawki, filtr, kranik z przedłużaczem.</t>
  </si>
  <si>
    <t>Załącznik nr 1.36</t>
  </si>
  <si>
    <t>Załącznik nr 1.37</t>
  </si>
  <si>
    <t>Wymagane parametry techniczne:
- system protekcji dystalnej typu filtr, monorail z niezależnym prowadnikiem, do wyboru różne twardości prowadników – minimum 3
- dostępne rozmiary – dla naczyń od minimum 3 mm do minimum 7 mm (min. 5 rozmiarów)
- średnica otworów w filtrze – nie więcej niż 100 micronów</t>
  </si>
  <si>
    <t>Załącznik nr 1.38</t>
  </si>
  <si>
    <t>Wymagane parametry techniczne:
- dostępne średnice od 5 do 35 mm</t>
  </si>
  <si>
    <t>Załącznik nr 1.39</t>
  </si>
  <si>
    <t>Zamykanie tętnic po wkłuciach 5-8F. Zamykacze w 2 rozmiarach: 6F dla wkłucia 5-6F i 8F dla wkłucia 7-8F. 2 mechanizmy homeostatyczne: mechaniczny (kanapka) i biochemiczny (kolagen). Zamykanie naczynia od wewnątrz (kotwica) i zewnątrz (kolagen). 3 komponenty zamykacza: poliemrowa kotwica, szew, kolagen. Wszystkie komponenty wchłanialne do 90 dni. W sterylnym opakowaniu: urządzenie zamykające, koszulka, lokalizator arteriotomii, prowadnik.</t>
  </si>
  <si>
    <t>Załącznik nr 1.40</t>
  </si>
  <si>
    <t>Załącznik nr 1.41</t>
  </si>
  <si>
    <t>Załącznik nr 1.42</t>
  </si>
  <si>
    <t>Wymagane parametry techniczne:
- stent wieńcowy, ze stopu chromowo - kobaltowego o konstrukcj hybrydowej łączacym pasywne pokrycie sunstancją przyspieszającą gojenia naczynia oraz polimerem biodegradowalnym uwalniającym lek Sirolimus, montowane na balonie typu „monorail”, „semi-compliant” NP –8 atm, RBP – 16 atm,
- konstrukcja stentu zapewniająca odpowiednią giętkość i łatwość przy przechodzeniu przez kręte i ciasne odcinki naczyń wieńcowych
• grubość strutów stentu niewiększa niż 0,0024” dla średnic 3,0 mm
- system dostawczy:
• długość systemu - minimum 130 cm,
• profil stentu – niewiększy niż 0,039” dla średnicy 3,0 mm,
- kompatybilny z cewnikiem 5F (nie większy jak 0,056”)
- długość stentów w zakresie od 9 mm do 40 mm, minimum 9 długości dla średnic 3,0 mm
- średnica stentów w zakresie od 2,25 mm do 4,0 mm, w zakresie od 2,25 mm do 3,0 mm wymagane średnice nominalne stentów co 0,25 mm, pozostałe co 0,5 mm;
- skrócenie stentu po rozprężeniu – nie więcej niż 0,5% dla średnicy 3,0 mm
- skuteczność potwierdzona w minimum 12-cio miesięcznej obserwacji potwierdzonej publikacją (LLL poniżej 0,11 mm potwierdzona w minimum 9 miesięcznej obserwacji)</t>
  </si>
  <si>
    <t>Załącznik nr 1.43</t>
  </si>
  <si>
    <t>Wiertła do aterektomii rotacyjnej (burr).
Średnice wierteł 1,25 - 2,5 mm;</t>
  </si>
  <si>
    <t>* Zamawiający wymaga użyczenia konsoli rotablatora o minimalnych parametrach techniczno- użytkowych:</t>
  </si>
  <si>
    <t xml:space="preserve"> - konsola rotablator wraz z przełącznikami podłogowymi,  </t>
  </si>
  <si>
    <t xml:space="preserve"> - możliwość uzyskania obrotów w zakresie od 0-190 tys/min;</t>
  </si>
  <si>
    <t xml:space="preserve"> - możliwość napędzania systemu sprężonym powietrzem lub azotem o ciśnieniu min. 6 atm.;</t>
  </si>
  <si>
    <t xml:space="preserve"> - czytelny panel sterowania;</t>
  </si>
  <si>
    <t xml:space="preserve"> - sterowanie za pomocą przełączników podłogowych;         </t>
  </si>
  <si>
    <t>Załącznik nr 1.44</t>
  </si>
  <si>
    <t>Załącznik nr 1.45</t>
  </si>
  <si>
    <t>Załącznik nr 1.46</t>
  </si>
  <si>
    <t>Załącznik nr 1.47</t>
  </si>
  <si>
    <t>FORMULARZ ASORTYMENTOWO CENOWY</t>
  </si>
  <si>
    <t>Prowadnik pomiarowy zbudowany na bazie prowadnika angioplastycznego typu Balance MiddleWeight (BMW)
  PTFE na części sztywnej	
  Powłoka hydrofilna na części elastycznej: 31 cm	
  Końcówka dystalna, platynowa dobrze widoczna w obrazie RTG, do manualnego kształtowania:3cm ,	
  Hydrofobowa końcówka proksymalna (3 styki) wstępnie osadzona w konektorze do aparatu(możliwość demontażu i zastosowania prowadnika pomiarowego jako prowadnika angioplastycznego  0,014”),
  Długość prowadnika 175cm
  Prowadniki bezprzewodowe – dane przesyłane z prowadnika do aparatu pomiarowego w technologii radiowej</t>
  </si>
  <si>
    <t>Zestaw składający się z: (koszulki, prowadnika,  zestawu  zamykającego działającego na zasadzie klipsa  nitinolowego lub szwu
Do zamykania otworów od 5 do 8F, możliwość zamykania otworów do 22F przy użyciu  dwóch systemów</t>
  </si>
  <si>
    <t>Stent ze stopu kobaltowo-chromowego, którego podstawę w ponad 50% stanowi kobalt, a żelazo nie przekracza 3%, typu slotted tube 
Stent ze stałym polimerem uwalniający analog Rapamycyny (everolimus) 
Grubość ściany stentu 0,0032" dla wszystkich rozmiarów
Długość systemu doprowadzającego 145 cm
Przedział średnic: 2,0-4,0 mm (2,0; 2,25; 2,5; 2,75; 3,0; 3,5; 4,0)
Wymagane długości dla średnicy 3,0: 8, 12, 15, 18, 23, 28, 33, 38, 48 mm
Ciśnienie nominalne max. 11 atm dla wszystkich rozmiarów
RBP: 18 atm dla wszystkich rozmiarów
Dobry dostęp do bocznic (maksymalna średnica otwarcia pojedynczej celi stentu dla średnicy 3,0 mm wynosi 4,0 mm)
Profil wejścia 0,017"
Długość stent-to-shoulder (STS) - 0,65 mm
Skrócenie stentu po implantacji: 0,3% dla 3,0 mm</t>
  </si>
  <si>
    <t>Wymagane parametry techniczne:
- stentgraft wieńcowy, montowany na balonie wysokociśnieniowym, pokryty materiałem uszczelniającym, pokrycie (graft) nakładane metodą elektrospun (nie plecione); konstrukcja stentu pokryta substancją zapobiegającą wykrzepianiu płytek krwi na powierzchni stentu
- długości stentgraftów – od 15 do 26 mm
- średnica stentgraftów – od 2,5 mm do 5 mm</t>
  </si>
  <si>
    <t>Wymagane parametry techniczne:
- stent wieńcowy, ze stopu chromowo - kobaltowego o konstrukcj hybrydowej łączacym pasywne pokrycie sunstancją przyspieszającą gojenia naczynia oraz polimerem biodegradowalnym uwalniającym lek Sirolimus, montowane na balonie typu „monorail”, „semi-compliant” NP –8 do 10 atm, RBP – 16 atm,
- konstrukcja stentu zapewniająca odpowiednią giętkość i łatwość przy przechodzeniu przez kręte i ciasne odcinki naczyń wieńcowych
• grubość strutów stentu niewiększa niż 0,0024” dla średnic 3,0 mm
- system dostawczy:
• długość systemu - minimum 130 cm,
- kompatybilny z cewnikiem 5F (nie większy jak 0,056”)
- długość stentów w zakresie od 9 mm do 40 mm, minimum 9 długości dla średnic 3,0 mm
- średnica stentów w zakresie od 2,25 mm do 4,0 mm, w zakresie od 2,25 mm do 3,0 mm wymagane średnice nominalne stentów co 0,25 mm, pozostałe co 0,5 mm;
- skrócenie stentu po rozprężeniu – nie więcej niż 0,5% dla średnicy 3,0 mm
- skuteczność potwierdzona w minimum 12-cio miesięcznej obserwacji potwierdzonej publikacją w badaniu RCT udowodniającym wyzszość vs DES II generecji u pacjetów STEMI</t>
  </si>
  <si>
    <t xml:space="preserve">Wymagane parametry techniczne: -rusztowanie wykonane z oczyszczonego stopu magnezowego, -stent pokrywany polimerem biodegradowalnym uwalniającym kontrolowanie sirolimus,
- grubość przęseł 150 µm, crossing profile 1,50 mm
-czas resorpcji rusztowania około 12 miesięcy,
-markery umieszczone na stencie. • Wyniki kliniczne w 3 letniej obserwacji na poziomie:
o 6,8% TLF (Target Lesion Failure) - punkt złożony ze śmiertelności sercowo-naczyniowej, zawału i klinicznie wskazanej powtórnej rewaskularyzacji
o 0,0% potwierdzonej lub prawdopodobnej zakrzepicy w stencie 
</t>
  </si>
  <si>
    <t xml:space="preserve">Pakiet nr 24 -    Specjalistyczny zestaw do nakłucia tętnicy promieniowej z cieńką koszulką hydrofilną  </t>
  </si>
  <si>
    <t>Załącznik nr 1.50</t>
  </si>
  <si>
    <t>Załącznik nr 1.51</t>
  </si>
  <si>
    <t>Załącznik nr 1.49</t>
  </si>
  <si>
    <t>Załącznik nr 1.48</t>
  </si>
  <si>
    <t>Stenty kobaltowo-chromowe uwalniające substancję antyproliferacyjną – Sirolimus
Stent pokryty biodegradowalnym polimerem
Zmienna średnica stentu, większy wymiar proksymalny od dystalnego
Budowa hybrydowa
Dostępne średnice (proksymalna-dystalna) 2.75-2.25; 3.0-2.5; 3.5-3.0 mm
Dostępne długości stentu 30-60mm
System typu Rapid Exchange
Grubość przęsła stentu poniżej 0.070 mm</t>
  </si>
  <si>
    <t xml:space="preserve">Wymagane parametry techniczne: 
-stent dedykowany do krętych i długich naczyń, 
-ciśnienie RBP 16 atm
-grubość ściany stentu 0,0024" (60u) dla wszystkich długości,
-ciśnienie nominalne 10atm dla średnicy 3.0 mm
-średnice 2.0 2.25 2.5 2.75 .3.0 3.5 4.0 4.5 mm
-długości 8 12 16 20 24 28 32 36 40 44 48 mm 
-substancja czynna sirolimus uwalnia z biodegradowalnej matrycy polimerowej                                                                                                                                                                                                                                                                             
</t>
  </si>
  <si>
    <t>Oferent zapewnia mozliwość użyczenia systemu obrazowania wewnątrznaczyniowego, system wykonuje minimum 180 klatek/zdjęć na sek. 180 f/s, prędkość Pullback 36 lub 18 mm/s, liczba lini na klatkę 560 line/freme, dostępność wizualizacji 3D, penetracja ściany naczynia do 2mm</t>
  </si>
  <si>
    <t>Zestaw do rotablacji składający się z:
cewnika do aterektomii rotacyjnej,
średnice wierteł 1,25 - 2,5 mm;
długość cewnika 135cm;
łącznik: możliwość wspólpracy z cewnikami do aterektomii rotacyjnej;
zakres długości pracy 70mm;
prowadnik: długość 325 cm;
średnica 0,009";
dostępne dwie sztywności prowadnika;</t>
  </si>
  <si>
    <t>torquery:łatwość założenia i trwałość zapięcia na prowadniku wieńcowym</t>
  </si>
  <si>
    <t>Y-connector:
Wymagania techniczne:
-z adapterem rotacyjnym i podwójną zastawka hemostatyczną silikonową, której otwarcie jest kontrolowane przyciskiem,
-możliwość obsługi jednoręcznej poprzez naciśnięcie przycisku, możliwość pracy, manewrowania drutem przy zamkniętej zastawce,
-posiada zintegrowany dren o dł.15 cm,
-posiada kranik,
- średnica przejścia 9F (0,118”)</t>
  </si>
  <si>
    <t>Wymagane parametry techniczne:
Cewnik balonowy wysokociśnieniowy, typu „non compliant” jednorazowego użytku, do twardych zmian zwężających i doprężeń stentów
- wykonany z trwałego i odpornego na uszkodzenia materiału, nie odkształcającego się po wypełnieniu i zapewniającego stabilną pozycję balonu w trakcie rozprężenia, jednocześnie gwarantując doskonałą trakcyjność w najciaśniejszych zmianach (składanie 3 – zakładkowe)
- system doprowadzający:
• długość użytkowa cewnika minimum 140 cm
• shaft proksymalny niewiększy niż 1,9 F, dystalny niewiększy niż
2,7 F
• wymagane ciśnienia – NP nie mniej niż 12 atm, RBP minimum 22 atm (dla balonów 2,0 do 4,0), MBP minimum - 30 atm
- średnice balonu od 2,0 do 5,0 mm, w zakresie 2,0 do 4,0 mm wymagane średnice nominalne balonów co 0,25 mm, w pozostałym zakresie co 0,5 mm
- długość balonu od minimum 8 do minimum 18 mm, w zakresie od 8 mm do 12 mm wymagane nominalne długości co 2 mm- crossing profile dla balonu 3 mm niewiększy niż 0,029”,
- kontrolowany przyrost średnicy balonu w zakresie ciśnień 10 – 20 atm – niewięcej niż 0,6%/atm,
- kompatybilność w pełnym zakresie rozmiarów z cewnikiem prowadzącym 5F</t>
  </si>
  <si>
    <t>Wymagane parametry techniczne: Cewnik przedłużający dla cewnika prowadzącego Dostępny w średnicach 5F, 6F. Długość użytkowa 150 cm Długość przedłużającego segmentu RX - 35 cm Światło wewnętrzne 0,052" dla cewnika 5F,  0,066" dla cewnika 6F
Dystalne umieszczony marker dobrze widoczny w skopii
Pokrycie hydrofilne segmentu przedłużającego dostępny w wersji z otworami bocznymi</t>
  </si>
  <si>
    <t>Wymagane parametry techniczne:
Cewnik balonowy , typu „rapid – exchange”, „non compliant”, podwójna konstrukcja balonu, długość użytkowa szaftu 140 cm, kompatybilny z prowadnikiem 0,014”, ciśnienie RBP 35atm, średnice balonu 1,5 do 4,5 mm, długości balonu 10-20 mm kompatybilny z cewnikiem prowadzącym 5 F, profil przejścia dla średnicy 2,0 mm równy 0,028”                                 Wymagany inflator wysokociśnieniowy do 40 atm w zestawie</t>
  </si>
  <si>
    <t xml:space="preserve">Wymagane parametry techniczne:
Cewnik o pojedynczym świetle typu monorail przeznaczonym do użytkowania ze standardowymi prowadnikami o średnicy 0,014 cala (0,36 mm) w naczyniach tętniczych
długość całkowita 335 cm
długość robocza 150 cm
trzon dystalny typu monorail 26 cm z czujnikiem ciśnienia 5 mm od końcówki dystalnej
cewnik posiada port RX
trzon dystalny o kształcie eliptycznym o wymiarach 1,68 x 1,91 F (0,020 cala x 0,025 cala) do 10 mm od końca dystalnego
profil maksymalny 2,7 F (0,035 cala) w lokalizacji czujnika ciśnienia
marker położony 3 mm od końca dystalnego
trzon położony proksymalnie od odcinka monorail o wymiarze 2,4 F,możliwość stosowania cewników prowadzących od 5 F
znaczniki w odległości 80 i 100 cm od końca dystalnego
</t>
  </si>
  <si>
    <t>Materiał nylon/PTFE, złożenie trójzakładowe, profil wejścia 0,016”, długość użytkowa systemu 140 cm., dostępne długości: 8; 10; 12; 15; 18 mm., dostępne średnice: 2.0, 2.25, 2.5, 2.75, 3.0, 3.25, 3.5, 3.75, 4.0, 4.5, 5.0 mm., ciśnienie nominalne 12 atm,RBP:22 atm (ø2,0- 4,0 mm); 20 atm (ø4,5-5,0 mm), ABP 30atm,śerdnica szaftu dystalnie max: 2,6 F, proksymalnie: 2,0F, kompatybilny cewnik prowadzący 5F, powłoka hydrofilna na zewnątrz i wewnątrz cewnika</t>
  </si>
  <si>
    <t>Załącznik nr 1.32</t>
  </si>
  <si>
    <t>Wymagane parametry techniczne -Balony non-compliant, 
-Balon tnący z dwoma drutami uczestniczącymi w procesie dylatacji: a. wbudowany drut 0,011",
-zintegrowany zewnętrznie na balonie, stanowiący platformę tnącą, 
-Balon non-compliant, materiał nylon, powłoka hydrofilna, 
-Średnice balonów 1,75; 2,0; 2,25; 2,5; 2,75; 3,0; 3,5; 4,0mm
-Długości balonów 10, 15, 20 mm,  -Crossing profile 0,0313", NP.-12 Atm, RBP-20 Atm, Prox shaft 2,1F , distal 2,7F</t>
  </si>
  <si>
    <t xml:space="preserve">Hydrofilny prowadnik ciśnieniowy o średnicy 0,014”
długość prowadnika 175 cm
- sygnał ciśnienia przesyłany światłowodem
- konstrukcja prowadnika z rdzeniem nitinylowym umieszczonym w tubie ze stali nierdzewnej
- 3,5 cm widoczna w skopii, elastyczna końcówka                                                                                                       </t>
  </si>
  <si>
    <t>Pakiet nr 34 -    Cewnik do trombektomii aspiracyjnej  ( z dostępu promieniowego )</t>
  </si>
  <si>
    <t xml:space="preserve">Pakiet nr 36 -  System dystalnej protekcji pomostów aortalno – wieńcowych  </t>
  </si>
  <si>
    <t>Pakiet nr 37 -  System do uwalniania ciał obcych (pętle)</t>
  </si>
  <si>
    <t xml:space="preserve">Pakiet nr 38 -  Zamykacze do naczyń metodą szycia lub/i klipsowania  </t>
  </si>
  <si>
    <t xml:space="preserve">Pakiet nr 39 -   Introducery  </t>
  </si>
  <si>
    <t xml:space="preserve">Pakiet nr 40 -   Linia do krwawego pomiaru ciśnienia tętniczego  </t>
  </si>
  <si>
    <t>Pakiet nr 41 -  Stenty do angioplastyk wieńcowych, uwalniający lek  – do krętych naczyń</t>
  </si>
  <si>
    <t>Pakiet nr 42 -  Zestaw do rotablacji</t>
  </si>
  <si>
    <t>Pakiet nr 46 -    Stenty do agnioplastyki do krętych i długich  zmian</t>
  </si>
  <si>
    <t>Pakiet nr 47 -  Prowadniki do inwazyjnego pomiaru przezzwężeniowego gradientu ciśnień FFR:</t>
  </si>
  <si>
    <t xml:space="preserve">Pakiet nr 48 -  Zestaw do przezskórnego zamykania tętnicy 	</t>
  </si>
  <si>
    <t>Pakiet nr 32 -    Balony do CTO i angioplastyki naczyń wieńcowych</t>
  </si>
  <si>
    <t>Wymagania techniczne:-maksymalne wymiary shaftu: proksymalny 1.8F, dystalny 2.5F (dla balonu o średnicy 3.0 mm)
-profil wejścia nie większy niż 0.017”
-profil przejścia nie większy niż 0,025” (dla stentu o średnicy 3.0 mm)
-ciśnienie nominalne nie większe niż 8 atm.
-RBP nie mniejsze niż 14 atm.
-zakres długości co najmniej od 10 mm do 40 mm
-zakres średnic co najmniej od 1.25 mm do 4.0 mm (wzrost średnicy o 0.25 mm)
-balon typu semi-compliant</t>
  </si>
  <si>
    <t>Wymagania techniczne:
-średnica nominalna balonu w zakresie 0,75-1,25mm
-długość nominalna balonu w zakresie 10-30mm ;dla 1,25 10-30mm
- dwa znaczniki widoczne w RTG
- kompatybilność z prowadnikiem maks 0,14
- kompatybilność z kateterem prowadzacym OD/ID 5F/ 0,056 (1,42mm)
- profil wejscia 0,016
- ciśnienie nominalne 8atm
- maksymalne dopuszczalne ciśnienie RBP 18atm
- długość katetera 140cm
- typ systemu wprowadzającego RAPID EXCHANGE</t>
  </si>
  <si>
    <t xml:space="preserve">Wymagane parametry techniczne:
- strzykawka ciśnieniowa z manometrem, nie zawiera latexu ,pojemność 20 ml,
-zakres ciśnień 30 atm,
-podwójny system mierzenia ciśnienia w atm i psi,
-ergonomiczny kształt urządzenia ułatwiający obsługę,
-mechanizm blokujący w formie przycisku,
-skala pomiarowa dobrze widoczna w przyciemnionym pomieszczeniu,
-krystalicznie przezroczysty cylinder ułatwiający kontrolę wizualna i odpowietrzanie,
-wysokociśnieniowy dren z trójdrożnym kranikiem i adapterem rotacyjnym,
-całość o dł 35,5 cm.
</t>
  </si>
  <si>
    <t>Pakiet nr 35 -  Inflator</t>
  </si>
  <si>
    <t>Wymagane parametry techniczne: Cewnik przedłużający dla cewnika prowadzącego dostępny w średnicach 5; 6; 7; 8 F, wolframowy marker umiesczony w końcówce cewnika, długość użytkowa systemu minimum 145 cm, długość kanału roboczego 25 cm, wymagany szaft typu hypotube</t>
  </si>
  <si>
    <t>Pakiet nr 13 -  Prowadniki diagnostyczne i igły do wprowadzania prowadnika wieńcowego</t>
  </si>
  <si>
    <t>szt</t>
  </si>
  <si>
    <t>Wymagane parametry techniczne: - zestaw prowadników o różnorodnej konstrukcji, zapewniającą ciągłość i bezpieczaństwo zabiegu, ułatwiającej manewrowalność, dającej bardzo dobrą popychalność i podparcie oraz gładkie przejście do części dystalnej naczynia
- rdzeń prowadnika wykonany z jednego kawałka drutu bez łączeń - ułatwiające przeniesienie momentu obrotowego na końcówkę prowadnika,
- wymagane pokrycie prowadnika substancją ułatwiającą wprowadzenie, w wybranych wariantach dystalne pokrycie hydrofobowe i hydrofilne
- średnica zewnętrzna 0,014”
- długość prowadnika minimum 180 cm (dostępność prowadnika 190 cm i 300 cm)
- dostępne końcówki prowadnika o profilu prostym i„J” -dostępne min 9 sztywności prowadników, -dostępne prowadniki taperowane do 0,009"i 0,010"</t>
  </si>
  <si>
    <t>Średnica 0,014”, końcówka robocza taperowana do 0,010”
Prowadnik wykonany ze stali 316L
Wydłużona i taperowana końcówka dystalna ułatwiająca penetrację zmiany
Dystalna część prowadnika upleciona z 8 drutów zapewniająca wysoką odporność i manewrowalność oraz czucie prowadnika
Rdzeń prowadnika wykonany z jednego kawałka drutu
Sztywność końcówki różne: 1,7g, 3,5 g i 4,5 g
Końcówka cieniująca 15cm (platyna)
Kształt końcówki: J 1mm
Pokrycie hydrofilne na dystalnych 40cm
Dostępne długości: 190cm i 300cm</t>
  </si>
  <si>
    <t xml:space="preserve">3. </t>
  </si>
  <si>
    <t>Średnica 0,014”
Prowadnik wykonany ze stali 316L
Dystalna część prowadnika upleciona z 19 drutów zapewniająca wysoką odporność i doskonałą manewrowalność oraz czucie prowadnika
Część spiralna na długości 19 cm
Rdzeń prowadnika wykonany z jednego kawałka drutu
Sztywność końcówki 0,3g
Końcówka cieniująca 3cm (platyna)
Kształt końcówki: pre-shape 1mm
Pokrycie hydrofilne na dystalnych 52cm
Szaft prowadnika pokryty PTFE
Dostępne długości: 190cm i 300cm
Prowadnik do złożonych zabiegów PCI, szczególnie do przechodzenia przez bardzo ciasne i kręte zmiany oraz do dostępu retrograde (przechodzenie przez kolaterale)</t>
  </si>
  <si>
    <t>Parametry techniczne:posiada taperowany szaft o średnicy proksymalnej 2,8 F i dystalnej 2,6 F
mikrocewnik zbrojony splotem wolframowym
dostępny w długościach 135 cm i 150 cm
średnica wewnętrzna końcówki 0,015”
średnica wewnętrzna szaftu 0,018”
kompatybilny z prowadnikiem 0,014”
maksymalne ciśnienie 300 psi
posiada polimerowe pokrycie hydrofilne na dystalnych 60 cm szaftu
posiada miękką, atraumatyczną i taperowaną końcówkę</t>
  </si>
  <si>
    <t>Parametry techniczne: posiada taperowany szaft o średnicy proksymalnej 3,2 F i dystalnej 2.5/3.3 F oraz tip o średnicy 1,5F
dwa kanały wewnętrzny (RX i OTW) pokryte PTFE o owalnym kształcie 
odległość pomiędzy portem OTW a końcówką – 6,5 mm
widoczne w skopii wyjście portu  OTW 
podwójny rdzeń wykonany ze stali nierdzewnej
dostępny w długości 145 cm
średnica wewnętrzna końcówki 0,016”
średnica wewnętrzna szaftu 0,017”
kompatybilny z prowadnikiem 0,014”
posiada polimerowe pokrycie hydrofilne na dystalnych 38 cm
posiada miękką, atraumatyczną i taperowaną końcówkę
końcówka mikrocewnika dobrze widoczna w skopi dzięki zawartości proszku wolframowego</t>
  </si>
  <si>
    <t>Igła tępa do wprowadzania prowadnika wieńcowego do Y-connector. 
Igła tępo zakończona, wykonana ze stali chirurgicznej, zaopatrzona w przezroczystą nasadkę, kompatybilna z prowadnikami 0,014” i 0,018”. W rozmiarze od 90 do 100 mm.</t>
  </si>
  <si>
    <t>Parametry techniczne:Nominalna średnica balonu od 15 mm do 30 mm
Długość balonu od 25 mm do 60 mm
Ciśnienie nominalne od 2 do 2,5 atm
RBP od 3,0 do 5,0 atm
kompatybilne z introduktorem od 8 F do 16 F
Współpracujące z prowadnikiem 0,038"</t>
  </si>
  <si>
    <t>Urządzenie do zamykania uszka lewego przedsionka
urządzenie o konstrukcji jednoczęściowej wykonane nitinolu z PET (tetraftalanem polietylenu)
Okluder o samorozprężalnej konstrukcji nitinolowej z max 18- stoma aktywnie fiksującymi się ramionami;
po stronie proksymalnej urządzenie pokryte izolującą membraną - gęstość membrany 150-170 mikronów, fabrycznie zamocowane na cewniku wprowadzającym z możliwością repozycji lub całkowitego usunięcia w czasie zabiegu;</t>
  </si>
  <si>
    <t>Pakiet nr 44 -  Balon tnący</t>
  </si>
  <si>
    <t xml:space="preserve">1.  Kompatybilny z prowadnikami angioplastycznymi 0,014”,
2.  Kompatybilny z cewnikami prowadzącymi 6Fr,
3.  Marker widoczny w RTG w odległości 8mm od końcówki dystalnej cewnika,
4.  Cewnik zapewnia możliwość obrazowania z przestrajalną programowo częstotliwością
40MHz i 60MHz,
5.  Długość robocza 142cm,
6.  Powłoka hydrofilna na długości 27,5cm od końcówki dystalnej cewnika,
7.  Maksymalny profil przejścia 3,2Fr,
8.  Profil trzonu proksymalnego cewnika 3,6Fr,
9.  Długość tzw. „martwej strefy” obrazowania (ang. “dead zone length”) – odległość od końcówki dystalnej cewnika do przetwornika 20mm,
10.  Rozdzielczość osiowa dla obrazowania 60MHz - 40µm,
11.  Separacja ramki 17-170µm (w zależności od wybranej prędkości akwizycji –
ang. „pullback speed”),
12.  Penetracja w głąb tkanki miękkiej (ang. „soft tissue penetration”) &gt;2,5mm,
13.  5 prędkości akwizycji (do wyboru przez operatora): 0,5; 1,0; 2,5; 5,0,10,0 mm/s,
14.  Maksymalna długość jednoczasowej akwizycji: 120mm
</t>
  </si>
  <si>
    <t>Konsola w formie monitora ze zintegrowanym wewnątrz komputerem + urządzenia peryferyjne: elelment służący podłączeniu cewnika, element wyciągający (tzw. pullback), oraz zewnętrzny zasilacz – całość zamontowana na statywie jezdnym o stabilnej podstawie z blokowanymi kółkami.
Wpełni dotykowy ekran konsoli i intuicyjne oprogramowanie</t>
  </si>
  <si>
    <t>Pakiet nr 3 -    Cewnik do obrazowania HD-IVUS</t>
  </si>
  <si>
    <t>Pakiet nr 43 -    Kateter balonowy do walwuloplastyki</t>
  </si>
  <si>
    <t>Pakiet nr 49 -   Stenty wieńcowe kobaltowo-chromowe pokrywane lekiem o nietypowych średnicach i do bardzo długich zmian</t>
  </si>
  <si>
    <t>Pakiet nr 50 -   Stenty wieńcowe kobaltowo-chromowe pokrywane lekiem o nietypowych średnicach i do bardzo długich zmian o zmiennej średnicy</t>
  </si>
  <si>
    <t>Pakiet nr 51 -    Mikrocewniki do CTO</t>
  </si>
  <si>
    <r>
      <rPr>
        <b/>
        <sz val="10"/>
        <color rgb="FF000000"/>
        <rFont val="Arial"/>
        <family val="2"/>
        <charset val="238"/>
      </rPr>
      <t>Wymagania użytkownika:</t>
    </r>
    <r>
      <rPr>
        <sz val="10"/>
        <color rgb="FF000000"/>
        <rFont val="Arial"/>
        <family val="2"/>
        <charset val="238"/>
      </rPr>
      <t xml:space="preserve">
Oferent zapewnia użyczenie konsoli kompatybilnej z oferowanymi cewnikami</t>
    </r>
  </si>
  <si>
    <r>
      <t xml:space="preserve">dostęp udowy:- długość 11 cm ;
</t>
    </r>
    <r>
      <rPr>
        <sz val="10"/>
        <color rgb="FF000000"/>
        <rFont val="Arial"/>
        <family val="2"/>
        <charset val="238"/>
      </rPr>
      <t>- zestaw z zastawką
- wymagane średnice: 5 – 8F
- wymagane długości: 11
- w zestawie igła do nakłucia 18G oraz miniprowadnik 0,035" typu „J”, długości 40 – 60 cm</t>
    </r>
  </si>
  <si>
    <r>
      <t xml:space="preserve">dostęp udowy:- długość 23 cm ;
</t>
    </r>
    <r>
      <rPr>
        <sz val="10"/>
        <color rgb="FF000000"/>
        <rFont val="Arial"/>
        <family val="2"/>
        <charset val="238"/>
      </rPr>
      <t>- zestaw z zastawką
- wymagane średnice: 5 – 8F
- wymagane długości: 23 cm
- w zestawie igła do nakłucia 18G oraz miniprowadnik 0,035" typu „J”, długości 40 – 60 cm</t>
    </r>
  </si>
  <si>
    <r>
      <t>dostęp promieniowy:</t>
    </r>
    <r>
      <rPr>
        <sz val="10"/>
        <color rgb="FF000000"/>
        <rFont val="Arial"/>
        <family val="2"/>
        <charset val="238"/>
      </rPr>
      <t xml:space="preserve"> wymagane parametry techniczne:
- zestaw z zastawką
- wymagane średnice: 5F; 6F
- wymagane długości: 11 i 23 cm
- w zestawie igła do nakłucia 21G oraz miniprowadnik 0,018" lub 0,022" typu „J”
- dilatator zapewniający łagodne wprowadzenie introducera do tętnicy promieniowej wykonany z materiału nieprzezroczytego dla promieniowania</t>
    </r>
  </si>
  <si>
    <r>
      <t xml:space="preserve">dostęp udowy zbrojony oplotem:- długość od 45 cm do 90 cm;
</t>
    </r>
    <r>
      <rPr>
        <sz val="10"/>
        <color rgb="FF000000"/>
        <rFont val="Arial"/>
        <family val="2"/>
        <charset val="238"/>
      </rPr>
      <t>- wymagane średnice: 5F do 7F
- Wymagane długości: 45 cm do 90 cm
- odporność na załamania do 95 stopni
- oznaczonie platynowym markerem</t>
    </r>
  </si>
  <si>
    <r>
      <t xml:space="preserve"> - ko</t>
    </r>
    <r>
      <rPr>
        <sz val="10"/>
        <rFont val="Arial"/>
        <family val="2"/>
        <charset val="238"/>
      </rPr>
      <t>szulka dostarczająca wykonana z PEBAX z powłoką PTFE oraz platynowo-irydowym znacznikiem; dostępne rozmiary urządzenia: 20mm, 24mm, 27mm, 31mm i 35 mm</t>
    </r>
    <r>
      <rPr>
        <sz val="10"/>
        <color rgb="FF000000"/>
        <rFont val="Arial"/>
        <family val="2"/>
        <charset val="238"/>
      </rPr>
      <t>; średnica koszulki dostępowej 12F(ID) 14F (OD) - dostępne</t>
    </r>
    <r>
      <rPr>
        <sz val="10"/>
        <rFont val="Arial"/>
        <family val="2"/>
        <charset val="238"/>
      </rPr>
      <t xml:space="preserve"> 3 krzywizny koszulki dostępowej</t>
    </r>
  </si>
  <si>
    <r>
      <t>Zamawiający wymaga na czas trwania umowy użyczenia aparatu do FFR o następujących parametrach technicznych:</t>
    </r>
    <r>
      <rPr>
        <sz val="10"/>
        <color rgb="FF000000"/>
        <rFont val="Arial"/>
        <family val="2"/>
        <charset val="238"/>
      </rPr>
      <t xml:space="preserve">  - system składający się z  oddzielnego modułu optycznego i modułu wyświetlacza z ekranem dotykowym,</t>
    </r>
    <r>
      <rPr>
        <b/>
        <sz val="10"/>
        <color rgb="FF000000"/>
        <rFont val="Arial"/>
        <family val="2"/>
        <charset val="238"/>
      </rPr>
      <t xml:space="preserve">  </t>
    </r>
    <r>
      <rPr>
        <sz val="10"/>
        <color rgb="FF000000"/>
        <rFont val="Arial"/>
        <family val="2"/>
        <charset val="238"/>
      </rPr>
      <t>zakres pomiaru ciśnień 30 - 300 mmHg,  - wymagany zapis przeprowadzonego badania za pomocą pamięci zewnętrznej.</t>
    </r>
  </si>
  <si>
    <r>
      <t xml:space="preserve">Pakiet nr 45 - </t>
    </r>
    <r>
      <rPr>
        <b/>
        <sz val="10"/>
        <rFont val="Arial"/>
        <family val="2"/>
        <charset val="238"/>
      </rPr>
      <t>Cewniki diagnostyczne</t>
    </r>
  </si>
  <si>
    <r>
      <t xml:space="preserve">cewnik zbrojony na całej długości, dobrze widoczny w skopii
duża średnica wewnętrzna (min.: 0,044” dla 4F; 0,050” dla 5F; 0,057” dla 6F)
</t>
    </r>
    <r>
      <rPr>
        <u/>
        <sz val="10"/>
        <rFont val="Arial"/>
        <family val="2"/>
        <charset val="238"/>
      </rPr>
      <t xml:space="preserve">duży wybór kształtów i krzywizn (m.in. krzywizna TIG II dedykowana do dostępu
promieniowego)
</t>
    </r>
    <r>
      <rPr>
        <sz val="10"/>
        <rFont val="Arial"/>
        <family val="2"/>
        <charset val="238"/>
      </rPr>
      <t xml:space="preserve">pokrycie wewnętrzne hydrofilne umożliwiające dobry przepływ
</t>
    </r>
    <r>
      <rPr>
        <u/>
        <sz val="10"/>
        <rFont val="Arial"/>
        <family val="2"/>
        <charset val="238"/>
      </rPr>
      <t xml:space="preserve">cewnik posiadający powierzchnię typu Hydro – dynamic zmniejszającą ryzyko spazmu naczyń
promieniowych (dla 6F)
</t>
    </r>
    <r>
      <rPr>
        <sz val="10"/>
        <rFont val="Arial"/>
        <family val="2"/>
        <charset val="238"/>
      </rPr>
      <t>dostępne długości 130 cm dla krzywizn typu JL4 oraz JR4 i PIGTAIL</t>
    </r>
  </si>
  <si>
    <t>Szp/FZ-29/2020</t>
  </si>
  <si>
    <t>Nazwa Wykonawcy</t>
  </si>
  <si>
    <t>Nzwa Wykonawcy</t>
  </si>
  <si>
    <t xml:space="preserve">Pakiet nr 33 -    Cewniki diagnostyczne                                                                                                                                                       Szp/FZ-29/2020                                     </t>
  </si>
  <si>
    <t>FORMULARZ ASORTYMENTOWO CENOWY                                                                                                                                           Szp/FZ-29/2020</t>
  </si>
  <si>
    <t xml:space="preserve">FORMULARZ ASORTYMENTOWO-CENOWY                                                                   </t>
  </si>
  <si>
    <t xml:space="preserve">Wymagane parametry techniczne:
-balon typu semi-compliant,  rapid-exchange
-szeroka gama rozmiarów od 1,5 do 4,5 mm – 11 średnic
-długości balonów: 10,15,20,25,30,40 mm
-długość użytkowa 142 cm
-ciśnienie nominalne 6 atm
-RBP 16 atm
-ABP 20 atm
-Kompatybilny z cewnikiem prowadzącym 5 F
-Kompatybilny z prowadnikiem 0,014”
-Profil końcówki 0,017”
-Distal shaft 2,6 F
-Proximal shaft 2,0 F
-Uwalniana substancja – Paklitaksel
-Dawka leku 3μg/mm2
-Dwa markery elastyczne markery na powierzchni balonu.
</t>
  </si>
  <si>
    <t xml:space="preserve">Wymagane parametry techniczne:
-Przetwornik ze zintegrowanym systemem płuczącym 3ml/h -częstotliwośc własna przetwornika 200Hz -Dwudzielna komora kroplowa z zatrzymującym powietrze filtrem, hydrofilna z membraną 15um, który zapobiega przedostawaniu się powietrza do obiegu przetwornika. - wysoka odpornośc na zakłucenia bez konieczności stosowania elementów korygujących -połączenie z kablem interfejsowym pinowe , wodoszczelne - układ do przepłukiwania w postaci skrzydełek -wstępnie wykalibrowany czujnik pomiarowy ze stałymi parametrami elektrycznymi( czułość, liniowość, stabilność zera)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</si>
</sst>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zł&quot;_-;\-* #,##0.00\ &quot;zł&quot;_-;_-* &quot;-&quot;??\ &quot;zł&quot;_-;_-@_-"/>
    <numFmt numFmtId="164" formatCode="#,##0.00&quot; zł &quot;;#,##0.00&quot; zł &quot;;\-#&quot; zł &quot;;@\ "/>
    <numFmt numFmtId="165" formatCode="#,##0.00\ [$zł-415]\ ;\-#,##0.00\ [$zł-415]\ ;\-00\ [$zł-415]\ ;@\ "/>
    <numFmt numFmtId="166" formatCode="#,##0.00&quot; zł&quot;"/>
    <numFmt numFmtId="167" formatCode="&quot; &quot;#,##0.00&quot; &quot;[$zł-415]&quot; &quot;;&quot;-&quot;#,##0.00&quot; &quot;[$zł-415]&quot; &quot;;&quot;-&quot;00&quot; &quot;[$zł-415]&quot; &quot;;&quot; &quot;@&quot; &quot;"/>
  </numFmts>
  <fonts count="15">
    <font>
      <sz val="12"/>
      <color rgb="FF000000"/>
      <name val="Arial"/>
      <charset val="238"/>
    </font>
    <font>
      <sz val="10"/>
      <color rgb="FF000000"/>
      <name val="Arial1"/>
      <charset val="238"/>
    </font>
    <font>
      <sz val="10"/>
      <color rgb="FF000000"/>
      <name val="Arial"/>
      <family val="2"/>
      <charset val="238"/>
    </font>
    <font>
      <sz val="10"/>
      <color indexed="8"/>
      <name val="Arial"/>
      <family val="2"/>
      <charset val="238"/>
    </font>
    <font>
      <sz val="10"/>
      <name val="Arial"/>
      <family val="2"/>
      <charset val="238"/>
    </font>
    <font>
      <b/>
      <sz val="10"/>
      <color rgb="FF000000"/>
      <name val="Arial"/>
      <family val="2"/>
      <charset val="238"/>
    </font>
    <font>
      <i/>
      <sz val="10"/>
      <color rgb="FF000000"/>
      <name val="Arial"/>
      <family val="2"/>
      <charset val="238"/>
    </font>
    <font>
      <i/>
      <sz val="10"/>
      <color indexed="8"/>
      <name val="Arial"/>
      <family val="2"/>
      <charset val="238"/>
    </font>
    <font>
      <b/>
      <sz val="10"/>
      <color indexed="8"/>
      <name val="Arial"/>
      <family val="2"/>
      <charset val="238"/>
    </font>
    <font>
      <b/>
      <sz val="10"/>
      <name val="Arial"/>
      <family val="2"/>
      <charset val="238"/>
    </font>
    <font>
      <u/>
      <sz val="10"/>
      <name val="Arial"/>
      <family val="2"/>
      <charset val="238"/>
    </font>
    <font>
      <sz val="12"/>
      <color rgb="FF000000"/>
      <name val="Arial"/>
      <family val="2"/>
      <charset val="238"/>
    </font>
    <font>
      <b/>
      <sz val="12"/>
      <color rgb="FF000000"/>
      <name val="Arial"/>
      <family val="2"/>
      <charset val="238"/>
    </font>
    <font>
      <b/>
      <sz val="14"/>
      <color rgb="FF000000"/>
      <name val="Arial"/>
      <family val="2"/>
      <charset val="238"/>
    </font>
    <font>
      <b/>
      <i/>
      <sz val="10"/>
      <color rgb="FF000000"/>
      <name val="Arial"/>
      <family val="2"/>
      <charset val="238"/>
    </font>
  </fonts>
  <fills count="3">
    <fill>
      <patternFill patternType="none"/>
    </fill>
    <fill>
      <patternFill patternType="gray125"/>
    </fill>
    <fill>
      <patternFill patternType="solid">
        <fgColor rgb="FFFFFFFF"/>
        <bgColor rgb="FFFFFFCC"/>
      </patternFill>
    </fill>
  </fills>
  <borders count="24">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bottom/>
      <diagonal/>
    </border>
    <border>
      <left/>
      <right/>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style="hair">
        <color auto="1"/>
      </bottom>
      <diagonal/>
    </border>
    <border>
      <left/>
      <right/>
      <top style="hair">
        <color auto="1"/>
      </top>
      <bottom/>
      <diagonal/>
    </border>
    <border>
      <left style="hair">
        <color auto="1"/>
      </left>
      <right style="hair">
        <color auto="1"/>
      </right>
      <top/>
      <bottom/>
      <diagonal/>
    </border>
    <border>
      <left/>
      <right style="hair">
        <color auto="1"/>
      </right>
      <top/>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hair">
        <color auto="1"/>
      </left>
      <right/>
      <top style="hair">
        <color auto="1"/>
      </top>
      <bottom style="hair">
        <color auto="1"/>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top style="thin">
        <color indexed="8"/>
      </top>
      <bottom/>
      <diagonal/>
    </border>
    <border>
      <left style="thin">
        <color indexed="8"/>
      </left>
      <right style="thin">
        <color indexed="8"/>
      </right>
      <top style="thin">
        <color indexed="8"/>
      </top>
      <bottom/>
      <diagonal/>
    </border>
    <border>
      <left style="hair">
        <color auto="1"/>
      </left>
      <right style="hair">
        <color auto="1"/>
      </right>
      <top style="hair">
        <color auto="1"/>
      </top>
      <bottom style="thin">
        <color indexed="64"/>
      </bottom>
      <diagonal/>
    </border>
  </borders>
  <cellStyleXfs count="4">
    <xf numFmtId="0" fontId="0" fillId="0" borderId="0"/>
    <xf numFmtId="0" fontId="1" fillId="0" borderId="0" applyBorder="0" applyProtection="0"/>
    <xf numFmtId="0" fontId="3" fillId="0" borderId="0" applyNumberFormat="0" applyBorder="0" applyProtection="0"/>
    <xf numFmtId="0" fontId="2" fillId="0" borderId="0"/>
  </cellStyleXfs>
  <cellXfs count="216">
    <xf numFmtId="0" fontId="0" fillId="0" borderId="0" xfId="0"/>
    <xf numFmtId="0" fontId="2" fillId="0" borderId="0" xfId="0" applyFont="1" applyAlignment="1">
      <alignment horizontal="right"/>
    </xf>
    <xf numFmtId="0" fontId="2" fillId="0" borderId="2" xfId="0" applyFont="1" applyBorder="1" applyAlignment="1">
      <alignment horizontal="left" vertical="center" wrapText="1"/>
    </xf>
    <xf numFmtId="44" fontId="2" fillId="0" borderId="1" xfId="0" applyNumberFormat="1" applyFont="1" applyBorder="1" applyAlignment="1">
      <alignment vertical="center"/>
    </xf>
    <xf numFmtId="165" fontId="2" fillId="0" borderId="1" xfId="0" applyNumberFormat="1" applyFont="1" applyBorder="1" applyAlignment="1">
      <alignment vertical="center"/>
    </xf>
    <xf numFmtId="0" fontId="4" fillId="0" borderId="12" xfId="1" applyFont="1" applyBorder="1" applyAlignment="1">
      <alignment vertical="center" wrapText="1"/>
    </xf>
    <xf numFmtId="0" fontId="2" fillId="0" borderId="0" xfId="0" applyFont="1" applyBorder="1"/>
    <xf numFmtId="0" fontId="2" fillId="0" borderId="1" xfId="0" applyFont="1" applyBorder="1"/>
    <xf numFmtId="0" fontId="4" fillId="0" borderId="0" xfId="1" applyFont="1" applyBorder="1" applyAlignment="1">
      <alignment vertical="center" wrapText="1"/>
    </xf>
    <xf numFmtId="0" fontId="2" fillId="0" borderId="0" xfId="0" applyFont="1"/>
    <xf numFmtId="0" fontId="2" fillId="0" borderId="1" xfId="0" applyFont="1" applyBorder="1" applyAlignment="1">
      <alignment horizontal="center" vertical="center"/>
    </xf>
    <xf numFmtId="0" fontId="6" fillId="0" borderId="0" xfId="0" applyFont="1"/>
    <xf numFmtId="0" fontId="2" fillId="0" borderId="0" xfId="0" applyFont="1" applyAlignment="1">
      <alignment horizontal="center"/>
    </xf>
    <xf numFmtId="0" fontId="6" fillId="0" borderId="0" xfId="0" applyFont="1" applyAlignment="1">
      <alignment horizontal="center"/>
    </xf>
    <xf numFmtId="0" fontId="6" fillId="0" borderId="0" xfId="0" applyFont="1" applyAlignment="1">
      <alignment horizontal="right"/>
    </xf>
    <xf numFmtId="0" fontId="2" fillId="0" borderId="0" xfId="0" applyFont="1" applyBorder="1" applyAlignment="1" applyProtection="1">
      <alignment horizontal="right"/>
    </xf>
    <xf numFmtId="0" fontId="5" fillId="0" borderId="0" xfId="0" applyFont="1" applyAlignment="1">
      <alignment horizontal="right"/>
    </xf>
    <xf numFmtId="0" fontId="5" fillId="0" borderId="0" xfId="0" applyFont="1" applyAlignment="1">
      <alignment horizontal="center"/>
    </xf>
    <xf numFmtId="0" fontId="5" fillId="0" borderId="0" xfId="0" applyFont="1" applyAlignment="1"/>
    <xf numFmtId="0" fontId="5" fillId="0" borderId="0" xfId="0" applyFont="1" applyAlignment="1">
      <alignment vertical="center" wrapText="1"/>
    </xf>
    <xf numFmtId="0" fontId="2" fillId="0" borderId="0" xfId="0" applyFont="1" applyAlignment="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xf>
    <xf numFmtId="0" fontId="2" fillId="0" borderId="1" xfId="0" applyFont="1" applyBorder="1" applyAlignment="1">
      <alignment horizontal="left" vertical="center" wrapText="1"/>
    </xf>
    <xf numFmtId="164" fontId="2" fillId="0" borderId="1" xfId="0" applyNumberFormat="1" applyFont="1" applyBorder="1" applyAlignment="1">
      <alignment horizontal="center" vertical="center"/>
    </xf>
    <xf numFmtId="0" fontId="2" fillId="0" borderId="2" xfId="0" applyFont="1" applyBorder="1"/>
    <xf numFmtId="0" fontId="2" fillId="0" borderId="3" xfId="0" applyFont="1" applyBorder="1"/>
    <xf numFmtId="164" fontId="5" fillId="0" borderId="2" xfId="0" applyNumberFormat="1" applyFont="1" applyBorder="1"/>
    <xf numFmtId="164" fontId="2" fillId="0" borderId="0" xfId="0" applyNumberFormat="1" applyFont="1"/>
    <xf numFmtId="0" fontId="6" fillId="0" borderId="0" xfId="0" applyFont="1" applyAlignment="1"/>
    <xf numFmtId="0" fontId="2" fillId="0" borderId="0" xfId="0" applyFont="1" applyAlignment="1">
      <alignment horizontal="left"/>
    </xf>
    <xf numFmtId="0" fontId="2" fillId="0" borderId="0" xfId="0" applyFont="1" applyBorder="1" applyAlignment="1">
      <alignment horizontal="center"/>
    </xf>
    <xf numFmtId="0" fontId="2" fillId="0" borderId="0" xfId="0" applyFont="1" applyBorder="1" applyAlignment="1">
      <alignment horizontal="right"/>
    </xf>
    <xf numFmtId="0" fontId="5" fillId="0" borderId="0" xfId="0" applyFont="1" applyBorder="1" applyAlignment="1"/>
    <xf numFmtId="0" fontId="5" fillId="0" borderId="0" xfId="0" applyFont="1" applyBorder="1" applyAlignment="1">
      <alignment horizontal="right"/>
    </xf>
    <xf numFmtId="0" fontId="5" fillId="0" borderId="0" xfId="0" applyFont="1" applyBorder="1" applyAlignment="1">
      <alignment vertical="center" wrapText="1"/>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6" fillId="0" borderId="0" xfId="0" applyFont="1" applyBorder="1" applyAlignment="1">
      <alignment horizontal="center"/>
    </xf>
    <xf numFmtId="0" fontId="2" fillId="0" borderId="0" xfId="0" applyFont="1" applyBorder="1" applyAlignment="1">
      <alignment horizontal="center" vertical="center"/>
    </xf>
    <xf numFmtId="0" fontId="6" fillId="0" borderId="0" xfId="0" applyFont="1" applyBorder="1" applyAlignment="1">
      <alignment horizontal="center" vertical="center"/>
    </xf>
    <xf numFmtId="44" fontId="2" fillId="0" borderId="0" xfId="0" applyNumberFormat="1" applyFont="1" applyBorder="1" applyAlignment="1">
      <alignment horizontal="center" vertical="center"/>
    </xf>
    <xf numFmtId="164" fontId="2" fillId="0" borderId="0" xfId="0" applyNumberFormat="1" applyFont="1" applyBorder="1" applyAlignment="1">
      <alignment vertical="center"/>
    </xf>
    <xf numFmtId="0" fontId="6" fillId="0" borderId="0" xfId="0" applyFont="1" applyBorder="1"/>
    <xf numFmtId="0" fontId="2" fillId="0" borderId="0" xfId="0" applyFont="1" applyBorder="1" applyAlignment="1">
      <alignment horizontal="left"/>
    </xf>
    <xf numFmtId="0" fontId="6" fillId="0" borderId="0" xfId="0" applyFont="1" applyBorder="1" applyAlignment="1">
      <alignment horizontal="left"/>
    </xf>
    <xf numFmtId="0" fontId="6" fillId="0" borderId="0" xfId="0" applyFont="1" applyBorder="1" applyAlignment="1">
      <alignment horizontal="right"/>
    </xf>
    <xf numFmtId="0" fontId="2" fillId="0" borderId="0" xfId="0" applyFont="1" applyBorder="1" applyAlignment="1">
      <alignment horizontal="left" vertical="center" wrapText="1"/>
    </xf>
    <xf numFmtId="164" fontId="2" fillId="0" borderId="0" xfId="0" applyNumberFormat="1" applyFont="1" applyBorder="1" applyAlignment="1">
      <alignment horizontal="center" vertical="center"/>
    </xf>
    <xf numFmtId="44" fontId="5" fillId="0" borderId="0" xfId="0" applyNumberFormat="1" applyFont="1" applyBorder="1" applyAlignment="1">
      <alignment horizontal="center" vertical="center"/>
    </xf>
    <xf numFmtId="0" fontId="6" fillId="0" borderId="0" xfId="0" applyFont="1" applyBorder="1" applyAlignment="1"/>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0" fontId="6" fillId="0" borderId="12" xfId="0" applyFont="1" applyBorder="1" applyAlignment="1">
      <alignment horizontal="center"/>
    </xf>
    <xf numFmtId="0" fontId="2" fillId="0" borderId="12" xfId="0" applyFont="1" applyBorder="1" applyAlignment="1">
      <alignment horizontal="center" vertical="center"/>
    </xf>
    <xf numFmtId="0" fontId="2" fillId="0" borderId="12" xfId="0" applyFont="1" applyBorder="1" applyAlignment="1">
      <alignment horizontal="left" vertical="center" wrapText="1"/>
    </xf>
    <xf numFmtId="44" fontId="2" fillId="0" borderId="12" xfId="0" applyNumberFormat="1" applyFont="1" applyBorder="1" applyAlignment="1">
      <alignment horizontal="center" vertical="center"/>
    </xf>
    <xf numFmtId="0" fontId="2" fillId="0" borderId="12" xfId="0" applyFont="1" applyBorder="1" applyAlignment="1">
      <alignment vertical="center"/>
    </xf>
    <xf numFmtId="0" fontId="2" fillId="0" borderId="12" xfId="0" applyFont="1" applyBorder="1"/>
    <xf numFmtId="44" fontId="2" fillId="0" borderId="12" xfId="0" applyNumberFormat="1" applyFont="1" applyBorder="1" applyAlignment="1">
      <alignment vertical="center"/>
    </xf>
    <xf numFmtId="164" fontId="2" fillId="0" borderId="5" xfId="0" applyNumberFormat="1" applyFont="1" applyBorder="1" applyAlignment="1">
      <alignment horizontal="center" vertical="center"/>
    </xf>
    <xf numFmtId="164" fontId="5" fillId="0" borderId="12" xfId="0" applyNumberFormat="1" applyFont="1" applyBorder="1"/>
    <xf numFmtId="0" fontId="2" fillId="0" borderId="1" xfId="0" applyFont="1" applyBorder="1" applyAlignment="1">
      <alignment wrapText="1"/>
    </xf>
    <xf numFmtId="44" fontId="2" fillId="0" borderId="1" xfId="0" applyNumberFormat="1" applyFont="1" applyBorder="1" applyAlignment="1">
      <alignment horizontal="center" vertical="center"/>
    </xf>
    <xf numFmtId="164" fontId="5" fillId="0" borderId="5" xfId="0" applyNumberFormat="1" applyFont="1" applyBorder="1" applyAlignment="1">
      <alignment vertical="center"/>
    </xf>
    <xf numFmtId="44" fontId="5" fillId="0" borderId="5" xfId="0" applyNumberFormat="1" applyFont="1" applyBorder="1" applyAlignment="1">
      <alignment vertical="center"/>
    </xf>
    <xf numFmtId="0" fontId="2" fillId="0" borderId="0" xfId="0" applyFont="1" applyAlignment="1">
      <alignment wrapText="1"/>
    </xf>
    <xf numFmtId="0" fontId="2" fillId="0" borderId="0" xfId="0" applyFont="1" applyAlignment="1">
      <alignment horizontal="center" vertical="center"/>
    </xf>
    <xf numFmtId="0" fontId="2" fillId="0" borderId="0" xfId="0" applyFont="1" applyAlignment="1">
      <alignment horizontal="left" vertical="center" wrapText="1"/>
    </xf>
    <xf numFmtId="0" fontId="5" fillId="0" borderId="0" xfId="0" applyFont="1" applyAlignment="1">
      <alignment horizontal="center" vertical="center"/>
    </xf>
    <xf numFmtId="164" fontId="5" fillId="0" borderId="1" xfId="0" applyNumberFormat="1" applyFont="1" applyBorder="1" applyAlignment="1">
      <alignment horizontal="center" vertical="center"/>
    </xf>
    <xf numFmtId="0" fontId="2" fillId="0" borderId="6" xfId="0" applyFont="1" applyBorder="1"/>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6" fillId="0" borderId="9"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2" fillId="0" borderId="7" xfId="0" applyFont="1" applyBorder="1" applyAlignment="1">
      <alignment horizontal="left" vertical="center" wrapText="1"/>
    </xf>
    <xf numFmtId="0" fontId="2" fillId="0" borderId="11" xfId="0" applyFont="1" applyBorder="1" applyAlignment="1">
      <alignment horizontal="center" vertical="center"/>
    </xf>
    <xf numFmtId="0" fontId="5" fillId="0" borderId="11" xfId="0" applyFont="1" applyBorder="1" applyAlignment="1">
      <alignment horizontal="center" vertical="center"/>
    </xf>
    <xf numFmtId="164" fontId="2" fillId="0" borderId="12" xfId="0" applyNumberFormat="1" applyFont="1" applyBorder="1" applyAlignment="1">
      <alignment horizontal="center" vertical="center"/>
    </xf>
    <xf numFmtId="0" fontId="5" fillId="0" borderId="0" xfId="0" applyFont="1"/>
    <xf numFmtId="0" fontId="6" fillId="0" borderId="5" xfId="0" applyFont="1" applyBorder="1" applyAlignment="1">
      <alignment horizontal="center"/>
    </xf>
    <xf numFmtId="0" fontId="2" fillId="0" borderId="1" xfId="1" applyFont="1" applyBorder="1" applyAlignment="1" applyProtection="1">
      <alignment horizontal="center" vertical="center"/>
    </xf>
    <xf numFmtId="0" fontId="2" fillId="0" borderId="7" xfId="1" applyFont="1" applyBorder="1" applyAlignment="1" applyProtection="1">
      <alignment horizontal="center" vertical="center"/>
    </xf>
    <xf numFmtId="0" fontId="5" fillId="0" borderId="1" xfId="1" applyFont="1" applyBorder="1" applyAlignment="1" applyProtection="1">
      <alignment horizontal="center" vertical="center"/>
    </xf>
    <xf numFmtId="0" fontId="2" fillId="0" borderId="0" xfId="1" applyFont="1" applyBorder="1" applyAlignment="1" applyProtection="1"/>
    <xf numFmtId="166" fontId="5" fillId="0" borderId="8" xfId="1" applyNumberFormat="1" applyFont="1" applyBorder="1" applyAlignment="1" applyProtection="1">
      <alignment horizontal="center"/>
    </xf>
    <xf numFmtId="166" fontId="5" fillId="0" borderId="1" xfId="1" applyNumberFormat="1" applyFont="1" applyBorder="1" applyAlignment="1" applyProtection="1"/>
    <xf numFmtId="0" fontId="5" fillId="0" borderId="1" xfId="0" applyFont="1" applyBorder="1" applyAlignment="1">
      <alignment horizontal="left" vertical="center" wrapText="1"/>
    </xf>
    <xf numFmtId="0" fontId="2" fillId="0" borderId="1" xfId="0" applyFont="1" applyBorder="1" applyAlignment="1">
      <alignment horizontal="left" vertical="top" wrapText="1"/>
    </xf>
    <xf numFmtId="0" fontId="2" fillId="0" borderId="1" xfId="0" applyFont="1" applyBorder="1" applyAlignment="1" applyProtection="1">
      <alignment horizontal="left" vertical="top" wrapText="1"/>
    </xf>
    <xf numFmtId="0" fontId="3" fillId="0" borderId="0" xfId="0" applyFont="1" applyAlignment="1">
      <alignment horizontal="center"/>
    </xf>
    <xf numFmtId="0" fontId="3" fillId="0" borderId="0" xfId="0" applyFont="1"/>
    <xf numFmtId="0" fontId="3" fillId="0" borderId="0" xfId="0" applyFont="1" applyAlignment="1">
      <alignment horizontal="right"/>
    </xf>
    <xf numFmtId="0" fontId="7" fillId="0" borderId="0" xfId="0" applyFont="1" applyAlignment="1">
      <alignment horizontal="center"/>
    </xf>
    <xf numFmtId="0" fontId="7" fillId="0" borderId="0" xfId="0" applyFont="1" applyAlignment="1">
      <alignment horizontal="right"/>
    </xf>
    <xf numFmtId="0" fontId="3" fillId="0" borderId="0" xfId="2" applyNumberFormat="1" applyFont="1" applyBorder="1" applyAlignment="1" applyProtection="1">
      <alignment horizontal="right"/>
    </xf>
    <xf numFmtId="0" fontId="8" fillId="0" borderId="0" xfId="0" applyFont="1" applyAlignment="1">
      <alignment horizontal="right"/>
    </xf>
    <xf numFmtId="0" fontId="8" fillId="0" borderId="0" xfId="0" applyFont="1" applyAlignment="1">
      <alignment vertical="center" wrapText="1"/>
    </xf>
    <xf numFmtId="0" fontId="3" fillId="0" borderId="0" xfId="0" applyFont="1" applyAlignment="1">
      <alignment vertical="center"/>
    </xf>
    <xf numFmtId="0" fontId="8" fillId="0" borderId="13" xfId="0" applyFont="1" applyBorder="1" applyAlignment="1">
      <alignment horizontal="center" vertical="center"/>
    </xf>
    <xf numFmtId="0" fontId="8" fillId="0" borderId="13" xfId="0" applyFont="1" applyBorder="1" applyAlignment="1">
      <alignment horizontal="center" vertical="center" wrapText="1"/>
    </xf>
    <xf numFmtId="0" fontId="7" fillId="0" borderId="13" xfId="0" applyFont="1" applyBorder="1" applyAlignment="1">
      <alignment horizontal="center"/>
    </xf>
    <xf numFmtId="0" fontId="3" fillId="0" borderId="13" xfId="0" applyFont="1" applyBorder="1" applyAlignment="1">
      <alignment horizontal="center" vertical="center"/>
    </xf>
    <xf numFmtId="0" fontId="3" fillId="0" borderId="13" xfId="0" applyFont="1" applyBorder="1" applyAlignment="1">
      <alignment horizontal="left" vertical="center" wrapText="1"/>
    </xf>
    <xf numFmtId="164" fontId="3" fillId="0" borderId="13" xfId="0" applyNumberFormat="1" applyFont="1" applyBorder="1" applyAlignment="1">
      <alignment horizontal="center" vertical="center"/>
    </xf>
    <xf numFmtId="0" fontId="7" fillId="0" borderId="0" xfId="0" applyFont="1"/>
    <xf numFmtId="0" fontId="3" fillId="0" borderId="0" xfId="0" applyFont="1" applyAlignment="1">
      <alignment horizontal="left"/>
    </xf>
    <xf numFmtId="0" fontId="6" fillId="0" borderId="0" xfId="0" applyFont="1" applyAlignment="1">
      <alignment horizontal="justify"/>
    </xf>
    <xf numFmtId="0" fontId="2" fillId="0" borderId="1" xfId="0" applyFont="1" applyBorder="1" applyAlignment="1" applyProtection="1">
      <alignment horizontal="left" vertical="center" wrapText="1"/>
    </xf>
    <xf numFmtId="0" fontId="2" fillId="0" borderId="1" xfId="0" applyFont="1" applyBorder="1" applyAlignment="1">
      <alignment horizontal="center"/>
    </xf>
    <xf numFmtId="0" fontId="6" fillId="0" borderId="1" xfId="0" applyFont="1" applyBorder="1" applyAlignment="1">
      <alignment horizontal="center" vertical="center"/>
    </xf>
    <xf numFmtId="0" fontId="2" fillId="0" borderId="1" xfId="0" applyFont="1" applyBorder="1" applyAlignment="1">
      <alignment horizontal="justify" vertical="center" wrapText="1"/>
    </xf>
    <xf numFmtId="0" fontId="2" fillId="0" borderId="1" xfId="0" applyFont="1" applyBorder="1" applyAlignment="1">
      <alignment vertical="center" wrapText="1"/>
    </xf>
    <xf numFmtId="0" fontId="2" fillId="0" borderId="0" xfId="0" applyFont="1" applyAlignment="1">
      <alignment vertical="top"/>
    </xf>
    <xf numFmtId="0" fontId="2" fillId="0" borderId="0" xfId="0" applyFont="1" applyAlignment="1">
      <alignment horizontal="left" wrapText="1"/>
    </xf>
    <xf numFmtId="0" fontId="2" fillId="0" borderId="1" xfId="0" applyFont="1" applyBorder="1" applyAlignment="1" applyProtection="1">
      <alignment wrapText="1"/>
    </xf>
    <xf numFmtId="0" fontId="2" fillId="2" borderId="0" xfId="0" applyFont="1" applyFill="1" applyAlignment="1">
      <alignment horizontal="left" vertical="center"/>
    </xf>
    <xf numFmtId="0" fontId="5" fillId="2" borderId="1" xfId="0" applyFont="1" applyFill="1" applyBorder="1" applyAlignment="1">
      <alignment horizontal="left" vertical="center"/>
    </xf>
    <xf numFmtId="0" fontId="6" fillId="2" borderId="5" xfId="0" applyFont="1" applyFill="1" applyBorder="1" applyAlignment="1">
      <alignment horizontal="left"/>
    </xf>
    <xf numFmtId="0" fontId="2" fillId="2" borderId="12" xfId="0" applyFont="1" applyFill="1" applyBorder="1" applyAlignment="1">
      <alignment horizontal="left" vertical="center" wrapText="1"/>
    </xf>
    <xf numFmtId="0" fontId="5" fillId="2" borderId="0" xfId="0" applyFont="1" applyFill="1" applyBorder="1" applyAlignment="1">
      <alignment horizontal="left" wrapText="1"/>
    </xf>
    <xf numFmtId="0" fontId="2" fillId="0" borderId="0" xfId="0" applyFont="1" applyBorder="1" applyAlignment="1">
      <alignment vertical="center"/>
    </xf>
    <xf numFmtId="0" fontId="2" fillId="2" borderId="0" xfId="0" applyFont="1" applyFill="1" applyAlignment="1">
      <alignment horizontal="left"/>
    </xf>
    <xf numFmtId="0" fontId="2" fillId="2" borderId="0" xfId="0" applyFont="1" applyFill="1" applyAlignment="1">
      <alignment horizontal="left" wrapText="1"/>
    </xf>
    <xf numFmtId="0" fontId="2" fillId="0" borderId="1" xfId="0" applyFont="1" applyBorder="1" applyAlignment="1">
      <alignment horizontal="center" vertical="top" wrapText="1"/>
    </xf>
    <xf numFmtId="0" fontId="5" fillId="0" borderId="0" xfId="0" applyFont="1" applyBorder="1" applyAlignment="1" applyProtection="1">
      <alignment horizontal="right"/>
    </xf>
    <xf numFmtId="0" fontId="2" fillId="0" borderId="5" xfId="0" applyFont="1" applyBorder="1" applyAlignment="1">
      <alignment horizontal="left" vertical="center" wrapText="1"/>
    </xf>
    <xf numFmtId="0" fontId="2" fillId="0" borderId="1" xfId="1" applyFont="1" applyBorder="1" applyAlignment="1" applyProtection="1">
      <alignment horizontal="left" vertical="center" wrapText="1"/>
    </xf>
    <xf numFmtId="0" fontId="2" fillId="0" borderId="5" xfId="0" applyFont="1" applyBorder="1" applyAlignment="1">
      <alignment horizontal="center" vertical="center"/>
    </xf>
    <xf numFmtId="44" fontId="5" fillId="0" borderId="0" xfId="0" applyNumberFormat="1" applyFont="1" applyBorder="1"/>
    <xf numFmtId="0" fontId="2" fillId="0" borderId="0" xfId="0" applyFont="1" applyBorder="1" applyAlignment="1"/>
    <xf numFmtId="0" fontId="4" fillId="0" borderId="1" xfId="0" applyFont="1" applyBorder="1" applyAlignment="1">
      <alignment horizontal="left" vertical="center" wrapText="1"/>
    </xf>
    <xf numFmtId="0" fontId="2" fillId="0" borderId="11" xfId="0" applyFont="1" applyBorder="1"/>
    <xf numFmtId="165" fontId="2" fillId="0" borderId="11" xfId="0" applyNumberFormat="1" applyFont="1" applyBorder="1" applyAlignment="1">
      <alignment vertical="center"/>
    </xf>
    <xf numFmtId="0" fontId="11" fillId="0" borderId="0" xfId="0" applyFont="1"/>
    <xf numFmtId="0" fontId="11" fillId="0" borderId="0" xfId="3" applyFont="1" applyFill="1" applyAlignment="1"/>
    <xf numFmtId="0" fontId="12" fillId="0" borderId="0" xfId="3" applyFont="1" applyFill="1" applyAlignment="1"/>
    <xf numFmtId="0" fontId="12" fillId="0" borderId="14" xfId="3" applyFont="1" applyFill="1" applyBorder="1" applyAlignment="1"/>
    <xf numFmtId="2" fontId="12" fillId="0" borderId="14" xfId="3" applyNumberFormat="1" applyFont="1" applyFill="1" applyBorder="1" applyAlignment="1"/>
    <xf numFmtId="0" fontId="12" fillId="0" borderId="14" xfId="3" applyFont="1" applyFill="1" applyBorder="1" applyAlignment="1">
      <alignment horizontal="center"/>
    </xf>
    <xf numFmtId="167" fontId="12" fillId="0" borderId="14" xfId="3" applyNumberFormat="1" applyFont="1" applyFill="1" applyBorder="1" applyAlignment="1"/>
    <xf numFmtId="0" fontId="12" fillId="0" borderId="15" xfId="3" applyFont="1" applyFill="1" applyBorder="1" applyAlignment="1">
      <alignment horizontal="center"/>
    </xf>
    <xf numFmtId="0" fontId="12" fillId="0" borderId="15" xfId="3" applyFont="1" applyFill="1" applyBorder="1" applyAlignment="1"/>
    <xf numFmtId="167" fontId="12" fillId="0" borderId="15" xfId="3" applyNumberFormat="1" applyFont="1" applyFill="1" applyBorder="1" applyAlignment="1"/>
    <xf numFmtId="0" fontId="12" fillId="0" borderId="14" xfId="0" applyFont="1" applyBorder="1"/>
    <xf numFmtId="167" fontId="12" fillId="0" borderId="14" xfId="0" applyNumberFormat="1" applyFont="1" applyBorder="1"/>
    <xf numFmtId="0" fontId="12" fillId="0" borderId="12" xfId="3" applyFont="1" applyFill="1" applyBorder="1" applyAlignment="1">
      <alignment horizontal="center"/>
    </xf>
    <xf numFmtId="0" fontId="12" fillId="0" borderId="16" xfId="0" applyFont="1" applyBorder="1"/>
    <xf numFmtId="0" fontId="11" fillId="0" borderId="14" xfId="0" applyFont="1" applyBorder="1"/>
    <xf numFmtId="0" fontId="13" fillId="0" borderId="0" xfId="3" applyFont="1" applyFill="1" applyAlignment="1"/>
    <xf numFmtId="0" fontId="2" fillId="0" borderId="0" xfId="0" applyFont="1" applyBorder="1"/>
    <xf numFmtId="0" fontId="2" fillId="0" borderId="0" xfId="0" applyFont="1" applyBorder="1"/>
    <xf numFmtId="0" fontId="5" fillId="0" borderId="1" xfId="0" applyFont="1" applyBorder="1" applyAlignment="1">
      <alignment horizontal="center" vertical="center"/>
    </xf>
    <xf numFmtId="44" fontId="2" fillId="0" borderId="5" xfId="0" applyNumberFormat="1" applyFont="1" applyBorder="1" applyAlignment="1">
      <alignment vertical="center"/>
    </xf>
    <xf numFmtId="0" fontId="2" fillId="0" borderId="17" xfId="0" applyFont="1" applyBorder="1"/>
    <xf numFmtId="164" fontId="5" fillId="0" borderId="17" xfId="0" applyNumberFormat="1" applyFont="1" applyBorder="1"/>
    <xf numFmtId="44" fontId="5" fillId="0" borderId="17" xfId="0" applyNumberFormat="1" applyFont="1" applyBorder="1"/>
    <xf numFmtId="0" fontId="2" fillId="0" borderId="5" xfId="0" applyFont="1" applyBorder="1"/>
    <xf numFmtId="166" fontId="5" fillId="0" borderId="12" xfId="1" applyNumberFormat="1" applyFont="1" applyBorder="1" applyAlignment="1" applyProtection="1">
      <alignment horizontal="center"/>
    </xf>
    <xf numFmtId="0" fontId="2" fillId="0" borderId="8" xfId="0" applyFont="1" applyBorder="1"/>
    <xf numFmtId="44" fontId="2" fillId="0" borderId="18" xfId="0" applyNumberFormat="1" applyFont="1" applyBorder="1" applyAlignment="1">
      <alignment vertical="center"/>
    </xf>
    <xf numFmtId="0" fontId="2" fillId="0" borderId="7" xfId="0" applyFont="1" applyBorder="1"/>
    <xf numFmtId="164" fontId="5" fillId="0" borderId="19" xfId="0" applyNumberFormat="1" applyFont="1" applyBorder="1"/>
    <xf numFmtId="164" fontId="2" fillId="0" borderId="12" xfId="0" applyNumberFormat="1" applyFont="1" applyBorder="1" applyAlignment="1">
      <alignment vertical="center"/>
    </xf>
    <xf numFmtId="0" fontId="5" fillId="0" borderId="5" xfId="0" applyFont="1" applyBorder="1" applyAlignment="1">
      <alignment horizontal="center" vertical="center"/>
    </xf>
    <xf numFmtId="0" fontId="5" fillId="0" borderId="20" xfId="0" applyFont="1" applyBorder="1" applyAlignment="1">
      <alignment horizontal="center" vertical="center"/>
    </xf>
    <xf numFmtId="0" fontId="5" fillId="0" borderId="17" xfId="0" applyFont="1" applyBorder="1"/>
    <xf numFmtId="164" fontId="2" fillId="0" borderId="20" xfId="0" applyNumberFormat="1" applyFont="1" applyBorder="1" applyAlignment="1">
      <alignment horizontal="center" vertical="center"/>
    </xf>
    <xf numFmtId="0" fontId="2" fillId="0" borderId="20" xfId="0" applyFont="1" applyBorder="1"/>
    <xf numFmtId="44" fontId="2" fillId="0" borderId="20" xfId="0" applyNumberFormat="1" applyFont="1" applyBorder="1" applyAlignment="1">
      <alignment vertical="center"/>
    </xf>
    <xf numFmtId="0" fontId="2" fillId="0" borderId="12" xfId="0" applyFont="1" applyBorder="1" applyAlignment="1">
      <alignment vertical="center" wrapText="1"/>
    </xf>
    <xf numFmtId="0" fontId="5" fillId="0" borderId="8" xfId="0" applyFont="1" applyBorder="1" applyAlignment="1">
      <alignment horizontal="center" vertical="center"/>
    </xf>
    <xf numFmtId="0" fontId="5" fillId="0" borderId="17" xfId="0" applyFont="1" applyBorder="1" applyAlignment="1">
      <alignment horizontal="center" vertical="center"/>
    </xf>
    <xf numFmtId="164" fontId="5" fillId="0" borderId="17" xfId="0" applyNumberFormat="1" applyFont="1" applyBorder="1" applyAlignment="1">
      <alignment horizontal="center" vertical="center"/>
    </xf>
    <xf numFmtId="44" fontId="2" fillId="0" borderId="5" xfId="0" applyNumberFormat="1" applyFont="1" applyBorder="1" applyAlignment="1">
      <alignment horizontal="center" vertical="center"/>
    </xf>
    <xf numFmtId="0" fontId="14" fillId="0" borderId="1" xfId="0" applyFont="1" applyBorder="1" applyAlignment="1">
      <alignment horizontal="center" vertical="center"/>
    </xf>
    <xf numFmtId="0" fontId="3" fillId="0" borderId="21" xfId="0" applyFont="1" applyBorder="1"/>
    <xf numFmtId="0" fontId="3" fillId="0" borderId="22" xfId="0" applyFont="1" applyBorder="1" applyAlignment="1">
      <alignment horizontal="center" vertical="center"/>
    </xf>
    <xf numFmtId="0" fontId="3" fillId="0" borderId="17" xfId="0" applyFont="1" applyBorder="1"/>
    <xf numFmtId="164" fontId="3" fillId="0" borderId="22" xfId="0" applyNumberFormat="1" applyFont="1" applyBorder="1" applyAlignment="1">
      <alignment horizontal="center" vertical="center"/>
    </xf>
    <xf numFmtId="164" fontId="8" fillId="0" borderId="17" xfId="0" applyNumberFormat="1" applyFont="1" applyBorder="1"/>
    <xf numFmtId="164" fontId="5" fillId="0" borderId="5" xfId="0" applyNumberFormat="1" applyFont="1" applyBorder="1" applyAlignment="1">
      <alignment horizontal="center" vertical="center"/>
    </xf>
    <xf numFmtId="165" fontId="2" fillId="0" borderId="5" xfId="0" applyNumberFormat="1" applyFont="1" applyBorder="1" applyAlignment="1">
      <alignment vertical="center"/>
    </xf>
    <xf numFmtId="166" fontId="5" fillId="0" borderId="17" xfId="1" applyNumberFormat="1" applyFont="1" applyBorder="1" applyAlignment="1" applyProtection="1"/>
    <xf numFmtId="166" fontId="5" fillId="0" borderId="17" xfId="1" applyNumberFormat="1" applyFont="1" applyBorder="1" applyAlignment="1" applyProtection="1">
      <alignment horizontal="center"/>
    </xf>
    <xf numFmtId="44" fontId="5" fillId="0" borderId="17" xfId="0" applyNumberFormat="1" applyFont="1" applyBorder="1" applyAlignment="1">
      <alignment horizontal="center" vertical="center"/>
    </xf>
    <xf numFmtId="0" fontId="2" fillId="0" borderId="20" xfId="0" applyFont="1" applyBorder="1" applyAlignment="1">
      <alignment horizontal="center" vertical="center"/>
    </xf>
    <xf numFmtId="0" fontId="5" fillId="0" borderId="11" xfId="0" applyFont="1" applyBorder="1"/>
    <xf numFmtId="0" fontId="5" fillId="0" borderId="10" xfId="0" applyFont="1" applyBorder="1"/>
    <xf numFmtId="165" fontId="2" fillId="0" borderId="10" xfId="0" applyNumberFormat="1" applyFont="1" applyBorder="1" applyAlignment="1">
      <alignment vertical="center"/>
    </xf>
    <xf numFmtId="164" fontId="5" fillId="0" borderId="0" xfId="0" applyNumberFormat="1" applyFont="1" applyBorder="1"/>
    <xf numFmtId="0" fontId="2" fillId="0" borderId="17" xfId="0" applyFont="1" applyBorder="1" applyAlignment="1">
      <alignment horizontal="center" vertical="center"/>
    </xf>
    <xf numFmtId="0" fontId="2" fillId="0" borderId="23" xfId="0" applyFont="1" applyBorder="1" applyAlignment="1">
      <alignment horizontal="center" vertical="center"/>
    </xf>
    <xf numFmtId="164" fontId="2" fillId="0" borderId="23" xfId="0" applyNumberFormat="1" applyFont="1" applyBorder="1" applyAlignment="1">
      <alignment horizontal="center" vertical="center"/>
    </xf>
    <xf numFmtId="44" fontId="2" fillId="0" borderId="17" xfId="0" applyNumberFormat="1" applyFont="1" applyBorder="1"/>
    <xf numFmtId="0" fontId="5" fillId="0" borderId="1" xfId="0" applyFont="1" applyBorder="1" applyAlignment="1">
      <alignment horizontal="center" vertical="center"/>
    </xf>
    <xf numFmtId="0" fontId="5" fillId="2" borderId="12" xfId="0" applyFont="1" applyFill="1" applyBorder="1" applyAlignment="1">
      <alignment horizontal="left" vertical="center" wrapText="1"/>
    </xf>
    <xf numFmtId="0" fontId="5" fillId="0" borderId="0" xfId="0" applyFont="1" applyBorder="1"/>
    <xf numFmtId="0" fontId="5" fillId="0" borderId="0" xfId="0" applyFont="1" applyBorder="1" applyAlignment="1">
      <alignment horizontal="center"/>
    </xf>
    <xf numFmtId="0" fontId="5" fillId="0" borderId="0" xfId="0" applyFont="1" applyBorder="1" applyAlignment="1">
      <alignment vertical="center" wrapText="1"/>
    </xf>
    <xf numFmtId="0" fontId="2" fillId="0" borderId="0" xfId="0" applyFont="1" applyBorder="1"/>
    <xf numFmtId="0" fontId="5" fillId="0" borderId="4" xfId="0" applyFont="1" applyBorder="1" applyAlignment="1">
      <alignment vertical="center" wrapText="1"/>
    </xf>
    <xf numFmtId="0" fontId="5" fillId="0" borderId="0" xfId="0" applyFont="1" applyBorder="1" applyAlignment="1">
      <alignment horizontal="right"/>
    </xf>
    <xf numFmtId="0" fontId="2" fillId="0" borderId="1"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xf numFmtId="44" fontId="2" fillId="0" borderId="5" xfId="0" applyNumberFormat="1" applyFont="1" applyBorder="1" applyAlignment="1">
      <alignment vertical="center"/>
    </xf>
    <xf numFmtId="44" fontId="2" fillId="0" borderId="2" xfId="0" applyNumberFormat="1" applyFont="1" applyBorder="1" applyAlignment="1">
      <alignment horizontal="center" vertical="center"/>
    </xf>
    <xf numFmtId="0" fontId="8" fillId="0" borderId="0" xfId="0" applyFont="1" applyAlignment="1">
      <alignment horizontal="center"/>
    </xf>
    <xf numFmtId="0" fontId="8" fillId="0" borderId="0" xfId="0" applyFont="1" applyAlignment="1">
      <alignment vertical="center" wrapText="1"/>
    </xf>
    <xf numFmtId="0" fontId="6" fillId="0" borderId="0" xfId="0" applyFont="1" applyBorder="1" applyAlignment="1">
      <alignment horizontal="left"/>
    </xf>
    <xf numFmtId="0" fontId="5" fillId="0" borderId="0" xfId="0" applyFont="1" applyAlignment="1">
      <alignment horizontal="center"/>
    </xf>
    <xf numFmtId="0" fontId="5" fillId="0" borderId="0" xfId="0" applyFont="1" applyAlignment="1">
      <alignment vertical="center" wrapText="1"/>
    </xf>
  </cellXfs>
  <cellStyles count="4">
    <cellStyle name="Normalny" xfId="0" builtinId="0"/>
    <cellStyle name="Normalny 2" xfId="2"/>
    <cellStyle name="Normalny 4" xfId="3"/>
    <cellStyle name="Tekst objaśnienia" xfId="1" builtinId="5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zoomScaleNormal="100" workbookViewId="0">
      <selection activeCell="A7" sqref="A7:K7"/>
    </sheetView>
  </sheetViews>
  <sheetFormatPr defaultRowHeight="12.75"/>
  <cols>
    <col min="1" max="1" width="3" style="9" customWidth="1"/>
    <col min="2" max="2" width="31.21875" style="9" customWidth="1"/>
    <col min="3" max="3" width="9.33203125" style="9" customWidth="1"/>
    <col min="4" max="4" width="5" style="9" customWidth="1"/>
    <col min="5" max="5" width="4" style="9" customWidth="1"/>
    <col min="6" max="7" width="8.109375" style="9" customWidth="1"/>
    <col min="8" max="8" width="5.33203125" style="9" customWidth="1"/>
    <col min="9" max="9" width="8.77734375" style="9" customWidth="1"/>
    <col min="10" max="10" width="10.5546875" style="9" customWidth="1"/>
    <col min="11" max="11" width="8.6640625" style="9" customWidth="1"/>
    <col min="12" max="1023" width="7.77734375" style="9" customWidth="1"/>
    <col min="1024" max="1025" width="8.44140625" style="9" customWidth="1"/>
    <col min="1026" max="16384" width="8.88671875" style="9"/>
  </cols>
  <sheetData>
    <row r="1" spans="1:11" ht="14.25" customHeight="1">
      <c r="A1" s="12"/>
      <c r="B1" s="9" t="s">
        <v>0</v>
      </c>
      <c r="D1" s="1"/>
      <c r="E1" s="1"/>
      <c r="F1" s="1"/>
      <c r="I1" s="1"/>
      <c r="J1" s="1"/>
      <c r="K1" s="1" t="s">
        <v>1</v>
      </c>
    </row>
    <row r="2" spans="1:11" ht="15.75" customHeight="1">
      <c r="A2" s="12"/>
      <c r="B2" s="31" t="s">
        <v>223</v>
      </c>
      <c r="C2" s="13"/>
      <c r="D2" s="14"/>
      <c r="E2" s="14"/>
      <c r="F2" s="14"/>
      <c r="G2" s="13"/>
      <c r="H2" s="13"/>
      <c r="I2" s="1"/>
      <c r="J2" s="15"/>
      <c r="K2" s="1" t="s">
        <v>2</v>
      </c>
    </row>
    <row r="3" spans="1:11" ht="12.75" customHeight="1">
      <c r="A3" s="12"/>
      <c r="D3" s="1"/>
      <c r="E3" s="1"/>
      <c r="F3" s="1"/>
      <c r="H3" s="1"/>
      <c r="I3" s="1"/>
      <c r="J3" s="15"/>
      <c r="K3" s="15" t="s">
        <v>3</v>
      </c>
    </row>
    <row r="4" spans="1:11" ht="12.75" customHeight="1">
      <c r="A4" s="12"/>
      <c r="D4" s="1"/>
      <c r="E4" s="1"/>
      <c r="F4" s="1"/>
      <c r="H4" s="1"/>
      <c r="I4" s="1"/>
      <c r="J4" s="200" t="s">
        <v>222</v>
      </c>
      <c r="K4" s="200"/>
    </row>
    <row r="5" spans="1:11" ht="12.75" customHeight="1">
      <c r="A5" s="201" t="s">
        <v>4</v>
      </c>
      <c r="B5" s="201"/>
      <c r="C5" s="201"/>
      <c r="D5" s="201"/>
      <c r="E5" s="201"/>
      <c r="F5" s="201"/>
      <c r="G5" s="201"/>
      <c r="H5" s="201"/>
      <c r="I5" s="201"/>
      <c r="J5" s="201"/>
      <c r="K5" s="16"/>
    </row>
    <row r="6" spans="1:11" ht="15" customHeight="1">
      <c r="A6" s="17"/>
      <c r="B6" s="18"/>
      <c r="C6" s="18"/>
      <c r="D6" s="18"/>
      <c r="E6" s="18"/>
      <c r="F6" s="18"/>
      <c r="G6" s="18"/>
      <c r="H6" s="18"/>
      <c r="I6" s="18"/>
      <c r="J6" s="18"/>
      <c r="K6" s="16"/>
    </row>
    <row r="7" spans="1:11" ht="12.75" customHeight="1">
      <c r="A7" s="202" t="s">
        <v>5</v>
      </c>
      <c r="B7" s="202"/>
      <c r="C7" s="202"/>
      <c r="D7" s="202"/>
      <c r="E7" s="202"/>
      <c r="F7" s="202"/>
      <c r="G7" s="202"/>
      <c r="H7" s="202"/>
      <c r="I7" s="202"/>
      <c r="J7" s="202"/>
      <c r="K7" s="202"/>
    </row>
    <row r="8" spans="1:11" ht="12.75" customHeight="1">
      <c r="A8" s="19"/>
      <c r="B8" s="20"/>
      <c r="C8" s="20"/>
      <c r="D8" s="20"/>
      <c r="E8" s="20"/>
      <c r="F8" s="20"/>
      <c r="G8" s="20"/>
      <c r="H8" s="20"/>
      <c r="I8" s="20"/>
      <c r="J8" s="20"/>
      <c r="K8" s="20"/>
    </row>
    <row r="9" spans="1:11" ht="38.25">
      <c r="A9" s="21" t="s">
        <v>6</v>
      </c>
      <c r="B9" s="21" t="s">
        <v>7</v>
      </c>
      <c r="C9" s="22" t="s">
        <v>8</v>
      </c>
      <c r="D9" s="22" t="s">
        <v>9</v>
      </c>
      <c r="E9" s="22" t="s">
        <v>10</v>
      </c>
      <c r="F9" s="22" t="s">
        <v>11</v>
      </c>
      <c r="G9" s="22" t="s">
        <v>12</v>
      </c>
      <c r="H9" s="22" t="s">
        <v>13</v>
      </c>
      <c r="I9" s="22" t="s">
        <v>14</v>
      </c>
      <c r="J9" s="22" t="s">
        <v>15</v>
      </c>
      <c r="K9" s="22" t="s">
        <v>16</v>
      </c>
    </row>
    <row r="10" spans="1:11" ht="12.75" customHeight="1">
      <c r="A10" s="23">
        <v>1</v>
      </c>
      <c r="B10" s="23">
        <v>2</v>
      </c>
      <c r="C10" s="23">
        <v>3</v>
      </c>
      <c r="D10" s="23">
        <v>4</v>
      </c>
      <c r="E10" s="23">
        <v>5</v>
      </c>
      <c r="F10" s="23">
        <v>6</v>
      </c>
      <c r="G10" s="23">
        <v>7</v>
      </c>
      <c r="H10" s="23">
        <v>8</v>
      </c>
      <c r="I10" s="23">
        <v>9</v>
      </c>
      <c r="J10" s="23">
        <v>10</v>
      </c>
      <c r="K10" s="23">
        <v>11</v>
      </c>
    </row>
    <row r="11" spans="1:11" ht="128.25" customHeight="1" thickBot="1">
      <c r="A11" s="10" t="s">
        <v>17</v>
      </c>
      <c r="B11" s="24" t="s">
        <v>155</v>
      </c>
      <c r="C11" s="10" t="s">
        <v>18</v>
      </c>
      <c r="D11" s="155" t="s">
        <v>19</v>
      </c>
      <c r="E11" s="155">
        <v>5</v>
      </c>
      <c r="F11" s="10"/>
      <c r="G11" s="131"/>
      <c r="H11" s="10"/>
      <c r="I11" s="25"/>
      <c r="J11" s="61"/>
      <c r="K11" s="10"/>
    </row>
    <row r="12" spans="1:11" ht="13.5" customHeight="1" thickBot="1">
      <c r="B12" s="9" t="s">
        <v>18</v>
      </c>
      <c r="G12" s="157"/>
      <c r="H12" s="153"/>
      <c r="J12" s="158"/>
    </row>
    <row r="13" spans="1:11">
      <c r="J13" s="29"/>
    </row>
    <row r="14" spans="1:11" ht="12.75" customHeight="1">
      <c r="A14" s="9" t="s">
        <v>18</v>
      </c>
      <c r="G14" s="9" t="s">
        <v>18</v>
      </c>
    </row>
    <row r="15" spans="1:11" ht="12.75" customHeight="1">
      <c r="G15" s="9" t="s">
        <v>18</v>
      </c>
    </row>
    <row r="16" spans="1:11" ht="12.75" customHeight="1"/>
    <row r="17" spans="6:11" ht="12.75" customHeight="1">
      <c r="J17" s="12"/>
    </row>
    <row r="18" spans="6:11" ht="12.75" customHeight="1">
      <c r="I18" s="11"/>
      <c r="J18" s="13"/>
      <c r="K18" s="30"/>
    </row>
    <row r="19" spans="6:11" ht="12.75" customHeight="1">
      <c r="I19" s="11"/>
      <c r="J19" s="31"/>
      <c r="K19" s="31"/>
    </row>
    <row r="20" spans="6:11" ht="12.75" customHeight="1">
      <c r="F20" s="9" t="s">
        <v>18</v>
      </c>
    </row>
    <row r="24" spans="6:11" ht="12.75" customHeight="1">
      <c r="F24" s="9" t="s">
        <v>18</v>
      </c>
    </row>
  </sheetData>
  <mergeCells count="3">
    <mergeCell ref="J4:K4"/>
    <mergeCell ref="A5:J5"/>
    <mergeCell ref="A7:K7"/>
  </mergeCells>
  <pageMargins left="0.27559055118110237" right="0.27559055118110237" top="0.43307086614173229" bottom="0.43307086614173229" header="0.27559055118110237" footer="0.27559055118110237"/>
  <pageSetup paperSize="9" fitToHeight="0" orientation="landscape" useFirstPageNumber="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zoomScaleNormal="100" workbookViewId="0">
      <selection activeCell="A6" sqref="A6:K6"/>
    </sheetView>
  </sheetViews>
  <sheetFormatPr defaultRowHeight="12.75"/>
  <cols>
    <col min="1" max="1" width="7.44140625" style="9" customWidth="1"/>
    <col min="2" max="2" width="24" style="9" customWidth="1"/>
    <col min="3" max="3" width="10" style="9" customWidth="1"/>
    <col min="4" max="4" width="5.44140625" style="9" customWidth="1"/>
    <col min="5" max="5" width="5.6640625" style="9" customWidth="1"/>
    <col min="6" max="7" width="10" style="9" customWidth="1"/>
    <col min="8" max="8" width="3.33203125" style="9" customWidth="1"/>
    <col min="9" max="10" width="10.6640625" style="9" customWidth="1"/>
    <col min="11" max="1023" width="10" style="9" customWidth="1"/>
    <col min="1024" max="1025" width="8.44140625" style="9" customWidth="1"/>
    <col min="1026" max="16384" width="8.88671875" style="9"/>
  </cols>
  <sheetData>
    <row r="1" spans="1:11">
      <c r="A1" s="12"/>
      <c r="B1" s="9" t="s">
        <v>0</v>
      </c>
      <c r="D1" s="1"/>
      <c r="E1" s="1"/>
      <c r="F1" s="1"/>
      <c r="H1" s="1"/>
      <c r="I1" s="1"/>
      <c r="J1" s="15"/>
      <c r="K1" s="1" t="s">
        <v>48</v>
      </c>
    </row>
    <row r="2" spans="1:11">
      <c r="A2" s="12"/>
      <c r="B2" s="31" t="s">
        <v>224</v>
      </c>
      <c r="D2" s="1"/>
      <c r="E2" s="1"/>
      <c r="F2" s="1"/>
      <c r="H2" s="1"/>
      <c r="I2" s="1"/>
      <c r="J2" s="15"/>
      <c r="K2" s="1" t="s">
        <v>2</v>
      </c>
    </row>
    <row r="3" spans="1:11">
      <c r="A3" s="12"/>
      <c r="D3" s="1"/>
      <c r="E3" s="1"/>
      <c r="F3" s="1"/>
      <c r="H3" s="1"/>
      <c r="I3" s="1"/>
      <c r="J3" s="15"/>
      <c r="K3" s="15" t="s">
        <v>3</v>
      </c>
    </row>
    <row r="4" spans="1:11">
      <c r="A4" s="12"/>
      <c r="D4" s="1"/>
      <c r="E4" s="1"/>
      <c r="F4" s="1"/>
      <c r="H4" s="1"/>
      <c r="I4" s="1"/>
      <c r="J4" s="200" t="s">
        <v>222</v>
      </c>
      <c r="K4" s="200"/>
    </row>
    <row r="5" spans="1:11">
      <c r="A5" s="201" t="s">
        <v>4</v>
      </c>
      <c r="B5" s="201"/>
      <c r="C5" s="201"/>
      <c r="D5" s="201"/>
      <c r="E5" s="201"/>
      <c r="F5" s="201"/>
      <c r="G5" s="201"/>
      <c r="H5" s="201"/>
      <c r="I5" s="201"/>
      <c r="J5" s="201"/>
      <c r="K5" s="16"/>
    </row>
    <row r="6" spans="1:11" ht="14.1" customHeight="1">
      <c r="A6" s="204" t="s">
        <v>49</v>
      </c>
      <c r="B6" s="204"/>
      <c r="C6" s="204"/>
      <c r="D6" s="204"/>
      <c r="E6" s="204"/>
      <c r="F6" s="204"/>
      <c r="G6" s="204"/>
      <c r="H6" s="204"/>
      <c r="I6" s="204"/>
      <c r="J6" s="204"/>
      <c r="K6" s="204"/>
    </row>
    <row r="7" spans="1:11" ht="38.25">
      <c r="A7" s="21" t="s">
        <v>6</v>
      </c>
      <c r="B7" s="21" t="s">
        <v>7</v>
      </c>
      <c r="C7" s="22" t="s">
        <v>8</v>
      </c>
      <c r="D7" s="22" t="s">
        <v>9</v>
      </c>
      <c r="E7" s="22" t="s">
        <v>10</v>
      </c>
      <c r="F7" s="22" t="s">
        <v>11</v>
      </c>
      <c r="G7" s="22" t="s">
        <v>12</v>
      </c>
      <c r="H7" s="22" t="s">
        <v>13</v>
      </c>
      <c r="I7" s="22" t="s">
        <v>14</v>
      </c>
      <c r="J7" s="22" t="s">
        <v>15</v>
      </c>
      <c r="K7" s="22" t="s">
        <v>16</v>
      </c>
    </row>
    <row r="8" spans="1:11">
      <c r="A8" s="23">
        <v>1</v>
      </c>
      <c r="B8" s="23">
        <v>2</v>
      </c>
      <c r="C8" s="23">
        <v>3</v>
      </c>
      <c r="D8" s="23">
        <v>4</v>
      </c>
      <c r="E8" s="23">
        <v>5</v>
      </c>
      <c r="F8" s="23">
        <v>6</v>
      </c>
      <c r="G8" s="23">
        <v>7</v>
      </c>
      <c r="H8" s="23">
        <v>8</v>
      </c>
      <c r="I8" s="23">
        <v>9</v>
      </c>
      <c r="J8" s="23">
        <v>10</v>
      </c>
      <c r="K8" s="23">
        <v>11</v>
      </c>
    </row>
    <row r="9" spans="1:11" ht="110.25" customHeight="1">
      <c r="A9" s="113" t="s">
        <v>17</v>
      </c>
      <c r="B9" s="127" t="s">
        <v>50</v>
      </c>
      <c r="C9" s="23"/>
      <c r="D9" s="155" t="s">
        <v>19</v>
      </c>
      <c r="E9" s="155">
        <v>30</v>
      </c>
      <c r="F9" s="23"/>
      <c r="G9" s="23"/>
      <c r="H9" s="23"/>
      <c r="I9" s="64"/>
      <c r="J9" s="64"/>
      <c r="K9" s="23"/>
    </row>
    <row r="10" spans="1:11">
      <c r="G10" s="26"/>
      <c r="H10" s="27"/>
      <c r="J10" s="28">
        <f>SUM(J9)</f>
        <v>0</v>
      </c>
    </row>
    <row r="12" spans="1:11">
      <c r="A12" s="9" t="s">
        <v>18</v>
      </c>
      <c r="G12" s="9" t="s">
        <v>18</v>
      </c>
      <c r="I12" s="12"/>
    </row>
    <row r="13" spans="1:11">
      <c r="G13" s="9" t="s">
        <v>18</v>
      </c>
      <c r="H13" s="11"/>
      <c r="I13" s="13"/>
      <c r="J13" s="30"/>
    </row>
    <row r="14" spans="1:11">
      <c r="H14" s="11"/>
      <c r="I14" s="31"/>
      <c r="J14" s="31"/>
    </row>
  </sheetData>
  <mergeCells count="3">
    <mergeCell ref="J4:K4"/>
    <mergeCell ref="A5:J5"/>
    <mergeCell ref="A6:K6"/>
  </mergeCells>
  <pageMargins left="0.27559055118110237" right="0.27559055118110237" top="0.43307086614173229" bottom="0.43307086614173229" header="0.27559055118110237" footer="0.27559055118110237"/>
  <pageSetup paperSize="9" fitToHeight="0" orientation="landscape" useFirstPageNumber="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zoomScaleNormal="100" workbookViewId="0">
      <selection activeCell="A6" sqref="A6:K6"/>
    </sheetView>
  </sheetViews>
  <sheetFormatPr defaultRowHeight="12.75"/>
  <cols>
    <col min="1" max="1" width="2.6640625" style="9" customWidth="1"/>
    <col min="2" max="2" width="33.6640625" style="125" customWidth="1"/>
    <col min="3" max="3" width="9" style="9" customWidth="1"/>
    <col min="4" max="4" width="6.5546875" style="9" bestFit="1" customWidth="1"/>
    <col min="5" max="5" width="4.21875" style="9" customWidth="1"/>
    <col min="6" max="6" width="8.33203125" style="9" customWidth="1"/>
    <col min="7" max="7" width="6.77734375" style="9" customWidth="1"/>
    <col min="8" max="8" width="3.6640625" style="9" customWidth="1"/>
    <col min="9" max="9" width="8.77734375" style="9" customWidth="1"/>
    <col min="10" max="10" width="10.6640625" style="9" customWidth="1"/>
    <col min="11" max="11" width="8.77734375" style="9" customWidth="1"/>
    <col min="12" max="1023" width="7.77734375" style="9" customWidth="1"/>
    <col min="1024" max="1025" width="8.44140625" style="9" customWidth="1"/>
    <col min="1026" max="16384" width="8.88671875" style="9"/>
  </cols>
  <sheetData>
    <row r="1" spans="1:11" ht="14.25" customHeight="1">
      <c r="A1" s="12"/>
      <c r="B1" s="9" t="s">
        <v>0</v>
      </c>
      <c r="D1" s="1"/>
      <c r="E1" s="1"/>
      <c r="F1" s="1"/>
      <c r="I1" s="1"/>
      <c r="J1" s="1"/>
      <c r="K1" s="1" t="s">
        <v>51</v>
      </c>
    </row>
    <row r="2" spans="1:11" ht="15.75" customHeight="1">
      <c r="A2" s="12"/>
      <c r="B2" s="31" t="s">
        <v>224</v>
      </c>
      <c r="C2" s="13"/>
      <c r="D2" s="14"/>
      <c r="E2" s="14"/>
      <c r="F2" s="14"/>
      <c r="G2" s="13"/>
      <c r="H2" s="13"/>
      <c r="I2" s="1"/>
      <c r="J2" s="15"/>
      <c r="K2" s="1" t="s">
        <v>2</v>
      </c>
    </row>
    <row r="3" spans="1:11" ht="12.75" customHeight="1">
      <c r="A3" s="12"/>
      <c r="B3" s="31"/>
      <c r="C3" s="31"/>
      <c r="D3" s="1"/>
      <c r="E3" s="1"/>
      <c r="F3" s="1"/>
      <c r="H3" s="1"/>
      <c r="I3" s="1"/>
      <c r="J3" s="15"/>
      <c r="K3" s="15" t="s">
        <v>3</v>
      </c>
    </row>
    <row r="4" spans="1:11" ht="12.75" customHeight="1">
      <c r="A4" s="12"/>
      <c r="B4" s="31"/>
      <c r="D4" s="1"/>
      <c r="E4" s="1"/>
      <c r="F4" s="1"/>
      <c r="H4" s="1"/>
      <c r="I4" s="1"/>
      <c r="J4" s="200" t="s">
        <v>222</v>
      </c>
      <c r="K4" s="200"/>
    </row>
    <row r="5" spans="1:11" ht="12.75" customHeight="1">
      <c r="A5" s="201" t="s">
        <v>4</v>
      </c>
      <c r="B5" s="201"/>
      <c r="C5" s="201"/>
      <c r="D5" s="201"/>
      <c r="E5" s="201"/>
      <c r="F5" s="201"/>
      <c r="G5" s="201"/>
      <c r="H5" s="201"/>
      <c r="I5" s="201"/>
      <c r="J5" s="201"/>
      <c r="K5" s="16"/>
    </row>
    <row r="6" spans="1:11" ht="12.75" customHeight="1">
      <c r="A6" s="202" t="s">
        <v>52</v>
      </c>
      <c r="B6" s="202"/>
      <c r="C6" s="202"/>
      <c r="D6" s="202"/>
      <c r="E6" s="202"/>
      <c r="F6" s="202"/>
      <c r="G6" s="202"/>
      <c r="H6" s="202"/>
      <c r="I6" s="202"/>
      <c r="J6" s="202"/>
      <c r="K6" s="202"/>
    </row>
    <row r="7" spans="1:11" ht="12.75" customHeight="1">
      <c r="A7" s="19"/>
      <c r="B7" s="119"/>
      <c r="C7" s="20"/>
      <c r="D7" s="20"/>
      <c r="E7" s="20"/>
      <c r="F7" s="20"/>
      <c r="G7" s="20"/>
      <c r="H7" s="20"/>
      <c r="I7" s="20"/>
      <c r="J7" s="20"/>
      <c r="K7" s="20"/>
    </row>
    <row r="8" spans="1:11" ht="38.25">
      <c r="A8" s="21" t="s">
        <v>6</v>
      </c>
      <c r="B8" s="120" t="s">
        <v>7</v>
      </c>
      <c r="C8" s="22" t="s">
        <v>8</v>
      </c>
      <c r="D8" s="22" t="s">
        <v>9</v>
      </c>
      <c r="E8" s="22" t="s">
        <v>10</v>
      </c>
      <c r="F8" s="22" t="s">
        <v>11</v>
      </c>
      <c r="G8" s="22" t="s">
        <v>12</v>
      </c>
      <c r="H8" s="22" t="s">
        <v>13</v>
      </c>
      <c r="I8" s="22" t="s">
        <v>14</v>
      </c>
      <c r="J8" s="22" t="s">
        <v>15</v>
      </c>
      <c r="K8" s="22" t="s">
        <v>16</v>
      </c>
    </row>
    <row r="9" spans="1:11">
      <c r="A9" s="83">
        <v>1</v>
      </c>
      <c r="B9" s="121">
        <v>2</v>
      </c>
      <c r="C9" s="83">
        <v>3</v>
      </c>
      <c r="D9" s="83">
        <v>4</v>
      </c>
      <c r="E9" s="83">
        <v>5</v>
      </c>
      <c r="F9" s="83">
        <v>6</v>
      </c>
      <c r="G9" s="83">
        <v>7</v>
      </c>
      <c r="H9" s="83">
        <v>8</v>
      </c>
      <c r="I9" s="83">
        <v>9</v>
      </c>
      <c r="J9" s="83">
        <v>10</v>
      </c>
      <c r="K9" s="83">
        <v>11</v>
      </c>
    </row>
    <row r="10" spans="1:11" ht="90" thickBot="1">
      <c r="A10" s="52" t="s">
        <v>17</v>
      </c>
      <c r="B10" s="122" t="s">
        <v>176</v>
      </c>
      <c r="C10" s="52" t="s">
        <v>18</v>
      </c>
      <c r="D10" s="52" t="s">
        <v>19</v>
      </c>
      <c r="E10" s="52">
        <v>140</v>
      </c>
      <c r="F10" s="52"/>
      <c r="G10" s="168"/>
      <c r="H10" s="52"/>
      <c r="I10" s="81"/>
      <c r="J10" s="170"/>
      <c r="K10" s="52"/>
    </row>
    <row r="11" spans="1:11" ht="13.5" thickBot="1">
      <c r="A11" s="6"/>
      <c r="B11" s="123"/>
      <c r="C11" s="6"/>
      <c r="D11" s="124"/>
      <c r="E11" s="124"/>
      <c r="F11" s="6"/>
      <c r="G11" s="169"/>
      <c r="H11" s="6"/>
      <c r="I11" s="6"/>
      <c r="J11" s="158"/>
      <c r="K11" s="6"/>
    </row>
    <row r="13" spans="1:11" ht="12.75" hidden="1" customHeight="1">
      <c r="G13" s="9" t="s">
        <v>18</v>
      </c>
    </row>
    <row r="14" spans="1:11" ht="12.75" hidden="1" customHeight="1">
      <c r="A14" s="9" t="s">
        <v>18</v>
      </c>
      <c r="G14" s="9" t="s">
        <v>18</v>
      </c>
      <c r="I14" s="12"/>
    </row>
    <row r="15" spans="1:11" ht="12.75" hidden="1" customHeight="1">
      <c r="H15" s="11"/>
      <c r="I15" s="13"/>
    </row>
    <row r="16" spans="1:11" hidden="1">
      <c r="H16" s="11"/>
      <c r="I16" s="31"/>
    </row>
    <row r="17" spans="2:11" ht="123.75" customHeight="1">
      <c r="B17" s="199" t="s">
        <v>219</v>
      </c>
      <c r="I17" s="11"/>
      <c r="J17" s="31"/>
      <c r="K17" s="31"/>
    </row>
    <row r="18" spans="2:11">
      <c r="B18" s="126"/>
    </row>
    <row r="19" spans="2:11">
      <c r="B19" s="126"/>
      <c r="F19" s="9" t="s">
        <v>18</v>
      </c>
    </row>
    <row r="20" spans="2:11">
      <c r="B20" s="126"/>
    </row>
  </sheetData>
  <mergeCells count="3">
    <mergeCell ref="J4:K4"/>
    <mergeCell ref="A5:J5"/>
    <mergeCell ref="A6:K6"/>
  </mergeCells>
  <pageMargins left="0.27559055118110237" right="0.27559055118110237" top="0.43307086614173229" bottom="0.43307086614173229" header="0.27559055118110237" footer="0.27559055118110237"/>
  <pageSetup paperSize="9" fitToHeight="0" orientation="landscape" useFirstPageNumber="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Normal="100" workbookViewId="0">
      <selection activeCell="A6" sqref="A6:K6"/>
    </sheetView>
  </sheetViews>
  <sheetFormatPr defaultRowHeight="12.75"/>
  <cols>
    <col min="1" max="1" width="2.5546875" style="9" customWidth="1"/>
    <col min="2" max="2" width="43.44140625" style="9" customWidth="1"/>
    <col min="3" max="3" width="10" style="9" customWidth="1"/>
    <col min="4" max="4" width="4.21875" style="9" customWidth="1"/>
    <col min="5" max="5" width="5.33203125" style="9" customWidth="1"/>
    <col min="6" max="6" width="8" style="9" customWidth="1"/>
    <col min="7" max="7" width="7.33203125" style="9" customWidth="1"/>
    <col min="8" max="8" width="3.77734375" style="9" customWidth="1"/>
    <col min="9" max="9" width="8.77734375" style="9" customWidth="1"/>
    <col min="10" max="10" width="11" style="9" customWidth="1"/>
    <col min="11" max="11" width="10.33203125" style="9" customWidth="1"/>
    <col min="12" max="1023" width="7.77734375" style="9" customWidth="1"/>
    <col min="1024" max="1025" width="8.44140625" style="9" customWidth="1"/>
    <col min="1026" max="16384" width="8.88671875" style="9"/>
  </cols>
  <sheetData>
    <row r="1" spans="1:11" ht="14.25" customHeight="1">
      <c r="A1" s="12"/>
      <c r="B1" s="9" t="s">
        <v>0</v>
      </c>
      <c r="D1" s="1"/>
      <c r="E1" s="1"/>
      <c r="F1" s="1"/>
      <c r="I1" s="1"/>
      <c r="J1" s="1"/>
      <c r="K1" s="1" t="s">
        <v>53</v>
      </c>
    </row>
    <row r="2" spans="1:11" ht="15.75" customHeight="1">
      <c r="A2" s="12"/>
      <c r="B2" s="31" t="s">
        <v>224</v>
      </c>
      <c r="C2" s="13"/>
      <c r="D2" s="14"/>
      <c r="E2" s="14"/>
      <c r="F2" s="14"/>
      <c r="G2" s="13"/>
      <c r="H2" s="13"/>
      <c r="I2" s="1"/>
      <c r="J2" s="15"/>
      <c r="K2" s="1" t="s">
        <v>2</v>
      </c>
    </row>
    <row r="3" spans="1:11" ht="12.75" customHeight="1">
      <c r="A3" s="12"/>
      <c r="D3" s="1"/>
      <c r="E3" s="1"/>
      <c r="F3" s="1"/>
      <c r="H3" s="1"/>
      <c r="I3" s="1"/>
      <c r="J3" s="15"/>
      <c r="K3" s="15" t="s">
        <v>3</v>
      </c>
    </row>
    <row r="4" spans="1:11" ht="12.75" customHeight="1">
      <c r="A4" s="12"/>
      <c r="D4" s="1"/>
      <c r="E4" s="1"/>
      <c r="F4" s="1"/>
      <c r="H4" s="1"/>
      <c r="I4" s="1"/>
      <c r="J4" s="200" t="s">
        <v>222</v>
      </c>
      <c r="K4" s="200"/>
    </row>
    <row r="5" spans="1:11" ht="12.75" customHeight="1">
      <c r="A5" s="201" t="s">
        <v>4</v>
      </c>
      <c r="B5" s="201"/>
      <c r="C5" s="201"/>
      <c r="D5" s="201"/>
      <c r="E5" s="201"/>
      <c r="F5" s="201"/>
      <c r="G5" s="201"/>
      <c r="H5" s="201"/>
      <c r="I5" s="201"/>
      <c r="J5" s="201"/>
      <c r="K5" s="16"/>
    </row>
    <row r="6" spans="1:11" ht="12.75" customHeight="1">
      <c r="A6" s="202" t="s">
        <v>54</v>
      </c>
      <c r="B6" s="202"/>
      <c r="C6" s="202"/>
      <c r="D6" s="202"/>
      <c r="E6" s="202"/>
      <c r="F6" s="202"/>
      <c r="G6" s="202"/>
      <c r="H6" s="202"/>
      <c r="I6" s="202"/>
      <c r="J6" s="202"/>
      <c r="K6" s="202"/>
    </row>
    <row r="7" spans="1:11" ht="12.75" customHeight="1">
      <c r="A7" s="19"/>
      <c r="B7" s="20"/>
      <c r="C7" s="20"/>
      <c r="D7" s="20"/>
      <c r="E7" s="20"/>
      <c r="F7" s="20"/>
      <c r="G7" s="20"/>
      <c r="H7" s="20"/>
      <c r="I7" s="20"/>
      <c r="J7" s="20"/>
      <c r="K7" s="20"/>
    </row>
    <row r="8" spans="1:11" ht="38.25" customHeight="1">
      <c r="A8" s="21" t="s">
        <v>6</v>
      </c>
      <c r="B8" s="21" t="s">
        <v>7</v>
      </c>
      <c r="C8" s="22" t="s">
        <v>8</v>
      </c>
      <c r="D8" s="22" t="s">
        <v>9</v>
      </c>
      <c r="E8" s="22" t="s">
        <v>10</v>
      </c>
      <c r="F8" s="22" t="s">
        <v>11</v>
      </c>
      <c r="G8" s="22" t="s">
        <v>12</v>
      </c>
      <c r="H8" s="22" t="s">
        <v>13</v>
      </c>
      <c r="I8" s="22" t="s">
        <v>14</v>
      </c>
      <c r="J8" s="22" t="s">
        <v>15</v>
      </c>
      <c r="K8" s="22" t="s">
        <v>23</v>
      </c>
    </row>
    <row r="9" spans="1:11" ht="13.5" customHeight="1">
      <c r="A9" s="23">
        <v>1</v>
      </c>
      <c r="B9" s="23">
        <v>2</v>
      </c>
      <c r="C9" s="23">
        <v>3</v>
      </c>
      <c r="D9" s="23">
        <v>4</v>
      </c>
      <c r="E9" s="23">
        <v>5</v>
      </c>
      <c r="F9" s="23">
        <v>6</v>
      </c>
      <c r="G9" s="23">
        <v>7</v>
      </c>
      <c r="H9" s="23">
        <v>8</v>
      </c>
      <c r="I9" s="23">
        <v>9</v>
      </c>
      <c r="J9" s="23">
        <v>10</v>
      </c>
      <c r="K9" s="23">
        <v>11</v>
      </c>
    </row>
    <row r="10" spans="1:11" ht="228.75" customHeight="1" thickBot="1">
      <c r="A10" s="10" t="s">
        <v>17</v>
      </c>
      <c r="B10" s="24" t="s">
        <v>55</v>
      </c>
      <c r="C10" s="10" t="s">
        <v>18</v>
      </c>
      <c r="D10" s="198" t="s">
        <v>19</v>
      </c>
      <c r="E10" s="21">
        <v>3400</v>
      </c>
      <c r="F10" s="10"/>
      <c r="G10" s="131"/>
      <c r="H10" s="10"/>
      <c r="I10" s="25"/>
      <c r="J10" s="61"/>
      <c r="K10" s="10"/>
    </row>
    <row r="11" spans="1:11" ht="13.5" customHeight="1" thickBot="1">
      <c r="G11" s="157"/>
      <c r="H11" s="162"/>
      <c r="J11" s="158"/>
    </row>
    <row r="13" spans="1:11" ht="12.75" customHeight="1">
      <c r="A13" s="9" t="s">
        <v>18</v>
      </c>
      <c r="G13" s="9" t="s">
        <v>18</v>
      </c>
    </row>
    <row r="14" spans="1:11" ht="12.75" customHeight="1">
      <c r="G14" s="9" t="s">
        <v>18</v>
      </c>
      <c r="H14" s="11"/>
    </row>
    <row r="15" spans="1:11" ht="12.75" customHeight="1">
      <c r="H15" s="11"/>
    </row>
    <row r="16" spans="1:11" ht="12.75" customHeight="1">
      <c r="J16" s="12"/>
    </row>
    <row r="17" spans="6:11" ht="12.75" customHeight="1">
      <c r="I17" s="11"/>
      <c r="J17" s="13"/>
      <c r="K17" s="30"/>
    </row>
    <row r="18" spans="6:11" ht="12.75" customHeight="1">
      <c r="I18" s="11"/>
      <c r="J18" s="31"/>
      <c r="K18" s="31"/>
    </row>
    <row r="21" spans="6:11" ht="12.75" customHeight="1">
      <c r="F21" s="9" t="s">
        <v>18</v>
      </c>
    </row>
  </sheetData>
  <mergeCells count="3">
    <mergeCell ref="J4:K4"/>
    <mergeCell ref="A5:J5"/>
    <mergeCell ref="A6:K6"/>
  </mergeCells>
  <pageMargins left="0.27559055118110237" right="0.27559055118110237" top="0.43307086614173229" bottom="0.43307086614173229" header="0.27559055118110237" footer="0.27559055118110237"/>
  <pageSetup paperSize="9" fitToHeight="0" orientation="landscape" useFirstPageNumber="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zoomScaleNormal="100" workbookViewId="0">
      <selection activeCell="A7" sqref="A7:K7"/>
    </sheetView>
  </sheetViews>
  <sheetFormatPr defaultRowHeight="12.75"/>
  <cols>
    <col min="1" max="1" width="3" style="9" customWidth="1"/>
    <col min="2" max="2" width="45.5546875" style="9" bestFit="1" customWidth="1"/>
    <col min="3" max="3" width="9.33203125" style="9" customWidth="1"/>
    <col min="4" max="4" width="4.6640625" style="9" customWidth="1"/>
    <col min="5" max="5" width="6" style="9" customWidth="1"/>
    <col min="6" max="6" width="6.88671875" style="9" customWidth="1"/>
    <col min="7" max="7" width="7.33203125" style="9" customWidth="1"/>
    <col min="8" max="8" width="4.33203125" style="9" customWidth="1"/>
    <col min="9" max="9" width="8.77734375" style="9" customWidth="1"/>
    <col min="10" max="10" width="10.88671875" style="9" customWidth="1"/>
    <col min="11" max="11" width="9.33203125" style="9" customWidth="1"/>
    <col min="12" max="1023" width="7.77734375" style="9" customWidth="1"/>
    <col min="1024" max="1025" width="8.44140625" style="9" customWidth="1"/>
    <col min="1026" max="16384" width="8.88671875" style="9"/>
  </cols>
  <sheetData>
    <row r="1" spans="1:11" ht="14.25" customHeight="1">
      <c r="A1" s="12"/>
      <c r="B1" s="9" t="s">
        <v>0</v>
      </c>
      <c r="D1" s="1"/>
      <c r="E1" s="1"/>
      <c r="F1" s="1"/>
      <c r="I1" s="1"/>
      <c r="J1" s="1"/>
      <c r="K1" s="1" t="s">
        <v>56</v>
      </c>
    </row>
    <row r="2" spans="1:11" ht="15.75" customHeight="1">
      <c r="A2" s="12"/>
      <c r="B2" s="31" t="s">
        <v>224</v>
      </c>
      <c r="C2" s="13"/>
      <c r="D2" s="14"/>
      <c r="E2" s="14"/>
      <c r="F2" s="14"/>
      <c r="G2" s="13"/>
      <c r="H2" s="13"/>
      <c r="I2" s="1"/>
      <c r="J2" s="15"/>
      <c r="K2" s="1" t="s">
        <v>2</v>
      </c>
    </row>
    <row r="3" spans="1:11" ht="13.5" customHeight="1">
      <c r="A3" s="12"/>
      <c r="D3" s="1"/>
      <c r="E3" s="1"/>
      <c r="F3" s="1"/>
      <c r="H3" s="1"/>
      <c r="I3" s="1"/>
      <c r="J3" s="15"/>
      <c r="K3" s="15" t="s">
        <v>3</v>
      </c>
    </row>
    <row r="4" spans="1:11" ht="12.75" customHeight="1">
      <c r="A4" s="12"/>
      <c r="D4" s="1"/>
      <c r="E4" s="1"/>
      <c r="F4" s="1"/>
      <c r="H4" s="1"/>
      <c r="I4" s="1"/>
      <c r="J4" s="200" t="s">
        <v>222</v>
      </c>
      <c r="K4" s="200"/>
    </row>
    <row r="5" spans="1:11" ht="12.75" customHeight="1">
      <c r="A5" s="12"/>
      <c r="D5" s="1"/>
      <c r="E5" s="1"/>
      <c r="F5" s="1"/>
      <c r="H5" s="1"/>
      <c r="I5" s="1"/>
      <c r="J5" s="31"/>
      <c r="K5" s="31"/>
    </row>
    <row r="6" spans="1:11" ht="12.75" customHeight="1">
      <c r="A6" s="201" t="s">
        <v>4</v>
      </c>
      <c r="B6" s="201"/>
      <c r="C6" s="201"/>
      <c r="D6" s="201"/>
      <c r="E6" s="201"/>
      <c r="F6" s="201"/>
      <c r="G6" s="201"/>
      <c r="H6" s="201"/>
      <c r="I6" s="201"/>
      <c r="J6" s="201"/>
      <c r="K6" s="16"/>
    </row>
    <row r="7" spans="1:11" ht="12.75" customHeight="1">
      <c r="A7" s="202" t="s">
        <v>194</v>
      </c>
      <c r="B7" s="202"/>
      <c r="C7" s="202"/>
      <c r="D7" s="202"/>
      <c r="E7" s="202"/>
      <c r="F7" s="202"/>
      <c r="G7" s="202"/>
      <c r="H7" s="202"/>
      <c r="I7" s="202"/>
      <c r="J7" s="202"/>
      <c r="K7" s="202"/>
    </row>
    <row r="8" spans="1:11" ht="12.75" customHeight="1">
      <c r="A8" s="19"/>
      <c r="B8" s="20"/>
      <c r="C8" s="20"/>
      <c r="D8" s="20"/>
      <c r="E8" s="20"/>
      <c r="F8" s="20"/>
      <c r="G8" s="20"/>
      <c r="H8" s="20"/>
      <c r="I8" s="20"/>
      <c r="J8" s="20"/>
      <c r="K8" s="20"/>
    </row>
    <row r="9" spans="1:11" ht="38.25" customHeight="1">
      <c r="A9" s="52" t="s">
        <v>6</v>
      </c>
      <c r="B9" s="52" t="s">
        <v>7</v>
      </c>
      <c r="C9" s="53" t="s">
        <v>8</v>
      </c>
      <c r="D9" s="53" t="s">
        <v>9</v>
      </c>
      <c r="E9" s="53" t="s">
        <v>10</v>
      </c>
      <c r="F9" s="53" t="s">
        <v>11</v>
      </c>
      <c r="G9" s="53" t="s">
        <v>12</v>
      </c>
      <c r="H9" s="53" t="s">
        <v>13</v>
      </c>
      <c r="I9" s="53" t="s">
        <v>14</v>
      </c>
      <c r="J9" s="53" t="s">
        <v>15</v>
      </c>
      <c r="K9" s="53" t="s">
        <v>57</v>
      </c>
    </row>
    <row r="10" spans="1:11" ht="12.75" customHeight="1">
      <c r="A10" s="54">
        <v>1</v>
      </c>
      <c r="B10" s="54">
        <v>2</v>
      </c>
      <c r="C10" s="54">
        <v>3</v>
      </c>
      <c r="D10" s="54">
        <v>4</v>
      </c>
      <c r="E10" s="54">
        <v>5</v>
      </c>
      <c r="F10" s="54">
        <v>6</v>
      </c>
      <c r="G10" s="54">
        <v>7</v>
      </c>
      <c r="H10" s="54">
        <v>8</v>
      </c>
      <c r="I10" s="54">
        <v>9</v>
      </c>
      <c r="J10" s="54">
        <v>10</v>
      </c>
      <c r="K10" s="54">
        <v>11</v>
      </c>
    </row>
    <row r="11" spans="1:11" ht="152.25" customHeight="1">
      <c r="A11" s="55" t="s">
        <v>17</v>
      </c>
      <c r="B11" s="56" t="s">
        <v>58</v>
      </c>
      <c r="C11" s="55" t="s">
        <v>18</v>
      </c>
      <c r="D11" s="52" t="s">
        <v>19</v>
      </c>
      <c r="E11" s="52">
        <v>6000</v>
      </c>
      <c r="F11" s="55"/>
      <c r="G11" s="55"/>
      <c r="H11" s="55"/>
      <c r="I11" s="81"/>
      <c r="J11" s="81"/>
      <c r="K11" s="55"/>
    </row>
    <row r="12" spans="1:11" ht="60.75" customHeight="1" thickBot="1">
      <c r="A12" s="58" t="s">
        <v>26</v>
      </c>
      <c r="B12" s="173" t="s">
        <v>202</v>
      </c>
      <c r="C12" s="59"/>
      <c r="D12" s="52" t="s">
        <v>19</v>
      </c>
      <c r="E12" s="52">
        <v>3200</v>
      </c>
      <c r="F12" s="59"/>
      <c r="G12" s="171"/>
      <c r="H12" s="59"/>
      <c r="I12" s="60"/>
      <c r="J12" s="172"/>
      <c r="K12" s="59"/>
    </row>
    <row r="13" spans="1:11" ht="13.5" thickBot="1">
      <c r="G13" s="157"/>
      <c r="J13" s="158"/>
    </row>
    <row r="14" spans="1:11" ht="12.75" customHeight="1">
      <c r="A14" s="9" t="s">
        <v>18</v>
      </c>
      <c r="G14" s="9" t="s">
        <v>18</v>
      </c>
    </row>
    <row r="15" spans="1:11" ht="12.75" customHeight="1">
      <c r="G15" s="9" t="s">
        <v>18</v>
      </c>
    </row>
    <row r="16" spans="1:11" ht="12.75" customHeight="1">
      <c r="H16" s="12"/>
    </row>
    <row r="17" spans="6:9" ht="12.75" customHeight="1">
      <c r="G17" s="11"/>
      <c r="H17" s="13"/>
      <c r="I17" s="30"/>
    </row>
    <row r="18" spans="6:9" ht="12.75" customHeight="1">
      <c r="G18" s="11"/>
      <c r="H18" s="31"/>
      <c r="I18" s="31"/>
    </row>
    <row r="19" spans="6:9" ht="12.75" customHeight="1"/>
    <row r="24" spans="6:9" ht="12.75" customHeight="1">
      <c r="F24" s="9" t="s">
        <v>18</v>
      </c>
    </row>
  </sheetData>
  <mergeCells count="3">
    <mergeCell ref="J4:K4"/>
    <mergeCell ref="A6:J6"/>
    <mergeCell ref="A7:K7"/>
  </mergeCells>
  <pageMargins left="0.27559055118110237" right="0.27559055118110237" top="0.43307086614173229" bottom="0.43307086614173229" header="0.27559055118110237" footer="0.27559055118110237"/>
  <pageSetup paperSize="9" fitToHeight="0" orientation="landscape" useFirstPageNumber="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zoomScaleNormal="100" workbookViewId="0">
      <selection activeCell="A6" sqref="A6:K6"/>
    </sheetView>
  </sheetViews>
  <sheetFormatPr defaultRowHeight="12.75"/>
  <cols>
    <col min="1" max="1" width="2.88671875" style="9" customWidth="1"/>
    <col min="2" max="2" width="44.5546875" style="9" customWidth="1"/>
    <col min="3" max="3" width="11" style="9" customWidth="1"/>
    <col min="4" max="4" width="4.33203125" style="9" customWidth="1"/>
    <col min="5" max="5" width="6.5546875" style="9" customWidth="1"/>
    <col min="6" max="6" width="7.33203125" style="9" customWidth="1"/>
    <col min="7" max="7" width="7.109375" style="9" customWidth="1"/>
    <col min="8" max="8" width="4.33203125" style="9" customWidth="1"/>
    <col min="9" max="9" width="8.77734375" style="9" customWidth="1"/>
    <col min="10" max="10" width="10.77734375" style="9" customWidth="1"/>
    <col min="11" max="11" width="10" style="9" customWidth="1"/>
    <col min="12" max="1023" width="7.77734375" style="9" customWidth="1"/>
    <col min="1024" max="1025" width="8.44140625" style="9" customWidth="1"/>
    <col min="1026" max="16384" width="8.88671875" style="9"/>
  </cols>
  <sheetData>
    <row r="1" spans="1:11" ht="14.25" customHeight="1">
      <c r="A1" s="12"/>
      <c r="B1" s="9" t="s">
        <v>0</v>
      </c>
      <c r="D1" s="1"/>
      <c r="E1" s="1"/>
      <c r="F1" s="1"/>
      <c r="I1" s="1"/>
      <c r="J1" s="1"/>
      <c r="K1" s="1" t="s">
        <v>59</v>
      </c>
    </row>
    <row r="2" spans="1:11" ht="15.75" customHeight="1">
      <c r="A2" s="12"/>
      <c r="B2" s="31" t="s">
        <v>224</v>
      </c>
      <c r="C2" s="13"/>
      <c r="D2" s="14"/>
      <c r="E2" s="14"/>
      <c r="F2" s="14"/>
      <c r="G2" s="13"/>
      <c r="H2" s="13"/>
      <c r="I2" s="1"/>
      <c r="J2" s="15"/>
      <c r="K2" s="1" t="s">
        <v>2</v>
      </c>
    </row>
    <row r="3" spans="1:11" ht="12.75" customHeight="1">
      <c r="A3" s="12"/>
      <c r="D3" s="1"/>
      <c r="E3" s="1"/>
      <c r="F3" s="1"/>
      <c r="H3" s="1"/>
      <c r="I3" s="1"/>
      <c r="J3" s="15"/>
      <c r="K3" s="15" t="s">
        <v>3</v>
      </c>
    </row>
    <row r="4" spans="1:11" ht="12.75" customHeight="1">
      <c r="A4" s="12"/>
      <c r="D4" s="1"/>
      <c r="E4" s="1"/>
      <c r="F4" s="1"/>
      <c r="H4" s="1"/>
      <c r="I4" s="1"/>
      <c r="J4" s="200" t="s">
        <v>222</v>
      </c>
      <c r="K4" s="200"/>
    </row>
    <row r="5" spans="1:11" ht="12.75" customHeight="1">
      <c r="A5" s="201" t="s">
        <v>4</v>
      </c>
      <c r="B5" s="201"/>
      <c r="C5" s="201"/>
      <c r="D5" s="201"/>
      <c r="E5" s="201"/>
      <c r="F5" s="201"/>
      <c r="G5" s="201"/>
      <c r="H5" s="201"/>
      <c r="I5" s="201"/>
      <c r="J5" s="201"/>
      <c r="K5" s="16"/>
    </row>
    <row r="6" spans="1:11" ht="16.5" customHeight="1">
      <c r="A6" s="204" t="s">
        <v>60</v>
      </c>
      <c r="B6" s="204"/>
      <c r="C6" s="204"/>
      <c r="D6" s="204"/>
      <c r="E6" s="204"/>
      <c r="F6" s="204"/>
      <c r="G6" s="204"/>
      <c r="H6" s="204"/>
      <c r="I6" s="204"/>
      <c r="J6" s="204"/>
      <c r="K6" s="204"/>
    </row>
    <row r="7" spans="1:11" ht="45" customHeight="1">
      <c r="A7" s="21" t="s">
        <v>6</v>
      </c>
      <c r="B7" s="21" t="s">
        <v>7</v>
      </c>
      <c r="C7" s="22" t="s">
        <v>8</v>
      </c>
      <c r="D7" s="22" t="s">
        <v>9</v>
      </c>
      <c r="E7" s="22" t="s">
        <v>10</v>
      </c>
      <c r="F7" s="22" t="s">
        <v>11</v>
      </c>
      <c r="G7" s="22" t="s">
        <v>12</v>
      </c>
      <c r="H7" s="22" t="s">
        <v>13</v>
      </c>
      <c r="I7" s="22" t="s">
        <v>14</v>
      </c>
      <c r="J7" s="22" t="s">
        <v>15</v>
      </c>
      <c r="K7" s="22" t="s">
        <v>23</v>
      </c>
    </row>
    <row r="8" spans="1:11" ht="18" customHeight="1">
      <c r="A8" s="23">
        <v>1</v>
      </c>
      <c r="B8" s="23">
        <v>2</v>
      </c>
      <c r="C8" s="23">
        <v>3</v>
      </c>
      <c r="D8" s="23">
        <v>4</v>
      </c>
      <c r="E8" s="23">
        <v>5</v>
      </c>
      <c r="F8" s="23">
        <v>6</v>
      </c>
      <c r="G8" s="23">
        <v>7</v>
      </c>
      <c r="H8" s="23">
        <v>8</v>
      </c>
      <c r="I8" s="23">
        <v>9</v>
      </c>
      <c r="J8" s="23">
        <v>10</v>
      </c>
      <c r="K8" s="23">
        <v>11</v>
      </c>
    </row>
    <row r="9" spans="1:11" ht="38.25">
      <c r="A9" s="10" t="s">
        <v>17</v>
      </c>
      <c r="B9" s="24" t="s">
        <v>61</v>
      </c>
      <c r="C9" s="10" t="s">
        <v>18</v>
      </c>
      <c r="D9" s="155" t="s">
        <v>19</v>
      </c>
      <c r="E9" s="21">
        <v>2500</v>
      </c>
      <c r="F9" s="10"/>
      <c r="G9" s="10"/>
      <c r="H9" s="10"/>
      <c r="I9" s="25"/>
      <c r="J9" s="25"/>
      <c r="K9" s="10"/>
    </row>
    <row r="10" spans="1:11" ht="127.5">
      <c r="A10" s="10" t="s">
        <v>26</v>
      </c>
      <c r="B10" s="24" t="s">
        <v>168</v>
      </c>
      <c r="C10" s="10"/>
      <c r="D10" s="155" t="s">
        <v>19</v>
      </c>
      <c r="E10" s="21">
        <v>4000</v>
      </c>
      <c r="F10" s="10"/>
      <c r="G10" s="10"/>
      <c r="H10" s="10"/>
      <c r="I10" s="25"/>
      <c r="J10" s="25"/>
      <c r="K10" s="10"/>
    </row>
    <row r="11" spans="1:11" ht="25.5">
      <c r="A11" s="10" t="s">
        <v>62</v>
      </c>
      <c r="B11" s="24" t="s">
        <v>167</v>
      </c>
      <c r="C11" s="10"/>
      <c r="D11" s="155" t="s">
        <v>19</v>
      </c>
      <c r="E11" s="21">
        <v>1800</v>
      </c>
      <c r="F11" s="10"/>
      <c r="G11" s="10"/>
      <c r="H11" s="10"/>
      <c r="I11" s="25"/>
      <c r="J11" s="25"/>
      <c r="K11" s="10"/>
    </row>
    <row r="12" spans="1:11">
      <c r="A12" s="10" t="s">
        <v>63</v>
      </c>
      <c r="B12" s="24" t="s">
        <v>64</v>
      </c>
      <c r="C12" s="10"/>
      <c r="D12" s="155" t="s">
        <v>19</v>
      </c>
      <c r="E12" s="21">
        <v>4000</v>
      </c>
      <c r="F12" s="10"/>
      <c r="G12" s="10"/>
      <c r="H12" s="10"/>
      <c r="I12" s="25"/>
      <c r="J12" s="25"/>
      <c r="K12" s="10"/>
    </row>
    <row r="13" spans="1:11" ht="25.5">
      <c r="A13" s="10" t="s">
        <v>65</v>
      </c>
      <c r="B13" s="24" t="s">
        <v>66</v>
      </c>
      <c r="C13" s="10"/>
      <c r="D13" s="155" t="s">
        <v>19</v>
      </c>
      <c r="E13" s="21">
        <v>3000</v>
      </c>
      <c r="F13" s="10"/>
      <c r="G13" s="10"/>
      <c r="H13" s="10"/>
      <c r="I13" s="25"/>
      <c r="J13" s="25"/>
      <c r="K13" s="10"/>
    </row>
    <row r="14" spans="1:11" ht="90" thickBot="1">
      <c r="A14" s="10" t="s">
        <v>67</v>
      </c>
      <c r="B14" s="24" t="s">
        <v>68</v>
      </c>
      <c r="C14" s="10"/>
      <c r="D14" s="155" t="s">
        <v>69</v>
      </c>
      <c r="E14" s="21">
        <v>400</v>
      </c>
      <c r="F14" s="10"/>
      <c r="G14" s="131"/>
      <c r="H14" s="10"/>
      <c r="I14" s="25"/>
      <c r="J14" s="61"/>
      <c r="K14" s="10"/>
    </row>
    <row r="15" spans="1:11" ht="13.5" customHeight="1" thickBot="1">
      <c r="A15" s="12"/>
      <c r="D15" s="12"/>
      <c r="G15" s="157"/>
      <c r="H15" s="154"/>
      <c r="J15" s="158"/>
    </row>
    <row r="16" spans="1:11" ht="12.75" customHeight="1">
      <c r="A16" s="9" t="s">
        <v>18</v>
      </c>
      <c r="G16" s="9" t="s">
        <v>18</v>
      </c>
    </row>
    <row r="17" spans="6:11" ht="14.25" customHeight="1">
      <c r="G17" s="9" t="s">
        <v>18</v>
      </c>
      <c r="J17" s="12"/>
    </row>
    <row r="18" spans="6:11" ht="12.75" customHeight="1">
      <c r="I18" s="11"/>
      <c r="J18" s="13"/>
    </row>
    <row r="19" spans="6:11" ht="12.75" customHeight="1">
      <c r="I19" s="11"/>
      <c r="J19" s="31"/>
    </row>
    <row r="20" spans="6:11" ht="12.75" customHeight="1">
      <c r="I20" s="11"/>
      <c r="J20" s="13"/>
      <c r="K20" s="30"/>
    </row>
    <row r="21" spans="6:11" ht="12.75" customHeight="1">
      <c r="I21" s="11"/>
      <c r="J21" s="31"/>
      <c r="K21" s="31"/>
    </row>
    <row r="25" spans="6:11" ht="12.75" customHeight="1">
      <c r="F25" s="9" t="s">
        <v>18</v>
      </c>
    </row>
  </sheetData>
  <mergeCells count="3">
    <mergeCell ref="J4:K4"/>
    <mergeCell ref="A5:J5"/>
    <mergeCell ref="A6:K6"/>
  </mergeCells>
  <pageMargins left="0.27559055118110237" right="0.27559055118110237" top="0.43307086614173229" bottom="0.43307086614173229" header="0.27559055118110237" footer="0.27559055118110237"/>
  <pageSetup paperSize="9" fitToHeight="0" orientation="landscape" useFirstPageNumber="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zoomScaleNormal="100" workbookViewId="0">
      <selection activeCell="A8" sqref="A8:K8"/>
    </sheetView>
  </sheetViews>
  <sheetFormatPr defaultRowHeight="12.75"/>
  <cols>
    <col min="1" max="1" width="3.33203125" style="9" customWidth="1"/>
    <col min="2" max="2" width="45.44140625" style="9" customWidth="1"/>
    <col min="3" max="3" width="10" style="9" customWidth="1"/>
    <col min="4" max="4" width="4.88671875" style="9" customWidth="1"/>
    <col min="5" max="5" width="4.21875" style="9" customWidth="1"/>
    <col min="6" max="6" width="6.5546875" style="9" customWidth="1"/>
    <col min="7" max="7" width="6.6640625" style="9" customWidth="1"/>
    <col min="8" max="8" width="2.88671875" style="9" customWidth="1"/>
    <col min="9" max="9" width="8.77734375" style="9" customWidth="1"/>
    <col min="10" max="10" width="10.6640625" style="9" customWidth="1"/>
    <col min="11" max="11" width="8.109375" style="9" customWidth="1"/>
    <col min="12" max="1023" width="7.77734375" style="9" customWidth="1"/>
    <col min="1024" max="1025" width="8.44140625" style="9" customWidth="1"/>
    <col min="1026" max="16384" width="8.88671875" style="9"/>
  </cols>
  <sheetData>
    <row r="1" spans="1:11" ht="0.75" customHeight="1"/>
    <row r="2" spans="1:11" ht="14.25" customHeight="1">
      <c r="A2" s="12"/>
      <c r="B2" s="9" t="s">
        <v>0</v>
      </c>
      <c r="D2" s="1"/>
      <c r="E2" s="1"/>
      <c r="F2" s="1"/>
      <c r="I2" s="1"/>
      <c r="J2" s="1"/>
      <c r="K2" s="1" t="s">
        <v>70</v>
      </c>
    </row>
    <row r="3" spans="1:11" ht="15.75" customHeight="1">
      <c r="A3" s="12"/>
      <c r="B3" s="31" t="s">
        <v>224</v>
      </c>
      <c r="C3" s="13"/>
      <c r="D3" s="14"/>
      <c r="E3" s="14"/>
      <c r="F3" s="14"/>
      <c r="G3" s="13"/>
      <c r="H3" s="13"/>
      <c r="I3" s="1"/>
      <c r="J3" s="15"/>
      <c r="K3" s="1" t="s">
        <v>2</v>
      </c>
    </row>
    <row r="4" spans="1:11" ht="12.75" customHeight="1">
      <c r="A4" s="12"/>
      <c r="D4" s="1"/>
      <c r="E4" s="1"/>
      <c r="F4" s="1"/>
      <c r="H4" s="1"/>
      <c r="I4" s="1"/>
      <c r="J4" s="15"/>
      <c r="K4" s="15" t="s">
        <v>3</v>
      </c>
    </row>
    <row r="5" spans="1:11" ht="12.75" customHeight="1">
      <c r="A5" s="12"/>
      <c r="D5" s="1"/>
      <c r="E5" s="1"/>
      <c r="F5" s="1"/>
      <c r="H5" s="1"/>
      <c r="I5" s="1"/>
      <c r="J5" s="200" t="s">
        <v>222</v>
      </c>
      <c r="K5" s="200"/>
    </row>
    <row r="6" spans="1:11" ht="12.75" customHeight="1">
      <c r="A6" s="12"/>
      <c r="D6" s="1"/>
      <c r="E6" s="1"/>
      <c r="F6" s="1"/>
      <c r="H6" s="1"/>
      <c r="I6" s="1"/>
      <c r="J6" s="15"/>
      <c r="K6" s="15"/>
    </row>
    <row r="7" spans="1:11" ht="12.75" customHeight="1">
      <c r="A7" s="201" t="s">
        <v>4</v>
      </c>
      <c r="B7" s="201"/>
      <c r="C7" s="201"/>
      <c r="D7" s="201"/>
      <c r="E7" s="201"/>
      <c r="F7" s="201"/>
      <c r="G7" s="201"/>
      <c r="H7" s="201"/>
      <c r="I7" s="201"/>
      <c r="J7" s="201"/>
      <c r="K7" s="16"/>
    </row>
    <row r="8" spans="1:11" ht="35.25" customHeight="1">
      <c r="A8" s="204" t="s">
        <v>71</v>
      </c>
      <c r="B8" s="204"/>
      <c r="C8" s="204"/>
      <c r="D8" s="204"/>
      <c r="E8" s="204"/>
      <c r="F8" s="204"/>
      <c r="G8" s="204"/>
      <c r="H8" s="204"/>
      <c r="I8" s="204"/>
      <c r="J8" s="204"/>
      <c r="K8" s="204"/>
    </row>
    <row r="9" spans="1:11" ht="42.75" customHeight="1">
      <c r="A9" s="21" t="s">
        <v>6</v>
      </c>
      <c r="B9" s="21" t="s">
        <v>7</v>
      </c>
      <c r="C9" s="22" t="s">
        <v>8</v>
      </c>
      <c r="D9" s="22" t="s">
        <v>9</v>
      </c>
      <c r="E9" s="22" t="s">
        <v>10</v>
      </c>
      <c r="F9" s="22" t="s">
        <v>11</v>
      </c>
      <c r="G9" s="22" t="s">
        <v>12</v>
      </c>
      <c r="H9" s="22" t="s">
        <v>13</v>
      </c>
      <c r="I9" s="22" t="s">
        <v>14</v>
      </c>
      <c r="J9" s="22" t="s">
        <v>15</v>
      </c>
      <c r="K9" s="22" t="s">
        <v>16</v>
      </c>
    </row>
    <row r="10" spans="1:11" ht="12.75" customHeight="1">
      <c r="A10" s="23">
        <v>1</v>
      </c>
      <c r="B10" s="23">
        <v>2</v>
      </c>
      <c r="C10" s="23">
        <v>3</v>
      </c>
      <c r="D10" s="23">
        <v>4</v>
      </c>
      <c r="E10" s="23">
        <v>5</v>
      </c>
      <c r="F10" s="23">
        <v>6</v>
      </c>
      <c r="G10" s="23">
        <v>7</v>
      </c>
      <c r="H10" s="23">
        <v>8</v>
      </c>
      <c r="I10" s="23">
        <v>9</v>
      </c>
      <c r="J10" s="23">
        <v>10</v>
      </c>
      <c r="K10" s="23">
        <v>11</v>
      </c>
    </row>
    <row r="11" spans="1:11" ht="156.75" customHeight="1" thickBot="1">
      <c r="A11" s="10" t="s">
        <v>17</v>
      </c>
      <c r="B11" s="118" t="s">
        <v>72</v>
      </c>
      <c r="C11" s="10" t="s">
        <v>18</v>
      </c>
      <c r="D11" s="155" t="s">
        <v>19</v>
      </c>
      <c r="E11" s="21">
        <v>50</v>
      </c>
      <c r="F11" s="10"/>
      <c r="G11" s="131"/>
      <c r="H11" s="10"/>
      <c r="I11" s="25"/>
      <c r="J11" s="61"/>
      <c r="K11" s="10"/>
    </row>
    <row r="12" spans="1:11" ht="13.5" customHeight="1" thickBot="1">
      <c r="G12" s="157"/>
      <c r="H12" s="154"/>
      <c r="J12" s="158"/>
    </row>
    <row r="13" spans="1:11" ht="12.75" customHeight="1">
      <c r="A13" s="9" t="s">
        <v>18</v>
      </c>
      <c r="G13" s="9" t="s">
        <v>18</v>
      </c>
    </row>
    <row r="14" spans="1:11" ht="12.75" customHeight="1">
      <c r="G14" s="11"/>
      <c r="H14" s="13"/>
      <c r="I14" s="30"/>
    </row>
    <row r="15" spans="1:11" ht="12.75" customHeight="1">
      <c r="G15" s="11"/>
      <c r="H15" s="31"/>
      <c r="I15" s="31"/>
    </row>
    <row r="16" spans="1:11" ht="12.75" customHeight="1">
      <c r="H16" s="12"/>
    </row>
    <row r="17" spans="6:11" ht="12.75" customHeight="1">
      <c r="I17" s="11"/>
      <c r="J17" s="13"/>
      <c r="K17" s="30"/>
    </row>
    <row r="18" spans="6:11" ht="12.75" customHeight="1">
      <c r="I18" s="11"/>
      <c r="J18" s="31"/>
      <c r="K18" s="31"/>
    </row>
    <row r="19" spans="6:11" ht="12.75" customHeight="1">
      <c r="F19" s="9" t="s">
        <v>18</v>
      </c>
    </row>
    <row r="23" spans="6:11" ht="12.75" customHeight="1">
      <c r="F23" s="9" t="s">
        <v>18</v>
      </c>
    </row>
  </sheetData>
  <mergeCells count="3">
    <mergeCell ref="J5:K5"/>
    <mergeCell ref="A7:J7"/>
    <mergeCell ref="A8:K8"/>
  </mergeCells>
  <pageMargins left="0.27559055118110237" right="0.27559055118110237" top="0.43307086614173229" bottom="0.43307086614173229" header="0.27559055118110237" footer="0.27559055118110237"/>
  <pageSetup paperSize="9" fitToHeight="0" orientation="landscape" useFirstPageNumber="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5"/>
  <sheetViews>
    <sheetView topLeftCell="A7" zoomScaleNormal="100" workbookViewId="0">
      <selection activeCell="A8" sqref="A8:K8"/>
    </sheetView>
  </sheetViews>
  <sheetFormatPr defaultRowHeight="12.75"/>
  <cols>
    <col min="1" max="1" width="3.44140625" style="9" customWidth="1"/>
    <col min="2" max="2" width="37.109375" style="9" customWidth="1"/>
    <col min="3" max="3" width="12.109375" style="9" customWidth="1"/>
    <col min="4" max="4" width="4.77734375" style="9" customWidth="1"/>
    <col min="5" max="5" width="4.88671875" style="9" customWidth="1"/>
    <col min="6" max="6" width="6.77734375" style="9" customWidth="1"/>
    <col min="7" max="7" width="7" style="9" customWidth="1"/>
    <col min="8" max="8" width="4.33203125" style="9" customWidth="1"/>
    <col min="9" max="9" width="8.77734375" style="9" customWidth="1"/>
    <col min="10" max="10" width="12.109375" style="9" customWidth="1"/>
    <col min="11" max="11" width="10.6640625" style="9" customWidth="1"/>
    <col min="12" max="1023" width="7.77734375" style="9" customWidth="1"/>
    <col min="1024" max="1025" width="8.44140625" style="9" customWidth="1"/>
    <col min="1026" max="16384" width="8.88671875" style="9"/>
  </cols>
  <sheetData>
    <row r="2" spans="1:11" ht="14.25" customHeight="1">
      <c r="A2" s="12"/>
      <c r="B2" s="9" t="s">
        <v>0</v>
      </c>
      <c r="D2" s="1"/>
      <c r="E2" s="1"/>
      <c r="F2" s="1"/>
      <c r="I2" s="1"/>
      <c r="J2" s="1"/>
      <c r="K2" s="1" t="s">
        <v>73</v>
      </c>
    </row>
    <row r="3" spans="1:11" ht="15.75" customHeight="1">
      <c r="A3" s="12"/>
      <c r="B3" s="31" t="s">
        <v>224</v>
      </c>
      <c r="C3" s="13"/>
      <c r="D3" s="14"/>
      <c r="E3" s="14"/>
      <c r="F3" s="14"/>
      <c r="G3" s="13"/>
      <c r="H3" s="13"/>
      <c r="I3" s="1"/>
      <c r="J3" s="15"/>
      <c r="K3" s="1" t="s">
        <v>2</v>
      </c>
    </row>
    <row r="4" spans="1:11" ht="12.75" customHeight="1">
      <c r="A4" s="12"/>
      <c r="D4" s="1"/>
      <c r="E4" s="1"/>
      <c r="F4" s="1"/>
      <c r="H4" s="1"/>
      <c r="I4" s="1"/>
      <c r="J4" s="15"/>
      <c r="K4" s="15" t="s">
        <v>3</v>
      </c>
    </row>
    <row r="5" spans="1:11" ht="11.25" customHeight="1">
      <c r="A5" s="12"/>
      <c r="D5" s="1"/>
      <c r="E5" s="1"/>
      <c r="F5" s="1"/>
      <c r="H5" s="1"/>
      <c r="I5" s="1"/>
      <c r="J5" s="200" t="s">
        <v>222</v>
      </c>
      <c r="K5" s="200"/>
    </row>
    <row r="6" spans="1:11" ht="12.75" customHeight="1">
      <c r="A6" s="12"/>
      <c r="D6" s="1"/>
      <c r="E6" s="1"/>
      <c r="F6" s="1"/>
      <c r="H6" s="1"/>
      <c r="I6" s="1"/>
      <c r="J6" s="15"/>
      <c r="K6" s="15"/>
    </row>
    <row r="7" spans="1:11" ht="12.75" customHeight="1">
      <c r="A7" s="201" t="s">
        <v>4</v>
      </c>
      <c r="B7" s="201"/>
      <c r="C7" s="201"/>
      <c r="D7" s="201"/>
      <c r="E7" s="201"/>
      <c r="F7" s="201"/>
      <c r="G7" s="201"/>
      <c r="H7" s="201"/>
      <c r="I7" s="201"/>
      <c r="J7" s="201"/>
      <c r="K7" s="16"/>
    </row>
    <row r="8" spans="1:11" ht="25.5" customHeight="1">
      <c r="A8" s="202" t="s">
        <v>74</v>
      </c>
      <c r="B8" s="202"/>
      <c r="C8" s="202"/>
      <c r="D8" s="202"/>
      <c r="E8" s="202"/>
      <c r="F8" s="202"/>
      <c r="G8" s="202"/>
      <c r="H8" s="202"/>
      <c r="I8" s="202"/>
      <c r="J8" s="202"/>
      <c r="K8" s="202"/>
    </row>
    <row r="9" spans="1:11" ht="12.75" customHeight="1">
      <c r="A9" s="19"/>
      <c r="B9" s="20"/>
      <c r="C9" s="20"/>
      <c r="D9" s="20"/>
      <c r="E9" s="20"/>
      <c r="F9" s="20"/>
      <c r="G9" s="20"/>
      <c r="H9" s="20"/>
      <c r="I9" s="20"/>
      <c r="J9" s="20"/>
      <c r="K9" s="20"/>
    </row>
    <row r="10" spans="1:11" ht="38.25">
      <c r="A10" s="21" t="s">
        <v>6</v>
      </c>
      <c r="B10" s="21" t="s">
        <v>7</v>
      </c>
      <c r="C10" s="22" t="s">
        <v>8</v>
      </c>
      <c r="D10" s="22" t="s">
        <v>9</v>
      </c>
      <c r="E10" s="22" t="s">
        <v>10</v>
      </c>
      <c r="F10" s="22" t="s">
        <v>11</v>
      </c>
      <c r="G10" s="22" t="s">
        <v>12</v>
      </c>
      <c r="H10" s="22" t="s">
        <v>13</v>
      </c>
      <c r="I10" s="22" t="s">
        <v>14</v>
      </c>
      <c r="J10" s="22" t="s">
        <v>15</v>
      </c>
      <c r="K10" s="22" t="s">
        <v>16</v>
      </c>
    </row>
    <row r="11" spans="1:11" ht="20.25" customHeight="1">
      <c r="A11" s="23">
        <v>1</v>
      </c>
      <c r="B11" s="23">
        <v>2</v>
      </c>
      <c r="C11" s="23">
        <v>3</v>
      </c>
      <c r="D11" s="23">
        <v>4</v>
      </c>
      <c r="E11" s="23">
        <v>5</v>
      </c>
      <c r="F11" s="23">
        <v>6</v>
      </c>
      <c r="G11" s="23">
        <v>7</v>
      </c>
      <c r="H11" s="23">
        <v>8</v>
      </c>
      <c r="I11" s="23">
        <v>9</v>
      </c>
      <c r="J11" s="23">
        <v>10</v>
      </c>
      <c r="K11" s="23">
        <v>11</v>
      </c>
    </row>
    <row r="12" spans="1:11" ht="248.25" customHeight="1" thickBot="1">
      <c r="A12" s="10" t="s">
        <v>17</v>
      </c>
      <c r="B12" s="111" t="s">
        <v>228</v>
      </c>
      <c r="C12" s="10" t="s">
        <v>18</v>
      </c>
      <c r="D12" s="155" t="s">
        <v>19</v>
      </c>
      <c r="E12" s="21">
        <v>240</v>
      </c>
      <c r="F12" s="10"/>
      <c r="G12" s="131"/>
      <c r="H12" s="10"/>
      <c r="I12" s="25"/>
      <c r="J12" s="61"/>
      <c r="K12" s="10"/>
    </row>
    <row r="13" spans="1:11" ht="13.5" customHeight="1" thickBot="1">
      <c r="G13" s="157"/>
      <c r="H13" s="154"/>
      <c r="J13" s="62"/>
    </row>
    <row r="15" spans="1:11" ht="12.75" customHeight="1">
      <c r="A15" s="9" t="s">
        <v>18</v>
      </c>
      <c r="G15" s="9" t="s">
        <v>18</v>
      </c>
    </row>
    <row r="16" spans="1:11" ht="12.75" customHeight="1">
      <c r="G16" s="9" t="s">
        <v>18</v>
      </c>
    </row>
    <row r="17" spans="6:11" ht="11.25" customHeight="1"/>
    <row r="18" spans="6:11" ht="0.75" customHeight="1">
      <c r="J18" s="12"/>
    </row>
    <row r="19" spans="6:11" ht="12.75" customHeight="1">
      <c r="I19" s="11"/>
      <c r="J19" s="13"/>
      <c r="K19" s="30"/>
    </row>
    <row r="20" spans="6:11" ht="12.75" customHeight="1">
      <c r="I20" s="11"/>
      <c r="J20" s="31"/>
      <c r="K20" s="31"/>
    </row>
    <row r="21" spans="6:11" ht="12.75" customHeight="1">
      <c r="F21" s="9" t="s">
        <v>18</v>
      </c>
    </row>
    <row r="25" spans="6:11" ht="12.75" customHeight="1">
      <c r="F25" s="9" t="s">
        <v>18</v>
      </c>
    </row>
  </sheetData>
  <mergeCells count="3">
    <mergeCell ref="J5:K5"/>
    <mergeCell ref="A7:J7"/>
    <mergeCell ref="A8:K8"/>
  </mergeCells>
  <pageMargins left="0.27559055118110237" right="0.27559055118110237" top="0.43307086614173229" bottom="0.43307086614173229" header="0.27559055118110237" footer="0.27559055118110237"/>
  <pageSetup paperSize="9" fitToHeight="0" orientation="landscape" useFirstPageNumber="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zoomScaleNormal="100" workbookViewId="0">
      <selection activeCell="A6" sqref="A6:K6"/>
    </sheetView>
  </sheetViews>
  <sheetFormatPr defaultRowHeight="12.75"/>
  <cols>
    <col min="1" max="1" width="3.33203125" style="9" customWidth="1"/>
    <col min="2" max="2" width="39" style="9" customWidth="1"/>
    <col min="3" max="3" width="9" style="9" customWidth="1"/>
    <col min="4" max="4" width="3.44140625" style="9" bestFit="1" customWidth="1"/>
    <col min="5" max="5" width="4" style="9" bestFit="1" customWidth="1"/>
    <col min="6" max="6" width="4.77734375" style="9" bestFit="1" customWidth="1"/>
    <col min="7" max="7" width="6.6640625" style="9" bestFit="1" customWidth="1"/>
    <col min="8" max="8" width="3.77734375" style="9" customWidth="1"/>
    <col min="9" max="9" width="8.77734375" style="9" customWidth="1"/>
    <col min="10" max="10" width="12.109375" style="9" customWidth="1"/>
    <col min="11" max="11" width="9.5546875" style="9" customWidth="1"/>
    <col min="12" max="1023" width="7.77734375" style="9" customWidth="1"/>
    <col min="1024" max="1025" width="8.44140625" style="9" customWidth="1"/>
    <col min="1026" max="16384" width="8.88671875" style="9"/>
  </cols>
  <sheetData>
    <row r="1" spans="1:11" ht="14.25" customHeight="1">
      <c r="A1" s="12"/>
      <c r="B1" s="9" t="s">
        <v>0</v>
      </c>
      <c r="D1" s="1"/>
      <c r="E1" s="1"/>
      <c r="F1" s="1"/>
      <c r="I1" s="1"/>
      <c r="J1" s="1"/>
      <c r="K1" s="1" t="s">
        <v>75</v>
      </c>
    </row>
    <row r="2" spans="1:11" ht="15.75" customHeight="1">
      <c r="A2" s="12"/>
      <c r="B2" s="31" t="s">
        <v>224</v>
      </c>
      <c r="C2" s="13"/>
      <c r="D2" s="14"/>
      <c r="E2" s="14"/>
      <c r="F2" s="14"/>
      <c r="G2" s="13"/>
      <c r="H2" s="13"/>
      <c r="I2" s="1"/>
      <c r="J2" s="15"/>
      <c r="K2" s="1" t="s">
        <v>2</v>
      </c>
    </row>
    <row r="3" spans="1:11" ht="12.75" customHeight="1">
      <c r="A3" s="12"/>
      <c r="D3" s="1"/>
      <c r="E3" s="1"/>
      <c r="F3" s="1"/>
      <c r="H3" s="1"/>
      <c r="I3" s="1"/>
      <c r="J3" s="15"/>
      <c r="K3" s="15" t="s">
        <v>3</v>
      </c>
    </row>
    <row r="4" spans="1:11" ht="12.75" customHeight="1">
      <c r="A4" s="12"/>
      <c r="D4" s="1"/>
      <c r="E4" s="1"/>
      <c r="F4" s="1"/>
      <c r="H4" s="1"/>
      <c r="I4" s="1"/>
      <c r="J4" s="200" t="s">
        <v>222</v>
      </c>
      <c r="K4" s="200"/>
    </row>
    <row r="5" spans="1:11" ht="19.5" customHeight="1">
      <c r="A5" s="201" t="s">
        <v>4</v>
      </c>
      <c r="B5" s="201"/>
      <c r="C5" s="201"/>
      <c r="D5" s="201"/>
      <c r="E5" s="201"/>
      <c r="F5" s="201"/>
      <c r="G5" s="201"/>
      <c r="H5" s="201"/>
      <c r="I5" s="201"/>
      <c r="J5" s="201"/>
      <c r="K5" s="16"/>
    </row>
    <row r="6" spans="1:11" ht="20.25" customHeight="1">
      <c r="A6" s="204" t="s">
        <v>76</v>
      </c>
      <c r="B6" s="204"/>
      <c r="C6" s="204"/>
      <c r="D6" s="204"/>
      <c r="E6" s="204"/>
      <c r="F6" s="204"/>
      <c r="G6" s="204"/>
      <c r="H6" s="204"/>
      <c r="I6" s="204"/>
      <c r="J6" s="204"/>
      <c r="K6" s="204"/>
    </row>
    <row r="7" spans="1:11" ht="57" customHeight="1">
      <c r="A7" s="21" t="s">
        <v>6</v>
      </c>
      <c r="B7" s="21" t="s">
        <v>7</v>
      </c>
      <c r="C7" s="22" t="s">
        <v>8</v>
      </c>
      <c r="D7" s="22" t="s">
        <v>9</v>
      </c>
      <c r="E7" s="22" t="s">
        <v>10</v>
      </c>
      <c r="F7" s="22" t="s">
        <v>11</v>
      </c>
      <c r="G7" s="22" t="s">
        <v>12</v>
      </c>
      <c r="H7" s="22" t="s">
        <v>13</v>
      </c>
      <c r="I7" s="22" t="s">
        <v>14</v>
      </c>
      <c r="J7" s="22" t="s">
        <v>15</v>
      </c>
      <c r="K7" s="22" t="s">
        <v>16</v>
      </c>
    </row>
    <row r="8" spans="1:11" ht="12.75" customHeight="1">
      <c r="A8" s="23">
        <v>1</v>
      </c>
      <c r="B8" s="23">
        <v>2</v>
      </c>
      <c r="C8" s="23">
        <v>3</v>
      </c>
      <c r="D8" s="23">
        <v>4</v>
      </c>
      <c r="E8" s="23">
        <v>5</v>
      </c>
      <c r="F8" s="23">
        <v>6</v>
      </c>
      <c r="G8" s="23">
        <v>7</v>
      </c>
      <c r="H8" s="23">
        <v>8</v>
      </c>
      <c r="I8" s="23">
        <v>9</v>
      </c>
      <c r="J8" s="23">
        <v>10</v>
      </c>
      <c r="K8" s="23">
        <v>11</v>
      </c>
    </row>
    <row r="9" spans="1:11" ht="77.25" thickBot="1">
      <c r="A9" s="10" t="s">
        <v>17</v>
      </c>
      <c r="B9" s="92" t="s">
        <v>193</v>
      </c>
      <c r="C9" s="10" t="s">
        <v>18</v>
      </c>
      <c r="D9" s="155" t="s">
        <v>19</v>
      </c>
      <c r="E9" s="21">
        <v>80</v>
      </c>
      <c r="F9" s="10"/>
      <c r="G9" s="131"/>
      <c r="H9" s="10"/>
      <c r="I9" s="25"/>
      <c r="J9" s="61"/>
      <c r="K9" s="10"/>
    </row>
    <row r="10" spans="1:11" ht="13.5" customHeight="1" thickBot="1">
      <c r="G10" s="157"/>
      <c r="H10" s="154"/>
      <c r="J10" s="158"/>
    </row>
    <row r="12" spans="1:11" ht="12.75" customHeight="1">
      <c r="A12" s="9" t="s">
        <v>18</v>
      </c>
      <c r="B12" s="116"/>
      <c r="G12" s="9" t="s">
        <v>18</v>
      </c>
    </row>
    <row r="13" spans="1:11" ht="12.75" customHeight="1">
      <c r="G13" s="9" t="s">
        <v>18</v>
      </c>
      <c r="I13" s="12"/>
    </row>
    <row r="14" spans="1:11" ht="12.75" customHeight="1">
      <c r="H14" s="11"/>
      <c r="I14" s="13"/>
      <c r="J14" s="30"/>
    </row>
    <row r="15" spans="1:11" ht="12.75" customHeight="1">
      <c r="B15" s="117"/>
      <c r="H15" s="11"/>
      <c r="I15" s="31"/>
      <c r="J15" s="31"/>
    </row>
    <row r="16" spans="1:11" ht="12.75" customHeight="1"/>
    <row r="17" spans="6:6" ht="12.75" customHeight="1"/>
    <row r="18" spans="6:6" ht="12.75" customHeight="1">
      <c r="F18" s="9" t="s">
        <v>18</v>
      </c>
    </row>
    <row r="22" spans="6:6" ht="12.75" customHeight="1">
      <c r="F22" s="9" t="s">
        <v>18</v>
      </c>
    </row>
  </sheetData>
  <mergeCells count="3">
    <mergeCell ref="J4:K4"/>
    <mergeCell ref="A5:J5"/>
    <mergeCell ref="A6:K6"/>
  </mergeCells>
  <pageMargins left="0.27559055118110237" right="0.27559055118110237" top="0.43307086614173229" bottom="0.43307086614173229" header="0.27559055118110237" footer="0.27559055118110237"/>
  <pageSetup paperSize="9" fitToHeight="0" orientation="landscape" useFirstPageNumber="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5"/>
  <sheetViews>
    <sheetView zoomScaleNormal="100" workbookViewId="0">
      <selection activeCell="A8" sqref="A8:K8"/>
    </sheetView>
  </sheetViews>
  <sheetFormatPr defaultRowHeight="12.75"/>
  <cols>
    <col min="1" max="1" width="3.44140625" style="9" customWidth="1"/>
    <col min="2" max="2" width="37.109375" style="9" customWidth="1"/>
    <col min="3" max="3" width="12.109375" style="9" customWidth="1"/>
    <col min="4" max="4" width="4.77734375" style="9" customWidth="1"/>
    <col min="5" max="5" width="4.88671875" style="9" customWidth="1"/>
    <col min="6" max="6" width="6.77734375" style="9" customWidth="1"/>
    <col min="7" max="7" width="9" style="9" customWidth="1"/>
    <col min="8" max="8" width="4.33203125" style="9" customWidth="1"/>
    <col min="9" max="9" width="8.77734375" style="9" customWidth="1"/>
    <col min="10" max="10" width="10" style="9" customWidth="1"/>
    <col min="11" max="11" width="10.6640625" style="9" customWidth="1"/>
    <col min="12" max="1023" width="7.77734375" style="9" customWidth="1"/>
    <col min="1024" max="1025" width="8.44140625" style="9" customWidth="1"/>
    <col min="1026" max="16384" width="8.88671875" style="9"/>
  </cols>
  <sheetData>
    <row r="2" spans="1:11" ht="14.25" customHeight="1">
      <c r="A2" s="12"/>
      <c r="B2" s="9" t="s">
        <v>0</v>
      </c>
      <c r="D2" s="1"/>
      <c r="E2" s="1"/>
      <c r="F2" s="1"/>
      <c r="I2" s="1"/>
      <c r="J2" s="1"/>
      <c r="K2" s="1" t="s">
        <v>77</v>
      </c>
    </row>
    <row r="3" spans="1:11" ht="15.75" customHeight="1">
      <c r="A3" s="12"/>
      <c r="B3" s="31" t="s">
        <v>224</v>
      </c>
      <c r="C3" s="13"/>
      <c r="D3" s="14"/>
      <c r="E3" s="14"/>
      <c r="F3" s="14"/>
      <c r="G3" s="13"/>
      <c r="H3" s="13"/>
      <c r="I3" s="1"/>
      <c r="J3" s="15"/>
      <c r="K3" s="1" t="s">
        <v>2</v>
      </c>
    </row>
    <row r="4" spans="1:11" ht="12.75" customHeight="1">
      <c r="A4" s="12"/>
      <c r="D4" s="1"/>
      <c r="E4" s="1"/>
      <c r="F4" s="1"/>
      <c r="H4" s="1"/>
      <c r="I4" s="1"/>
      <c r="J4" s="15"/>
      <c r="K4" s="15" t="s">
        <v>3</v>
      </c>
    </row>
    <row r="5" spans="1:11" ht="11.25" customHeight="1">
      <c r="A5" s="12"/>
      <c r="D5" s="1"/>
      <c r="E5" s="1"/>
      <c r="F5" s="1"/>
      <c r="H5" s="1"/>
      <c r="I5" s="1"/>
      <c r="J5" s="200" t="s">
        <v>222</v>
      </c>
      <c r="K5" s="200"/>
    </row>
    <row r="6" spans="1:11" ht="12.75" customHeight="1">
      <c r="A6" s="12"/>
      <c r="D6" s="1"/>
      <c r="E6" s="1"/>
      <c r="F6" s="1"/>
      <c r="H6" s="1"/>
      <c r="I6" s="1"/>
      <c r="J6" s="15"/>
      <c r="K6" s="15"/>
    </row>
    <row r="7" spans="1:11" ht="12.75" customHeight="1">
      <c r="A7" s="201" t="s">
        <v>4</v>
      </c>
      <c r="B7" s="201"/>
      <c r="C7" s="201"/>
      <c r="D7" s="201"/>
      <c r="E7" s="201"/>
      <c r="F7" s="201"/>
      <c r="G7" s="201"/>
      <c r="H7" s="201"/>
      <c r="I7" s="201"/>
      <c r="J7" s="201"/>
      <c r="K7" s="16"/>
    </row>
    <row r="8" spans="1:11" ht="25.5" customHeight="1">
      <c r="A8" s="202" t="s">
        <v>78</v>
      </c>
      <c r="B8" s="202"/>
      <c r="C8" s="202"/>
      <c r="D8" s="202"/>
      <c r="E8" s="202"/>
      <c r="F8" s="202"/>
      <c r="G8" s="202"/>
      <c r="H8" s="202"/>
      <c r="I8" s="202"/>
      <c r="J8" s="202"/>
      <c r="K8" s="202"/>
    </row>
    <row r="9" spans="1:11" ht="12.75" customHeight="1">
      <c r="A9" s="19"/>
      <c r="B9" s="20"/>
      <c r="C9" s="20"/>
      <c r="D9" s="20"/>
      <c r="E9" s="20"/>
      <c r="F9" s="20"/>
      <c r="G9" s="20"/>
      <c r="H9" s="20"/>
      <c r="I9" s="20"/>
      <c r="J9" s="20"/>
      <c r="K9" s="20"/>
    </row>
    <row r="10" spans="1:11" ht="36.75" customHeight="1">
      <c r="A10" s="21" t="s">
        <v>6</v>
      </c>
      <c r="B10" s="21" t="s">
        <v>7</v>
      </c>
      <c r="C10" s="22" t="s">
        <v>8</v>
      </c>
      <c r="D10" s="22" t="s">
        <v>9</v>
      </c>
      <c r="E10" s="22" t="s">
        <v>10</v>
      </c>
      <c r="F10" s="22" t="s">
        <v>11</v>
      </c>
      <c r="G10" s="22" t="s">
        <v>12</v>
      </c>
      <c r="H10" s="22" t="s">
        <v>13</v>
      </c>
      <c r="I10" s="22" t="s">
        <v>14</v>
      </c>
      <c r="J10" s="22" t="s">
        <v>15</v>
      </c>
      <c r="K10" s="22" t="s">
        <v>79</v>
      </c>
    </row>
    <row r="11" spans="1:11" ht="20.25" customHeight="1">
      <c r="A11" s="23">
        <v>1</v>
      </c>
      <c r="B11" s="23">
        <v>2</v>
      </c>
      <c r="C11" s="23">
        <v>3</v>
      </c>
      <c r="D11" s="23">
        <v>4</v>
      </c>
      <c r="E11" s="23">
        <v>5</v>
      </c>
      <c r="F11" s="23">
        <v>6</v>
      </c>
      <c r="G11" s="23">
        <v>7</v>
      </c>
      <c r="H11" s="23">
        <v>8</v>
      </c>
      <c r="I11" s="23">
        <v>9</v>
      </c>
      <c r="J11" s="23">
        <v>10</v>
      </c>
      <c r="K11" s="23">
        <v>11</v>
      </c>
    </row>
    <row r="12" spans="1:11" ht="140.25" customHeight="1" thickBot="1">
      <c r="A12" s="10" t="s">
        <v>17</v>
      </c>
      <c r="B12" s="111" t="s">
        <v>170</v>
      </c>
      <c r="C12" s="10" t="s">
        <v>18</v>
      </c>
      <c r="D12" s="155" t="s">
        <v>19</v>
      </c>
      <c r="E12" s="21">
        <v>40</v>
      </c>
      <c r="F12" s="10"/>
      <c r="G12" s="131"/>
      <c r="H12" s="10"/>
      <c r="I12" s="25"/>
      <c r="J12" s="61"/>
      <c r="K12" s="10"/>
    </row>
    <row r="13" spans="1:11" ht="13.5" customHeight="1" thickBot="1">
      <c r="G13" s="157"/>
      <c r="H13" s="154"/>
      <c r="J13" s="158"/>
    </row>
    <row r="15" spans="1:11" ht="12.75" customHeight="1">
      <c r="G15" s="9" t="s">
        <v>18</v>
      </c>
    </row>
    <row r="16" spans="1:11" ht="12.75" customHeight="1">
      <c r="G16" s="9" t="s">
        <v>18</v>
      </c>
    </row>
    <row r="17" spans="6:11" ht="11.25" customHeight="1"/>
    <row r="18" spans="6:11" ht="0.75" customHeight="1">
      <c r="I18" s="9" t="s">
        <v>20</v>
      </c>
      <c r="J18" s="12"/>
    </row>
    <row r="19" spans="6:11" ht="12.75" customHeight="1">
      <c r="I19" s="11"/>
      <c r="J19" s="13"/>
      <c r="K19" s="30"/>
    </row>
    <row r="20" spans="6:11" ht="12.75" customHeight="1">
      <c r="I20" s="11"/>
      <c r="J20" s="31"/>
      <c r="K20" s="31"/>
    </row>
    <row r="21" spans="6:11" ht="12.75" customHeight="1">
      <c r="F21" s="9" t="s">
        <v>18</v>
      </c>
    </row>
    <row r="25" spans="6:11" ht="12.75" customHeight="1">
      <c r="F25" s="9" t="s">
        <v>18</v>
      </c>
    </row>
  </sheetData>
  <mergeCells count="3">
    <mergeCell ref="J5:K5"/>
    <mergeCell ref="A7:J7"/>
    <mergeCell ref="A8:K8"/>
  </mergeCells>
  <pageMargins left="0.27559055118110237" right="0.27559055118110237" top="0.43307086614173229" bottom="0.43307086614173229" header="0.27559055118110237" footer="0.27559055118110237"/>
  <pageSetup paperSize="9" scale="99" fitToHeight="0" orientation="landscape" useFirstPageNumber="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zoomScaleNormal="100" workbookViewId="0">
      <selection activeCell="A6" sqref="A6:K6"/>
    </sheetView>
  </sheetViews>
  <sheetFormatPr defaultRowHeight="12.75"/>
  <cols>
    <col min="1" max="1" width="2.6640625" style="9" customWidth="1"/>
    <col min="2" max="2" width="51.109375" style="9" customWidth="1"/>
    <col min="3" max="3" width="10.109375" style="9" customWidth="1"/>
    <col min="4" max="5" width="4" style="9" bestFit="1" customWidth="1"/>
    <col min="6" max="6" width="6.21875" style="9" customWidth="1"/>
    <col min="7" max="7" width="6.33203125" style="9" customWidth="1"/>
    <col min="8" max="8" width="4.77734375" style="9" customWidth="1"/>
    <col min="9" max="9" width="8.77734375" style="9" customWidth="1"/>
    <col min="10" max="10" width="10.21875" style="9" customWidth="1"/>
    <col min="11" max="11" width="9.6640625" style="9" customWidth="1"/>
    <col min="12" max="1023" width="7.77734375" style="9" customWidth="1"/>
    <col min="1024" max="1025" width="8.44140625" style="9" customWidth="1"/>
    <col min="1026" max="16384" width="8.88671875" style="9"/>
  </cols>
  <sheetData>
    <row r="1" spans="1:11" ht="12.75" customHeight="1">
      <c r="A1" s="12"/>
      <c r="B1" s="9" t="s">
        <v>0</v>
      </c>
      <c r="D1" s="1"/>
      <c r="E1" s="1"/>
      <c r="F1" s="1"/>
      <c r="I1" s="1"/>
      <c r="J1" s="1"/>
      <c r="K1" s="1" t="s">
        <v>80</v>
      </c>
    </row>
    <row r="2" spans="1:11" ht="12.75" customHeight="1">
      <c r="A2" s="12"/>
      <c r="B2" s="31" t="s">
        <v>224</v>
      </c>
      <c r="C2" s="13"/>
      <c r="D2" s="14"/>
      <c r="E2" s="14"/>
      <c r="F2" s="14"/>
      <c r="G2" s="13"/>
      <c r="H2" s="13"/>
      <c r="I2" s="1"/>
      <c r="J2" s="15"/>
      <c r="K2" s="1" t="s">
        <v>81</v>
      </c>
    </row>
    <row r="3" spans="1:11" ht="12.75" customHeight="1">
      <c r="A3" s="12"/>
      <c r="D3" s="1"/>
      <c r="E3" s="1"/>
      <c r="F3" s="1"/>
      <c r="H3" s="1"/>
      <c r="I3" s="1"/>
      <c r="J3" s="15"/>
      <c r="K3" s="15" t="s">
        <v>3</v>
      </c>
    </row>
    <row r="4" spans="1:11" ht="12.75" customHeight="1">
      <c r="A4" s="12"/>
      <c r="D4" s="1"/>
      <c r="E4" s="1"/>
      <c r="F4" s="1"/>
      <c r="H4" s="1"/>
      <c r="I4" s="1"/>
      <c r="J4" s="200" t="s">
        <v>222</v>
      </c>
      <c r="K4" s="200"/>
    </row>
    <row r="5" spans="1:11" ht="12.75" customHeight="1">
      <c r="A5" s="201" t="s">
        <v>4</v>
      </c>
      <c r="B5" s="201"/>
      <c r="C5" s="201"/>
      <c r="D5" s="201"/>
      <c r="E5" s="201"/>
      <c r="F5" s="201"/>
      <c r="G5" s="201"/>
      <c r="H5" s="201"/>
      <c r="I5" s="201"/>
      <c r="J5" s="201"/>
      <c r="K5" s="16"/>
    </row>
    <row r="6" spans="1:11" ht="12.75" customHeight="1">
      <c r="A6" s="202" t="s">
        <v>82</v>
      </c>
      <c r="B6" s="202"/>
      <c r="C6" s="202"/>
      <c r="D6" s="202"/>
      <c r="E6" s="202"/>
      <c r="F6" s="202"/>
      <c r="G6" s="202"/>
      <c r="H6" s="202"/>
      <c r="I6" s="202"/>
      <c r="J6" s="202"/>
      <c r="K6" s="202"/>
    </row>
    <row r="7" spans="1:11" ht="38.25" customHeight="1">
      <c r="A7" s="52" t="s">
        <v>6</v>
      </c>
      <c r="B7" s="52" t="s">
        <v>7</v>
      </c>
      <c r="C7" s="53" t="s">
        <v>8</v>
      </c>
      <c r="D7" s="53" t="s">
        <v>9</v>
      </c>
      <c r="E7" s="53" t="s">
        <v>10</v>
      </c>
      <c r="F7" s="53" t="s">
        <v>11</v>
      </c>
      <c r="G7" s="53" t="s">
        <v>12</v>
      </c>
      <c r="H7" s="53" t="s">
        <v>13</v>
      </c>
      <c r="I7" s="53" t="s">
        <v>14</v>
      </c>
      <c r="J7" s="53" t="s">
        <v>15</v>
      </c>
      <c r="K7" s="53" t="s">
        <v>16</v>
      </c>
    </row>
    <row r="8" spans="1:11" ht="13.5" customHeight="1">
      <c r="A8" s="54">
        <v>1</v>
      </c>
      <c r="B8" s="54">
        <v>2</v>
      </c>
      <c r="C8" s="54">
        <v>3</v>
      </c>
      <c r="D8" s="54">
        <v>4</v>
      </c>
      <c r="E8" s="54">
        <v>5</v>
      </c>
      <c r="F8" s="54">
        <v>6</v>
      </c>
      <c r="G8" s="54">
        <v>7</v>
      </c>
      <c r="H8" s="54">
        <v>8</v>
      </c>
      <c r="I8" s="54">
        <v>9</v>
      </c>
      <c r="J8" s="54">
        <v>10</v>
      </c>
      <c r="K8" s="54">
        <v>11</v>
      </c>
    </row>
    <row r="9" spans="1:11" ht="178.5">
      <c r="A9" s="55" t="s">
        <v>17</v>
      </c>
      <c r="B9" s="56" t="s">
        <v>196</v>
      </c>
      <c r="C9" s="55" t="s">
        <v>18</v>
      </c>
      <c r="D9" s="52" t="s">
        <v>31</v>
      </c>
      <c r="E9" s="52">
        <v>2000</v>
      </c>
      <c r="F9" s="55"/>
      <c r="G9" s="55"/>
      <c r="H9" s="55"/>
      <c r="I9" s="81"/>
      <c r="J9" s="81"/>
      <c r="K9" s="55"/>
    </row>
    <row r="10" spans="1:11" ht="151.5" customHeight="1">
      <c r="A10" s="58" t="s">
        <v>26</v>
      </c>
      <c r="B10" s="173" t="s">
        <v>197</v>
      </c>
      <c r="C10" s="59"/>
      <c r="D10" s="52" t="s">
        <v>195</v>
      </c>
      <c r="E10" s="52">
        <v>70</v>
      </c>
      <c r="F10" s="59"/>
      <c r="G10" s="59"/>
      <c r="H10" s="59"/>
      <c r="I10" s="60"/>
      <c r="J10" s="60"/>
      <c r="K10" s="59"/>
    </row>
    <row r="11" spans="1:11" ht="202.5" customHeight="1" thickBot="1">
      <c r="A11" s="58" t="s">
        <v>198</v>
      </c>
      <c r="B11" s="173" t="s">
        <v>199</v>
      </c>
      <c r="C11" s="59"/>
      <c r="D11" s="52" t="s">
        <v>195</v>
      </c>
      <c r="E11" s="52">
        <v>20</v>
      </c>
      <c r="F11" s="59"/>
      <c r="G11" s="171"/>
      <c r="H11" s="59"/>
      <c r="I11" s="60"/>
      <c r="J11" s="172"/>
      <c r="K11" s="59"/>
    </row>
    <row r="12" spans="1:11" ht="12.75" customHeight="1" thickBot="1">
      <c r="A12" s="9" t="s">
        <v>18</v>
      </c>
      <c r="G12" s="157" t="s">
        <v>18</v>
      </c>
      <c r="J12" s="158"/>
    </row>
    <row r="13" spans="1:11" ht="12.75" customHeight="1">
      <c r="G13" s="9" t="s">
        <v>18</v>
      </c>
    </row>
    <row r="14" spans="1:11" ht="12.75" customHeight="1"/>
    <row r="15" spans="1:11" ht="12.75" customHeight="1">
      <c r="H15" s="12"/>
    </row>
    <row r="16" spans="1:11" ht="12.75" customHeight="1">
      <c r="G16" s="11"/>
      <c r="H16" s="13"/>
      <c r="I16" s="30"/>
    </row>
    <row r="17" spans="7:9" ht="12.75" customHeight="1">
      <c r="G17" s="11"/>
      <c r="H17" s="31"/>
      <c r="I17" s="31"/>
    </row>
  </sheetData>
  <mergeCells count="3">
    <mergeCell ref="J4:K4"/>
    <mergeCell ref="A5:J5"/>
    <mergeCell ref="A6:K6"/>
  </mergeCells>
  <pageMargins left="0.27559055118110237" right="0.27559055118110237" top="0.43307086614173229" bottom="0.43307086614173229" header="0.27559055118110237" footer="0.27559055118110237"/>
  <pageSetup paperSize="9" fitToHeight="0" orientation="landscape"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zoomScaleNormal="100" workbookViewId="0">
      <selection activeCell="A7" sqref="A7:K7"/>
    </sheetView>
  </sheetViews>
  <sheetFormatPr defaultRowHeight="12.75"/>
  <cols>
    <col min="1" max="1" width="2.44140625" style="9" customWidth="1"/>
    <col min="2" max="2" width="69.88671875" style="9" customWidth="1"/>
    <col min="3" max="3" width="9.109375" style="9" customWidth="1"/>
    <col min="4" max="4" width="7" style="9" customWidth="1"/>
    <col min="5" max="5" width="6.5546875" style="9" customWidth="1"/>
    <col min="6" max="6" width="9.109375" style="9" customWidth="1"/>
    <col min="7" max="7" width="7.33203125" style="9" customWidth="1"/>
    <col min="8" max="8" width="4.6640625" style="9" customWidth="1"/>
    <col min="9" max="9" width="8.77734375" style="9" customWidth="1"/>
    <col min="10" max="10" width="11.5546875" style="9" customWidth="1"/>
    <col min="11" max="11" width="9.6640625" style="9" customWidth="1"/>
    <col min="12" max="1023" width="7.77734375" style="9" customWidth="1"/>
    <col min="1024" max="1025" width="8.44140625" style="9" customWidth="1"/>
    <col min="1026" max="16384" width="8.88671875" style="9"/>
  </cols>
  <sheetData>
    <row r="1" spans="1:11" ht="14.25" customHeight="1">
      <c r="A1" s="12"/>
      <c r="B1" s="9" t="s">
        <v>0</v>
      </c>
      <c r="D1" s="1"/>
      <c r="E1" s="1"/>
      <c r="F1" s="1"/>
      <c r="I1" s="1"/>
      <c r="J1" s="1"/>
      <c r="K1" s="1" t="s">
        <v>21</v>
      </c>
    </row>
    <row r="2" spans="1:11" ht="15.75" customHeight="1">
      <c r="A2" s="12"/>
      <c r="B2" s="31" t="s">
        <v>224</v>
      </c>
      <c r="C2" s="13"/>
      <c r="D2" s="14"/>
      <c r="E2" s="14"/>
      <c r="F2" s="14"/>
      <c r="G2" s="13"/>
      <c r="H2" s="13"/>
      <c r="I2" s="1"/>
      <c r="J2" s="15"/>
      <c r="K2" s="1" t="s">
        <v>2</v>
      </c>
    </row>
    <row r="3" spans="1:11" ht="12.75" customHeight="1">
      <c r="A3" s="12"/>
      <c r="D3" s="1"/>
      <c r="E3" s="1"/>
      <c r="F3" s="1"/>
      <c r="H3" s="1"/>
      <c r="I3" s="1"/>
      <c r="J3" s="15"/>
      <c r="K3" s="15" t="s">
        <v>3</v>
      </c>
    </row>
    <row r="4" spans="1:11" ht="12.75" customHeight="1">
      <c r="A4" s="12"/>
      <c r="D4" s="1"/>
      <c r="E4" s="1"/>
      <c r="F4" s="1"/>
      <c r="H4" s="1"/>
      <c r="I4" s="1"/>
      <c r="J4" s="200" t="s">
        <v>222</v>
      </c>
      <c r="K4" s="200"/>
    </row>
    <row r="5" spans="1:11" ht="12.75" customHeight="1">
      <c r="A5" s="201" t="s">
        <v>4</v>
      </c>
      <c r="B5" s="201"/>
      <c r="C5" s="201"/>
      <c r="D5" s="201"/>
      <c r="E5" s="201"/>
      <c r="F5" s="201"/>
      <c r="G5" s="201"/>
      <c r="H5" s="201"/>
      <c r="I5" s="201"/>
      <c r="J5" s="201"/>
      <c r="K5" s="16"/>
    </row>
    <row r="6" spans="1:11" ht="15.75" customHeight="1">
      <c r="A6" s="17"/>
      <c r="B6" s="18"/>
      <c r="C6" s="18"/>
      <c r="D6" s="18"/>
      <c r="E6" s="18"/>
      <c r="F6" s="18"/>
      <c r="G6" s="18"/>
      <c r="H6" s="18"/>
      <c r="I6" s="18"/>
      <c r="J6" s="18"/>
      <c r="K6" s="16"/>
    </row>
    <row r="7" spans="1:11" ht="12.75" customHeight="1">
      <c r="A7" s="202" t="s">
        <v>22</v>
      </c>
      <c r="B7" s="202"/>
      <c r="C7" s="202"/>
      <c r="D7" s="202"/>
      <c r="E7" s="202"/>
      <c r="F7" s="202"/>
      <c r="G7" s="202"/>
      <c r="H7" s="202"/>
      <c r="I7" s="202"/>
      <c r="J7" s="202"/>
      <c r="K7" s="202"/>
    </row>
    <row r="8" spans="1:11" ht="12.75" customHeight="1">
      <c r="A8" s="19"/>
      <c r="B8" s="20"/>
      <c r="C8" s="20"/>
      <c r="D8" s="20"/>
      <c r="E8" s="20"/>
      <c r="F8" s="20"/>
      <c r="G8" s="20"/>
      <c r="H8" s="20"/>
      <c r="I8" s="20"/>
      <c r="J8" s="20"/>
      <c r="K8" s="20"/>
    </row>
    <row r="9" spans="1:11" ht="38.25">
      <c r="A9" s="21" t="s">
        <v>6</v>
      </c>
      <c r="B9" s="21" t="s">
        <v>7</v>
      </c>
      <c r="C9" s="22" t="s">
        <v>8</v>
      </c>
      <c r="D9" s="22" t="s">
        <v>9</v>
      </c>
      <c r="E9" s="22" t="s">
        <v>10</v>
      </c>
      <c r="F9" s="22" t="s">
        <v>11</v>
      </c>
      <c r="G9" s="22" t="s">
        <v>12</v>
      </c>
      <c r="H9" s="22" t="s">
        <v>13</v>
      </c>
      <c r="I9" s="22" t="s">
        <v>14</v>
      </c>
      <c r="J9" s="22" t="s">
        <v>15</v>
      </c>
      <c r="K9" s="22" t="s">
        <v>23</v>
      </c>
    </row>
    <row r="10" spans="1:11" ht="12.75" customHeight="1">
      <c r="A10" s="23">
        <v>1</v>
      </c>
      <c r="B10" s="23">
        <v>2</v>
      </c>
      <c r="C10" s="23">
        <v>3</v>
      </c>
      <c r="D10" s="23">
        <v>4</v>
      </c>
      <c r="E10" s="23">
        <v>5</v>
      </c>
      <c r="F10" s="23">
        <v>6</v>
      </c>
      <c r="G10" s="23">
        <v>7</v>
      </c>
      <c r="H10" s="23">
        <v>8</v>
      </c>
      <c r="I10" s="23">
        <v>9</v>
      </c>
      <c r="J10" s="23">
        <v>10</v>
      </c>
      <c r="K10" s="23">
        <v>11</v>
      </c>
    </row>
    <row r="11" spans="1:11" ht="327.75" customHeight="1" thickBot="1">
      <c r="A11" s="10" t="s">
        <v>17</v>
      </c>
      <c r="B11" s="24" t="s">
        <v>24</v>
      </c>
      <c r="C11" s="10" t="s">
        <v>18</v>
      </c>
      <c r="D11" s="155" t="s">
        <v>19</v>
      </c>
      <c r="E11" s="155">
        <v>800</v>
      </c>
      <c r="F11" s="10"/>
      <c r="G11" s="131"/>
      <c r="H11" s="10"/>
      <c r="I11" s="25"/>
      <c r="J11" s="61"/>
      <c r="K11" s="10"/>
    </row>
    <row r="12" spans="1:11" ht="13.5" thickBot="1">
      <c r="G12" s="157"/>
      <c r="J12" s="159"/>
    </row>
    <row r="13" spans="1:11" ht="12.75" customHeight="1">
      <c r="A13" s="9" t="s">
        <v>18</v>
      </c>
      <c r="G13" s="9" t="s">
        <v>18</v>
      </c>
    </row>
    <row r="14" spans="1:11" ht="12.75" customHeight="1">
      <c r="G14" s="9" t="s">
        <v>18</v>
      </c>
    </row>
    <row r="15" spans="1:11" ht="12.75" customHeight="1"/>
    <row r="16" spans="1:11" ht="12.75" customHeight="1">
      <c r="I16" s="9" t="s">
        <v>20</v>
      </c>
      <c r="J16" s="12"/>
    </row>
    <row r="17" spans="2:11" ht="12.75" customHeight="1">
      <c r="I17" s="11"/>
      <c r="J17" s="13"/>
      <c r="K17" s="30"/>
    </row>
    <row r="18" spans="2:11" ht="12.75" customHeight="1">
      <c r="I18" s="11"/>
      <c r="J18" s="31"/>
      <c r="K18" s="31"/>
    </row>
    <row r="19" spans="2:11" ht="12.75" customHeight="1">
      <c r="B19" s="203"/>
      <c r="C19" s="203"/>
      <c r="D19" s="203"/>
      <c r="E19" s="203"/>
      <c r="F19" s="203"/>
      <c r="G19" s="203"/>
      <c r="H19" s="203"/>
      <c r="I19" s="67"/>
    </row>
    <row r="23" spans="2:11" ht="12.75" customHeight="1">
      <c r="F23" s="9" t="s">
        <v>18</v>
      </c>
    </row>
  </sheetData>
  <mergeCells count="4">
    <mergeCell ref="J4:K4"/>
    <mergeCell ref="A5:J5"/>
    <mergeCell ref="A7:K7"/>
    <mergeCell ref="B19:H19"/>
  </mergeCells>
  <pageMargins left="0.27559055118110237" right="0.27559055118110237" top="0.43307086614173229" bottom="0.43307086614173229" header="0.27559055118110237" footer="0.27559055118110237"/>
  <pageSetup paperSize="9" scale="81" fitToHeight="0" orientation="landscape" useFirstPageNumber="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zoomScale="90" zoomScaleNormal="90" workbookViewId="0">
      <selection activeCell="A6" sqref="A6:K6"/>
    </sheetView>
  </sheetViews>
  <sheetFormatPr defaultRowHeight="12.75"/>
  <cols>
    <col min="1" max="1" width="2" style="9" customWidth="1"/>
    <col min="2" max="2" width="57" style="9" customWidth="1"/>
    <col min="3" max="3" width="10.21875" style="9" customWidth="1"/>
    <col min="4" max="4" width="5.5546875" style="9" customWidth="1"/>
    <col min="5" max="5" width="4.33203125" style="9" customWidth="1"/>
    <col min="6" max="6" width="8.44140625" style="9" customWidth="1"/>
    <col min="7" max="7" width="9" style="9" customWidth="1"/>
    <col min="8" max="8" width="5.6640625" style="9" customWidth="1"/>
    <col min="9" max="9" width="8.77734375" style="9" customWidth="1"/>
    <col min="10" max="10" width="11.109375" style="9" customWidth="1"/>
    <col min="11" max="11" width="13.88671875" style="9" customWidth="1"/>
    <col min="12" max="1023" width="7.77734375" style="9" customWidth="1"/>
    <col min="1024" max="1025" width="8.44140625" style="9" customWidth="1"/>
    <col min="1026" max="16384" width="8.88671875" style="9"/>
  </cols>
  <sheetData>
    <row r="1" spans="1:11" ht="14.25" customHeight="1">
      <c r="A1" s="12"/>
      <c r="B1" s="9" t="s">
        <v>0</v>
      </c>
      <c r="D1" s="1"/>
      <c r="E1" s="1"/>
      <c r="F1" s="1"/>
      <c r="I1" s="1"/>
      <c r="J1" s="1"/>
      <c r="K1" s="1" t="s">
        <v>83</v>
      </c>
    </row>
    <row r="2" spans="1:11" ht="15.75" customHeight="1">
      <c r="A2" s="12"/>
      <c r="B2" s="31" t="s">
        <v>224</v>
      </c>
      <c r="C2" s="13"/>
      <c r="D2" s="14"/>
      <c r="E2" s="14"/>
      <c r="F2" s="14"/>
      <c r="G2" s="13"/>
      <c r="H2" s="13"/>
      <c r="I2" s="1"/>
      <c r="J2" s="15"/>
      <c r="K2" s="1" t="s">
        <v>84</v>
      </c>
    </row>
    <row r="3" spans="1:11" ht="12.75" customHeight="1">
      <c r="A3" s="12"/>
      <c r="D3" s="1"/>
      <c r="E3" s="1"/>
      <c r="F3" s="1"/>
      <c r="H3" s="1"/>
      <c r="I3" s="1"/>
      <c r="J3" s="15"/>
      <c r="K3" s="15" t="s">
        <v>3</v>
      </c>
    </row>
    <row r="4" spans="1:11" ht="12.75" customHeight="1">
      <c r="A4" s="12"/>
      <c r="D4" s="1"/>
      <c r="E4" s="1"/>
      <c r="F4" s="1"/>
      <c r="H4" s="1"/>
      <c r="I4" s="1"/>
      <c r="J4" s="200" t="s">
        <v>222</v>
      </c>
      <c r="K4" s="200"/>
    </row>
    <row r="5" spans="1:11" ht="12.75" customHeight="1">
      <c r="A5" s="201" t="s">
        <v>4</v>
      </c>
      <c r="B5" s="201"/>
      <c r="C5" s="201"/>
      <c r="D5" s="201"/>
      <c r="E5" s="201"/>
      <c r="F5" s="201"/>
      <c r="G5" s="201"/>
      <c r="H5" s="201"/>
      <c r="I5" s="201"/>
      <c r="J5" s="201"/>
      <c r="K5" s="16"/>
    </row>
    <row r="6" spans="1:11" ht="12.75" customHeight="1">
      <c r="A6" s="202" t="s">
        <v>85</v>
      </c>
      <c r="B6" s="202"/>
      <c r="C6" s="202"/>
      <c r="D6" s="202"/>
      <c r="E6" s="202"/>
      <c r="F6" s="202"/>
      <c r="G6" s="202"/>
      <c r="H6" s="202"/>
      <c r="I6" s="202"/>
      <c r="J6" s="202"/>
      <c r="K6" s="202"/>
    </row>
    <row r="7" spans="1:11" ht="12.75" customHeight="1">
      <c r="A7" s="19"/>
      <c r="B7" s="20"/>
      <c r="C7" s="20"/>
      <c r="D7" s="20"/>
      <c r="E7" s="20"/>
      <c r="F7" s="20"/>
      <c r="G7" s="20"/>
      <c r="H7" s="20"/>
      <c r="I7" s="20"/>
      <c r="J7" s="20"/>
      <c r="K7" s="20"/>
    </row>
    <row r="8" spans="1:11" ht="38.25" customHeight="1">
      <c r="A8" s="21" t="s">
        <v>6</v>
      </c>
      <c r="B8" s="21" t="s">
        <v>7</v>
      </c>
      <c r="C8" s="22" t="s">
        <v>8</v>
      </c>
      <c r="D8" s="22" t="s">
        <v>9</v>
      </c>
      <c r="E8" s="22" t="s">
        <v>10</v>
      </c>
      <c r="F8" s="22" t="s">
        <v>11</v>
      </c>
      <c r="G8" s="22" t="s">
        <v>12</v>
      </c>
      <c r="H8" s="22" t="s">
        <v>13</v>
      </c>
      <c r="I8" s="22" t="s">
        <v>14</v>
      </c>
      <c r="J8" s="22" t="s">
        <v>15</v>
      </c>
      <c r="K8" s="22" t="s">
        <v>86</v>
      </c>
    </row>
    <row r="9" spans="1:11" ht="12.75" customHeight="1">
      <c r="A9" s="23">
        <v>1</v>
      </c>
      <c r="B9" s="23">
        <v>2</v>
      </c>
      <c r="C9" s="23">
        <v>3</v>
      </c>
      <c r="D9" s="23">
        <v>4</v>
      </c>
      <c r="E9" s="23">
        <v>5</v>
      </c>
      <c r="F9" s="23">
        <v>6</v>
      </c>
      <c r="G9" s="23">
        <v>7</v>
      </c>
      <c r="H9" s="23">
        <v>8</v>
      </c>
      <c r="I9" s="23">
        <v>9</v>
      </c>
      <c r="J9" s="23">
        <v>10</v>
      </c>
      <c r="K9" s="23">
        <v>11</v>
      </c>
    </row>
    <row r="10" spans="1:11" ht="267.75">
      <c r="A10" s="10" t="s">
        <v>17</v>
      </c>
      <c r="B10" s="114" t="s">
        <v>87</v>
      </c>
      <c r="C10" s="10" t="s">
        <v>18</v>
      </c>
      <c r="D10" s="155" t="s">
        <v>19</v>
      </c>
      <c r="E10" s="155">
        <v>400</v>
      </c>
      <c r="F10" s="10"/>
      <c r="G10" s="10"/>
      <c r="H10" s="10"/>
      <c r="I10" s="25"/>
      <c r="J10" s="25"/>
      <c r="K10" s="10"/>
    </row>
    <row r="11" spans="1:11" ht="96.75" customHeight="1" thickBot="1">
      <c r="A11" s="10" t="s">
        <v>88</v>
      </c>
      <c r="B11" s="115" t="s">
        <v>171</v>
      </c>
      <c r="C11" s="10"/>
      <c r="D11" s="155" t="s">
        <v>19</v>
      </c>
      <c r="E11" s="155">
        <v>20</v>
      </c>
      <c r="F11" s="10"/>
      <c r="G11" s="131"/>
      <c r="H11" s="10"/>
      <c r="I11" s="25"/>
      <c r="J11" s="61"/>
      <c r="K11" s="10"/>
    </row>
    <row r="12" spans="1:11" ht="13.5" customHeight="1" thickBot="1">
      <c r="B12" s="110"/>
      <c r="C12" s="68"/>
      <c r="D12" s="68"/>
      <c r="E12" s="68"/>
      <c r="F12" s="68"/>
      <c r="G12" s="175"/>
      <c r="H12" s="174"/>
      <c r="I12" s="68"/>
      <c r="J12" s="176"/>
      <c r="K12" s="68"/>
    </row>
    <row r="13" spans="1:11" ht="12.75" customHeight="1">
      <c r="A13" s="9" t="s">
        <v>18</v>
      </c>
      <c r="G13" s="9" t="s">
        <v>18</v>
      </c>
    </row>
    <row r="14" spans="1:11" ht="12.75" customHeight="1">
      <c r="G14" s="9" t="s">
        <v>18</v>
      </c>
    </row>
    <row r="15" spans="1:11" ht="12.75" customHeight="1"/>
    <row r="16" spans="1:11" ht="12.75" customHeight="1">
      <c r="J16" s="12"/>
    </row>
    <row r="17" spans="9:11" ht="12.75" customHeight="1">
      <c r="I17" s="11"/>
      <c r="J17" s="13"/>
      <c r="K17" s="30"/>
    </row>
    <row r="18" spans="9:11" ht="12.75" customHeight="1">
      <c r="I18" s="11"/>
      <c r="J18" s="31"/>
      <c r="K18" s="31"/>
    </row>
  </sheetData>
  <mergeCells count="3">
    <mergeCell ref="J4:K4"/>
    <mergeCell ref="A5:J5"/>
    <mergeCell ref="A6:K6"/>
  </mergeCells>
  <pageMargins left="0.27559055118110237" right="0.27559055118110237" top="0.43307086614173229" bottom="0.43307086614173229" header="0.27559055118110237" footer="0.27559055118110237"/>
  <pageSetup paperSize="9" scale="88" fitToHeight="0" orientation="landscape" useFirstPageNumber="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zoomScaleNormal="100" workbookViewId="0">
      <selection activeCell="A7" sqref="A7:K7"/>
    </sheetView>
  </sheetViews>
  <sheetFormatPr defaultRowHeight="12.75"/>
  <cols>
    <col min="1" max="1" width="2.6640625" style="9" customWidth="1"/>
    <col min="2" max="2" width="35.6640625" style="9" customWidth="1"/>
    <col min="3" max="3" width="10.21875" style="9" customWidth="1"/>
    <col min="4" max="5" width="3.88671875" style="9" customWidth="1"/>
    <col min="6" max="6" width="8.109375" style="9" customWidth="1"/>
    <col min="7" max="7" width="9.5546875" style="9" customWidth="1"/>
    <col min="8" max="8" width="4.21875" style="9" customWidth="1"/>
    <col min="9" max="9" width="8.77734375" style="9" customWidth="1"/>
    <col min="10" max="10" width="9.44140625" style="9" customWidth="1"/>
    <col min="11" max="11" width="11.21875" style="9" customWidth="1"/>
    <col min="12" max="1023" width="7.77734375" style="9" customWidth="1"/>
    <col min="1024" max="1025" width="8.44140625" style="9" customWidth="1"/>
    <col min="1026" max="16384" width="8.88671875" style="9"/>
  </cols>
  <sheetData>
    <row r="1" spans="1:11" ht="14.25" customHeight="1">
      <c r="A1" s="12"/>
      <c r="B1" s="9" t="s">
        <v>0</v>
      </c>
      <c r="D1" s="1"/>
      <c r="E1" s="1"/>
      <c r="F1" s="1"/>
      <c r="I1" s="1"/>
      <c r="J1" s="1"/>
      <c r="K1" s="1" t="s">
        <v>89</v>
      </c>
    </row>
    <row r="2" spans="1:11" ht="15.75" customHeight="1">
      <c r="A2" s="12"/>
      <c r="B2" s="31" t="s">
        <v>224</v>
      </c>
      <c r="C2" s="13"/>
      <c r="D2" s="14"/>
      <c r="E2" s="14"/>
      <c r="F2" s="14"/>
      <c r="G2" s="13"/>
      <c r="H2" s="13"/>
      <c r="I2" s="1"/>
      <c r="J2" s="15"/>
      <c r="K2" s="1" t="s">
        <v>81</v>
      </c>
    </row>
    <row r="3" spans="1:11" ht="12.75" customHeight="1">
      <c r="A3" s="12"/>
      <c r="D3" s="1"/>
      <c r="E3" s="1"/>
      <c r="F3" s="1"/>
      <c r="H3" s="1"/>
      <c r="I3" s="1"/>
      <c r="J3" s="15"/>
      <c r="K3" s="15" t="s">
        <v>3</v>
      </c>
    </row>
    <row r="4" spans="1:11" ht="12.75" customHeight="1">
      <c r="A4" s="12"/>
      <c r="D4" s="1"/>
      <c r="E4" s="1"/>
      <c r="F4" s="1"/>
      <c r="H4" s="1"/>
      <c r="I4" s="1"/>
      <c r="J4" s="200" t="s">
        <v>222</v>
      </c>
      <c r="K4" s="200"/>
    </row>
    <row r="5" spans="1:11" ht="12.75" customHeight="1">
      <c r="A5" s="201" t="s">
        <v>4</v>
      </c>
      <c r="B5" s="201"/>
      <c r="C5" s="201"/>
      <c r="D5" s="201"/>
      <c r="E5" s="201"/>
      <c r="F5" s="201"/>
      <c r="G5" s="201"/>
      <c r="H5" s="201"/>
      <c r="I5" s="201"/>
      <c r="J5" s="201"/>
      <c r="K5" s="16"/>
    </row>
    <row r="6" spans="1:11" ht="15" customHeight="1">
      <c r="A6" s="17"/>
      <c r="B6" s="18"/>
      <c r="C6" s="18"/>
      <c r="D6" s="18"/>
      <c r="E6" s="18"/>
      <c r="F6" s="18"/>
      <c r="G6" s="18"/>
      <c r="H6" s="18"/>
      <c r="I6" s="18"/>
      <c r="J6" s="18"/>
      <c r="K6" s="16"/>
    </row>
    <row r="7" spans="1:11" ht="12.75" customHeight="1">
      <c r="A7" s="202" t="s">
        <v>90</v>
      </c>
      <c r="B7" s="202"/>
      <c r="C7" s="202"/>
      <c r="D7" s="202"/>
      <c r="E7" s="202"/>
      <c r="F7" s="202"/>
      <c r="G7" s="202"/>
      <c r="H7" s="202"/>
      <c r="I7" s="202"/>
      <c r="J7" s="202"/>
      <c r="K7" s="202"/>
    </row>
    <row r="8" spans="1:11" ht="12.75" customHeight="1">
      <c r="A8" s="19"/>
      <c r="B8" s="20"/>
      <c r="C8" s="20"/>
      <c r="D8" s="20"/>
      <c r="E8" s="20"/>
      <c r="F8" s="20"/>
      <c r="G8" s="20"/>
      <c r="H8" s="20"/>
      <c r="I8" s="20"/>
      <c r="J8" s="20"/>
      <c r="K8" s="20"/>
    </row>
    <row r="9" spans="1:11" ht="38.25" customHeight="1">
      <c r="A9" s="21" t="s">
        <v>6</v>
      </c>
      <c r="B9" s="21" t="s">
        <v>7</v>
      </c>
      <c r="C9" s="22" t="s">
        <v>8</v>
      </c>
      <c r="D9" s="22" t="s">
        <v>9</v>
      </c>
      <c r="E9" s="22" t="s">
        <v>10</v>
      </c>
      <c r="F9" s="22" t="s">
        <v>11</v>
      </c>
      <c r="G9" s="22" t="s">
        <v>12</v>
      </c>
      <c r="H9" s="22" t="s">
        <v>13</v>
      </c>
      <c r="I9" s="22" t="s">
        <v>14</v>
      </c>
      <c r="J9" s="22" t="s">
        <v>15</v>
      </c>
      <c r="K9" s="22" t="s">
        <v>16</v>
      </c>
    </row>
    <row r="10" spans="1:11" ht="13.5" customHeight="1">
      <c r="A10" s="23">
        <v>1</v>
      </c>
      <c r="B10" s="23">
        <v>2</v>
      </c>
      <c r="C10" s="23">
        <v>3</v>
      </c>
      <c r="D10" s="23">
        <v>4</v>
      </c>
      <c r="E10" s="23">
        <v>5</v>
      </c>
      <c r="F10" s="23">
        <v>6</v>
      </c>
      <c r="G10" s="23">
        <v>7</v>
      </c>
      <c r="H10" s="23">
        <v>8</v>
      </c>
      <c r="I10" s="23">
        <v>9</v>
      </c>
      <c r="J10" s="23">
        <v>10</v>
      </c>
      <c r="K10" s="23">
        <v>11</v>
      </c>
    </row>
    <row r="11" spans="1:11" ht="132" customHeight="1" thickBot="1">
      <c r="A11" s="10" t="s">
        <v>17</v>
      </c>
      <c r="B11" s="24" t="s">
        <v>91</v>
      </c>
      <c r="C11" s="10" t="s">
        <v>18</v>
      </c>
      <c r="D11" s="10" t="s">
        <v>19</v>
      </c>
      <c r="E11" s="21">
        <v>60</v>
      </c>
      <c r="F11" s="10"/>
      <c r="G11" s="131"/>
      <c r="H11" s="10"/>
      <c r="I11" s="25"/>
      <c r="J11" s="61"/>
      <c r="K11" s="10"/>
    </row>
    <row r="12" spans="1:11" ht="13.5" customHeight="1" thickBot="1">
      <c r="G12" s="157"/>
      <c r="H12" s="162"/>
      <c r="J12" s="158"/>
    </row>
    <row r="14" spans="1:11" ht="12.75" customHeight="1">
      <c r="A14" s="9" t="s">
        <v>18</v>
      </c>
      <c r="G14" s="9" t="s">
        <v>18</v>
      </c>
    </row>
    <row r="15" spans="1:11" ht="12.75" customHeight="1">
      <c r="G15" s="9" t="s">
        <v>18</v>
      </c>
    </row>
    <row r="16" spans="1:11" ht="12.75" customHeight="1"/>
    <row r="17" spans="9:11" ht="12.75" customHeight="1">
      <c r="J17" s="12"/>
    </row>
    <row r="18" spans="9:11" ht="12.75" customHeight="1">
      <c r="I18" s="11"/>
      <c r="J18" s="13"/>
      <c r="K18" s="30"/>
    </row>
    <row r="19" spans="9:11" ht="12.75" customHeight="1">
      <c r="I19" s="11"/>
      <c r="J19" s="31"/>
      <c r="K19" s="31"/>
    </row>
  </sheetData>
  <mergeCells count="3">
    <mergeCell ref="J4:K4"/>
    <mergeCell ref="A5:J5"/>
    <mergeCell ref="A7:K7"/>
  </mergeCells>
  <pageMargins left="0.27559055118110237" right="0.27559055118110237" top="0.43307086614173229" bottom="0.43307086614173229" header="0.27559055118110237" footer="0.27559055118110237"/>
  <pageSetup paperSize="9" fitToHeight="0" orientation="landscape" useFirstPageNumber="1"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zoomScaleNormal="100" workbookViewId="0">
      <selection activeCell="A6" sqref="A6:K6"/>
    </sheetView>
  </sheetViews>
  <sheetFormatPr defaultRowHeight="12.75"/>
  <cols>
    <col min="1" max="1" width="3" style="9" customWidth="1"/>
    <col min="2" max="2" width="41.5546875" style="9" customWidth="1"/>
    <col min="3" max="3" width="13.33203125" style="9" customWidth="1"/>
    <col min="4" max="4" width="4.77734375" style="9" customWidth="1"/>
    <col min="5" max="5" width="7.33203125" style="9" customWidth="1"/>
    <col min="6" max="6" width="7.77734375" style="9" customWidth="1"/>
    <col min="7" max="7" width="7.88671875" style="9" customWidth="1"/>
    <col min="8" max="8" width="4.77734375" style="9" customWidth="1"/>
    <col min="9" max="9" width="8.77734375" style="9" customWidth="1"/>
    <col min="10" max="10" width="10" style="9" customWidth="1"/>
    <col min="11" max="11" width="10.6640625" style="9" customWidth="1"/>
    <col min="12" max="1023" width="7.77734375" style="9" customWidth="1"/>
    <col min="1024" max="1025" width="8.44140625" style="9" customWidth="1"/>
    <col min="1026" max="16384" width="8.88671875" style="9"/>
  </cols>
  <sheetData>
    <row r="1" spans="1:11" ht="14.25" customHeight="1">
      <c r="A1" s="12"/>
      <c r="B1" s="9" t="s">
        <v>0</v>
      </c>
      <c r="D1" s="1"/>
      <c r="E1" s="1"/>
      <c r="F1" s="1"/>
      <c r="I1" s="1"/>
      <c r="J1" s="1"/>
      <c r="K1" s="1" t="s">
        <v>92</v>
      </c>
    </row>
    <row r="2" spans="1:11" ht="15.75" customHeight="1">
      <c r="A2" s="12"/>
      <c r="B2" s="31" t="s">
        <v>224</v>
      </c>
      <c r="C2" s="13"/>
      <c r="D2" s="14"/>
      <c r="E2" s="14"/>
      <c r="F2" s="14"/>
      <c r="G2" s="13"/>
      <c r="H2" s="13"/>
      <c r="I2" s="1"/>
      <c r="J2" s="15"/>
      <c r="K2" s="1" t="s">
        <v>81</v>
      </c>
    </row>
    <row r="3" spans="1:11" ht="12.75" customHeight="1">
      <c r="A3" s="12"/>
      <c r="D3" s="1"/>
      <c r="E3" s="1"/>
      <c r="F3" s="1"/>
      <c r="H3" s="1"/>
      <c r="I3" s="1"/>
      <c r="J3" s="15"/>
      <c r="K3" s="15" t="s">
        <v>3</v>
      </c>
    </row>
    <row r="4" spans="1:11" ht="12.75" customHeight="1">
      <c r="A4" s="12"/>
      <c r="D4" s="1"/>
      <c r="E4" s="1"/>
      <c r="F4" s="1"/>
      <c r="H4" s="1"/>
      <c r="I4" s="1"/>
      <c r="J4" s="200" t="s">
        <v>222</v>
      </c>
      <c r="K4" s="200"/>
    </row>
    <row r="5" spans="1:11" ht="12.75" customHeight="1">
      <c r="A5" s="201" t="s">
        <v>4</v>
      </c>
      <c r="B5" s="201"/>
      <c r="C5" s="201"/>
      <c r="D5" s="201"/>
      <c r="E5" s="201"/>
      <c r="F5" s="201"/>
      <c r="G5" s="201"/>
      <c r="H5" s="201"/>
      <c r="I5" s="201"/>
      <c r="J5" s="201"/>
      <c r="K5" s="16"/>
    </row>
    <row r="6" spans="1:11" ht="12.75" customHeight="1">
      <c r="A6" s="204" t="s">
        <v>93</v>
      </c>
      <c r="B6" s="204"/>
      <c r="C6" s="204"/>
      <c r="D6" s="204"/>
      <c r="E6" s="204"/>
      <c r="F6" s="204"/>
      <c r="G6" s="204"/>
      <c r="H6" s="204"/>
      <c r="I6" s="204"/>
      <c r="J6" s="204"/>
      <c r="K6" s="204"/>
    </row>
    <row r="7" spans="1:11" ht="38.25" customHeight="1">
      <c r="A7" s="21" t="s">
        <v>6</v>
      </c>
      <c r="B7" s="21" t="s">
        <v>7</v>
      </c>
      <c r="C7" s="22" t="s">
        <v>8</v>
      </c>
      <c r="D7" s="22" t="s">
        <v>9</v>
      </c>
      <c r="E7" s="22" t="s">
        <v>10</v>
      </c>
      <c r="F7" s="22" t="s">
        <v>11</v>
      </c>
      <c r="G7" s="22" t="s">
        <v>12</v>
      </c>
      <c r="H7" s="22" t="s">
        <v>13</v>
      </c>
      <c r="I7" s="22" t="s">
        <v>14</v>
      </c>
      <c r="J7" s="22" t="s">
        <v>15</v>
      </c>
      <c r="K7" s="22" t="s">
        <v>94</v>
      </c>
    </row>
    <row r="8" spans="1:11" ht="13.5" customHeight="1">
      <c r="A8" s="23">
        <v>1</v>
      </c>
      <c r="B8" s="23">
        <v>2</v>
      </c>
      <c r="C8" s="23">
        <v>3</v>
      </c>
      <c r="D8" s="23">
        <v>4</v>
      </c>
      <c r="E8" s="23">
        <v>5</v>
      </c>
      <c r="F8" s="23">
        <v>6</v>
      </c>
      <c r="G8" s="23">
        <v>7</v>
      </c>
      <c r="H8" s="23">
        <v>8</v>
      </c>
      <c r="I8" s="23">
        <v>9</v>
      </c>
      <c r="J8" s="23">
        <v>10</v>
      </c>
      <c r="K8" s="23">
        <v>11</v>
      </c>
    </row>
    <row r="9" spans="1:11" ht="248.25" customHeight="1" thickBot="1">
      <c r="A9" s="10" t="s">
        <v>17</v>
      </c>
      <c r="B9" s="24" t="s">
        <v>95</v>
      </c>
      <c r="C9" s="10" t="s">
        <v>18</v>
      </c>
      <c r="D9" s="155" t="s">
        <v>19</v>
      </c>
      <c r="E9" s="21">
        <v>150</v>
      </c>
      <c r="F9" s="10"/>
      <c r="G9" s="131"/>
      <c r="H9" s="10"/>
      <c r="I9" s="25"/>
      <c r="J9" s="61"/>
      <c r="K9" s="10"/>
    </row>
    <row r="10" spans="1:11" ht="13.5" customHeight="1" thickBot="1">
      <c r="G10" s="157"/>
      <c r="H10" s="162"/>
      <c r="J10" s="158"/>
    </row>
    <row r="12" spans="1:11" ht="12.75" customHeight="1">
      <c r="A12" s="9" t="s">
        <v>18</v>
      </c>
      <c r="G12" s="9" t="s">
        <v>18</v>
      </c>
      <c r="I12" s="12"/>
    </row>
    <row r="13" spans="1:11" ht="12.75" customHeight="1">
      <c r="G13" s="9" t="s">
        <v>18</v>
      </c>
      <c r="H13" s="11"/>
      <c r="I13" s="13"/>
      <c r="J13" s="30"/>
    </row>
    <row r="14" spans="1:11" ht="12.75" customHeight="1">
      <c r="H14" s="11"/>
      <c r="I14" s="31"/>
      <c r="J14" s="31"/>
    </row>
    <row r="15" spans="1:11" ht="12.75" customHeight="1">
      <c r="J15" s="12"/>
    </row>
    <row r="16" spans="1:11" ht="12.75" customHeight="1">
      <c r="I16" s="11"/>
      <c r="J16" s="13"/>
      <c r="K16" s="30"/>
    </row>
    <row r="17" spans="2:11" ht="12.75" customHeight="1">
      <c r="I17" s="11"/>
      <c r="J17" s="31"/>
      <c r="K17" s="31"/>
    </row>
    <row r="18" spans="2:11" ht="12.75" customHeight="1">
      <c r="B18" s="203"/>
      <c r="C18" s="203"/>
      <c r="D18" s="203"/>
      <c r="E18" s="203"/>
      <c r="F18" s="203"/>
      <c r="G18" s="203"/>
      <c r="H18" s="203"/>
      <c r="I18" s="67"/>
    </row>
    <row r="22" spans="2:11" ht="12.75" customHeight="1">
      <c r="F22" s="9" t="s">
        <v>18</v>
      </c>
    </row>
  </sheetData>
  <mergeCells count="4">
    <mergeCell ref="J4:K4"/>
    <mergeCell ref="A5:J5"/>
    <mergeCell ref="A6:K6"/>
    <mergeCell ref="B18:H18"/>
  </mergeCells>
  <pageMargins left="0.27559055118110237" right="0.27559055118110237" top="0.43307086614173229" bottom="0.43307086614173229" header="0.27559055118110237" footer="0.27559055118110237"/>
  <pageSetup paperSize="9" scale="99" fitToHeight="0" orientation="landscape" useFirstPageNumber="1"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zoomScaleNormal="100" workbookViewId="0">
      <selection activeCell="A6" sqref="A6:K6"/>
    </sheetView>
  </sheetViews>
  <sheetFormatPr defaultRowHeight="12.75"/>
  <cols>
    <col min="1" max="1" width="3" style="9" customWidth="1"/>
    <col min="2" max="2" width="44.33203125" style="9" customWidth="1"/>
    <col min="3" max="3" width="9.77734375" style="9" customWidth="1"/>
    <col min="4" max="4" width="3.77734375" style="9" customWidth="1"/>
    <col min="5" max="5" width="5.109375" style="9" customWidth="1"/>
    <col min="6" max="6" width="7.109375" style="9" customWidth="1"/>
    <col min="7" max="7" width="7.88671875" style="9" customWidth="1"/>
    <col min="8" max="8" width="3.88671875" style="9" customWidth="1"/>
    <col min="9" max="9" width="10.44140625" style="9" customWidth="1"/>
    <col min="10" max="10" width="11.77734375" style="9" customWidth="1"/>
    <col min="11" max="11" width="10.6640625" style="9" customWidth="1"/>
    <col min="12" max="1023" width="7.77734375" style="9" customWidth="1"/>
    <col min="1024" max="1025" width="8.44140625" style="9" customWidth="1"/>
    <col min="1026" max="16384" width="8.88671875" style="9"/>
  </cols>
  <sheetData>
    <row r="1" spans="1:11" ht="14.25" customHeight="1">
      <c r="A1" s="12"/>
      <c r="B1" s="9" t="s">
        <v>0</v>
      </c>
      <c r="D1" s="1"/>
      <c r="E1" s="1"/>
      <c r="F1" s="1"/>
      <c r="I1" s="1"/>
      <c r="J1" s="1"/>
      <c r="K1" s="1" t="s">
        <v>96</v>
      </c>
    </row>
    <row r="2" spans="1:11" ht="15.75" customHeight="1">
      <c r="A2" s="12"/>
      <c r="B2" s="31" t="s">
        <v>224</v>
      </c>
      <c r="C2" s="13"/>
      <c r="D2" s="14"/>
      <c r="E2" s="14"/>
      <c r="F2" s="14"/>
      <c r="G2" s="13"/>
      <c r="H2" s="13"/>
      <c r="I2" s="1"/>
      <c r="J2" s="15"/>
      <c r="K2" s="1" t="s">
        <v>81</v>
      </c>
    </row>
    <row r="3" spans="1:11" ht="12.75" customHeight="1">
      <c r="A3" s="12"/>
      <c r="D3" s="1"/>
      <c r="E3" s="1"/>
      <c r="F3" s="1"/>
      <c r="H3" s="1"/>
      <c r="I3" s="1"/>
      <c r="J3" s="15"/>
      <c r="K3" s="15" t="s">
        <v>3</v>
      </c>
    </row>
    <row r="4" spans="1:11" ht="12.75" customHeight="1">
      <c r="A4" s="12"/>
      <c r="D4" s="1"/>
      <c r="E4" s="1"/>
      <c r="F4" s="1"/>
      <c r="H4" s="1"/>
      <c r="I4" s="1"/>
      <c r="J4" s="200" t="s">
        <v>222</v>
      </c>
      <c r="K4" s="200"/>
    </row>
    <row r="5" spans="1:11" ht="12.75" customHeight="1">
      <c r="A5" s="201" t="s">
        <v>4</v>
      </c>
      <c r="B5" s="201"/>
      <c r="C5" s="201"/>
      <c r="D5" s="201"/>
      <c r="E5" s="201"/>
      <c r="F5" s="201"/>
      <c r="G5" s="201"/>
      <c r="H5" s="201"/>
      <c r="I5" s="201"/>
      <c r="J5" s="201"/>
      <c r="K5" s="16"/>
    </row>
    <row r="6" spans="1:11" ht="12.75" customHeight="1">
      <c r="A6" s="204" t="s">
        <v>97</v>
      </c>
      <c r="B6" s="204"/>
      <c r="C6" s="204"/>
      <c r="D6" s="204"/>
      <c r="E6" s="204"/>
      <c r="F6" s="204"/>
      <c r="G6" s="204"/>
      <c r="H6" s="204"/>
      <c r="I6" s="204"/>
      <c r="J6" s="204"/>
      <c r="K6" s="204"/>
    </row>
    <row r="7" spans="1:11" ht="38.25" customHeight="1">
      <c r="A7" s="21" t="s">
        <v>6</v>
      </c>
      <c r="B7" s="21" t="s">
        <v>7</v>
      </c>
      <c r="C7" s="22" t="s">
        <v>8</v>
      </c>
      <c r="D7" s="22" t="s">
        <v>9</v>
      </c>
      <c r="E7" s="22" t="s">
        <v>10</v>
      </c>
      <c r="F7" s="22" t="s">
        <v>11</v>
      </c>
      <c r="G7" s="22" t="s">
        <v>12</v>
      </c>
      <c r="H7" s="22" t="s">
        <v>13</v>
      </c>
      <c r="I7" s="22" t="s">
        <v>14</v>
      </c>
      <c r="J7" s="22" t="s">
        <v>15</v>
      </c>
      <c r="K7" s="22" t="s">
        <v>23</v>
      </c>
    </row>
    <row r="8" spans="1:11" ht="13.5" customHeight="1">
      <c r="A8" s="23">
        <v>1</v>
      </c>
      <c r="B8" s="23">
        <v>2</v>
      </c>
      <c r="C8" s="23">
        <v>3</v>
      </c>
      <c r="D8" s="23">
        <v>4</v>
      </c>
      <c r="E8" s="23">
        <v>5</v>
      </c>
      <c r="F8" s="23">
        <v>6</v>
      </c>
      <c r="G8" s="23">
        <v>7</v>
      </c>
      <c r="H8" s="23">
        <v>8</v>
      </c>
      <c r="I8" s="23">
        <v>9</v>
      </c>
      <c r="J8" s="23">
        <v>10</v>
      </c>
      <c r="K8" s="23">
        <v>11</v>
      </c>
    </row>
    <row r="9" spans="1:11" ht="114.75">
      <c r="A9" s="10" t="s">
        <v>17</v>
      </c>
      <c r="B9" s="24" t="s">
        <v>204</v>
      </c>
      <c r="C9" s="10" t="s">
        <v>18</v>
      </c>
      <c r="D9" s="155" t="s">
        <v>19</v>
      </c>
      <c r="E9" s="21">
        <v>40</v>
      </c>
      <c r="F9" s="10"/>
      <c r="G9" s="10"/>
      <c r="H9" s="10"/>
      <c r="I9" s="25"/>
      <c r="J9" s="25"/>
      <c r="K9" s="10"/>
    </row>
    <row r="10" spans="1:11" ht="64.5" thickBot="1">
      <c r="A10" s="10" t="s">
        <v>26</v>
      </c>
      <c r="B10" s="24" t="s">
        <v>218</v>
      </c>
      <c r="C10" s="10"/>
      <c r="D10" s="155" t="s">
        <v>19</v>
      </c>
      <c r="E10" s="21">
        <v>40</v>
      </c>
      <c r="F10" s="10"/>
      <c r="G10" s="131"/>
      <c r="H10" s="10"/>
      <c r="I10" s="25"/>
      <c r="J10" s="61"/>
      <c r="K10" s="10"/>
    </row>
    <row r="11" spans="1:11" ht="13.5" customHeight="1" thickBot="1">
      <c r="G11" s="157"/>
      <c r="H11" s="162"/>
      <c r="J11" s="158"/>
    </row>
    <row r="13" spans="1:11" ht="12.75" customHeight="1">
      <c r="A13" s="9" t="s">
        <v>18</v>
      </c>
      <c r="G13" s="9" t="s">
        <v>18</v>
      </c>
      <c r="I13" s="12"/>
    </row>
    <row r="14" spans="1:11" ht="12.75" customHeight="1">
      <c r="G14" s="9" t="s">
        <v>18</v>
      </c>
      <c r="H14" s="11"/>
      <c r="I14" s="13"/>
      <c r="J14" s="30"/>
    </row>
    <row r="15" spans="1:11" ht="12.75" customHeight="1">
      <c r="H15" s="11"/>
      <c r="I15" s="31"/>
      <c r="J15" s="31"/>
    </row>
    <row r="16" spans="1:11" ht="12.75" customHeight="1">
      <c r="J16" s="12"/>
    </row>
    <row r="17" spans="2:11" ht="12.75" customHeight="1">
      <c r="I17" s="11"/>
      <c r="J17" s="13"/>
      <c r="K17" s="30"/>
    </row>
    <row r="18" spans="2:11" ht="12.75" customHeight="1">
      <c r="I18" s="11"/>
      <c r="J18" s="31"/>
      <c r="K18" s="31"/>
    </row>
    <row r="19" spans="2:11" ht="12.75" customHeight="1">
      <c r="B19" s="203"/>
      <c r="C19" s="203"/>
      <c r="D19" s="203"/>
      <c r="E19" s="203"/>
      <c r="F19" s="203"/>
      <c r="G19" s="203"/>
      <c r="H19" s="203"/>
      <c r="I19" s="67"/>
    </row>
    <row r="23" spans="2:11" ht="12.75" customHeight="1">
      <c r="F23" s="9" t="s">
        <v>18</v>
      </c>
    </row>
  </sheetData>
  <mergeCells count="4">
    <mergeCell ref="J4:K4"/>
    <mergeCell ref="A5:J5"/>
    <mergeCell ref="A6:K6"/>
    <mergeCell ref="B19:H19"/>
  </mergeCells>
  <pageMargins left="0.27559055118110237" right="0.27559055118110237" top="0.43307086614173229" bottom="0.43307086614173229" header="0.27559055118110237" footer="0.27559055118110237"/>
  <pageSetup paperSize="9" fitToHeight="0" orientation="landscape" useFirstPageNumber="1"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zoomScaleNormal="100" workbookViewId="0">
      <selection activeCell="A7" sqref="A7:K7"/>
    </sheetView>
  </sheetViews>
  <sheetFormatPr defaultRowHeight="12.75"/>
  <cols>
    <col min="1" max="1" width="3" style="9" customWidth="1"/>
    <col min="2" max="2" width="38.5546875" style="9" customWidth="1"/>
    <col min="3" max="3" width="8" style="9" customWidth="1"/>
    <col min="4" max="4" width="3.88671875" style="9" customWidth="1"/>
    <col min="5" max="5" width="4.6640625" style="9" customWidth="1"/>
    <col min="6" max="6" width="7" style="9" customWidth="1"/>
    <col min="7" max="7" width="6.77734375" style="9" customWidth="1"/>
    <col min="8" max="8" width="3.88671875" style="9" customWidth="1"/>
    <col min="9" max="9" width="8.77734375" style="9" customWidth="1"/>
    <col min="10" max="10" width="11.44140625" style="9" customWidth="1"/>
    <col min="11" max="11" width="9.5546875" style="9" customWidth="1"/>
    <col min="12" max="1023" width="7.77734375" style="9" customWidth="1"/>
    <col min="1024" max="1025" width="8.44140625" style="9" customWidth="1"/>
    <col min="1026" max="16384" width="8.88671875" style="9"/>
  </cols>
  <sheetData>
    <row r="1" spans="1:11" ht="14.25" customHeight="1">
      <c r="A1" s="12"/>
      <c r="B1" s="9" t="s">
        <v>0</v>
      </c>
      <c r="D1" s="1"/>
      <c r="E1" s="1"/>
      <c r="F1" s="1"/>
      <c r="I1" s="1"/>
      <c r="J1" s="1"/>
      <c r="K1" s="1" t="s">
        <v>98</v>
      </c>
    </row>
    <row r="2" spans="1:11" ht="15.75" customHeight="1">
      <c r="A2" s="12"/>
      <c r="B2" s="31" t="s">
        <v>224</v>
      </c>
      <c r="C2" s="13"/>
      <c r="D2" s="14"/>
      <c r="E2" s="14"/>
      <c r="F2" s="14"/>
      <c r="G2" s="13"/>
      <c r="H2" s="13"/>
      <c r="I2" s="1"/>
      <c r="J2" s="15"/>
      <c r="K2" s="1" t="s">
        <v>2</v>
      </c>
    </row>
    <row r="3" spans="1:11" ht="12.75" customHeight="1">
      <c r="A3" s="12"/>
      <c r="D3" s="1"/>
      <c r="E3" s="1"/>
      <c r="F3" s="1"/>
      <c r="H3" s="1"/>
      <c r="I3" s="1"/>
      <c r="J3" s="15"/>
      <c r="K3" s="15" t="s">
        <v>3</v>
      </c>
    </row>
    <row r="4" spans="1:11" ht="12.75" customHeight="1">
      <c r="A4" s="12"/>
      <c r="D4" s="1"/>
      <c r="E4" s="1"/>
      <c r="F4" s="1"/>
      <c r="H4" s="1"/>
      <c r="I4" s="1"/>
      <c r="J4" s="200" t="s">
        <v>222</v>
      </c>
      <c r="K4" s="200"/>
    </row>
    <row r="5" spans="1:11" ht="12.75" customHeight="1">
      <c r="A5" s="201" t="s">
        <v>4</v>
      </c>
      <c r="B5" s="201"/>
      <c r="C5" s="201"/>
      <c r="D5" s="201"/>
      <c r="E5" s="201"/>
      <c r="F5" s="201"/>
      <c r="G5" s="201"/>
      <c r="H5" s="201"/>
      <c r="I5" s="201"/>
      <c r="J5" s="201"/>
      <c r="K5" s="16"/>
    </row>
    <row r="6" spans="1:11" ht="15" customHeight="1">
      <c r="A6" s="17"/>
      <c r="B6" s="18"/>
      <c r="C6" s="18"/>
      <c r="D6" s="18"/>
      <c r="E6" s="18"/>
      <c r="F6" s="18"/>
      <c r="G6" s="18"/>
      <c r="H6" s="18"/>
      <c r="I6" s="18"/>
      <c r="J6" s="18"/>
      <c r="K6" s="16"/>
    </row>
    <row r="7" spans="1:11" ht="12.75" customHeight="1">
      <c r="A7" s="202" t="s">
        <v>158</v>
      </c>
      <c r="B7" s="202"/>
      <c r="C7" s="202"/>
      <c r="D7" s="202"/>
      <c r="E7" s="202"/>
      <c r="F7" s="202"/>
      <c r="G7" s="202"/>
      <c r="H7" s="202"/>
      <c r="I7" s="202"/>
      <c r="J7" s="202"/>
      <c r="K7" s="202"/>
    </row>
    <row r="8" spans="1:11" ht="12.75" customHeight="1">
      <c r="A8" s="19"/>
      <c r="B8" s="20"/>
      <c r="C8" s="20"/>
      <c r="D8" s="20"/>
      <c r="E8" s="20"/>
      <c r="F8" s="20"/>
      <c r="G8" s="20"/>
      <c r="H8" s="20"/>
      <c r="I8" s="20"/>
      <c r="J8" s="20"/>
      <c r="K8" s="20"/>
    </row>
    <row r="9" spans="1:11" ht="38.25" customHeight="1">
      <c r="A9" s="21" t="s">
        <v>6</v>
      </c>
      <c r="B9" s="21" t="s">
        <v>7</v>
      </c>
      <c r="C9" s="22" t="s">
        <v>8</v>
      </c>
      <c r="D9" s="22" t="s">
        <v>9</v>
      </c>
      <c r="E9" s="22" t="s">
        <v>10</v>
      </c>
      <c r="F9" s="22" t="s">
        <v>11</v>
      </c>
      <c r="G9" s="22" t="s">
        <v>12</v>
      </c>
      <c r="H9" s="22" t="s">
        <v>13</v>
      </c>
      <c r="I9" s="22" t="s">
        <v>14</v>
      </c>
      <c r="J9" s="22" t="s">
        <v>15</v>
      </c>
      <c r="K9" s="22" t="s">
        <v>23</v>
      </c>
    </row>
    <row r="10" spans="1:11" ht="12.75" customHeight="1">
      <c r="A10" s="23">
        <v>1</v>
      </c>
      <c r="B10" s="23">
        <v>2</v>
      </c>
      <c r="C10" s="23">
        <v>3</v>
      </c>
      <c r="D10" s="23">
        <v>4</v>
      </c>
      <c r="E10" s="23">
        <v>5</v>
      </c>
      <c r="F10" s="23">
        <v>6</v>
      </c>
      <c r="G10" s="23">
        <v>7</v>
      </c>
      <c r="H10" s="23">
        <v>8</v>
      </c>
      <c r="I10" s="23">
        <v>9</v>
      </c>
      <c r="J10" s="23">
        <v>10</v>
      </c>
      <c r="K10" s="23">
        <v>11</v>
      </c>
    </row>
    <row r="11" spans="1:11" ht="128.25" thickBot="1">
      <c r="A11" s="10" t="s">
        <v>17</v>
      </c>
      <c r="B11" s="24" t="s">
        <v>99</v>
      </c>
      <c r="C11" s="10" t="s">
        <v>18</v>
      </c>
      <c r="D11" s="155" t="s">
        <v>19</v>
      </c>
      <c r="E11" s="21">
        <v>500</v>
      </c>
      <c r="F11" s="10"/>
      <c r="G11" s="131"/>
      <c r="H11" s="10"/>
      <c r="I11" s="25"/>
      <c r="J11" s="61"/>
      <c r="K11" s="10"/>
    </row>
    <row r="12" spans="1:11" ht="13.5" customHeight="1" thickBot="1">
      <c r="B12" s="9" t="s">
        <v>18</v>
      </c>
      <c r="G12" s="157"/>
      <c r="H12" s="154"/>
      <c r="J12" s="158"/>
    </row>
    <row r="13" spans="1:11">
      <c r="J13" s="29"/>
    </row>
    <row r="14" spans="1:11" ht="12.75" customHeight="1">
      <c r="A14" s="9" t="s">
        <v>18</v>
      </c>
      <c r="G14" s="9" t="s">
        <v>18</v>
      </c>
    </row>
    <row r="15" spans="1:11" ht="12.75" customHeight="1">
      <c r="G15" s="9" t="s">
        <v>18</v>
      </c>
    </row>
    <row r="16" spans="1:11" ht="12.75" customHeight="1"/>
    <row r="17" spans="6:11" ht="12.75" customHeight="1">
      <c r="J17" s="12"/>
    </row>
    <row r="18" spans="6:11" ht="12.75" customHeight="1">
      <c r="I18" s="11"/>
      <c r="J18" s="13"/>
      <c r="K18" s="30"/>
    </row>
    <row r="19" spans="6:11" ht="12.75" customHeight="1">
      <c r="I19" s="11"/>
      <c r="J19" s="31"/>
      <c r="K19" s="31"/>
    </row>
    <row r="20" spans="6:11" ht="12.75" customHeight="1">
      <c r="F20" s="9" t="s">
        <v>18</v>
      </c>
    </row>
    <row r="24" spans="6:11" ht="12.75" customHeight="1">
      <c r="F24" s="9" t="s">
        <v>18</v>
      </c>
    </row>
  </sheetData>
  <mergeCells count="3">
    <mergeCell ref="J4:K4"/>
    <mergeCell ref="A5:J5"/>
    <mergeCell ref="A7:K7"/>
  </mergeCells>
  <pageMargins left="0.27559055118110237" right="0.27559055118110237" top="0.43307086614173229" bottom="0.43307086614173229" header="0.27559055118110237" footer="0.27559055118110237"/>
  <pageSetup paperSize="9" fitToHeight="0" orientation="landscape" useFirstPageNumber="1"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zoomScaleNormal="100" workbookViewId="0">
      <selection activeCell="A7" sqref="A7:K7"/>
    </sheetView>
  </sheetViews>
  <sheetFormatPr defaultRowHeight="12.75"/>
  <cols>
    <col min="1" max="1" width="3" style="9" customWidth="1"/>
    <col min="2" max="2" width="32.33203125" style="9" customWidth="1"/>
    <col min="3" max="3" width="8.88671875" style="9" customWidth="1"/>
    <col min="4" max="4" width="7.109375" style="9" customWidth="1"/>
    <col min="5" max="5" width="5" style="9" customWidth="1"/>
    <col min="6" max="6" width="9.5546875" style="9" customWidth="1"/>
    <col min="7" max="7" width="6.44140625" style="9" customWidth="1"/>
    <col min="8" max="8" width="4.109375" style="9" customWidth="1"/>
    <col min="9" max="9" width="8.77734375" style="9" customWidth="1"/>
    <col min="10" max="10" width="12.109375" style="9" customWidth="1"/>
    <col min="11" max="11" width="9.109375" style="9" customWidth="1"/>
    <col min="12" max="1023" width="7.77734375" style="9" customWidth="1"/>
    <col min="1024" max="1025" width="8.44140625" style="9" customWidth="1"/>
    <col min="1026" max="16384" width="8.88671875" style="9"/>
  </cols>
  <sheetData>
    <row r="1" spans="1:11" ht="14.25" customHeight="1">
      <c r="A1" s="12"/>
      <c r="B1" s="9" t="s">
        <v>0</v>
      </c>
      <c r="D1" s="1"/>
      <c r="E1" s="1"/>
      <c r="F1" s="1"/>
      <c r="I1" s="1"/>
      <c r="J1" s="1"/>
      <c r="K1" s="1" t="s">
        <v>100</v>
      </c>
    </row>
    <row r="2" spans="1:11" ht="15.75" customHeight="1">
      <c r="A2" s="12"/>
      <c r="B2" s="31" t="s">
        <v>224</v>
      </c>
      <c r="C2" s="13"/>
      <c r="D2" s="14"/>
      <c r="E2" s="14"/>
      <c r="F2" s="14"/>
      <c r="G2" s="13"/>
      <c r="H2" s="13"/>
      <c r="I2" s="1"/>
      <c r="J2" s="15"/>
      <c r="K2" s="1" t="s">
        <v>2</v>
      </c>
    </row>
    <row r="3" spans="1:11" ht="12.75" customHeight="1">
      <c r="A3" s="12"/>
      <c r="D3" s="1"/>
      <c r="E3" s="1"/>
      <c r="F3" s="1"/>
      <c r="H3" s="1"/>
      <c r="I3" s="1"/>
      <c r="J3" s="15"/>
      <c r="K3" s="15" t="s">
        <v>3</v>
      </c>
    </row>
    <row r="4" spans="1:11" ht="12.75" customHeight="1">
      <c r="A4" s="12"/>
      <c r="D4" s="1"/>
      <c r="E4" s="1"/>
      <c r="F4" s="1"/>
      <c r="H4" s="1"/>
      <c r="I4" s="1"/>
      <c r="J4" s="200" t="s">
        <v>222</v>
      </c>
      <c r="K4" s="200"/>
    </row>
    <row r="5" spans="1:11" ht="12.75" customHeight="1">
      <c r="A5" s="201" t="s">
        <v>4</v>
      </c>
      <c r="B5" s="201"/>
      <c r="C5" s="201"/>
      <c r="D5" s="201"/>
      <c r="E5" s="201"/>
      <c r="F5" s="201"/>
      <c r="G5" s="201"/>
      <c r="H5" s="201"/>
      <c r="I5" s="201"/>
      <c r="J5" s="201"/>
      <c r="K5" s="16"/>
    </row>
    <row r="6" spans="1:11" ht="15" customHeight="1">
      <c r="A6" s="17"/>
      <c r="B6" s="18"/>
      <c r="C6" s="18"/>
      <c r="D6" s="18"/>
      <c r="E6" s="18"/>
      <c r="F6" s="18"/>
      <c r="G6" s="18"/>
      <c r="H6" s="18"/>
      <c r="I6" s="18"/>
      <c r="J6" s="18"/>
      <c r="K6" s="16"/>
    </row>
    <row r="7" spans="1:11" ht="12.75" customHeight="1">
      <c r="A7" s="202" t="s">
        <v>101</v>
      </c>
      <c r="B7" s="202"/>
      <c r="C7" s="202"/>
      <c r="D7" s="202"/>
      <c r="E7" s="202"/>
      <c r="F7" s="202"/>
      <c r="G7" s="202"/>
      <c r="H7" s="202"/>
      <c r="I7" s="202"/>
      <c r="J7" s="202"/>
      <c r="K7" s="202"/>
    </row>
    <row r="8" spans="1:11" ht="12.75" customHeight="1">
      <c r="A8" s="19"/>
      <c r="B8" s="20"/>
      <c r="C8" s="20"/>
      <c r="D8" s="20"/>
      <c r="E8" s="20"/>
      <c r="F8" s="20"/>
      <c r="G8" s="20"/>
      <c r="H8" s="20"/>
      <c r="I8" s="20"/>
      <c r="J8" s="20"/>
      <c r="K8" s="20"/>
    </row>
    <row r="9" spans="1:11" ht="38.25" customHeight="1">
      <c r="A9" s="21" t="s">
        <v>6</v>
      </c>
      <c r="B9" s="21" t="s">
        <v>7</v>
      </c>
      <c r="C9" s="22" t="s">
        <v>8</v>
      </c>
      <c r="D9" s="22" t="s">
        <v>9</v>
      </c>
      <c r="E9" s="22" t="s">
        <v>10</v>
      </c>
      <c r="F9" s="22" t="s">
        <v>11</v>
      </c>
      <c r="G9" s="22" t="s">
        <v>12</v>
      </c>
      <c r="H9" s="22" t="s">
        <v>13</v>
      </c>
      <c r="I9" s="22" t="s">
        <v>14</v>
      </c>
      <c r="J9" s="22" t="s">
        <v>15</v>
      </c>
      <c r="K9" s="22" t="s">
        <v>16</v>
      </c>
    </row>
    <row r="10" spans="1:11" ht="12.75" customHeight="1">
      <c r="A10" s="23">
        <v>1</v>
      </c>
      <c r="B10" s="23">
        <v>2</v>
      </c>
      <c r="C10" s="23">
        <v>3</v>
      </c>
      <c r="D10" s="23">
        <v>4</v>
      </c>
      <c r="E10" s="23">
        <v>5</v>
      </c>
      <c r="F10" s="23">
        <v>6</v>
      </c>
      <c r="G10" s="23">
        <v>7</v>
      </c>
      <c r="H10" s="23">
        <v>8</v>
      </c>
      <c r="I10" s="23">
        <v>9</v>
      </c>
      <c r="J10" s="23">
        <v>10</v>
      </c>
      <c r="K10" s="23">
        <v>11</v>
      </c>
    </row>
    <row r="11" spans="1:11" ht="102" customHeight="1">
      <c r="A11" s="10" t="s">
        <v>17</v>
      </c>
      <c r="B11" s="24" t="s">
        <v>102</v>
      </c>
      <c r="C11" s="10" t="s">
        <v>18</v>
      </c>
      <c r="D11" s="155" t="s">
        <v>19</v>
      </c>
      <c r="E11" s="21">
        <v>200</v>
      </c>
      <c r="F11" s="10"/>
      <c r="G11" s="10"/>
      <c r="H11" s="10"/>
      <c r="I11" s="25"/>
      <c r="J11" s="25"/>
      <c r="K11" s="10"/>
    </row>
    <row r="12" spans="1:11" ht="97.5" customHeight="1" thickBot="1">
      <c r="A12" s="10" t="s">
        <v>26</v>
      </c>
      <c r="B12" s="24" t="s">
        <v>165</v>
      </c>
      <c r="C12" s="10"/>
      <c r="D12" s="155" t="s">
        <v>27</v>
      </c>
      <c r="E12" s="21">
        <v>24</v>
      </c>
      <c r="F12" s="10"/>
      <c r="G12" s="131"/>
      <c r="H12" s="10"/>
      <c r="I12" s="25"/>
      <c r="J12" s="61"/>
      <c r="K12" s="10"/>
    </row>
    <row r="13" spans="1:11" ht="13.5" customHeight="1" thickBot="1">
      <c r="G13" s="157"/>
      <c r="H13" s="154"/>
      <c r="J13" s="158"/>
    </row>
    <row r="14" spans="1:11">
      <c r="J14" s="29"/>
    </row>
    <row r="15" spans="1:11" ht="12.75" customHeight="1">
      <c r="A15" s="9" t="s">
        <v>18</v>
      </c>
      <c r="G15" s="9" t="s">
        <v>18</v>
      </c>
    </row>
    <row r="16" spans="1:11" ht="12.75" customHeight="1">
      <c r="G16" s="9" t="s">
        <v>18</v>
      </c>
    </row>
    <row r="17" spans="6:11" ht="12.75" customHeight="1"/>
    <row r="18" spans="6:11" ht="12.75" customHeight="1">
      <c r="J18" s="12"/>
    </row>
    <row r="19" spans="6:11" ht="12.75" customHeight="1">
      <c r="I19" s="11"/>
      <c r="J19" s="13"/>
      <c r="K19" s="30"/>
    </row>
    <row r="20" spans="6:11" ht="12.75" customHeight="1">
      <c r="I20" s="11"/>
      <c r="J20" s="31"/>
      <c r="K20" s="31"/>
    </row>
    <row r="21" spans="6:11" ht="12.75" customHeight="1">
      <c r="F21" s="9" t="s">
        <v>18</v>
      </c>
    </row>
    <row r="25" spans="6:11" ht="12.75" customHeight="1">
      <c r="F25" s="9" t="s">
        <v>18</v>
      </c>
    </row>
  </sheetData>
  <mergeCells count="3">
    <mergeCell ref="J4:K4"/>
    <mergeCell ref="A5:J5"/>
    <mergeCell ref="A7:K7"/>
  </mergeCells>
  <pageMargins left="0.27559055118110237" right="0.27559055118110237" top="0.43307086614173229" bottom="0.43307086614173229" header="0.27559055118110237" footer="0.27559055118110237"/>
  <pageSetup paperSize="9" fitToHeight="0" orientation="landscape" useFirstPageNumber="1"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Normal="100" workbookViewId="0">
      <selection activeCell="A5" sqref="A5:K5"/>
    </sheetView>
  </sheetViews>
  <sheetFormatPr defaultRowHeight="12.75"/>
  <cols>
    <col min="1" max="1" width="2.6640625" style="9" customWidth="1"/>
    <col min="2" max="2" width="42" style="9" customWidth="1"/>
    <col min="3" max="3" width="10.5546875" style="9" customWidth="1"/>
    <col min="4" max="4" width="5.33203125" style="9" customWidth="1"/>
    <col min="5" max="5" width="5.5546875" style="9" customWidth="1"/>
    <col min="6" max="6" width="7" style="9" customWidth="1"/>
    <col min="7" max="7" width="7.44140625" style="9" customWidth="1"/>
    <col min="8" max="8" width="3.77734375" style="9" customWidth="1"/>
    <col min="9" max="9" width="8.77734375" style="9" customWidth="1"/>
    <col min="10" max="10" width="10.33203125" style="9" customWidth="1"/>
    <col min="11" max="11" width="9.77734375" style="9" customWidth="1"/>
    <col min="12" max="1023" width="7.77734375" style="9" customWidth="1"/>
    <col min="1024" max="1025" width="8.44140625" style="9" customWidth="1"/>
    <col min="1026" max="16384" width="8.88671875" style="9"/>
  </cols>
  <sheetData>
    <row r="1" spans="1:11" ht="14.25" customHeight="1">
      <c r="A1" s="12"/>
      <c r="B1" s="9" t="s">
        <v>0</v>
      </c>
      <c r="D1" s="1"/>
      <c r="E1" s="1"/>
      <c r="F1" s="1"/>
      <c r="I1" s="1"/>
      <c r="J1" s="1"/>
      <c r="K1" s="1" t="s">
        <v>103</v>
      </c>
    </row>
    <row r="2" spans="1:11" ht="15.75" customHeight="1">
      <c r="A2" s="12"/>
      <c r="B2" s="31" t="s">
        <v>224</v>
      </c>
      <c r="C2" s="13"/>
      <c r="D2" s="14"/>
      <c r="E2" s="14"/>
      <c r="F2" s="14"/>
      <c r="G2" s="13"/>
      <c r="H2" s="13"/>
      <c r="I2" s="1"/>
      <c r="J2" s="15"/>
      <c r="K2" s="1" t="s">
        <v>2</v>
      </c>
    </row>
    <row r="3" spans="1:11" ht="12.75" customHeight="1">
      <c r="A3" s="12"/>
      <c r="D3" s="1"/>
      <c r="E3" s="1"/>
      <c r="F3" s="1"/>
      <c r="H3" s="1"/>
      <c r="I3" s="1"/>
      <c r="J3" s="15"/>
      <c r="K3" s="15" t="s">
        <v>3</v>
      </c>
    </row>
    <row r="4" spans="1:11" ht="12.75" customHeight="1">
      <c r="A4" s="18" t="s">
        <v>18</v>
      </c>
      <c r="B4" s="201" t="s">
        <v>4</v>
      </c>
      <c r="C4" s="201"/>
      <c r="D4" s="201"/>
      <c r="E4" s="201"/>
      <c r="F4" s="201"/>
      <c r="G4" s="201"/>
      <c r="H4" s="201"/>
      <c r="I4" s="201"/>
      <c r="J4" s="200" t="s">
        <v>222</v>
      </c>
      <c r="K4" s="200"/>
    </row>
    <row r="5" spans="1:11" ht="12.75" customHeight="1">
      <c r="A5" s="204" t="s">
        <v>104</v>
      </c>
      <c r="B5" s="204"/>
      <c r="C5" s="204"/>
      <c r="D5" s="204"/>
      <c r="E5" s="204"/>
      <c r="F5" s="204"/>
      <c r="G5" s="204"/>
      <c r="H5" s="204"/>
      <c r="I5" s="204"/>
      <c r="J5" s="204"/>
      <c r="K5" s="204"/>
    </row>
    <row r="6" spans="1:11" ht="38.25">
      <c r="A6" s="21" t="s">
        <v>6</v>
      </c>
      <c r="B6" s="21" t="s">
        <v>7</v>
      </c>
      <c r="C6" s="22" t="s">
        <v>8</v>
      </c>
      <c r="D6" s="22" t="s">
        <v>9</v>
      </c>
      <c r="E6" s="22" t="s">
        <v>10</v>
      </c>
      <c r="F6" s="22" t="s">
        <v>11</v>
      </c>
      <c r="G6" s="22" t="s">
        <v>12</v>
      </c>
      <c r="H6" s="22" t="s">
        <v>13</v>
      </c>
      <c r="I6" s="22" t="s">
        <v>14</v>
      </c>
      <c r="J6" s="22" t="s">
        <v>15</v>
      </c>
      <c r="K6" s="22" t="s">
        <v>16</v>
      </c>
    </row>
    <row r="7" spans="1:11" ht="13.5" customHeight="1">
      <c r="A7" s="23">
        <v>1</v>
      </c>
      <c r="B7" s="23">
        <v>2</v>
      </c>
      <c r="C7" s="23">
        <v>3</v>
      </c>
      <c r="D7" s="23">
        <v>4</v>
      </c>
      <c r="E7" s="23">
        <v>5</v>
      </c>
      <c r="F7" s="23">
        <v>6</v>
      </c>
      <c r="G7" s="23">
        <v>7</v>
      </c>
      <c r="H7" s="23">
        <v>8</v>
      </c>
      <c r="I7" s="23">
        <v>9</v>
      </c>
      <c r="J7" s="23">
        <v>10</v>
      </c>
      <c r="K7" s="23">
        <v>11</v>
      </c>
    </row>
    <row r="8" spans="1:11" ht="210.75" customHeight="1" thickBot="1">
      <c r="A8" s="10" t="s">
        <v>17</v>
      </c>
      <c r="B8" s="24" t="s">
        <v>105</v>
      </c>
      <c r="C8" s="10" t="s">
        <v>18</v>
      </c>
      <c r="D8" s="155" t="s">
        <v>19</v>
      </c>
      <c r="E8" s="21">
        <v>700</v>
      </c>
      <c r="F8" s="10"/>
      <c r="G8" s="131"/>
      <c r="H8" s="10"/>
      <c r="I8" s="25"/>
      <c r="J8" s="61"/>
      <c r="K8" s="10"/>
    </row>
    <row r="9" spans="1:11" ht="13.5" customHeight="1" thickBot="1">
      <c r="G9" s="157"/>
      <c r="H9" s="154"/>
      <c r="J9" s="158"/>
    </row>
    <row r="11" spans="1:11" ht="12.75" customHeight="1">
      <c r="A11" s="9" t="s">
        <v>18</v>
      </c>
      <c r="H11" s="12"/>
    </row>
    <row r="12" spans="1:11" ht="12.75" customHeight="1">
      <c r="G12" s="11"/>
      <c r="H12" s="13"/>
      <c r="I12" s="30"/>
    </row>
    <row r="13" spans="1:11" ht="12.75" customHeight="1">
      <c r="G13" s="11"/>
      <c r="H13" s="31"/>
      <c r="I13" s="31"/>
    </row>
    <row r="14" spans="1:11" ht="12.75" customHeight="1">
      <c r="J14" s="12"/>
    </row>
    <row r="15" spans="1:11" ht="12.75" customHeight="1">
      <c r="I15" s="11"/>
      <c r="J15" s="13"/>
      <c r="K15" s="30"/>
    </row>
    <row r="16" spans="1:11" ht="12.75" customHeight="1">
      <c r="I16" s="11"/>
      <c r="J16" s="31"/>
      <c r="K16" s="31"/>
    </row>
    <row r="17" spans="6:6" ht="12.75" customHeight="1">
      <c r="F17" s="9" t="s">
        <v>18</v>
      </c>
    </row>
    <row r="21" spans="6:6" ht="12.75" customHeight="1">
      <c r="F21" s="9" t="s">
        <v>18</v>
      </c>
    </row>
  </sheetData>
  <mergeCells count="3">
    <mergeCell ref="B4:I4"/>
    <mergeCell ref="J4:K4"/>
    <mergeCell ref="A5:K5"/>
  </mergeCells>
  <pageMargins left="0.27559055118110237" right="0.27559055118110237" top="0.43307086614173229" bottom="0.43307086614173229" header="0.27559055118110237" footer="0.27559055118110237"/>
  <pageSetup paperSize="9" fitToHeight="0" orientation="landscape" useFirstPageNumber="1"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
  <sheetViews>
    <sheetView zoomScaleNormal="100" workbookViewId="0">
      <selection activeCell="A7" sqref="A7:K7"/>
    </sheetView>
  </sheetViews>
  <sheetFormatPr defaultRowHeight="12.75"/>
  <cols>
    <col min="1" max="1" width="2.6640625" style="9" customWidth="1"/>
    <col min="2" max="2" width="45.5546875" style="9" customWidth="1"/>
    <col min="3" max="3" width="9" style="9" customWidth="1"/>
    <col min="4" max="4" width="5.33203125" style="9" customWidth="1"/>
    <col min="5" max="5" width="5.21875" style="9" customWidth="1"/>
    <col min="6" max="6" width="8.5546875" style="9" customWidth="1"/>
    <col min="7" max="7" width="7" style="9" customWidth="1"/>
    <col min="8" max="8" width="4.33203125" style="9" customWidth="1"/>
    <col min="9" max="9" width="8.77734375" style="9" customWidth="1"/>
    <col min="10" max="10" width="11" style="9" customWidth="1"/>
    <col min="11" max="11" width="9.44140625" style="9" customWidth="1"/>
    <col min="12" max="19" width="7.77734375" style="9" customWidth="1"/>
    <col min="20" max="20" width="77.44140625" style="9" customWidth="1"/>
    <col min="21" max="1023" width="7.77734375" style="9" customWidth="1"/>
    <col min="1024" max="1025" width="8.44140625" style="9" customWidth="1"/>
    <col min="1026" max="16384" width="8.88671875" style="9"/>
  </cols>
  <sheetData>
    <row r="1" spans="1:27" ht="12.75" customHeight="1">
      <c r="A1" s="12"/>
      <c r="B1" s="9" t="s">
        <v>0</v>
      </c>
      <c r="D1" s="1"/>
      <c r="E1" s="1"/>
      <c r="F1" s="1"/>
      <c r="I1" s="1"/>
      <c r="J1" s="1"/>
      <c r="K1" s="1" t="s">
        <v>106</v>
      </c>
    </row>
    <row r="2" spans="1:27" ht="12.75" customHeight="1">
      <c r="A2" s="12"/>
      <c r="B2" s="31" t="s">
        <v>224</v>
      </c>
      <c r="C2" s="13"/>
      <c r="D2" s="14"/>
      <c r="E2" s="14"/>
      <c r="F2" s="14"/>
      <c r="G2" s="13"/>
      <c r="H2" s="13"/>
      <c r="I2" s="1"/>
      <c r="J2" s="15"/>
      <c r="K2" s="1" t="s">
        <v>2</v>
      </c>
    </row>
    <row r="3" spans="1:27" ht="12.75" customHeight="1">
      <c r="A3" s="12"/>
      <c r="D3" s="1"/>
      <c r="E3" s="1"/>
      <c r="F3" s="1"/>
      <c r="H3" s="1"/>
      <c r="I3" s="1"/>
      <c r="J3" s="15"/>
      <c r="K3" s="15" t="s">
        <v>3</v>
      </c>
    </row>
    <row r="4" spans="1:27" ht="12.75" customHeight="1">
      <c r="A4" s="12"/>
      <c r="D4" s="1"/>
      <c r="E4" s="1"/>
      <c r="F4" s="1"/>
      <c r="H4" s="1"/>
      <c r="I4" s="1"/>
      <c r="J4" s="200" t="s">
        <v>222</v>
      </c>
      <c r="K4" s="200"/>
    </row>
    <row r="5" spans="1:27" ht="12.75" customHeight="1">
      <c r="A5" s="201" t="s">
        <v>4</v>
      </c>
      <c r="B5" s="201"/>
      <c r="C5" s="201"/>
      <c r="D5" s="201"/>
      <c r="E5" s="201"/>
      <c r="F5" s="201"/>
      <c r="G5" s="201"/>
      <c r="H5" s="201"/>
      <c r="I5" s="201"/>
      <c r="J5" s="201"/>
      <c r="K5" s="16"/>
      <c r="T5" s="203"/>
      <c r="U5" s="203"/>
      <c r="V5" s="203"/>
      <c r="W5" s="203"/>
      <c r="X5" s="203"/>
      <c r="Y5" s="203"/>
      <c r="Z5" s="203"/>
      <c r="AA5" s="67"/>
    </row>
    <row r="6" spans="1:27">
      <c r="A6" s="17"/>
      <c r="B6" s="18"/>
      <c r="C6" s="18"/>
      <c r="D6" s="18"/>
      <c r="E6" s="18"/>
      <c r="F6" s="18"/>
      <c r="G6" s="18"/>
      <c r="H6" s="18"/>
      <c r="I6" s="18"/>
      <c r="J6" s="18"/>
      <c r="K6" s="16"/>
    </row>
    <row r="7" spans="1:27" ht="15" customHeight="1">
      <c r="A7" s="202" t="s">
        <v>108</v>
      </c>
      <c r="B7" s="202"/>
      <c r="C7" s="202"/>
      <c r="D7" s="202"/>
      <c r="E7" s="202"/>
      <c r="F7" s="202"/>
      <c r="G7" s="202"/>
      <c r="H7" s="202"/>
      <c r="I7" s="202"/>
      <c r="J7" s="202"/>
      <c r="K7" s="202"/>
    </row>
    <row r="8" spans="1:27">
      <c r="A8" s="19"/>
      <c r="B8" s="20"/>
      <c r="C8" s="20"/>
      <c r="D8" s="20"/>
      <c r="E8" s="20"/>
      <c r="F8" s="20"/>
      <c r="G8" s="20"/>
      <c r="H8" s="20"/>
      <c r="I8" s="20"/>
      <c r="J8" s="20"/>
      <c r="K8" s="20"/>
    </row>
    <row r="9" spans="1:27" ht="38.25">
      <c r="A9" s="21" t="s">
        <v>6</v>
      </c>
      <c r="B9" s="21" t="s">
        <v>7</v>
      </c>
      <c r="C9" s="22" t="s">
        <v>8</v>
      </c>
      <c r="D9" s="22" t="s">
        <v>9</v>
      </c>
      <c r="E9" s="22" t="s">
        <v>10</v>
      </c>
      <c r="F9" s="22" t="s">
        <v>11</v>
      </c>
      <c r="G9" s="22" t="s">
        <v>12</v>
      </c>
      <c r="H9" s="22" t="s">
        <v>13</v>
      </c>
      <c r="I9" s="22" t="s">
        <v>14</v>
      </c>
      <c r="J9" s="22" t="s">
        <v>15</v>
      </c>
      <c r="K9" s="22" t="s">
        <v>47</v>
      </c>
      <c r="X9" s="9" t="s">
        <v>18</v>
      </c>
    </row>
    <row r="10" spans="1:27">
      <c r="A10" s="23">
        <v>1</v>
      </c>
      <c r="B10" s="23">
        <v>2</v>
      </c>
      <c r="C10" s="23">
        <v>3</v>
      </c>
      <c r="D10" s="23">
        <v>4</v>
      </c>
      <c r="E10" s="23">
        <v>5</v>
      </c>
      <c r="F10" s="23">
        <v>6</v>
      </c>
      <c r="G10" s="23">
        <v>7</v>
      </c>
      <c r="H10" s="23">
        <v>8</v>
      </c>
      <c r="I10" s="23">
        <v>9</v>
      </c>
      <c r="J10" s="23">
        <v>10</v>
      </c>
      <c r="K10" s="23">
        <v>11</v>
      </c>
    </row>
    <row r="11" spans="1:27" ht="217.5" thickBot="1">
      <c r="A11" s="10" t="s">
        <v>17</v>
      </c>
      <c r="B11" s="24" t="s">
        <v>172</v>
      </c>
      <c r="C11" s="10" t="s">
        <v>18</v>
      </c>
      <c r="D11" s="155" t="s">
        <v>19</v>
      </c>
      <c r="E11" s="21">
        <v>60</v>
      </c>
      <c r="F11" s="10"/>
      <c r="G11" s="131"/>
      <c r="H11" s="10"/>
      <c r="I11" s="25"/>
      <c r="J11" s="61"/>
      <c r="K11" s="10"/>
    </row>
    <row r="12" spans="1:27" ht="13.5" thickBot="1">
      <c r="G12" s="157" t="s">
        <v>18</v>
      </c>
      <c r="J12" s="159"/>
    </row>
    <row r="13" spans="1:27">
      <c r="A13" s="9" t="s">
        <v>18</v>
      </c>
    </row>
    <row r="14" spans="1:27">
      <c r="J14" s="12"/>
    </row>
    <row r="15" spans="1:27">
      <c r="I15" s="11"/>
      <c r="J15" s="13"/>
      <c r="K15" s="30"/>
    </row>
    <row r="16" spans="1:27" ht="38.25">
      <c r="B16" s="67" t="s">
        <v>213</v>
      </c>
      <c r="I16" s="11"/>
      <c r="J16" s="31"/>
      <c r="K16" s="31"/>
    </row>
  </sheetData>
  <mergeCells count="4">
    <mergeCell ref="A5:J5"/>
    <mergeCell ref="J4:K4"/>
    <mergeCell ref="T5:Z5"/>
    <mergeCell ref="A7:K7"/>
  </mergeCells>
  <pageMargins left="0.27559055118110237" right="0.27559055118110237" top="0.43307086614173229" bottom="0.43307086614173229" header="0.27559055118110237" footer="0.27559055118110237"/>
  <pageSetup paperSize="9" fitToHeight="0" orientation="landscape" useFirstPageNumber="1"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zoomScaleNormal="100" workbookViewId="0">
      <selection activeCell="A7" sqref="A7:K7"/>
    </sheetView>
  </sheetViews>
  <sheetFormatPr defaultRowHeight="12.75"/>
  <cols>
    <col min="1" max="1" width="3.6640625" style="9" customWidth="1"/>
    <col min="2" max="2" width="40.44140625" style="9" customWidth="1"/>
    <col min="3" max="3" width="9.44140625" style="9" customWidth="1"/>
    <col min="4" max="4" width="4.21875" style="9" customWidth="1"/>
    <col min="5" max="5" width="6.109375" style="9" customWidth="1"/>
    <col min="6" max="7" width="8.44140625" style="9" customWidth="1"/>
    <col min="8" max="8" width="6.21875" style="9" customWidth="1"/>
    <col min="9" max="9" width="8.77734375" style="9" customWidth="1"/>
    <col min="10" max="10" width="10.44140625" style="9" customWidth="1"/>
    <col min="11" max="11" width="10.21875" style="9" customWidth="1"/>
    <col min="12" max="1025" width="8.44140625" style="9" customWidth="1"/>
    <col min="1026" max="16384" width="8.88671875" style="9"/>
  </cols>
  <sheetData>
    <row r="1" spans="1:11">
      <c r="A1" s="12"/>
      <c r="B1" s="9" t="s">
        <v>0</v>
      </c>
      <c r="D1" s="1"/>
      <c r="E1" s="1"/>
      <c r="F1" s="1"/>
      <c r="I1" s="1"/>
      <c r="J1" s="1"/>
      <c r="K1" s="1" t="s">
        <v>109</v>
      </c>
    </row>
    <row r="2" spans="1:11">
      <c r="A2" s="12"/>
      <c r="B2" s="31" t="s">
        <v>224</v>
      </c>
      <c r="C2" s="13"/>
      <c r="D2" s="14"/>
      <c r="E2" s="14"/>
      <c r="F2" s="14"/>
      <c r="G2" s="13"/>
      <c r="H2" s="13"/>
      <c r="I2" s="1"/>
      <c r="J2" s="15"/>
      <c r="K2" s="1" t="s">
        <v>2</v>
      </c>
    </row>
    <row r="3" spans="1:11">
      <c r="A3" s="12"/>
      <c r="D3" s="1"/>
      <c r="E3" s="1"/>
      <c r="F3" s="1"/>
      <c r="H3" s="1"/>
      <c r="I3" s="1"/>
      <c r="J3" s="15"/>
      <c r="K3" s="15" t="s">
        <v>3</v>
      </c>
    </row>
    <row r="4" spans="1:11">
      <c r="A4" s="12"/>
      <c r="D4" s="1"/>
      <c r="E4" s="1"/>
      <c r="F4" s="1"/>
      <c r="H4" s="1"/>
      <c r="I4" s="1"/>
      <c r="J4" s="200" t="s">
        <v>222</v>
      </c>
      <c r="K4" s="200"/>
    </row>
    <row r="5" spans="1:11">
      <c r="A5" s="201" t="s">
        <v>4</v>
      </c>
      <c r="B5" s="201"/>
      <c r="C5" s="201"/>
      <c r="D5" s="201"/>
      <c r="E5" s="201"/>
      <c r="F5" s="201"/>
      <c r="G5" s="201"/>
      <c r="H5" s="201"/>
      <c r="I5" s="201"/>
      <c r="J5" s="201"/>
      <c r="K5" s="16"/>
    </row>
    <row r="6" spans="1:11">
      <c r="A6" s="17"/>
      <c r="B6" s="18"/>
      <c r="C6" s="18"/>
      <c r="D6" s="18"/>
      <c r="E6" s="18"/>
      <c r="F6" s="18"/>
      <c r="G6" s="18"/>
      <c r="H6" s="18"/>
      <c r="I6" s="18"/>
      <c r="J6" s="18"/>
      <c r="K6" s="16"/>
    </row>
    <row r="7" spans="1:11" ht="15.95" customHeight="1">
      <c r="A7" s="202" t="s">
        <v>110</v>
      </c>
      <c r="B7" s="202"/>
      <c r="C7" s="202"/>
      <c r="D7" s="202"/>
      <c r="E7" s="202"/>
      <c r="F7" s="202"/>
      <c r="G7" s="202"/>
      <c r="H7" s="202"/>
      <c r="I7" s="202"/>
      <c r="J7" s="202"/>
      <c r="K7" s="202"/>
    </row>
    <row r="8" spans="1:11">
      <c r="A8" s="19"/>
      <c r="B8" s="20"/>
      <c r="C8" s="20"/>
      <c r="D8" s="20"/>
      <c r="E8" s="20"/>
      <c r="F8" s="20"/>
      <c r="G8" s="20"/>
      <c r="H8" s="20"/>
      <c r="I8" s="20"/>
      <c r="J8" s="20"/>
      <c r="K8" s="20"/>
    </row>
    <row r="9" spans="1:11" ht="38.25">
      <c r="A9" s="21" t="s">
        <v>6</v>
      </c>
      <c r="B9" s="21" t="s">
        <v>7</v>
      </c>
      <c r="C9" s="22" t="s">
        <v>8</v>
      </c>
      <c r="D9" s="22" t="s">
        <v>9</v>
      </c>
      <c r="E9" s="22" t="s">
        <v>10</v>
      </c>
      <c r="F9" s="22" t="s">
        <v>11</v>
      </c>
      <c r="G9" s="22" t="s">
        <v>12</v>
      </c>
      <c r="H9" s="22" t="s">
        <v>13</v>
      </c>
      <c r="I9" s="22" t="s">
        <v>14</v>
      </c>
      <c r="J9" s="22" t="s">
        <v>15</v>
      </c>
      <c r="K9" s="22" t="s">
        <v>23</v>
      </c>
    </row>
    <row r="10" spans="1:11">
      <c r="A10" s="23">
        <v>1</v>
      </c>
      <c r="B10" s="23">
        <v>2</v>
      </c>
      <c r="C10" s="23">
        <v>3</v>
      </c>
      <c r="D10" s="23">
        <v>4</v>
      </c>
      <c r="E10" s="23">
        <v>5</v>
      </c>
      <c r="F10" s="23">
        <v>6</v>
      </c>
      <c r="G10" s="23">
        <v>7</v>
      </c>
      <c r="H10" s="23">
        <v>8</v>
      </c>
      <c r="I10" s="23">
        <v>9</v>
      </c>
      <c r="J10" s="23">
        <v>10</v>
      </c>
      <c r="K10" s="23">
        <v>11</v>
      </c>
    </row>
    <row r="11" spans="1:11" ht="123.75" customHeight="1">
      <c r="A11" s="10" t="s">
        <v>17</v>
      </c>
      <c r="B11" s="24" t="s">
        <v>111</v>
      </c>
      <c r="C11" s="10" t="s">
        <v>18</v>
      </c>
      <c r="D11" s="155" t="s">
        <v>19</v>
      </c>
      <c r="E11" s="21">
        <v>1000</v>
      </c>
      <c r="F11" s="10"/>
      <c r="G11" s="10"/>
      <c r="H11" s="10"/>
      <c r="I11" s="25"/>
      <c r="J11" s="25"/>
      <c r="K11" s="10"/>
    </row>
    <row r="12" spans="1:11" ht="121.5" customHeight="1" thickBot="1">
      <c r="A12" s="10" t="s">
        <v>26</v>
      </c>
      <c r="B12" s="24" t="s">
        <v>173</v>
      </c>
      <c r="C12" s="10"/>
      <c r="D12" s="155" t="s">
        <v>19</v>
      </c>
      <c r="E12" s="21">
        <v>400</v>
      </c>
      <c r="F12" s="10"/>
      <c r="G12" s="131"/>
      <c r="H12" s="10"/>
      <c r="I12" s="25"/>
      <c r="J12" s="61"/>
      <c r="K12" s="10"/>
    </row>
    <row r="13" spans="1:11" ht="13.5" thickBot="1">
      <c r="G13" s="157"/>
      <c r="H13" s="154"/>
      <c r="J13" s="158"/>
    </row>
    <row r="14" spans="1:11">
      <c r="J14" s="29"/>
    </row>
    <row r="15" spans="1:11">
      <c r="A15" s="9" t="s">
        <v>18</v>
      </c>
      <c r="G15" s="9" t="s">
        <v>18</v>
      </c>
    </row>
    <row r="17" spans="9:11">
      <c r="J17" s="12"/>
    </row>
    <row r="18" spans="9:11">
      <c r="I18" s="11"/>
      <c r="J18" s="13"/>
      <c r="K18" s="30"/>
    </row>
    <row r="19" spans="9:11">
      <c r="I19" s="11"/>
      <c r="J19" s="31"/>
      <c r="K19" s="31"/>
    </row>
  </sheetData>
  <mergeCells count="3">
    <mergeCell ref="J4:K4"/>
    <mergeCell ref="A5:J5"/>
    <mergeCell ref="A7:K7"/>
  </mergeCells>
  <pageMargins left="0.27559055118110237" right="0.27559055118110237" top="0.43307086614173229" bottom="0.43307086614173229" header="0.27559055118110237" footer="0.27559055118110237"/>
  <pageSetup paperSize="9" fitToHeight="0" orientation="landscape" useFirstPageNumber="1"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zoomScaleNormal="100" workbookViewId="0">
      <selection activeCell="A6" sqref="A6:K6"/>
    </sheetView>
  </sheetViews>
  <sheetFormatPr defaultRowHeight="12.75"/>
  <cols>
    <col min="1" max="1" width="3.109375" style="9" customWidth="1"/>
    <col min="2" max="2" width="38.5546875" style="9" customWidth="1"/>
    <col min="3" max="3" width="9.6640625" style="9" customWidth="1"/>
    <col min="4" max="4" width="3.6640625" style="9" bestFit="1" customWidth="1"/>
    <col min="5" max="5" width="4" style="9" bestFit="1" customWidth="1"/>
    <col min="6" max="6" width="8.44140625" style="9" customWidth="1"/>
    <col min="7" max="7" width="6.33203125" style="9" customWidth="1"/>
    <col min="8" max="8" width="5" style="9" customWidth="1"/>
    <col min="9" max="9" width="10.77734375" style="9" customWidth="1"/>
    <col min="10" max="10" width="11.21875" style="9" customWidth="1"/>
    <col min="11" max="11" width="9.6640625" style="9" customWidth="1"/>
    <col min="12" max="1025" width="8.44140625" style="9" customWidth="1"/>
    <col min="1026" max="16384" width="8.88671875" style="9"/>
  </cols>
  <sheetData>
    <row r="1" spans="1:11">
      <c r="A1" s="12"/>
      <c r="B1" s="9" t="s">
        <v>0</v>
      </c>
      <c r="D1" s="1"/>
      <c r="E1" s="1"/>
      <c r="F1" s="1"/>
      <c r="H1" s="1"/>
      <c r="I1" s="1"/>
      <c r="J1" s="15"/>
      <c r="K1" s="1" t="s">
        <v>112</v>
      </c>
    </row>
    <row r="2" spans="1:11">
      <c r="A2" s="12"/>
      <c r="B2" s="31" t="s">
        <v>224</v>
      </c>
      <c r="D2" s="1"/>
      <c r="E2" s="1"/>
      <c r="F2" s="1"/>
      <c r="H2" s="1"/>
      <c r="I2" s="1"/>
      <c r="J2" s="15"/>
      <c r="K2" s="1" t="s">
        <v>2</v>
      </c>
    </row>
    <row r="3" spans="1:11">
      <c r="A3" s="12"/>
      <c r="D3" s="1"/>
      <c r="E3" s="1"/>
      <c r="F3" s="1"/>
      <c r="H3" s="1"/>
      <c r="I3" s="1"/>
      <c r="J3" s="15"/>
      <c r="K3" s="15" t="s">
        <v>3</v>
      </c>
    </row>
    <row r="4" spans="1:11">
      <c r="A4" s="12"/>
      <c r="D4" s="1"/>
      <c r="E4" s="1"/>
      <c r="F4" s="1"/>
      <c r="H4" s="1"/>
      <c r="I4" s="1"/>
      <c r="J4" s="200" t="s">
        <v>222</v>
      </c>
      <c r="K4" s="200"/>
    </row>
    <row r="5" spans="1:11">
      <c r="A5" s="201" t="s">
        <v>4</v>
      </c>
      <c r="B5" s="201"/>
      <c r="C5" s="201"/>
      <c r="D5" s="201"/>
      <c r="E5" s="201"/>
      <c r="F5" s="201"/>
      <c r="G5" s="201"/>
      <c r="H5" s="201"/>
      <c r="I5" s="201"/>
      <c r="J5" s="201"/>
      <c r="K5" s="16"/>
    </row>
    <row r="6" spans="1:11" ht="15.95" customHeight="1">
      <c r="A6" s="204" t="s">
        <v>113</v>
      </c>
      <c r="B6" s="204"/>
      <c r="C6" s="204"/>
      <c r="D6" s="204"/>
      <c r="E6" s="204"/>
      <c r="F6" s="204"/>
      <c r="G6" s="204"/>
      <c r="H6" s="204"/>
      <c r="I6" s="204"/>
      <c r="J6" s="204"/>
      <c r="K6" s="204"/>
    </row>
    <row r="7" spans="1:11" ht="38.25">
      <c r="A7" s="21" t="s">
        <v>6</v>
      </c>
      <c r="B7" s="21" t="s">
        <v>7</v>
      </c>
      <c r="C7" s="22" t="s">
        <v>8</v>
      </c>
      <c r="D7" s="22" t="s">
        <v>9</v>
      </c>
      <c r="E7" s="22" t="s">
        <v>10</v>
      </c>
      <c r="F7" s="22" t="s">
        <v>11</v>
      </c>
      <c r="G7" s="22" t="s">
        <v>12</v>
      </c>
      <c r="H7" s="22" t="s">
        <v>13</v>
      </c>
      <c r="I7" s="22" t="s">
        <v>14</v>
      </c>
      <c r="J7" s="22" t="s">
        <v>15</v>
      </c>
      <c r="K7" s="22" t="s">
        <v>16</v>
      </c>
    </row>
    <row r="8" spans="1:11">
      <c r="A8" s="23">
        <v>1</v>
      </c>
      <c r="B8" s="23">
        <v>2</v>
      </c>
      <c r="C8" s="23">
        <v>3</v>
      </c>
      <c r="D8" s="23">
        <v>4</v>
      </c>
      <c r="E8" s="23">
        <v>5</v>
      </c>
      <c r="F8" s="23">
        <v>6</v>
      </c>
      <c r="G8" s="23">
        <v>7</v>
      </c>
      <c r="H8" s="23">
        <v>8</v>
      </c>
      <c r="I8" s="23">
        <v>9</v>
      </c>
      <c r="J8" s="23">
        <v>10</v>
      </c>
      <c r="K8" s="23">
        <v>11</v>
      </c>
    </row>
    <row r="9" spans="1:11" ht="63.75">
      <c r="A9" s="112" t="s">
        <v>17</v>
      </c>
      <c r="B9" s="24" t="s">
        <v>114</v>
      </c>
      <c r="C9" s="23"/>
      <c r="D9" s="178" t="s">
        <v>19</v>
      </c>
      <c r="E9" s="155">
        <v>5</v>
      </c>
      <c r="F9" s="23"/>
      <c r="G9" s="23"/>
      <c r="H9" s="23"/>
      <c r="I9" s="64"/>
      <c r="J9" s="64"/>
      <c r="K9" s="23"/>
    </row>
    <row r="10" spans="1:11" ht="141" thickBot="1">
      <c r="A10" s="10" t="s">
        <v>26</v>
      </c>
      <c r="B10" s="24" t="s">
        <v>115</v>
      </c>
      <c r="C10" s="10" t="s">
        <v>18</v>
      </c>
      <c r="D10" s="155" t="s">
        <v>19</v>
      </c>
      <c r="E10" s="155">
        <v>30</v>
      </c>
      <c r="F10" s="10"/>
      <c r="G10" s="131"/>
      <c r="H10" s="10"/>
      <c r="I10" s="64"/>
      <c r="J10" s="177"/>
      <c r="K10" s="10"/>
    </row>
    <row r="11" spans="1:11" ht="13.5" thickBot="1">
      <c r="G11" s="157"/>
      <c r="H11" s="154"/>
      <c r="J11" s="158"/>
    </row>
    <row r="13" spans="1:11">
      <c r="A13" s="9" t="s">
        <v>18</v>
      </c>
      <c r="G13" s="9" t="s">
        <v>18</v>
      </c>
      <c r="I13" s="12"/>
    </row>
    <row r="14" spans="1:11">
      <c r="G14" s="9" t="s">
        <v>18</v>
      </c>
      <c r="H14" s="11"/>
      <c r="I14" s="13"/>
      <c r="J14" s="11"/>
    </row>
    <row r="15" spans="1:11">
      <c r="H15" s="11"/>
      <c r="I15" s="31"/>
      <c r="J15" s="31"/>
    </row>
  </sheetData>
  <mergeCells count="3">
    <mergeCell ref="J4:K4"/>
    <mergeCell ref="A5:J5"/>
    <mergeCell ref="A6:K6"/>
  </mergeCells>
  <pageMargins left="0.27559055118110237" right="0.27559055118110237" top="0.43307086614173229" bottom="0.43307086614173229" header="0.27559055118110237" footer="0.27559055118110237"/>
  <pageSetup paperSize="9" fitToHeight="0" orientation="landscape"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zoomScaleNormal="100" workbookViewId="0">
      <selection activeCell="A6" sqref="A6:K6"/>
    </sheetView>
  </sheetViews>
  <sheetFormatPr defaultRowHeight="12.75"/>
  <cols>
    <col min="1" max="1" width="2.5546875" style="9" customWidth="1"/>
    <col min="2" max="2" width="42.44140625" style="9" customWidth="1"/>
    <col min="3" max="3" width="8.88671875" style="9" customWidth="1"/>
    <col min="4" max="4" width="6.33203125" style="9" customWidth="1"/>
    <col min="5" max="5" width="5.33203125" style="9" customWidth="1"/>
    <col min="6" max="6" width="7.44140625" style="9" customWidth="1"/>
    <col min="7" max="7" width="7.88671875" style="9" customWidth="1"/>
    <col min="8" max="8" width="6.5546875" style="9" customWidth="1"/>
    <col min="9" max="9" width="8.77734375" style="9" customWidth="1"/>
    <col min="10" max="10" width="10.21875" style="9" customWidth="1"/>
    <col min="11" max="11" width="9.5546875" style="9" customWidth="1"/>
    <col min="12" max="1023" width="10" style="9" customWidth="1"/>
    <col min="1024" max="1025" width="8.44140625" style="9" customWidth="1"/>
    <col min="1026" max="16384" width="8.88671875" style="9"/>
  </cols>
  <sheetData>
    <row r="1" spans="1:11">
      <c r="A1" s="12"/>
      <c r="B1" s="9" t="s">
        <v>0</v>
      </c>
      <c r="D1" s="1"/>
      <c r="E1" s="1"/>
      <c r="F1" s="1"/>
      <c r="H1" s="1"/>
      <c r="I1" s="1"/>
      <c r="J1" s="15"/>
      <c r="K1" s="1" t="s">
        <v>25</v>
      </c>
    </row>
    <row r="2" spans="1:11">
      <c r="A2" s="12"/>
      <c r="B2" s="31" t="s">
        <v>224</v>
      </c>
      <c r="D2" s="1"/>
      <c r="E2" s="1"/>
      <c r="F2" s="1"/>
      <c r="H2" s="1"/>
      <c r="I2" s="1"/>
      <c r="J2" s="15"/>
      <c r="K2" s="1" t="s">
        <v>2</v>
      </c>
    </row>
    <row r="3" spans="1:11">
      <c r="A3" s="12"/>
      <c r="D3" s="1"/>
      <c r="E3" s="1"/>
      <c r="F3" s="1"/>
      <c r="H3" s="1"/>
      <c r="I3" s="1"/>
      <c r="J3" s="15"/>
      <c r="K3" s="15" t="s">
        <v>3</v>
      </c>
    </row>
    <row r="4" spans="1:11">
      <c r="A4" s="12"/>
      <c r="D4" s="1"/>
      <c r="E4" s="1"/>
      <c r="F4" s="1"/>
      <c r="H4" s="1"/>
      <c r="I4" s="1"/>
      <c r="J4" s="200" t="s">
        <v>222</v>
      </c>
      <c r="K4" s="200"/>
    </row>
    <row r="5" spans="1:11">
      <c r="A5" s="201" t="s">
        <v>4</v>
      </c>
      <c r="B5" s="201"/>
      <c r="C5" s="201"/>
      <c r="D5" s="201"/>
      <c r="E5" s="201"/>
      <c r="F5" s="201"/>
      <c r="G5" s="201"/>
      <c r="H5" s="201"/>
      <c r="I5" s="201"/>
      <c r="J5" s="201"/>
      <c r="K5" s="16"/>
    </row>
    <row r="6" spans="1:11" ht="14.1" customHeight="1">
      <c r="A6" s="204" t="s">
        <v>208</v>
      </c>
      <c r="B6" s="204"/>
      <c r="C6" s="204"/>
      <c r="D6" s="204"/>
      <c r="E6" s="204"/>
      <c r="F6" s="204"/>
      <c r="G6" s="204"/>
      <c r="H6" s="204"/>
      <c r="I6" s="204"/>
      <c r="J6" s="204"/>
      <c r="K6" s="204"/>
    </row>
    <row r="7" spans="1:11" ht="38.25">
      <c r="A7" s="21" t="s">
        <v>6</v>
      </c>
      <c r="B7" s="21" t="s">
        <v>7</v>
      </c>
      <c r="C7" s="22" t="s">
        <v>8</v>
      </c>
      <c r="D7" s="22" t="s">
        <v>9</v>
      </c>
      <c r="E7" s="22" t="s">
        <v>10</v>
      </c>
      <c r="F7" s="22" t="s">
        <v>11</v>
      </c>
      <c r="G7" s="22" t="s">
        <v>12</v>
      </c>
      <c r="H7" s="22" t="s">
        <v>13</v>
      </c>
      <c r="I7" s="22" t="s">
        <v>14</v>
      </c>
      <c r="J7" s="22" t="s">
        <v>15</v>
      </c>
      <c r="K7" s="22" t="s">
        <v>16</v>
      </c>
    </row>
    <row r="8" spans="1:11">
      <c r="A8" s="23">
        <v>1</v>
      </c>
      <c r="B8" s="23">
        <v>2</v>
      </c>
      <c r="C8" s="23">
        <v>3</v>
      </c>
      <c r="D8" s="23">
        <v>4</v>
      </c>
      <c r="E8" s="23">
        <v>5</v>
      </c>
      <c r="F8" s="23">
        <v>6</v>
      </c>
      <c r="G8" s="23">
        <v>7</v>
      </c>
      <c r="H8" s="23">
        <v>8</v>
      </c>
      <c r="I8" s="23">
        <v>9</v>
      </c>
      <c r="J8" s="23">
        <v>10</v>
      </c>
      <c r="K8" s="23">
        <v>11</v>
      </c>
    </row>
    <row r="9" spans="1:11" ht="317.25" customHeight="1">
      <c r="A9" s="131" t="s">
        <v>17</v>
      </c>
      <c r="B9" s="5" t="s">
        <v>206</v>
      </c>
      <c r="C9" s="131" t="s">
        <v>18</v>
      </c>
      <c r="D9" s="167" t="s">
        <v>19</v>
      </c>
      <c r="E9" s="167">
        <v>150</v>
      </c>
      <c r="F9" s="131"/>
      <c r="G9" s="131"/>
      <c r="H9" s="131"/>
      <c r="I9" s="61"/>
      <c r="J9" s="61"/>
      <c r="K9" s="131"/>
    </row>
    <row r="10" spans="1:11" ht="86.25" customHeight="1" thickBot="1">
      <c r="A10" s="10" t="s">
        <v>26</v>
      </c>
      <c r="B10" s="5" t="s">
        <v>207</v>
      </c>
      <c r="C10" s="7"/>
      <c r="D10" s="155" t="s">
        <v>27</v>
      </c>
      <c r="E10" s="155">
        <v>24</v>
      </c>
      <c r="F10" s="7"/>
      <c r="G10" s="160"/>
      <c r="H10" s="10"/>
      <c r="I10" s="163"/>
      <c r="J10" s="166"/>
      <c r="K10" s="164"/>
    </row>
    <row r="11" spans="1:11" ht="13.5" thickBot="1">
      <c r="G11" s="157"/>
      <c r="J11" s="165"/>
    </row>
    <row r="12" spans="1:11">
      <c r="A12" s="9" t="s">
        <v>18</v>
      </c>
      <c r="G12" s="9" t="s">
        <v>18</v>
      </c>
      <c r="I12" s="12"/>
    </row>
    <row r="13" spans="1:11">
      <c r="G13" s="9" t="s">
        <v>18</v>
      </c>
      <c r="H13" s="11"/>
      <c r="I13" s="13"/>
      <c r="J13" s="30"/>
    </row>
    <row r="14" spans="1:11">
      <c r="H14" s="11"/>
      <c r="I14" s="31"/>
      <c r="J14" s="31"/>
    </row>
  </sheetData>
  <mergeCells count="3">
    <mergeCell ref="J4:K4"/>
    <mergeCell ref="A5:J5"/>
    <mergeCell ref="A6:K6"/>
  </mergeCells>
  <pageMargins left="0.27559055118110237" right="0.27559055118110237" top="0.43307086614173229" bottom="0.43307086614173229" header="0.27559055118110237" footer="0.27559055118110237"/>
  <pageSetup paperSize="9" fitToHeight="0" orientation="landscape" useFirstPageNumber="1"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zoomScaleNormal="100" workbookViewId="0">
      <selection activeCell="A5" sqref="A5:K5"/>
    </sheetView>
  </sheetViews>
  <sheetFormatPr defaultRowHeight="12.75"/>
  <cols>
    <col min="1" max="1" width="3.109375" style="9" customWidth="1"/>
    <col min="2" max="2" width="32.6640625" style="9" customWidth="1"/>
    <col min="3" max="3" width="9.109375" style="9" customWidth="1"/>
    <col min="4" max="4" width="7.21875" style="9" customWidth="1"/>
    <col min="5" max="5" width="7" style="9" customWidth="1"/>
    <col min="6" max="6" width="8.44140625" style="9" customWidth="1"/>
    <col min="7" max="7" width="7.21875" style="9" customWidth="1"/>
    <col min="8" max="8" width="6" style="9" customWidth="1"/>
    <col min="9" max="9" width="8.77734375" style="9" customWidth="1"/>
    <col min="10" max="10" width="9.5546875" style="9" customWidth="1"/>
    <col min="11" max="11" width="9.77734375" style="9" customWidth="1"/>
    <col min="12" max="1025" width="8.44140625" style="9" customWidth="1"/>
    <col min="1026" max="16384" width="8.88671875" style="9"/>
  </cols>
  <sheetData>
    <row r="1" spans="1:11">
      <c r="A1" s="12"/>
      <c r="B1" s="9" t="s">
        <v>0</v>
      </c>
      <c r="D1" s="1"/>
      <c r="E1" s="1"/>
      <c r="F1" s="1"/>
      <c r="I1" s="1"/>
      <c r="J1" s="1"/>
      <c r="K1" s="1" t="s">
        <v>116</v>
      </c>
    </row>
    <row r="2" spans="1:11">
      <c r="A2" s="12"/>
      <c r="B2" s="31" t="s">
        <v>224</v>
      </c>
      <c r="C2" s="13"/>
      <c r="D2" s="14"/>
      <c r="E2" s="14"/>
      <c r="F2" s="14"/>
      <c r="G2" s="13"/>
      <c r="H2" s="13"/>
      <c r="I2" s="1"/>
      <c r="J2" s="15"/>
      <c r="K2" s="1" t="s">
        <v>107</v>
      </c>
    </row>
    <row r="3" spans="1:11">
      <c r="A3" s="12"/>
      <c r="D3" s="1"/>
      <c r="E3" s="1"/>
      <c r="F3" s="1"/>
      <c r="H3" s="1"/>
      <c r="I3" s="1"/>
      <c r="J3" s="15"/>
      <c r="K3" s="15" t="s">
        <v>3</v>
      </c>
    </row>
    <row r="4" spans="1:11">
      <c r="A4" s="201" t="s">
        <v>4</v>
      </c>
      <c r="B4" s="201"/>
      <c r="C4" s="201"/>
      <c r="D4" s="201"/>
      <c r="E4" s="201"/>
      <c r="F4" s="201"/>
      <c r="G4" s="201"/>
      <c r="H4" s="18"/>
      <c r="I4" s="18"/>
      <c r="J4" s="200" t="s">
        <v>222</v>
      </c>
      <c r="K4" s="200"/>
    </row>
    <row r="5" spans="1:11" ht="15.95" customHeight="1">
      <c r="A5" s="204" t="s">
        <v>117</v>
      </c>
      <c r="B5" s="204"/>
      <c r="C5" s="204"/>
      <c r="D5" s="204"/>
      <c r="E5" s="204"/>
      <c r="F5" s="204"/>
      <c r="G5" s="204"/>
      <c r="H5" s="204"/>
      <c r="I5" s="204"/>
      <c r="J5" s="204"/>
      <c r="K5" s="204"/>
    </row>
    <row r="6" spans="1:11" ht="38.25">
      <c r="A6" s="21" t="s">
        <v>6</v>
      </c>
      <c r="B6" s="21" t="s">
        <v>7</v>
      </c>
      <c r="C6" s="22" t="s">
        <v>8</v>
      </c>
      <c r="D6" s="22" t="s">
        <v>9</v>
      </c>
      <c r="E6" s="22" t="s">
        <v>10</v>
      </c>
      <c r="F6" s="22" t="s">
        <v>11</v>
      </c>
      <c r="G6" s="22" t="s">
        <v>12</v>
      </c>
      <c r="H6" s="22" t="s">
        <v>13</v>
      </c>
      <c r="I6" s="22" t="s">
        <v>14</v>
      </c>
      <c r="J6" s="22" t="s">
        <v>15</v>
      </c>
      <c r="K6" s="22" t="s">
        <v>23</v>
      </c>
    </row>
    <row r="7" spans="1:11">
      <c r="A7" s="83">
        <v>1</v>
      </c>
      <c r="B7" s="83">
        <v>2</v>
      </c>
      <c r="C7" s="83">
        <v>3</v>
      </c>
      <c r="D7" s="83">
        <v>4</v>
      </c>
      <c r="E7" s="83">
        <v>5</v>
      </c>
      <c r="F7" s="83">
        <v>6</v>
      </c>
      <c r="G7" s="83">
        <v>7</v>
      </c>
      <c r="H7" s="83">
        <v>8</v>
      </c>
      <c r="I7" s="83">
        <v>9</v>
      </c>
      <c r="J7" s="83">
        <v>10</v>
      </c>
      <c r="K7" s="83">
        <v>11</v>
      </c>
    </row>
    <row r="8" spans="1:11" ht="182.25" customHeight="1" thickBot="1">
      <c r="A8" s="10" t="s">
        <v>17</v>
      </c>
      <c r="B8" s="111" t="s">
        <v>118</v>
      </c>
      <c r="C8" s="10" t="s">
        <v>18</v>
      </c>
      <c r="D8" s="155" t="s">
        <v>19</v>
      </c>
      <c r="E8" s="21">
        <v>120</v>
      </c>
      <c r="F8" s="10"/>
      <c r="G8" s="131"/>
      <c r="H8" s="10"/>
      <c r="I8" s="25"/>
      <c r="J8" s="61"/>
      <c r="K8" s="10"/>
    </row>
    <row r="9" spans="1:11" ht="13.5" thickBot="1">
      <c r="G9" s="157"/>
      <c r="H9" s="154"/>
      <c r="J9" s="158"/>
    </row>
    <row r="11" spans="1:11">
      <c r="A11" s="9" t="s">
        <v>18</v>
      </c>
      <c r="G11" s="9" t="s">
        <v>18</v>
      </c>
      <c r="I11" s="12"/>
    </row>
    <row r="12" spans="1:11">
      <c r="G12" s="9" t="s">
        <v>18</v>
      </c>
      <c r="H12" s="11"/>
      <c r="I12" s="13"/>
      <c r="J12" s="11"/>
    </row>
    <row r="13" spans="1:11">
      <c r="H13" s="11"/>
      <c r="I13" s="31"/>
      <c r="J13" s="31"/>
    </row>
  </sheetData>
  <mergeCells count="3">
    <mergeCell ref="A4:G4"/>
    <mergeCell ref="J4:K4"/>
    <mergeCell ref="A5:K5"/>
  </mergeCells>
  <pageMargins left="0.27559055118110237" right="0.27559055118110237" top="0.43307086614173229" bottom="0.43307086614173229" header="0.27559055118110237" footer="0.27559055118110237"/>
  <pageSetup paperSize="9" fitToHeight="0" orientation="landscape" useFirstPageNumber="1"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zoomScaleNormal="100" workbookViewId="0">
      <selection activeCell="A6" sqref="A6:K6"/>
    </sheetView>
  </sheetViews>
  <sheetFormatPr defaultRowHeight="12.75"/>
  <cols>
    <col min="1" max="1" width="2.77734375" style="9" customWidth="1"/>
    <col min="2" max="2" width="51" style="9" customWidth="1"/>
    <col min="3" max="3" width="9.6640625" style="9" customWidth="1"/>
    <col min="4" max="4" width="4.44140625" style="9" customWidth="1"/>
    <col min="5" max="5" width="6.21875" style="9" customWidth="1"/>
    <col min="6" max="6" width="6.6640625" style="9" customWidth="1"/>
    <col min="7" max="7" width="6.44140625" style="9" customWidth="1"/>
    <col min="8" max="8" width="3.6640625" style="9" customWidth="1"/>
    <col min="9" max="9" width="8.77734375" style="9" customWidth="1"/>
    <col min="10" max="10" width="11.109375" style="9" customWidth="1"/>
    <col min="11" max="11" width="10.109375" style="9" customWidth="1"/>
    <col min="12" max="1025" width="8.44140625" style="9" customWidth="1"/>
    <col min="1026" max="16384" width="8.88671875" style="9"/>
  </cols>
  <sheetData>
    <row r="1" spans="1:11">
      <c r="A1" s="12"/>
      <c r="B1" s="9" t="s">
        <v>0</v>
      </c>
      <c r="D1" s="1"/>
      <c r="E1" s="1"/>
      <c r="F1" s="1"/>
      <c r="I1" s="1"/>
      <c r="J1" s="1"/>
      <c r="K1" s="1" t="s">
        <v>119</v>
      </c>
    </row>
    <row r="2" spans="1:11">
      <c r="A2" s="12"/>
      <c r="B2" s="31" t="s">
        <v>224</v>
      </c>
      <c r="C2" s="13"/>
      <c r="D2" s="14"/>
      <c r="E2" s="14"/>
      <c r="F2" s="14"/>
      <c r="G2" s="13"/>
      <c r="H2" s="13"/>
      <c r="I2" s="1"/>
      <c r="J2" s="15"/>
      <c r="K2" s="1" t="s">
        <v>2</v>
      </c>
    </row>
    <row r="3" spans="1:11">
      <c r="A3" s="12"/>
      <c r="D3" s="1"/>
      <c r="E3" s="1"/>
      <c r="F3" s="1"/>
      <c r="H3" s="1"/>
      <c r="I3" s="1"/>
      <c r="J3" s="15"/>
      <c r="K3" s="15" t="s">
        <v>3</v>
      </c>
    </row>
    <row r="4" spans="1:11">
      <c r="A4" s="12"/>
      <c r="D4" s="1"/>
      <c r="E4" s="1"/>
      <c r="F4" s="1"/>
      <c r="H4" s="1"/>
      <c r="I4" s="1"/>
      <c r="J4" s="200" t="s">
        <v>222</v>
      </c>
      <c r="K4" s="200"/>
    </row>
    <row r="5" spans="1:11">
      <c r="A5" s="201" t="s">
        <v>4</v>
      </c>
      <c r="B5" s="201"/>
      <c r="C5" s="201"/>
      <c r="D5" s="201"/>
      <c r="E5" s="201"/>
      <c r="F5" s="201"/>
      <c r="G5" s="201"/>
      <c r="H5" s="201"/>
      <c r="I5" s="201"/>
      <c r="J5" s="201"/>
      <c r="K5" s="16"/>
    </row>
    <row r="6" spans="1:11" ht="15.95" customHeight="1">
      <c r="A6" s="202" t="s">
        <v>120</v>
      </c>
      <c r="B6" s="202"/>
      <c r="C6" s="202"/>
      <c r="D6" s="202"/>
      <c r="E6" s="202"/>
      <c r="F6" s="202"/>
      <c r="G6" s="202"/>
      <c r="H6" s="202"/>
      <c r="I6" s="202"/>
      <c r="J6" s="202"/>
      <c r="K6" s="202"/>
    </row>
    <row r="7" spans="1:11" ht="38.25">
      <c r="A7" s="21" t="s">
        <v>6</v>
      </c>
      <c r="B7" s="21" t="s">
        <v>7</v>
      </c>
      <c r="C7" s="22" t="s">
        <v>8</v>
      </c>
      <c r="D7" s="22" t="s">
        <v>9</v>
      </c>
      <c r="E7" s="22" t="s">
        <v>10</v>
      </c>
      <c r="F7" s="22" t="s">
        <v>11</v>
      </c>
      <c r="G7" s="22" t="s">
        <v>12</v>
      </c>
      <c r="H7" s="22" t="s">
        <v>13</v>
      </c>
      <c r="I7" s="22" t="s">
        <v>14</v>
      </c>
      <c r="J7" s="22" t="s">
        <v>15</v>
      </c>
      <c r="K7" s="22" t="s">
        <v>23</v>
      </c>
    </row>
    <row r="8" spans="1:11">
      <c r="A8" s="23">
        <v>1</v>
      </c>
      <c r="B8" s="23">
        <v>2</v>
      </c>
      <c r="C8" s="23">
        <v>3</v>
      </c>
      <c r="D8" s="23">
        <v>4</v>
      </c>
      <c r="E8" s="23">
        <v>5</v>
      </c>
      <c r="F8" s="23">
        <v>6</v>
      </c>
      <c r="G8" s="23">
        <v>7</v>
      </c>
      <c r="H8" s="23">
        <v>8</v>
      </c>
      <c r="I8" s="23">
        <v>9</v>
      </c>
      <c r="J8" s="23">
        <v>10</v>
      </c>
      <c r="K8" s="23">
        <v>11</v>
      </c>
    </row>
    <row r="9" spans="1:11" ht="306">
      <c r="A9" s="10" t="s">
        <v>17</v>
      </c>
      <c r="B9" s="92" t="s">
        <v>121</v>
      </c>
      <c r="C9" s="10" t="s">
        <v>18</v>
      </c>
      <c r="D9" s="10" t="s">
        <v>19</v>
      </c>
      <c r="E9" s="21">
        <v>1400</v>
      </c>
      <c r="F9" s="10"/>
      <c r="G9" s="10"/>
      <c r="H9" s="10"/>
      <c r="I9" s="25"/>
      <c r="J9" s="25"/>
      <c r="K9" s="10"/>
    </row>
    <row r="10" spans="1:11" ht="166.5" thickBot="1">
      <c r="A10" s="10">
        <v>2</v>
      </c>
      <c r="B10" s="92" t="s">
        <v>122</v>
      </c>
      <c r="C10" s="10"/>
      <c r="D10" s="10" t="s">
        <v>19</v>
      </c>
      <c r="E10" s="21">
        <v>40</v>
      </c>
      <c r="F10" s="10"/>
      <c r="G10" s="131"/>
      <c r="H10" s="10"/>
      <c r="I10" s="25"/>
      <c r="J10" s="61"/>
      <c r="K10" s="10"/>
    </row>
    <row r="11" spans="1:11" ht="19.5" customHeight="1" thickBot="1">
      <c r="B11" s="110"/>
      <c r="C11" s="68"/>
      <c r="D11" s="68"/>
      <c r="E11" s="68"/>
      <c r="F11" s="68"/>
      <c r="G11" s="175"/>
      <c r="J11" s="158"/>
    </row>
    <row r="12" spans="1:11">
      <c r="G12" s="9" t="s">
        <v>18</v>
      </c>
      <c r="H12" s="11"/>
    </row>
    <row r="13" spans="1:11">
      <c r="G13" s="9" t="s">
        <v>18</v>
      </c>
      <c r="H13" s="11"/>
      <c r="I13" s="11"/>
      <c r="J13" s="11"/>
      <c r="K13" s="11"/>
    </row>
  </sheetData>
  <mergeCells count="3">
    <mergeCell ref="A5:J5"/>
    <mergeCell ref="A6:K6"/>
    <mergeCell ref="J4:K4"/>
  </mergeCells>
  <pageMargins left="0.27559055118110237" right="0.27559055118110237" top="0.43307086614173229" bottom="0.43307086614173229" header="0.27559055118110237" footer="0.27559055118110237"/>
  <pageSetup paperSize="9" scale="99" fitToHeight="0" orientation="landscape" useFirstPageNumber="1"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zoomScale="80" zoomScaleNormal="80" workbookViewId="0">
      <selection activeCell="A7" sqref="A7:K7"/>
    </sheetView>
  </sheetViews>
  <sheetFormatPr defaultColWidth="7.5546875" defaultRowHeight="12.75"/>
  <cols>
    <col min="1" max="1" width="1.6640625" style="94" customWidth="1"/>
    <col min="2" max="2" width="53.44140625" style="94" customWidth="1"/>
    <col min="3" max="3" width="9.5546875" style="94" customWidth="1"/>
    <col min="4" max="4" width="3.6640625" style="94" customWidth="1"/>
    <col min="5" max="5" width="5.88671875" style="94" customWidth="1"/>
    <col min="6" max="6" width="6.5546875" style="94" customWidth="1"/>
    <col min="7" max="7" width="9" style="94" customWidth="1"/>
    <col min="8" max="8" width="4.109375" style="94" customWidth="1"/>
    <col min="9" max="9" width="8.77734375" style="94" customWidth="1"/>
    <col min="10" max="10" width="10.44140625" style="94" customWidth="1"/>
    <col min="11" max="11" width="9.33203125" style="94" customWidth="1"/>
    <col min="12" max="256" width="7.5546875" style="94"/>
    <col min="257" max="257" width="1.6640625" style="94" customWidth="1"/>
    <col min="258" max="258" width="41.44140625" style="94" customWidth="1"/>
    <col min="259" max="259" width="13.88671875" style="94" customWidth="1"/>
    <col min="260" max="260" width="3.6640625" style="94" customWidth="1"/>
    <col min="261" max="261" width="5.88671875" style="94" customWidth="1"/>
    <col min="262" max="262" width="6.5546875" style="94" customWidth="1"/>
    <col min="263" max="263" width="9" style="94" customWidth="1"/>
    <col min="264" max="264" width="4.109375" style="94" customWidth="1"/>
    <col min="265" max="265" width="8.5546875" style="94" customWidth="1"/>
    <col min="266" max="266" width="9.77734375" style="94" customWidth="1"/>
    <col min="267" max="267" width="12.109375" style="94" customWidth="1"/>
    <col min="268" max="512" width="7.5546875" style="94"/>
    <col min="513" max="513" width="1.6640625" style="94" customWidth="1"/>
    <col min="514" max="514" width="41.44140625" style="94" customWidth="1"/>
    <col min="515" max="515" width="13.88671875" style="94" customWidth="1"/>
    <col min="516" max="516" width="3.6640625" style="94" customWidth="1"/>
    <col min="517" max="517" width="5.88671875" style="94" customWidth="1"/>
    <col min="518" max="518" width="6.5546875" style="94" customWidth="1"/>
    <col min="519" max="519" width="9" style="94" customWidth="1"/>
    <col min="520" max="520" width="4.109375" style="94" customWidth="1"/>
    <col min="521" max="521" width="8.5546875" style="94" customWidth="1"/>
    <col min="522" max="522" width="9.77734375" style="94" customWidth="1"/>
    <col min="523" max="523" width="12.109375" style="94" customWidth="1"/>
    <col min="524" max="768" width="7.5546875" style="94"/>
    <col min="769" max="769" width="1.6640625" style="94" customWidth="1"/>
    <col min="770" max="770" width="41.44140625" style="94" customWidth="1"/>
    <col min="771" max="771" width="13.88671875" style="94" customWidth="1"/>
    <col min="772" max="772" width="3.6640625" style="94" customWidth="1"/>
    <col min="773" max="773" width="5.88671875" style="94" customWidth="1"/>
    <col min="774" max="774" width="6.5546875" style="94" customWidth="1"/>
    <col min="775" max="775" width="9" style="94" customWidth="1"/>
    <col min="776" max="776" width="4.109375" style="94" customWidth="1"/>
    <col min="777" max="777" width="8.5546875" style="94" customWidth="1"/>
    <col min="778" max="778" width="9.77734375" style="94" customWidth="1"/>
    <col min="779" max="779" width="12.109375" style="94" customWidth="1"/>
    <col min="780" max="1024" width="7.5546875" style="94"/>
    <col min="1025" max="1025" width="1.6640625" style="94" customWidth="1"/>
    <col min="1026" max="1026" width="41.44140625" style="94" customWidth="1"/>
    <col min="1027" max="1027" width="13.88671875" style="94" customWidth="1"/>
    <col min="1028" max="1028" width="3.6640625" style="94" customWidth="1"/>
    <col min="1029" max="1029" width="5.88671875" style="94" customWidth="1"/>
    <col min="1030" max="1030" width="6.5546875" style="94" customWidth="1"/>
    <col min="1031" max="1031" width="9" style="94" customWidth="1"/>
    <col min="1032" max="1032" width="4.109375" style="94" customWidth="1"/>
    <col min="1033" max="1033" width="8.5546875" style="94" customWidth="1"/>
    <col min="1034" max="1034" width="9.77734375" style="94" customWidth="1"/>
    <col min="1035" max="1035" width="12.109375" style="94" customWidth="1"/>
    <col min="1036" max="1280" width="7.5546875" style="94"/>
    <col min="1281" max="1281" width="1.6640625" style="94" customWidth="1"/>
    <col min="1282" max="1282" width="41.44140625" style="94" customWidth="1"/>
    <col min="1283" max="1283" width="13.88671875" style="94" customWidth="1"/>
    <col min="1284" max="1284" width="3.6640625" style="94" customWidth="1"/>
    <col min="1285" max="1285" width="5.88671875" style="94" customWidth="1"/>
    <col min="1286" max="1286" width="6.5546875" style="94" customWidth="1"/>
    <col min="1287" max="1287" width="9" style="94" customWidth="1"/>
    <col min="1288" max="1288" width="4.109375" style="94" customWidth="1"/>
    <col min="1289" max="1289" width="8.5546875" style="94" customWidth="1"/>
    <col min="1290" max="1290" width="9.77734375" style="94" customWidth="1"/>
    <col min="1291" max="1291" width="12.109375" style="94" customWidth="1"/>
    <col min="1292" max="1536" width="7.5546875" style="94"/>
    <col min="1537" max="1537" width="1.6640625" style="94" customWidth="1"/>
    <col min="1538" max="1538" width="41.44140625" style="94" customWidth="1"/>
    <col min="1539" max="1539" width="13.88671875" style="94" customWidth="1"/>
    <col min="1540" max="1540" width="3.6640625" style="94" customWidth="1"/>
    <col min="1541" max="1541" width="5.88671875" style="94" customWidth="1"/>
    <col min="1542" max="1542" width="6.5546875" style="94" customWidth="1"/>
    <col min="1543" max="1543" width="9" style="94" customWidth="1"/>
    <col min="1544" max="1544" width="4.109375" style="94" customWidth="1"/>
    <col min="1545" max="1545" width="8.5546875" style="94" customWidth="1"/>
    <col min="1546" max="1546" width="9.77734375" style="94" customWidth="1"/>
    <col min="1547" max="1547" width="12.109375" style="94" customWidth="1"/>
    <col min="1548" max="1792" width="7.5546875" style="94"/>
    <col min="1793" max="1793" width="1.6640625" style="94" customWidth="1"/>
    <col min="1794" max="1794" width="41.44140625" style="94" customWidth="1"/>
    <col min="1795" max="1795" width="13.88671875" style="94" customWidth="1"/>
    <col min="1796" max="1796" width="3.6640625" style="94" customWidth="1"/>
    <col min="1797" max="1797" width="5.88671875" style="94" customWidth="1"/>
    <col min="1798" max="1798" width="6.5546875" style="94" customWidth="1"/>
    <col min="1799" max="1799" width="9" style="94" customWidth="1"/>
    <col min="1800" max="1800" width="4.109375" style="94" customWidth="1"/>
    <col min="1801" max="1801" width="8.5546875" style="94" customWidth="1"/>
    <col min="1802" max="1802" width="9.77734375" style="94" customWidth="1"/>
    <col min="1803" max="1803" width="12.109375" style="94" customWidth="1"/>
    <col min="1804" max="2048" width="7.5546875" style="94"/>
    <col min="2049" max="2049" width="1.6640625" style="94" customWidth="1"/>
    <col min="2050" max="2050" width="41.44140625" style="94" customWidth="1"/>
    <col min="2051" max="2051" width="13.88671875" style="94" customWidth="1"/>
    <col min="2052" max="2052" width="3.6640625" style="94" customWidth="1"/>
    <col min="2053" max="2053" width="5.88671875" style="94" customWidth="1"/>
    <col min="2054" max="2054" width="6.5546875" style="94" customWidth="1"/>
    <col min="2055" max="2055" width="9" style="94" customWidth="1"/>
    <col min="2056" max="2056" width="4.109375" style="94" customWidth="1"/>
    <col min="2057" max="2057" width="8.5546875" style="94" customWidth="1"/>
    <col min="2058" max="2058" width="9.77734375" style="94" customWidth="1"/>
    <col min="2059" max="2059" width="12.109375" style="94" customWidth="1"/>
    <col min="2060" max="2304" width="7.5546875" style="94"/>
    <col min="2305" max="2305" width="1.6640625" style="94" customWidth="1"/>
    <col min="2306" max="2306" width="41.44140625" style="94" customWidth="1"/>
    <col min="2307" max="2307" width="13.88671875" style="94" customWidth="1"/>
    <col min="2308" max="2308" width="3.6640625" style="94" customWidth="1"/>
    <col min="2309" max="2309" width="5.88671875" style="94" customWidth="1"/>
    <col min="2310" max="2310" width="6.5546875" style="94" customWidth="1"/>
    <col min="2311" max="2311" width="9" style="94" customWidth="1"/>
    <col min="2312" max="2312" width="4.109375" style="94" customWidth="1"/>
    <col min="2313" max="2313" width="8.5546875" style="94" customWidth="1"/>
    <col min="2314" max="2314" width="9.77734375" style="94" customWidth="1"/>
    <col min="2315" max="2315" width="12.109375" style="94" customWidth="1"/>
    <col min="2316" max="2560" width="7.5546875" style="94"/>
    <col min="2561" max="2561" width="1.6640625" style="94" customWidth="1"/>
    <col min="2562" max="2562" width="41.44140625" style="94" customWidth="1"/>
    <col min="2563" max="2563" width="13.88671875" style="94" customWidth="1"/>
    <col min="2564" max="2564" width="3.6640625" style="94" customWidth="1"/>
    <col min="2565" max="2565" width="5.88671875" style="94" customWidth="1"/>
    <col min="2566" max="2566" width="6.5546875" style="94" customWidth="1"/>
    <col min="2567" max="2567" width="9" style="94" customWidth="1"/>
    <col min="2568" max="2568" width="4.109375" style="94" customWidth="1"/>
    <col min="2569" max="2569" width="8.5546875" style="94" customWidth="1"/>
    <col min="2570" max="2570" width="9.77734375" style="94" customWidth="1"/>
    <col min="2571" max="2571" width="12.109375" style="94" customWidth="1"/>
    <col min="2572" max="2816" width="7.5546875" style="94"/>
    <col min="2817" max="2817" width="1.6640625" style="94" customWidth="1"/>
    <col min="2818" max="2818" width="41.44140625" style="94" customWidth="1"/>
    <col min="2819" max="2819" width="13.88671875" style="94" customWidth="1"/>
    <col min="2820" max="2820" width="3.6640625" style="94" customWidth="1"/>
    <col min="2821" max="2821" width="5.88671875" style="94" customWidth="1"/>
    <col min="2822" max="2822" width="6.5546875" style="94" customWidth="1"/>
    <col min="2823" max="2823" width="9" style="94" customWidth="1"/>
    <col min="2824" max="2824" width="4.109375" style="94" customWidth="1"/>
    <col min="2825" max="2825" width="8.5546875" style="94" customWidth="1"/>
    <col min="2826" max="2826" width="9.77734375" style="94" customWidth="1"/>
    <col min="2827" max="2827" width="12.109375" style="94" customWidth="1"/>
    <col min="2828" max="3072" width="7.5546875" style="94"/>
    <col min="3073" max="3073" width="1.6640625" style="94" customWidth="1"/>
    <col min="3074" max="3074" width="41.44140625" style="94" customWidth="1"/>
    <col min="3075" max="3075" width="13.88671875" style="94" customWidth="1"/>
    <col min="3076" max="3076" width="3.6640625" style="94" customWidth="1"/>
    <col min="3077" max="3077" width="5.88671875" style="94" customWidth="1"/>
    <col min="3078" max="3078" width="6.5546875" style="94" customWidth="1"/>
    <col min="3079" max="3079" width="9" style="94" customWidth="1"/>
    <col min="3080" max="3080" width="4.109375" style="94" customWidth="1"/>
    <col min="3081" max="3081" width="8.5546875" style="94" customWidth="1"/>
    <col min="3082" max="3082" width="9.77734375" style="94" customWidth="1"/>
    <col min="3083" max="3083" width="12.109375" style="94" customWidth="1"/>
    <col min="3084" max="3328" width="7.5546875" style="94"/>
    <col min="3329" max="3329" width="1.6640625" style="94" customWidth="1"/>
    <col min="3330" max="3330" width="41.44140625" style="94" customWidth="1"/>
    <col min="3331" max="3331" width="13.88671875" style="94" customWidth="1"/>
    <col min="3332" max="3332" width="3.6640625" style="94" customWidth="1"/>
    <col min="3333" max="3333" width="5.88671875" style="94" customWidth="1"/>
    <col min="3334" max="3334" width="6.5546875" style="94" customWidth="1"/>
    <col min="3335" max="3335" width="9" style="94" customWidth="1"/>
    <col min="3336" max="3336" width="4.109375" style="94" customWidth="1"/>
    <col min="3337" max="3337" width="8.5546875" style="94" customWidth="1"/>
    <col min="3338" max="3338" width="9.77734375" style="94" customWidth="1"/>
    <col min="3339" max="3339" width="12.109375" style="94" customWidth="1"/>
    <col min="3340" max="3584" width="7.5546875" style="94"/>
    <col min="3585" max="3585" width="1.6640625" style="94" customWidth="1"/>
    <col min="3586" max="3586" width="41.44140625" style="94" customWidth="1"/>
    <col min="3587" max="3587" width="13.88671875" style="94" customWidth="1"/>
    <col min="3588" max="3588" width="3.6640625" style="94" customWidth="1"/>
    <col min="3589" max="3589" width="5.88671875" style="94" customWidth="1"/>
    <col min="3590" max="3590" width="6.5546875" style="94" customWidth="1"/>
    <col min="3591" max="3591" width="9" style="94" customWidth="1"/>
    <col min="3592" max="3592" width="4.109375" style="94" customWidth="1"/>
    <col min="3593" max="3593" width="8.5546875" style="94" customWidth="1"/>
    <col min="3594" max="3594" width="9.77734375" style="94" customWidth="1"/>
    <col min="3595" max="3595" width="12.109375" style="94" customWidth="1"/>
    <col min="3596" max="3840" width="7.5546875" style="94"/>
    <col min="3841" max="3841" width="1.6640625" style="94" customWidth="1"/>
    <col min="3842" max="3842" width="41.44140625" style="94" customWidth="1"/>
    <col min="3843" max="3843" width="13.88671875" style="94" customWidth="1"/>
    <col min="3844" max="3844" width="3.6640625" style="94" customWidth="1"/>
    <col min="3845" max="3845" width="5.88671875" style="94" customWidth="1"/>
    <col min="3846" max="3846" width="6.5546875" style="94" customWidth="1"/>
    <col min="3847" max="3847" width="9" style="94" customWidth="1"/>
    <col min="3848" max="3848" width="4.109375" style="94" customWidth="1"/>
    <col min="3849" max="3849" width="8.5546875" style="94" customWidth="1"/>
    <col min="3850" max="3850" width="9.77734375" style="94" customWidth="1"/>
    <col min="3851" max="3851" width="12.109375" style="94" customWidth="1"/>
    <col min="3852" max="4096" width="7.5546875" style="94"/>
    <col min="4097" max="4097" width="1.6640625" style="94" customWidth="1"/>
    <col min="4098" max="4098" width="41.44140625" style="94" customWidth="1"/>
    <col min="4099" max="4099" width="13.88671875" style="94" customWidth="1"/>
    <col min="4100" max="4100" width="3.6640625" style="94" customWidth="1"/>
    <col min="4101" max="4101" width="5.88671875" style="94" customWidth="1"/>
    <col min="4102" max="4102" width="6.5546875" style="94" customWidth="1"/>
    <col min="4103" max="4103" width="9" style="94" customWidth="1"/>
    <col min="4104" max="4104" width="4.109375" style="94" customWidth="1"/>
    <col min="4105" max="4105" width="8.5546875" style="94" customWidth="1"/>
    <col min="4106" max="4106" width="9.77734375" style="94" customWidth="1"/>
    <col min="4107" max="4107" width="12.109375" style="94" customWidth="1"/>
    <col min="4108" max="4352" width="7.5546875" style="94"/>
    <col min="4353" max="4353" width="1.6640625" style="94" customWidth="1"/>
    <col min="4354" max="4354" width="41.44140625" style="94" customWidth="1"/>
    <col min="4355" max="4355" width="13.88671875" style="94" customWidth="1"/>
    <col min="4356" max="4356" width="3.6640625" style="94" customWidth="1"/>
    <col min="4357" max="4357" width="5.88671875" style="94" customWidth="1"/>
    <col min="4358" max="4358" width="6.5546875" style="94" customWidth="1"/>
    <col min="4359" max="4359" width="9" style="94" customWidth="1"/>
    <col min="4360" max="4360" width="4.109375" style="94" customWidth="1"/>
    <col min="4361" max="4361" width="8.5546875" style="94" customWidth="1"/>
    <col min="4362" max="4362" width="9.77734375" style="94" customWidth="1"/>
    <col min="4363" max="4363" width="12.109375" style="94" customWidth="1"/>
    <col min="4364" max="4608" width="7.5546875" style="94"/>
    <col min="4609" max="4609" width="1.6640625" style="94" customWidth="1"/>
    <col min="4610" max="4610" width="41.44140625" style="94" customWidth="1"/>
    <col min="4611" max="4611" width="13.88671875" style="94" customWidth="1"/>
    <col min="4612" max="4612" width="3.6640625" style="94" customWidth="1"/>
    <col min="4613" max="4613" width="5.88671875" style="94" customWidth="1"/>
    <col min="4614" max="4614" width="6.5546875" style="94" customWidth="1"/>
    <col min="4615" max="4615" width="9" style="94" customWidth="1"/>
    <col min="4616" max="4616" width="4.109375" style="94" customWidth="1"/>
    <col min="4617" max="4617" width="8.5546875" style="94" customWidth="1"/>
    <col min="4618" max="4618" width="9.77734375" style="94" customWidth="1"/>
    <col min="4619" max="4619" width="12.109375" style="94" customWidth="1"/>
    <col min="4620" max="4864" width="7.5546875" style="94"/>
    <col min="4865" max="4865" width="1.6640625" style="94" customWidth="1"/>
    <col min="4866" max="4866" width="41.44140625" style="94" customWidth="1"/>
    <col min="4867" max="4867" width="13.88671875" style="94" customWidth="1"/>
    <col min="4868" max="4868" width="3.6640625" style="94" customWidth="1"/>
    <col min="4869" max="4869" width="5.88671875" style="94" customWidth="1"/>
    <col min="4870" max="4870" width="6.5546875" style="94" customWidth="1"/>
    <col min="4871" max="4871" width="9" style="94" customWidth="1"/>
    <col min="4872" max="4872" width="4.109375" style="94" customWidth="1"/>
    <col min="4873" max="4873" width="8.5546875" style="94" customWidth="1"/>
    <col min="4874" max="4874" width="9.77734375" style="94" customWidth="1"/>
    <col min="4875" max="4875" width="12.109375" style="94" customWidth="1"/>
    <col min="4876" max="5120" width="7.5546875" style="94"/>
    <col min="5121" max="5121" width="1.6640625" style="94" customWidth="1"/>
    <col min="5122" max="5122" width="41.44140625" style="94" customWidth="1"/>
    <col min="5123" max="5123" width="13.88671875" style="94" customWidth="1"/>
    <col min="5124" max="5124" width="3.6640625" style="94" customWidth="1"/>
    <col min="5125" max="5125" width="5.88671875" style="94" customWidth="1"/>
    <col min="5126" max="5126" width="6.5546875" style="94" customWidth="1"/>
    <col min="5127" max="5127" width="9" style="94" customWidth="1"/>
    <col min="5128" max="5128" width="4.109375" style="94" customWidth="1"/>
    <col min="5129" max="5129" width="8.5546875" style="94" customWidth="1"/>
    <col min="5130" max="5130" width="9.77734375" style="94" customWidth="1"/>
    <col min="5131" max="5131" width="12.109375" style="94" customWidth="1"/>
    <col min="5132" max="5376" width="7.5546875" style="94"/>
    <col min="5377" max="5377" width="1.6640625" style="94" customWidth="1"/>
    <col min="5378" max="5378" width="41.44140625" style="94" customWidth="1"/>
    <col min="5379" max="5379" width="13.88671875" style="94" customWidth="1"/>
    <col min="5380" max="5380" width="3.6640625" style="94" customWidth="1"/>
    <col min="5381" max="5381" width="5.88671875" style="94" customWidth="1"/>
    <col min="5382" max="5382" width="6.5546875" style="94" customWidth="1"/>
    <col min="5383" max="5383" width="9" style="94" customWidth="1"/>
    <col min="5384" max="5384" width="4.109375" style="94" customWidth="1"/>
    <col min="5385" max="5385" width="8.5546875" style="94" customWidth="1"/>
    <col min="5386" max="5386" width="9.77734375" style="94" customWidth="1"/>
    <col min="5387" max="5387" width="12.109375" style="94" customWidth="1"/>
    <col min="5388" max="5632" width="7.5546875" style="94"/>
    <col min="5633" max="5633" width="1.6640625" style="94" customWidth="1"/>
    <col min="5634" max="5634" width="41.44140625" style="94" customWidth="1"/>
    <col min="5635" max="5635" width="13.88671875" style="94" customWidth="1"/>
    <col min="5636" max="5636" width="3.6640625" style="94" customWidth="1"/>
    <col min="5637" max="5637" width="5.88671875" style="94" customWidth="1"/>
    <col min="5638" max="5638" width="6.5546875" style="94" customWidth="1"/>
    <col min="5639" max="5639" width="9" style="94" customWidth="1"/>
    <col min="5640" max="5640" width="4.109375" style="94" customWidth="1"/>
    <col min="5641" max="5641" width="8.5546875" style="94" customWidth="1"/>
    <col min="5642" max="5642" width="9.77734375" style="94" customWidth="1"/>
    <col min="5643" max="5643" width="12.109375" style="94" customWidth="1"/>
    <col min="5644" max="5888" width="7.5546875" style="94"/>
    <col min="5889" max="5889" width="1.6640625" style="94" customWidth="1"/>
    <col min="5890" max="5890" width="41.44140625" style="94" customWidth="1"/>
    <col min="5891" max="5891" width="13.88671875" style="94" customWidth="1"/>
    <col min="5892" max="5892" width="3.6640625" style="94" customWidth="1"/>
    <col min="5893" max="5893" width="5.88671875" style="94" customWidth="1"/>
    <col min="5894" max="5894" width="6.5546875" style="94" customWidth="1"/>
    <col min="5895" max="5895" width="9" style="94" customWidth="1"/>
    <col min="5896" max="5896" width="4.109375" style="94" customWidth="1"/>
    <col min="5897" max="5897" width="8.5546875" style="94" customWidth="1"/>
    <col min="5898" max="5898" width="9.77734375" style="94" customWidth="1"/>
    <col min="5899" max="5899" width="12.109375" style="94" customWidth="1"/>
    <col min="5900" max="6144" width="7.5546875" style="94"/>
    <col min="6145" max="6145" width="1.6640625" style="94" customWidth="1"/>
    <col min="6146" max="6146" width="41.44140625" style="94" customWidth="1"/>
    <col min="6147" max="6147" width="13.88671875" style="94" customWidth="1"/>
    <col min="6148" max="6148" width="3.6640625" style="94" customWidth="1"/>
    <col min="6149" max="6149" width="5.88671875" style="94" customWidth="1"/>
    <col min="6150" max="6150" width="6.5546875" style="94" customWidth="1"/>
    <col min="6151" max="6151" width="9" style="94" customWidth="1"/>
    <col min="6152" max="6152" width="4.109375" style="94" customWidth="1"/>
    <col min="6153" max="6153" width="8.5546875" style="94" customWidth="1"/>
    <col min="6154" max="6154" width="9.77734375" style="94" customWidth="1"/>
    <col min="6155" max="6155" width="12.109375" style="94" customWidth="1"/>
    <col min="6156" max="6400" width="7.5546875" style="94"/>
    <col min="6401" max="6401" width="1.6640625" style="94" customWidth="1"/>
    <col min="6402" max="6402" width="41.44140625" style="94" customWidth="1"/>
    <col min="6403" max="6403" width="13.88671875" style="94" customWidth="1"/>
    <col min="6404" max="6404" width="3.6640625" style="94" customWidth="1"/>
    <col min="6405" max="6405" width="5.88671875" style="94" customWidth="1"/>
    <col min="6406" max="6406" width="6.5546875" style="94" customWidth="1"/>
    <col min="6407" max="6407" width="9" style="94" customWidth="1"/>
    <col min="6408" max="6408" width="4.109375" style="94" customWidth="1"/>
    <col min="6409" max="6409" width="8.5546875" style="94" customWidth="1"/>
    <col min="6410" max="6410" width="9.77734375" style="94" customWidth="1"/>
    <col min="6411" max="6411" width="12.109375" style="94" customWidth="1"/>
    <col min="6412" max="6656" width="7.5546875" style="94"/>
    <col min="6657" max="6657" width="1.6640625" style="94" customWidth="1"/>
    <col min="6658" max="6658" width="41.44140625" style="94" customWidth="1"/>
    <col min="6659" max="6659" width="13.88671875" style="94" customWidth="1"/>
    <col min="6660" max="6660" width="3.6640625" style="94" customWidth="1"/>
    <col min="6661" max="6661" width="5.88671875" style="94" customWidth="1"/>
    <col min="6662" max="6662" width="6.5546875" style="94" customWidth="1"/>
    <col min="6663" max="6663" width="9" style="94" customWidth="1"/>
    <col min="6664" max="6664" width="4.109375" style="94" customWidth="1"/>
    <col min="6665" max="6665" width="8.5546875" style="94" customWidth="1"/>
    <col min="6666" max="6666" width="9.77734375" style="94" customWidth="1"/>
    <col min="6667" max="6667" width="12.109375" style="94" customWidth="1"/>
    <col min="6668" max="6912" width="7.5546875" style="94"/>
    <col min="6913" max="6913" width="1.6640625" style="94" customWidth="1"/>
    <col min="6914" max="6914" width="41.44140625" style="94" customWidth="1"/>
    <col min="6915" max="6915" width="13.88671875" style="94" customWidth="1"/>
    <col min="6916" max="6916" width="3.6640625" style="94" customWidth="1"/>
    <col min="6917" max="6917" width="5.88671875" style="94" customWidth="1"/>
    <col min="6918" max="6918" width="6.5546875" style="94" customWidth="1"/>
    <col min="6919" max="6919" width="9" style="94" customWidth="1"/>
    <col min="6920" max="6920" width="4.109375" style="94" customWidth="1"/>
    <col min="6921" max="6921" width="8.5546875" style="94" customWidth="1"/>
    <col min="6922" max="6922" width="9.77734375" style="94" customWidth="1"/>
    <col min="6923" max="6923" width="12.109375" style="94" customWidth="1"/>
    <col min="6924" max="7168" width="7.5546875" style="94"/>
    <col min="7169" max="7169" width="1.6640625" style="94" customWidth="1"/>
    <col min="7170" max="7170" width="41.44140625" style="94" customWidth="1"/>
    <col min="7171" max="7171" width="13.88671875" style="94" customWidth="1"/>
    <col min="7172" max="7172" width="3.6640625" style="94" customWidth="1"/>
    <col min="7173" max="7173" width="5.88671875" style="94" customWidth="1"/>
    <col min="7174" max="7174" width="6.5546875" style="94" customWidth="1"/>
    <col min="7175" max="7175" width="9" style="94" customWidth="1"/>
    <col min="7176" max="7176" width="4.109375" style="94" customWidth="1"/>
    <col min="7177" max="7177" width="8.5546875" style="94" customWidth="1"/>
    <col min="7178" max="7178" width="9.77734375" style="94" customWidth="1"/>
    <col min="7179" max="7179" width="12.109375" style="94" customWidth="1"/>
    <col min="7180" max="7424" width="7.5546875" style="94"/>
    <col min="7425" max="7425" width="1.6640625" style="94" customWidth="1"/>
    <col min="7426" max="7426" width="41.44140625" style="94" customWidth="1"/>
    <col min="7427" max="7427" width="13.88671875" style="94" customWidth="1"/>
    <col min="7428" max="7428" width="3.6640625" style="94" customWidth="1"/>
    <col min="7429" max="7429" width="5.88671875" style="94" customWidth="1"/>
    <col min="7430" max="7430" width="6.5546875" style="94" customWidth="1"/>
    <col min="7431" max="7431" width="9" style="94" customWidth="1"/>
    <col min="7432" max="7432" width="4.109375" style="94" customWidth="1"/>
    <col min="7433" max="7433" width="8.5546875" style="94" customWidth="1"/>
    <col min="7434" max="7434" width="9.77734375" style="94" customWidth="1"/>
    <col min="7435" max="7435" width="12.109375" style="94" customWidth="1"/>
    <col min="7436" max="7680" width="7.5546875" style="94"/>
    <col min="7681" max="7681" width="1.6640625" style="94" customWidth="1"/>
    <col min="7682" max="7682" width="41.44140625" style="94" customWidth="1"/>
    <col min="7683" max="7683" width="13.88671875" style="94" customWidth="1"/>
    <col min="7684" max="7684" width="3.6640625" style="94" customWidth="1"/>
    <col min="7685" max="7685" width="5.88671875" style="94" customWidth="1"/>
    <col min="7686" max="7686" width="6.5546875" style="94" customWidth="1"/>
    <col min="7687" max="7687" width="9" style="94" customWidth="1"/>
    <col min="7688" max="7688" width="4.109375" style="94" customWidth="1"/>
    <col min="7689" max="7689" width="8.5546875" style="94" customWidth="1"/>
    <col min="7690" max="7690" width="9.77734375" style="94" customWidth="1"/>
    <col min="7691" max="7691" width="12.109375" style="94" customWidth="1"/>
    <col min="7692" max="7936" width="7.5546875" style="94"/>
    <col min="7937" max="7937" width="1.6640625" style="94" customWidth="1"/>
    <col min="7938" max="7938" width="41.44140625" style="94" customWidth="1"/>
    <col min="7939" max="7939" width="13.88671875" style="94" customWidth="1"/>
    <col min="7940" max="7940" width="3.6640625" style="94" customWidth="1"/>
    <col min="7941" max="7941" width="5.88671875" style="94" customWidth="1"/>
    <col min="7942" max="7942" width="6.5546875" style="94" customWidth="1"/>
    <col min="7943" max="7943" width="9" style="94" customWidth="1"/>
    <col min="7944" max="7944" width="4.109375" style="94" customWidth="1"/>
    <col min="7945" max="7945" width="8.5546875" style="94" customWidth="1"/>
    <col min="7946" max="7946" width="9.77734375" style="94" customWidth="1"/>
    <col min="7947" max="7947" width="12.109375" style="94" customWidth="1"/>
    <col min="7948" max="8192" width="7.5546875" style="94"/>
    <col min="8193" max="8193" width="1.6640625" style="94" customWidth="1"/>
    <col min="8194" max="8194" width="41.44140625" style="94" customWidth="1"/>
    <col min="8195" max="8195" width="13.88671875" style="94" customWidth="1"/>
    <col min="8196" max="8196" width="3.6640625" style="94" customWidth="1"/>
    <col min="8197" max="8197" width="5.88671875" style="94" customWidth="1"/>
    <col min="8198" max="8198" width="6.5546875" style="94" customWidth="1"/>
    <col min="8199" max="8199" width="9" style="94" customWidth="1"/>
    <col min="8200" max="8200" width="4.109375" style="94" customWidth="1"/>
    <col min="8201" max="8201" width="8.5546875" style="94" customWidth="1"/>
    <col min="8202" max="8202" width="9.77734375" style="94" customWidth="1"/>
    <col min="8203" max="8203" width="12.109375" style="94" customWidth="1"/>
    <col min="8204" max="8448" width="7.5546875" style="94"/>
    <col min="8449" max="8449" width="1.6640625" style="94" customWidth="1"/>
    <col min="8450" max="8450" width="41.44140625" style="94" customWidth="1"/>
    <col min="8451" max="8451" width="13.88671875" style="94" customWidth="1"/>
    <col min="8452" max="8452" width="3.6640625" style="94" customWidth="1"/>
    <col min="8453" max="8453" width="5.88671875" style="94" customWidth="1"/>
    <col min="8454" max="8454" width="6.5546875" style="94" customWidth="1"/>
    <col min="8455" max="8455" width="9" style="94" customWidth="1"/>
    <col min="8456" max="8456" width="4.109375" style="94" customWidth="1"/>
    <col min="8457" max="8457" width="8.5546875" style="94" customWidth="1"/>
    <col min="8458" max="8458" width="9.77734375" style="94" customWidth="1"/>
    <col min="8459" max="8459" width="12.109375" style="94" customWidth="1"/>
    <col min="8460" max="8704" width="7.5546875" style="94"/>
    <col min="8705" max="8705" width="1.6640625" style="94" customWidth="1"/>
    <col min="8706" max="8706" width="41.44140625" style="94" customWidth="1"/>
    <col min="8707" max="8707" width="13.88671875" style="94" customWidth="1"/>
    <col min="8708" max="8708" width="3.6640625" style="94" customWidth="1"/>
    <col min="8709" max="8709" width="5.88671875" style="94" customWidth="1"/>
    <col min="8710" max="8710" width="6.5546875" style="94" customWidth="1"/>
    <col min="8711" max="8711" width="9" style="94" customWidth="1"/>
    <col min="8712" max="8712" width="4.109375" style="94" customWidth="1"/>
    <col min="8713" max="8713" width="8.5546875" style="94" customWidth="1"/>
    <col min="8714" max="8714" width="9.77734375" style="94" customWidth="1"/>
    <col min="8715" max="8715" width="12.109375" style="94" customWidth="1"/>
    <col min="8716" max="8960" width="7.5546875" style="94"/>
    <col min="8961" max="8961" width="1.6640625" style="94" customWidth="1"/>
    <col min="8962" max="8962" width="41.44140625" style="94" customWidth="1"/>
    <col min="8963" max="8963" width="13.88671875" style="94" customWidth="1"/>
    <col min="8964" max="8964" width="3.6640625" style="94" customWidth="1"/>
    <col min="8965" max="8965" width="5.88671875" style="94" customWidth="1"/>
    <col min="8966" max="8966" width="6.5546875" style="94" customWidth="1"/>
    <col min="8967" max="8967" width="9" style="94" customWidth="1"/>
    <col min="8968" max="8968" width="4.109375" style="94" customWidth="1"/>
    <col min="8969" max="8969" width="8.5546875" style="94" customWidth="1"/>
    <col min="8970" max="8970" width="9.77734375" style="94" customWidth="1"/>
    <col min="8971" max="8971" width="12.109375" style="94" customWidth="1"/>
    <col min="8972" max="9216" width="7.5546875" style="94"/>
    <col min="9217" max="9217" width="1.6640625" style="94" customWidth="1"/>
    <col min="9218" max="9218" width="41.44140625" style="94" customWidth="1"/>
    <col min="9219" max="9219" width="13.88671875" style="94" customWidth="1"/>
    <col min="9220" max="9220" width="3.6640625" style="94" customWidth="1"/>
    <col min="9221" max="9221" width="5.88671875" style="94" customWidth="1"/>
    <col min="9222" max="9222" width="6.5546875" style="94" customWidth="1"/>
    <col min="9223" max="9223" width="9" style="94" customWidth="1"/>
    <col min="9224" max="9224" width="4.109375" style="94" customWidth="1"/>
    <col min="9225" max="9225" width="8.5546875" style="94" customWidth="1"/>
    <col min="9226" max="9226" width="9.77734375" style="94" customWidth="1"/>
    <col min="9227" max="9227" width="12.109375" style="94" customWidth="1"/>
    <col min="9228" max="9472" width="7.5546875" style="94"/>
    <col min="9473" max="9473" width="1.6640625" style="94" customWidth="1"/>
    <col min="9474" max="9474" width="41.44140625" style="94" customWidth="1"/>
    <col min="9475" max="9475" width="13.88671875" style="94" customWidth="1"/>
    <col min="9476" max="9476" width="3.6640625" style="94" customWidth="1"/>
    <col min="9477" max="9477" width="5.88671875" style="94" customWidth="1"/>
    <col min="9478" max="9478" width="6.5546875" style="94" customWidth="1"/>
    <col min="9479" max="9479" width="9" style="94" customWidth="1"/>
    <col min="9480" max="9480" width="4.109375" style="94" customWidth="1"/>
    <col min="9481" max="9481" width="8.5546875" style="94" customWidth="1"/>
    <col min="9482" max="9482" width="9.77734375" style="94" customWidth="1"/>
    <col min="9483" max="9483" width="12.109375" style="94" customWidth="1"/>
    <col min="9484" max="9728" width="7.5546875" style="94"/>
    <col min="9729" max="9729" width="1.6640625" style="94" customWidth="1"/>
    <col min="9730" max="9730" width="41.44140625" style="94" customWidth="1"/>
    <col min="9731" max="9731" width="13.88671875" style="94" customWidth="1"/>
    <col min="9732" max="9732" width="3.6640625" style="94" customWidth="1"/>
    <col min="9733" max="9733" width="5.88671875" style="94" customWidth="1"/>
    <col min="9734" max="9734" width="6.5546875" style="94" customWidth="1"/>
    <col min="9735" max="9735" width="9" style="94" customWidth="1"/>
    <col min="9736" max="9736" width="4.109375" style="94" customWidth="1"/>
    <col min="9737" max="9737" width="8.5546875" style="94" customWidth="1"/>
    <col min="9738" max="9738" width="9.77734375" style="94" customWidth="1"/>
    <col min="9739" max="9739" width="12.109375" style="94" customWidth="1"/>
    <col min="9740" max="9984" width="7.5546875" style="94"/>
    <col min="9985" max="9985" width="1.6640625" style="94" customWidth="1"/>
    <col min="9986" max="9986" width="41.44140625" style="94" customWidth="1"/>
    <col min="9987" max="9987" width="13.88671875" style="94" customWidth="1"/>
    <col min="9988" max="9988" width="3.6640625" style="94" customWidth="1"/>
    <col min="9989" max="9989" width="5.88671875" style="94" customWidth="1"/>
    <col min="9990" max="9990" width="6.5546875" style="94" customWidth="1"/>
    <col min="9991" max="9991" width="9" style="94" customWidth="1"/>
    <col min="9992" max="9992" width="4.109375" style="94" customWidth="1"/>
    <col min="9993" max="9993" width="8.5546875" style="94" customWidth="1"/>
    <col min="9994" max="9994" width="9.77734375" style="94" customWidth="1"/>
    <col min="9995" max="9995" width="12.109375" style="94" customWidth="1"/>
    <col min="9996" max="10240" width="7.5546875" style="94"/>
    <col min="10241" max="10241" width="1.6640625" style="94" customWidth="1"/>
    <col min="10242" max="10242" width="41.44140625" style="94" customWidth="1"/>
    <col min="10243" max="10243" width="13.88671875" style="94" customWidth="1"/>
    <col min="10244" max="10244" width="3.6640625" style="94" customWidth="1"/>
    <col min="10245" max="10245" width="5.88671875" style="94" customWidth="1"/>
    <col min="10246" max="10246" width="6.5546875" style="94" customWidth="1"/>
    <col min="10247" max="10247" width="9" style="94" customWidth="1"/>
    <col min="10248" max="10248" width="4.109375" style="94" customWidth="1"/>
    <col min="10249" max="10249" width="8.5546875" style="94" customWidth="1"/>
    <col min="10250" max="10250" width="9.77734375" style="94" customWidth="1"/>
    <col min="10251" max="10251" width="12.109375" style="94" customWidth="1"/>
    <col min="10252" max="10496" width="7.5546875" style="94"/>
    <col min="10497" max="10497" width="1.6640625" style="94" customWidth="1"/>
    <col min="10498" max="10498" width="41.44140625" style="94" customWidth="1"/>
    <col min="10499" max="10499" width="13.88671875" style="94" customWidth="1"/>
    <col min="10500" max="10500" width="3.6640625" style="94" customWidth="1"/>
    <col min="10501" max="10501" width="5.88671875" style="94" customWidth="1"/>
    <col min="10502" max="10502" width="6.5546875" style="94" customWidth="1"/>
    <col min="10503" max="10503" width="9" style="94" customWidth="1"/>
    <col min="10504" max="10504" width="4.109375" style="94" customWidth="1"/>
    <col min="10505" max="10505" width="8.5546875" style="94" customWidth="1"/>
    <col min="10506" max="10506" width="9.77734375" style="94" customWidth="1"/>
    <col min="10507" max="10507" width="12.109375" style="94" customWidth="1"/>
    <col min="10508" max="10752" width="7.5546875" style="94"/>
    <col min="10753" max="10753" width="1.6640625" style="94" customWidth="1"/>
    <col min="10754" max="10754" width="41.44140625" style="94" customWidth="1"/>
    <col min="10755" max="10755" width="13.88671875" style="94" customWidth="1"/>
    <col min="10756" max="10756" width="3.6640625" style="94" customWidth="1"/>
    <col min="10757" max="10757" width="5.88671875" style="94" customWidth="1"/>
    <col min="10758" max="10758" width="6.5546875" style="94" customWidth="1"/>
    <col min="10759" max="10759" width="9" style="94" customWidth="1"/>
    <col min="10760" max="10760" width="4.109375" style="94" customWidth="1"/>
    <col min="10761" max="10761" width="8.5546875" style="94" customWidth="1"/>
    <col min="10762" max="10762" width="9.77734375" style="94" customWidth="1"/>
    <col min="10763" max="10763" width="12.109375" style="94" customWidth="1"/>
    <col min="10764" max="11008" width="7.5546875" style="94"/>
    <col min="11009" max="11009" width="1.6640625" style="94" customWidth="1"/>
    <col min="11010" max="11010" width="41.44140625" style="94" customWidth="1"/>
    <col min="11011" max="11011" width="13.88671875" style="94" customWidth="1"/>
    <col min="11012" max="11012" width="3.6640625" style="94" customWidth="1"/>
    <col min="11013" max="11013" width="5.88671875" style="94" customWidth="1"/>
    <col min="11014" max="11014" width="6.5546875" style="94" customWidth="1"/>
    <col min="11015" max="11015" width="9" style="94" customWidth="1"/>
    <col min="11016" max="11016" width="4.109375" style="94" customWidth="1"/>
    <col min="11017" max="11017" width="8.5546875" style="94" customWidth="1"/>
    <col min="11018" max="11018" width="9.77734375" style="94" customWidth="1"/>
    <col min="11019" max="11019" width="12.109375" style="94" customWidth="1"/>
    <col min="11020" max="11264" width="7.5546875" style="94"/>
    <col min="11265" max="11265" width="1.6640625" style="94" customWidth="1"/>
    <col min="11266" max="11266" width="41.44140625" style="94" customWidth="1"/>
    <col min="11267" max="11267" width="13.88671875" style="94" customWidth="1"/>
    <col min="11268" max="11268" width="3.6640625" style="94" customWidth="1"/>
    <col min="11269" max="11269" width="5.88671875" style="94" customWidth="1"/>
    <col min="11270" max="11270" width="6.5546875" style="94" customWidth="1"/>
    <col min="11271" max="11271" width="9" style="94" customWidth="1"/>
    <col min="11272" max="11272" width="4.109375" style="94" customWidth="1"/>
    <col min="11273" max="11273" width="8.5546875" style="94" customWidth="1"/>
    <col min="11274" max="11274" width="9.77734375" style="94" customWidth="1"/>
    <col min="11275" max="11275" width="12.109375" style="94" customWidth="1"/>
    <col min="11276" max="11520" width="7.5546875" style="94"/>
    <col min="11521" max="11521" width="1.6640625" style="94" customWidth="1"/>
    <col min="11522" max="11522" width="41.44140625" style="94" customWidth="1"/>
    <col min="11523" max="11523" width="13.88671875" style="94" customWidth="1"/>
    <col min="11524" max="11524" width="3.6640625" style="94" customWidth="1"/>
    <col min="11525" max="11525" width="5.88671875" style="94" customWidth="1"/>
    <col min="11526" max="11526" width="6.5546875" style="94" customWidth="1"/>
    <col min="11527" max="11527" width="9" style="94" customWidth="1"/>
    <col min="11528" max="11528" width="4.109375" style="94" customWidth="1"/>
    <col min="11529" max="11529" width="8.5546875" style="94" customWidth="1"/>
    <col min="11530" max="11530" width="9.77734375" style="94" customWidth="1"/>
    <col min="11531" max="11531" width="12.109375" style="94" customWidth="1"/>
    <col min="11532" max="11776" width="7.5546875" style="94"/>
    <col min="11777" max="11777" width="1.6640625" style="94" customWidth="1"/>
    <col min="11778" max="11778" width="41.44140625" style="94" customWidth="1"/>
    <col min="11779" max="11779" width="13.88671875" style="94" customWidth="1"/>
    <col min="11780" max="11780" width="3.6640625" style="94" customWidth="1"/>
    <col min="11781" max="11781" width="5.88671875" style="94" customWidth="1"/>
    <col min="11782" max="11782" width="6.5546875" style="94" customWidth="1"/>
    <col min="11783" max="11783" width="9" style="94" customWidth="1"/>
    <col min="11784" max="11784" width="4.109375" style="94" customWidth="1"/>
    <col min="11785" max="11785" width="8.5546875" style="94" customWidth="1"/>
    <col min="11786" max="11786" width="9.77734375" style="94" customWidth="1"/>
    <col min="11787" max="11787" width="12.109375" style="94" customWidth="1"/>
    <col min="11788" max="12032" width="7.5546875" style="94"/>
    <col min="12033" max="12033" width="1.6640625" style="94" customWidth="1"/>
    <col min="12034" max="12034" width="41.44140625" style="94" customWidth="1"/>
    <col min="12035" max="12035" width="13.88671875" style="94" customWidth="1"/>
    <col min="12036" max="12036" width="3.6640625" style="94" customWidth="1"/>
    <col min="12037" max="12037" width="5.88671875" style="94" customWidth="1"/>
    <col min="12038" max="12038" width="6.5546875" style="94" customWidth="1"/>
    <col min="12039" max="12039" width="9" style="94" customWidth="1"/>
    <col min="12040" max="12040" width="4.109375" style="94" customWidth="1"/>
    <col min="12041" max="12041" width="8.5546875" style="94" customWidth="1"/>
    <col min="12042" max="12042" width="9.77734375" style="94" customWidth="1"/>
    <col min="12043" max="12043" width="12.109375" style="94" customWidth="1"/>
    <col min="12044" max="12288" width="7.5546875" style="94"/>
    <col min="12289" max="12289" width="1.6640625" style="94" customWidth="1"/>
    <col min="12290" max="12290" width="41.44140625" style="94" customWidth="1"/>
    <col min="12291" max="12291" width="13.88671875" style="94" customWidth="1"/>
    <col min="12292" max="12292" width="3.6640625" style="94" customWidth="1"/>
    <col min="12293" max="12293" width="5.88671875" style="94" customWidth="1"/>
    <col min="12294" max="12294" width="6.5546875" style="94" customWidth="1"/>
    <col min="12295" max="12295" width="9" style="94" customWidth="1"/>
    <col min="12296" max="12296" width="4.109375" style="94" customWidth="1"/>
    <col min="12297" max="12297" width="8.5546875" style="94" customWidth="1"/>
    <col min="12298" max="12298" width="9.77734375" style="94" customWidth="1"/>
    <col min="12299" max="12299" width="12.109375" style="94" customWidth="1"/>
    <col min="12300" max="12544" width="7.5546875" style="94"/>
    <col min="12545" max="12545" width="1.6640625" style="94" customWidth="1"/>
    <col min="12546" max="12546" width="41.44140625" style="94" customWidth="1"/>
    <col min="12547" max="12547" width="13.88671875" style="94" customWidth="1"/>
    <col min="12548" max="12548" width="3.6640625" style="94" customWidth="1"/>
    <col min="12549" max="12549" width="5.88671875" style="94" customWidth="1"/>
    <col min="12550" max="12550" width="6.5546875" style="94" customWidth="1"/>
    <col min="12551" max="12551" width="9" style="94" customWidth="1"/>
    <col min="12552" max="12552" width="4.109375" style="94" customWidth="1"/>
    <col min="12553" max="12553" width="8.5546875" style="94" customWidth="1"/>
    <col min="12554" max="12554" width="9.77734375" style="94" customWidth="1"/>
    <col min="12555" max="12555" width="12.109375" style="94" customWidth="1"/>
    <col min="12556" max="12800" width="7.5546875" style="94"/>
    <col min="12801" max="12801" width="1.6640625" style="94" customWidth="1"/>
    <col min="12802" max="12802" width="41.44140625" style="94" customWidth="1"/>
    <col min="12803" max="12803" width="13.88671875" style="94" customWidth="1"/>
    <col min="12804" max="12804" width="3.6640625" style="94" customWidth="1"/>
    <col min="12805" max="12805" width="5.88671875" style="94" customWidth="1"/>
    <col min="12806" max="12806" width="6.5546875" style="94" customWidth="1"/>
    <col min="12807" max="12807" width="9" style="94" customWidth="1"/>
    <col min="12808" max="12808" width="4.109375" style="94" customWidth="1"/>
    <col min="12809" max="12809" width="8.5546875" style="94" customWidth="1"/>
    <col min="12810" max="12810" width="9.77734375" style="94" customWidth="1"/>
    <col min="12811" max="12811" width="12.109375" style="94" customWidth="1"/>
    <col min="12812" max="13056" width="7.5546875" style="94"/>
    <col min="13057" max="13057" width="1.6640625" style="94" customWidth="1"/>
    <col min="13058" max="13058" width="41.44140625" style="94" customWidth="1"/>
    <col min="13059" max="13059" width="13.88671875" style="94" customWidth="1"/>
    <col min="13060" max="13060" width="3.6640625" style="94" customWidth="1"/>
    <col min="13061" max="13061" width="5.88671875" style="94" customWidth="1"/>
    <col min="13062" max="13062" width="6.5546875" style="94" customWidth="1"/>
    <col min="13063" max="13063" width="9" style="94" customWidth="1"/>
    <col min="13064" max="13064" width="4.109375" style="94" customWidth="1"/>
    <col min="13065" max="13065" width="8.5546875" style="94" customWidth="1"/>
    <col min="13066" max="13066" width="9.77734375" style="94" customWidth="1"/>
    <col min="13067" max="13067" width="12.109375" style="94" customWidth="1"/>
    <col min="13068" max="13312" width="7.5546875" style="94"/>
    <col min="13313" max="13313" width="1.6640625" style="94" customWidth="1"/>
    <col min="13314" max="13314" width="41.44140625" style="94" customWidth="1"/>
    <col min="13315" max="13315" width="13.88671875" style="94" customWidth="1"/>
    <col min="13316" max="13316" width="3.6640625" style="94" customWidth="1"/>
    <col min="13317" max="13317" width="5.88671875" style="94" customWidth="1"/>
    <col min="13318" max="13318" width="6.5546875" style="94" customWidth="1"/>
    <col min="13319" max="13319" width="9" style="94" customWidth="1"/>
    <col min="13320" max="13320" width="4.109375" style="94" customWidth="1"/>
    <col min="13321" max="13321" width="8.5546875" style="94" customWidth="1"/>
    <col min="13322" max="13322" width="9.77734375" style="94" customWidth="1"/>
    <col min="13323" max="13323" width="12.109375" style="94" customWidth="1"/>
    <col min="13324" max="13568" width="7.5546875" style="94"/>
    <col min="13569" max="13569" width="1.6640625" style="94" customWidth="1"/>
    <col min="13570" max="13570" width="41.44140625" style="94" customWidth="1"/>
    <col min="13571" max="13571" width="13.88671875" style="94" customWidth="1"/>
    <col min="13572" max="13572" width="3.6640625" style="94" customWidth="1"/>
    <col min="13573" max="13573" width="5.88671875" style="94" customWidth="1"/>
    <col min="13574" max="13574" width="6.5546875" style="94" customWidth="1"/>
    <col min="13575" max="13575" width="9" style="94" customWidth="1"/>
    <col min="13576" max="13576" width="4.109375" style="94" customWidth="1"/>
    <col min="13577" max="13577" width="8.5546875" style="94" customWidth="1"/>
    <col min="13578" max="13578" width="9.77734375" style="94" customWidth="1"/>
    <col min="13579" max="13579" width="12.109375" style="94" customWidth="1"/>
    <col min="13580" max="13824" width="7.5546875" style="94"/>
    <col min="13825" max="13825" width="1.6640625" style="94" customWidth="1"/>
    <col min="13826" max="13826" width="41.44140625" style="94" customWidth="1"/>
    <col min="13827" max="13827" width="13.88671875" style="94" customWidth="1"/>
    <col min="13828" max="13828" width="3.6640625" style="94" customWidth="1"/>
    <col min="13829" max="13829" width="5.88671875" style="94" customWidth="1"/>
    <col min="13830" max="13830" width="6.5546875" style="94" customWidth="1"/>
    <col min="13831" max="13831" width="9" style="94" customWidth="1"/>
    <col min="13832" max="13832" width="4.109375" style="94" customWidth="1"/>
    <col min="13833" max="13833" width="8.5546875" style="94" customWidth="1"/>
    <col min="13834" max="13834" width="9.77734375" style="94" customWidth="1"/>
    <col min="13835" max="13835" width="12.109375" style="94" customWidth="1"/>
    <col min="13836" max="14080" width="7.5546875" style="94"/>
    <col min="14081" max="14081" width="1.6640625" style="94" customWidth="1"/>
    <col min="14082" max="14082" width="41.44140625" style="94" customWidth="1"/>
    <col min="14083" max="14083" width="13.88671875" style="94" customWidth="1"/>
    <col min="14084" max="14084" width="3.6640625" style="94" customWidth="1"/>
    <col min="14085" max="14085" width="5.88671875" style="94" customWidth="1"/>
    <col min="14086" max="14086" width="6.5546875" style="94" customWidth="1"/>
    <col min="14087" max="14087" width="9" style="94" customWidth="1"/>
    <col min="14088" max="14088" width="4.109375" style="94" customWidth="1"/>
    <col min="14089" max="14089" width="8.5546875" style="94" customWidth="1"/>
    <col min="14090" max="14090" width="9.77734375" style="94" customWidth="1"/>
    <col min="14091" max="14091" width="12.109375" style="94" customWidth="1"/>
    <col min="14092" max="14336" width="7.5546875" style="94"/>
    <col min="14337" max="14337" width="1.6640625" style="94" customWidth="1"/>
    <col min="14338" max="14338" width="41.44140625" style="94" customWidth="1"/>
    <col min="14339" max="14339" width="13.88671875" style="94" customWidth="1"/>
    <col min="14340" max="14340" width="3.6640625" style="94" customWidth="1"/>
    <col min="14341" max="14341" width="5.88671875" style="94" customWidth="1"/>
    <col min="14342" max="14342" width="6.5546875" style="94" customWidth="1"/>
    <col min="14343" max="14343" width="9" style="94" customWidth="1"/>
    <col min="14344" max="14344" width="4.109375" style="94" customWidth="1"/>
    <col min="14345" max="14345" width="8.5546875" style="94" customWidth="1"/>
    <col min="14346" max="14346" width="9.77734375" style="94" customWidth="1"/>
    <col min="14347" max="14347" width="12.109375" style="94" customWidth="1"/>
    <col min="14348" max="14592" width="7.5546875" style="94"/>
    <col min="14593" max="14593" width="1.6640625" style="94" customWidth="1"/>
    <col min="14594" max="14594" width="41.44140625" style="94" customWidth="1"/>
    <col min="14595" max="14595" width="13.88671875" style="94" customWidth="1"/>
    <col min="14596" max="14596" width="3.6640625" style="94" customWidth="1"/>
    <col min="14597" max="14597" width="5.88671875" style="94" customWidth="1"/>
    <col min="14598" max="14598" width="6.5546875" style="94" customWidth="1"/>
    <col min="14599" max="14599" width="9" style="94" customWidth="1"/>
    <col min="14600" max="14600" width="4.109375" style="94" customWidth="1"/>
    <col min="14601" max="14601" width="8.5546875" style="94" customWidth="1"/>
    <col min="14602" max="14602" width="9.77734375" style="94" customWidth="1"/>
    <col min="14603" max="14603" width="12.109375" style="94" customWidth="1"/>
    <col min="14604" max="14848" width="7.5546875" style="94"/>
    <col min="14849" max="14849" width="1.6640625" style="94" customWidth="1"/>
    <col min="14850" max="14850" width="41.44140625" style="94" customWidth="1"/>
    <col min="14851" max="14851" width="13.88671875" style="94" customWidth="1"/>
    <col min="14852" max="14852" width="3.6640625" style="94" customWidth="1"/>
    <col min="14853" max="14853" width="5.88671875" style="94" customWidth="1"/>
    <col min="14854" max="14854" width="6.5546875" style="94" customWidth="1"/>
    <col min="14855" max="14855" width="9" style="94" customWidth="1"/>
    <col min="14856" max="14856" width="4.109375" style="94" customWidth="1"/>
    <col min="14857" max="14857" width="8.5546875" style="94" customWidth="1"/>
    <col min="14858" max="14858" width="9.77734375" style="94" customWidth="1"/>
    <col min="14859" max="14859" width="12.109375" style="94" customWidth="1"/>
    <col min="14860" max="15104" width="7.5546875" style="94"/>
    <col min="15105" max="15105" width="1.6640625" style="94" customWidth="1"/>
    <col min="15106" max="15106" width="41.44140625" style="94" customWidth="1"/>
    <col min="15107" max="15107" width="13.88671875" style="94" customWidth="1"/>
    <col min="15108" max="15108" width="3.6640625" style="94" customWidth="1"/>
    <col min="15109" max="15109" width="5.88671875" style="94" customWidth="1"/>
    <col min="15110" max="15110" width="6.5546875" style="94" customWidth="1"/>
    <col min="15111" max="15111" width="9" style="94" customWidth="1"/>
    <col min="15112" max="15112" width="4.109375" style="94" customWidth="1"/>
    <col min="15113" max="15113" width="8.5546875" style="94" customWidth="1"/>
    <col min="15114" max="15114" width="9.77734375" style="94" customWidth="1"/>
    <col min="15115" max="15115" width="12.109375" style="94" customWidth="1"/>
    <col min="15116" max="15360" width="7.5546875" style="94"/>
    <col min="15361" max="15361" width="1.6640625" style="94" customWidth="1"/>
    <col min="15362" max="15362" width="41.44140625" style="94" customWidth="1"/>
    <col min="15363" max="15363" width="13.88671875" style="94" customWidth="1"/>
    <col min="15364" max="15364" width="3.6640625" style="94" customWidth="1"/>
    <col min="15365" max="15365" width="5.88671875" style="94" customWidth="1"/>
    <col min="15366" max="15366" width="6.5546875" style="94" customWidth="1"/>
    <col min="15367" max="15367" width="9" style="94" customWidth="1"/>
    <col min="15368" max="15368" width="4.109375" style="94" customWidth="1"/>
    <col min="15369" max="15369" width="8.5546875" style="94" customWidth="1"/>
    <col min="15370" max="15370" width="9.77734375" style="94" customWidth="1"/>
    <col min="15371" max="15371" width="12.109375" style="94" customWidth="1"/>
    <col min="15372" max="15616" width="7.5546875" style="94"/>
    <col min="15617" max="15617" width="1.6640625" style="94" customWidth="1"/>
    <col min="15618" max="15618" width="41.44140625" style="94" customWidth="1"/>
    <col min="15619" max="15619" width="13.88671875" style="94" customWidth="1"/>
    <col min="15620" max="15620" width="3.6640625" style="94" customWidth="1"/>
    <col min="15621" max="15621" width="5.88671875" style="94" customWidth="1"/>
    <col min="15622" max="15622" width="6.5546875" style="94" customWidth="1"/>
    <col min="15623" max="15623" width="9" style="94" customWidth="1"/>
    <col min="15624" max="15624" width="4.109375" style="94" customWidth="1"/>
    <col min="15625" max="15625" width="8.5546875" style="94" customWidth="1"/>
    <col min="15626" max="15626" width="9.77734375" style="94" customWidth="1"/>
    <col min="15627" max="15627" width="12.109375" style="94" customWidth="1"/>
    <col min="15628" max="15872" width="7.5546875" style="94"/>
    <col min="15873" max="15873" width="1.6640625" style="94" customWidth="1"/>
    <col min="15874" max="15874" width="41.44140625" style="94" customWidth="1"/>
    <col min="15875" max="15875" width="13.88671875" style="94" customWidth="1"/>
    <col min="15876" max="15876" width="3.6640625" style="94" customWidth="1"/>
    <col min="15877" max="15877" width="5.88671875" style="94" customWidth="1"/>
    <col min="15878" max="15878" width="6.5546875" style="94" customWidth="1"/>
    <col min="15879" max="15879" width="9" style="94" customWidth="1"/>
    <col min="15880" max="15880" width="4.109375" style="94" customWidth="1"/>
    <col min="15881" max="15881" width="8.5546875" style="94" customWidth="1"/>
    <col min="15882" max="15882" width="9.77734375" style="94" customWidth="1"/>
    <col min="15883" max="15883" width="12.109375" style="94" customWidth="1"/>
    <col min="15884" max="16128" width="7.5546875" style="94"/>
    <col min="16129" max="16129" width="1.6640625" style="94" customWidth="1"/>
    <col min="16130" max="16130" width="41.44140625" style="94" customWidth="1"/>
    <col min="16131" max="16131" width="13.88671875" style="94" customWidth="1"/>
    <col min="16132" max="16132" width="3.6640625" style="94" customWidth="1"/>
    <col min="16133" max="16133" width="5.88671875" style="94" customWidth="1"/>
    <col min="16134" max="16134" width="6.5546875" style="94" customWidth="1"/>
    <col min="16135" max="16135" width="9" style="94" customWidth="1"/>
    <col min="16136" max="16136" width="4.109375" style="94" customWidth="1"/>
    <col min="16137" max="16137" width="8.5546875" style="94" customWidth="1"/>
    <col min="16138" max="16138" width="9.77734375" style="94" customWidth="1"/>
    <col min="16139" max="16139" width="12.109375" style="94" customWidth="1"/>
    <col min="16140" max="16384" width="7.5546875" style="94"/>
  </cols>
  <sheetData>
    <row r="1" spans="1:11">
      <c r="A1" s="93"/>
      <c r="B1" s="9" t="s">
        <v>0</v>
      </c>
      <c r="D1" s="95"/>
      <c r="E1" s="95"/>
      <c r="F1" s="95"/>
      <c r="I1" s="95"/>
      <c r="J1" s="95"/>
      <c r="K1" s="95" t="s">
        <v>174</v>
      </c>
    </row>
    <row r="2" spans="1:11">
      <c r="A2" s="93"/>
      <c r="B2" s="31" t="s">
        <v>224</v>
      </c>
      <c r="C2" s="96"/>
      <c r="D2" s="97"/>
      <c r="E2" s="97"/>
      <c r="F2" s="97"/>
      <c r="G2" s="96"/>
      <c r="H2" s="96"/>
      <c r="I2" s="95"/>
      <c r="J2" s="98"/>
      <c r="K2" s="95" t="s">
        <v>2</v>
      </c>
    </row>
    <row r="3" spans="1:11" ht="12.75" customHeight="1">
      <c r="A3" s="93"/>
      <c r="D3" s="95"/>
      <c r="E3" s="95"/>
      <c r="F3" s="95"/>
      <c r="H3" s="95"/>
      <c r="I3" s="95"/>
      <c r="J3" s="98"/>
      <c r="K3" s="98" t="s">
        <v>3</v>
      </c>
    </row>
    <row r="4" spans="1:11" ht="12.75" customHeight="1">
      <c r="A4" s="93"/>
      <c r="D4" s="95"/>
      <c r="E4" s="95"/>
      <c r="F4" s="95"/>
      <c r="H4" s="95"/>
      <c r="I4" s="95"/>
      <c r="J4" s="200" t="s">
        <v>222</v>
      </c>
      <c r="K4" s="200"/>
    </row>
    <row r="5" spans="1:11" ht="15" customHeight="1">
      <c r="A5" s="93"/>
      <c r="D5" s="95"/>
      <c r="E5" s="95"/>
      <c r="F5" s="95"/>
      <c r="H5" s="95"/>
      <c r="I5" s="95"/>
      <c r="J5" s="98"/>
      <c r="K5" s="98"/>
    </row>
    <row r="6" spans="1:11" ht="12.75" customHeight="1">
      <c r="A6" s="211" t="s">
        <v>4</v>
      </c>
      <c r="B6" s="211"/>
      <c r="C6" s="211"/>
      <c r="D6" s="211"/>
      <c r="E6" s="211"/>
      <c r="F6" s="211"/>
      <c r="G6" s="211"/>
      <c r="H6" s="211"/>
      <c r="I6" s="211"/>
      <c r="J6" s="211"/>
      <c r="K6" s="99"/>
    </row>
    <row r="7" spans="1:11" ht="12.75" customHeight="1">
      <c r="A7" s="212" t="s">
        <v>188</v>
      </c>
      <c r="B7" s="212"/>
      <c r="C7" s="212"/>
      <c r="D7" s="212"/>
      <c r="E7" s="212"/>
      <c r="F7" s="212"/>
      <c r="G7" s="212"/>
      <c r="H7" s="212"/>
      <c r="I7" s="212"/>
      <c r="J7" s="212"/>
      <c r="K7" s="212"/>
    </row>
    <row r="8" spans="1:11">
      <c r="A8" s="100"/>
      <c r="B8" s="101"/>
      <c r="C8" s="101"/>
      <c r="D8" s="101"/>
      <c r="E8" s="101"/>
      <c r="F8" s="101"/>
      <c r="G8" s="101"/>
      <c r="H8" s="101"/>
      <c r="I8" s="101"/>
      <c r="J8" s="101"/>
      <c r="K8" s="101"/>
    </row>
    <row r="9" spans="1:11" ht="38.25">
      <c r="A9" s="102" t="s">
        <v>6</v>
      </c>
      <c r="B9" s="102" t="s">
        <v>7</v>
      </c>
      <c r="C9" s="103" t="s">
        <v>8</v>
      </c>
      <c r="D9" s="103" t="s">
        <v>9</v>
      </c>
      <c r="E9" s="103" t="s">
        <v>10</v>
      </c>
      <c r="F9" s="103" t="s">
        <v>11</v>
      </c>
      <c r="G9" s="103" t="s">
        <v>12</v>
      </c>
      <c r="H9" s="103" t="s">
        <v>13</v>
      </c>
      <c r="I9" s="103" t="s">
        <v>14</v>
      </c>
      <c r="J9" s="103" t="s">
        <v>15</v>
      </c>
      <c r="K9" s="103" t="s">
        <v>16</v>
      </c>
    </row>
    <row r="10" spans="1:11" ht="12.75" customHeight="1">
      <c r="A10" s="104">
        <v>1</v>
      </c>
      <c r="B10" s="104">
        <v>2</v>
      </c>
      <c r="C10" s="104">
        <v>3</v>
      </c>
      <c r="D10" s="104">
        <v>4</v>
      </c>
      <c r="E10" s="104">
        <v>5</v>
      </c>
      <c r="F10" s="104">
        <v>6</v>
      </c>
      <c r="G10" s="104">
        <v>7</v>
      </c>
      <c r="H10" s="104">
        <v>8</v>
      </c>
      <c r="I10" s="104">
        <v>9</v>
      </c>
      <c r="J10" s="104">
        <v>10</v>
      </c>
      <c r="K10" s="104">
        <v>11</v>
      </c>
    </row>
    <row r="11" spans="1:11" ht="155.25" customHeight="1">
      <c r="A11" s="105" t="s">
        <v>17</v>
      </c>
      <c r="B11" s="106" t="s">
        <v>190</v>
      </c>
      <c r="C11" s="105" t="s">
        <v>18</v>
      </c>
      <c r="D11" s="102" t="s">
        <v>19</v>
      </c>
      <c r="E11" s="102">
        <v>200</v>
      </c>
      <c r="F11" s="105"/>
      <c r="G11" s="105"/>
      <c r="H11" s="105"/>
      <c r="I11" s="107"/>
      <c r="J11" s="107"/>
      <c r="K11" s="105"/>
    </row>
    <row r="12" spans="1:11" ht="145.5" customHeight="1" thickBot="1">
      <c r="A12" s="105" t="s">
        <v>26</v>
      </c>
      <c r="B12" s="106" t="s">
        <v>189</v>
      </c>
      <c r="C12" s="105" t="s">
        <v>18</v>
      </c>
      <c r="D12" s="102" t="s">
        <v>19</v>
      </c>
      <c r="E12" s="102">
        <v>1000</v>
      </c>
      <c r="F12" s="105"/>
      <c r="G12" s="180"/>
      <c r="H12" s="105"/>
      <c r="I12" s="107"/>
      <c r="J12" s="182"/>
      <c r="K12" s="105"/>
    </row>
    <row r="13" spans="1:11" ht="12.75" customHeight="1" thickBot="1">
      <c r="G13" s="181"/>
      <c r="H13" s="179"/>
      <c r="J13" s="183"/>
    </row>
    <row r="14" spans="1:11" ht="12.75" customHeight="1">
      <c r="A14" s="94" t="s">
        <v>18</v>
      </c>
      <c r="F14" s="9"/>
      <c r="G14" s="94" t="s">
        <v>18</v>
      </c>
    </row>
    <row r="15" spans="1:11" ht="12.75" customHeight="1">
      <c r="G15" s="94" t="s">
        <v>18</v>
      </c>
    </row>
    <row r="16" spans="1:11" ht="12.75" customHeight="1">
      <c r="H16" s="93"/>
    </row>
    <row r="17" spans="7:9" ht="12.75" customHeight="1">
      <c r="G17" s="108"/>
      <c r="H17" s="96"/>
      <c r="I17" s="108"/>
    </row>
    <row r="18" spans="7:9" ht="12.75" customHeight="1">
      <c r="G18" s="108"/>
      <c r="H18" s="109"/>
      <c r="I18" s="109"/>
    </row>
    <row r="19" spans="7:9" ht="12.75" customHeight="1"/>
  </sheetData>
  <mergeCells count="3">
    <mergeCell ref="J4:K4"/>
    <mergeCell ref="A6:J6"/>
    <mergeCell ref="A7:K7"/>
  </mergeCells>
  <pageMargins left="0.27559055118110237" right="0.27559055118110237" top="0.43307086614173229" bottom="0.43307086614173229" header="0.27559055118110237" footer="0.27559055118110237"/>
  <pageSetup paperSize="9" scale="97" fitToHeight="0" orientation="landscape" useFirstPageNumber="1"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zoomScaleNormal="100" workbookViewId="0">
      <selection activeCell="A4" sqref="A4:J4"/>
    </sheetView>
  </sheetViews>
  <sheetFormatPr defaultRowHeight="12.75"/>
  <cols>
    <col min="1" max="1" width="2.5546875" style="9" bestFit="1" customWidth="1"/>
    <col min="2" max="2" width="41.77734375" style="9" customWidth="1"/>
    <col min="3" max="3" width="9.88671875" style="9" customWidth="1"/>
    <col min="4" max="4" width="3.44140625" style="9" bestFit="1" customWidth="1"/>
    <col min="5" max="5" width="4" style="9" bestFit="1" customWidth="1"/>
    <col min="6" max="7" width="8.44140625" style="9" customWidth="1"/>
    <col min="8" max="8" width="7.109375" style="9" customWidth="1"/>
    <col min="9" max="9" width="10.6640625" style="9" customWidth="1"/>
    <col min="10" max="10" width="10" style="9" customWidth="1"/>
    <col min="11" max="11" width="8.6640625" style="9" customWidth="1"/>
    <col min="12" max="1025" width="8.44140625" style="9" customWidth="1"/>
    <col min="1026" max="16384" width="8.88671875" style="9"/>
  </cols>
  <sheetData>
    <row r="1" spans="1:10">
      <c r="A1" s="12"/>
      <c r="B1" s="9" t="s">
        <v>0</v>
      </c>
      <c r="D1" s="1"/>
      <c r="E1" s="1"/>
      <c r="F1" s="1"/>
      <c r="I1" s="1"/>
      <c r="J1" s="1" t="s">
        <v>123</v>
      </c>
    </row>
    <row r="2" spans="1:10">
      <c r="A2" s="12"/>
      <c r="B2" s="31" t="s">
        <v>224</v>
      </c>
      <c r="C2" s="13"/>
      <c r="D2" s="14"/>
      <c r="E2" s="14"/>
      <c r="F2" s="14"/>
      <c r="G2" s="13"/>
      <c r="H2" s="13"/>
      <c r="I2" s="1"/>
      <c r="J2" s="1" t="s">
        <v>81</v>
      </c>
    </row>
    <row r="3" spans="1:10">
      <c r="A3" s="12"/>
      <c r="D3" s="1"/>
      <c r="E3" s="1"/>
      <c r="F3" s="1"/>
      <c r="H3" s="1"/>
      <c r="I3" s="1"/>
      <c r="J3" s="15" t="s">
        <v>3</v>
      </c>
    </row>
    <row r="4" spans="1:10" ht="15.95" customHeight="1">
      <c r="A4" s="202" t="s">
        <v>225</v>
      </c>
      <c r="B4" s="202"/>
      <c r="C4" s="202"/>
      <c r="D4" s="202"/>
      <c r="E4" s="202"/>
      <c r="F4" s="202"/>
      <c r="G4" s="202"/>
      <c r="H4" s="202"/>
      <c r="I4" s="202"/>
      <c r="J4" s="202"/>
    </row>
    <row r="5" spans="1:10" ht="38.25">
      <c r="A5" s="21" t="s">
        <v>6</v>
      </c>
      <c r="B5" s="21" t="s">
        <v>7</v>
      </c>
      <c r="C5" s="22" t="s">
        <v>8</v>
      </c>
      <c r="D5" s="22" t="s">
        <v>9</v>
      </c>
      <c r="E5" s="22" t="s">
        <v>10</v>
      </c>
      <c r="F5" s="22" t="s">
        <v>12</v>
      </c>
      <c r="G5" s="22" t="s">
        <v>13</v>
      </c>
      <c r="H5" s="22" t="s">
        <v>14</v>
      </c>
      <c r="I5" s="22" t="s">
        <v>15</v>
      </c>
      <c r="J5" s="22" t="s">
        <v>16</v>
      </c>
    </row>
    <row r="6" spans="1:10">
      <c r="A6" s="23">
        <v>1</v>
      </c>
      <c r="B6" s="23">
        <v>2</v>
      </c>
      <c r="C6" s="23">
        <v>3</v>
      </c>
      <c r="D6" s="23">
        <v>4</v>
      </c>
      <c r="E6" s="23">
        <v>5</v>
      </c>
      <c r="F6" s="23">
        <v>7</v>
      </c>
      <c r="G6" s="23">
        <v>8</v>
      </c>
      <c r="H6" s="23">
        <v>9</v>
      </c>
      <c r="I6" s="23">
        <v>10</v>
      </c>
      <c r="J6" s="23">
        <v>11</v>
      </c>
    </row>
    <row r="7" spans="1:10" ht="243" thickBot="1">
      <c r="A7" s="10" t="s">
        <v>17</v>
      </c>
      <c r="B7" s="24" t="s">
        <v>125</v>
      </c>
      <c r="C7" s="10" t="s">
        <v>18</v>
      </c>
      <c r="D7" s="155" t="s">
        <v>19</v>
      </c>
      <c r="E7" s="21">
        <v>8000</v>
      </c>
      <c r="F7" s="131"/>
      <c r="G7" s="10"/>
      <c r="H7" s="25"/>
      <c r="I7" s="61"/>
      <c r="J7" s="10"/>
    </row>
    <row r="8" spans="1:10" ht="13.5" thickBot="1">
      <c r="F8" s="157"/>
      <c r="G8" s="154"/>
      <c r="I8" s="158"/>
    </row>
    <row r="10" spans="1:10">
      <c r="A10" s="9" t="s">
        <v>18</v>
      </c>
      <c r="F10" s="9" t="s">
        <v>18</v>
      </c>
    </row>
    <row r="11" spans="1:10">
      <c r="F11" s="9" t="s">
        <v>18</v>
      </c>
    </row>
    <row r="12" spans="1:10">
      <c r="H12" s="12"/>
    </row>
    <row r="13" spans="1:10">
      <c r="G13" s="11"/>
      <c r="H13" s="13"/>
      <c r="I13" s="11"/>
    </row>
    <row r="14" spans="1:10">
      <c r="G14" s="11"/>
      <c r="H14" s="31"/>
      <c r="I14" s="31"/>
    </row>
  </sheetData>
  <mergeCells count="1">
    <mergeCell ref="A4:J4"/>
  </mergeCells>
  <pageMargins left="0.27559055118110237" right="0.27559055118110237" top="0.43307086614173229" bottom="0.43307086614173229" header="0.27559055118110237" footer="0.27559055118110237"/>
  <pageSetup paperSize="9" fitToHeight="0" orientation="landscape" useFirstPageNumber="1"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zoomScaleNormal="100" workbookViewId="0">
      <selection activeCell="A6" sqref="A6:K6"/>
    </sheetView>
  </sheetViews>
  <sheetFormatPr defaultRowHeight="12.75"/>
  <cols>
    <col min="1" max="1" width="2.5546875" style="9" bestFit="1" customWidth="1"/>
    <col min="2" max="2" width="33.109375" style="9" customWidth="1"/>
    <col min="3" max="3" width="9.21875" style="9" customWidth="1"/>
    <col min="4" max="4" width="3.5546875" style="9" bestFit="1" customWidth="1"/>
    <col min="5" max="5" width="4" style="9" bestFit="1" customWidth="1"/>
    <col min="6" max="7" width="8.44140625" style="9" customWidth="1"/>
    <col min="8" max="8" width="6.88671875" style="9" customWidth="1"/>
    <col min="9" max="9" width="8.77734375" style="9" customWidth="1"/>
    <col min="10" max="10" width="9.5546875" style="9" customWidth="1"/>
    <col min="11" max="1025" width="8.44140625" style="9" customWidth="1"/>
    <col min="1026" max="16384" width="8.88671875" style="9"/>
  </cols>
  <sheetData>
    <row r="1" spans="1:11">
      <c r="A1" s="12"/>
      <c r="B1" s="9" t="s">
        <v>0</v>
      </c>
      <c r="D1" s="1"/>
      <c r="E1" s="1"/>
      <c r="F1" s="1"/>
      <c r="I1" s="1"/>
      <c r="J1" s="1"/>
      <c r="K1" s="1" t="s">
        <v>124</v>
      </c>
    </row>
    <row r="2" spans="1:11">
      <c r="A2" s="12"/>
      <c r="B2" s="31" t="s">
        <v>224</v>
      </c>
      <c r="C2" s="13"/>
      <c r="D2" s="14"/>
      <c r="E2" s="14"/>
      <c r="F2" s="14"/>
      <c r="G2" s="13"/>
      <c r="H2" s="13"/>
      <c r="I2" s="1"/>
      <c r="J2" s="15"/>
      <c r="K2" s="1" t="s">
        <v>81</v>
      </c>
    </row>
    <row r="3" spans="1:11">
      <c r="A3" s="12"/>
      <c r="D3" s="1"/>
      <c r="E3" s="1"/>
      <c r="F3" s="1"/>
      <c r="H3" s="1"/>
      <c r="I3" s="1"/>
      <c r="J3" s="15"/>
      <c r="K3" s="15" t="s">
        <v>3</v>
      </c>
    </row>
    <row r="4" spans="1:11">
      <c r="A4" s="12"/>
      <c r="D4" s="1"/>
      <c r="E4" s="1"/>
      <c r="F4" s="1"/>
      <c r="H4" s="1"/>
      <c r="I4" s="1"/>
      <c r="J4" s="200" t="s">
        <v>222</v>
      </c>
      <c r="K4" s="200"/>
    </row>
    <row r="5" spans="1:11">
      <c r="A5" s="201" t="s">
        <v>4</v>
      </c>
      <c r="B5" s="201"/>
      <c r="C5" s="201"/>
      <c r="D5" s="201"/>
      <c r="E5" s="201"/>
      <c r="F5" s="201"/>
      <c r="G5" s="201"/>
      <c r="H5" s="201"/>
      <c r="I5" s="201"/>
      <c r="J5" s="201"/>
      <c r="K5" s="16"/>
    </row>
    <row r="6" spans="1:11" ht="15.95" customHeight="1">
      <c r="A6" s="202" t="s">
        <v>177</v>
      </c>
      <c r="B6" s="202"/>
      <c r="C6" s="202"/>
      <c r="D6" s="202"/>
      <c r="E6" s="202"/>
      <c r="F6" s="202"/>
      <c r="G6" s="202"/>
      <c r="H6" s="202"/>
      <c r="I6" s="202"/>
      <c r="J6" s="202"/>
      <c r="K6" s="202"/>
    </row>
    <row r="7" spans="1:11" ht="38.25">
      <c r="A7" s="21" t="s">
        <v>6</v>
      </c>
      <c r="B7" s="21" t="s">
        <v>7</v>
      </c>
      <c r="C7" s="22" t="s">
        <v>8</v>
      </c>
      <c r="D7" s="22" t="s">
        <v>9</v>
      </c>
      <c r="E7" s="22" t="s">
        <v>10</v>
      </c>
      <c r="F7" s="22" t="s">
        <v>11</v>
      </c>
      <c r="G7" s="22" t="s">
        <v>12</v>
      </c>
      <c r="H7" s="22" t="s">
        <v>13</v>
      </c>
      <c r="I7" s="22" t="s">
        <v>14</v>
      </c>
      <c r="J7" s="22" t="s">
        <v>15</v>
      </c>
      <c r="K7" s="22" t="s">
        <v>16</v>
      </c>
    </row>
    <row r="8" spans="1:11">
      <c r="A8" s="23">
        <v>1</v>
      </c>
      <c r="B8" s="23">
        <v>2</v>
      </c>
      <c r="C8" s="23">
        <v>3</v>
      </c>
      <c r="D8" s="23">
        <v>4</v>
      </c>
      <c r="E8" s="23">
        <v>5</v>
      </c>
      <c r="F8" s="23">
        <v>6</v>
      </c>
      <c r="G8" s="23">
        <v>7</v>
      </c>
      <c r="H8" s="23">
        <v>8</v>
      </c>
      <c r="I8" s="23">
        <v>9</v>
      </c>
      <c r="J8" s="23">
        <v>10</v>
      </c>
      <c r="K8" s="23">
        <v>11</v>
      </c>
    </row>
    <row r="9" spans="1:11" ht="182.25" customHeight="1" thickBot="1">
      <c r="A9" s="10" t="s">
        <v>17</v>
      </c>
      <c r="B9" s="111" t="s">
        <v>127</v>
      </c>
      <c r="C9" s="10" t="s">
        <v>18</v>
      </c>
      <c r="D9" s="155" t="s">
        <v>69</v>
      </c>
      <c r="E9" s="21">
        <v>80</v>
      </c>
      <c r="F9" s="10"/>
      <c r="G9" s="131"/>
      <c r="H9" s="10"/>
      <c r="I9" s="25"/>
      <c r="J9" s="61"/>
      <c r="K9" s="10"/>
    </row>
    <row r="10" spans="1:11" ht="13.5" thickBot="1">
      <c r="B10" s="69"/>
      <c r="G10" s="157"/>
      <c r="H10" s="154"/>
      <c r="J10" s="158"/>
    </row>
    <row r="12" spans="1:11">
      <c r="A12" s="9" t="s">
        <v>18</v>
      </c>
      <c r="G12" s="9" t="s">
        <v>18</v>
      </c>
      <c r="H12" s="11"/>
    </row>
    <row r="13" spans="1:11">
      <c r="G13" s="9" t="s">
        <v>18</v>
      </c>
      <c r="H13" s="11"/>
    </row>
  </sheetData>
  <mergeCells count="3">
    <mergeCell ref="J4:K4"/>
    <mergeCell ref="A5:J5"/>
    <mergeCell ref="A6:K6"/>
  </mergeCells>
  <pageMargins left="0.27559055118110237" right="0.27559055118110237" top="0.43307086614173229" bottom="0.43307086614173229" header="0.27559055118110237" footer="0.27559055118110237"/>
  <pageSetup paperSize="9" fitToHeight="0" orientation="landscape" useFirstPageNumber="1"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zoomScaleNormal="100" workbookViewId="0">
      <selection activeCell="A6" sqref="A6:K6"/>
    </sheetView>
  </sheetViews>
  <sheetFormatPr defaultRowHeight="12.75"/>
  <cols>
    <col min="1" max="1" width="2.88671875" style="9" customWidth="1"/>
    <col min="2" max="2" width="39.88671875" style="9" customWidth="1"/>
    <col min="3" max="3" width="8.44140625" style="9" customWidth="1"/>
    <col min="4" max="4" width="3.44140625" style="9" bestFit="1" customWidth="1"/>
    <col min="5" max="5" width="4" style="9" bestFit="1" customWidth="1"/>
    <col min="6" max="6" width="4.77734375" style="9" bestFit="1" customWidth="1"/>
    <col min="7" max="7" width="6.6640625" style="9" customWidth="1"/>
    <col min="8" max="8" width="6.77734375" style="9" customWidth="1"/>
    <col min="9" max="9" width="8.77734375" style="9" customWidth="1"/>
    <col min="10" max="10" width="10.6640625" style="9" customWidth="1"/>
    <col min="11" max="11" width="8.21875" style="9" customWidth="1"/>
    <col min="12" max="1025" width="8.44140625" style="9" customWidth="1"/>
    <col min="1026" max="16384" width="8.88671875" style="9"/>
  </cols>
  <sheetData>
    <row r="1" spans="1:11">
      <c r="A1" s="12"/>
      <c r="B1" s="9" t="s">
        <v>0</v>
      </c>
      <c r="D1" s="1"/>
      <c r="E1" s="1"/>
      <c r="F1" s="1"/>
      <c r="I1" s="1"/>
      <c r="J1" s="1"/>
      <c r="K1" s="1" t="s">
        <v>126</v>
      </c>
    </row>
    <row r="2" spans="1:11">
      <c r="A2" s="12"/>
      <c r="B2" s="31" t="s">
        <v>224</v>
      </c>
      <c r="C2" s="13"/>
      <c r="D2" s="14"/>
      <c r="E2" s="14"/>
      <c r="F2" s="14"/>
      <c r="G2" s="13"/>
      <c r="H2" s="13"/>
      <c r="I2" s="1"/>
      <c r="J2" s="15"/>
      <c r="K2" s="1" t="s">
        <v>81</v>
      </c>
    </row>
    <row r="3" spans="1:11">
      <c r="A3" s="12"/>
      <c r="D3" s="1"/>
      <c r="E3" s="1"/>
      <c r="F3" s="1"/>
      <c r="H3" s="1"/>
      <c r="I3" s="1"/>
      <c r="J3" s="15"/>
      <c r="K3" s="15" t="s">
        <v>3</v>
      </c>
    </row>
    <row r="4" spans="1:11">
      <c r="A4" s="12"/>
      <c r="D4" s="1"/>
      <c r="E4" s="1"/>
      <c r="F4" s="1"/>
      <c r="H4" s="1"/>
      <c r="I4" s="1"/>
      <c r="J4" s="200" t="s">
        <v>222</v>
      </c>
      <c r="K4" s="200"/>
    </row>
    <row r="5" spans="1:11">
      <c r="A5" s="201" t="s">
        <v>4</v>
      </c>
      <c r="B5" s="201"/>
      <c r="C5" s="201"/>
      <c r="D5" s="201"/>
      <c r="E5" s="201"/>
      <c r="F5" s="201"/>
      <c r="G5" s="201"/>
      <c r="H5" s="201"/>
      <c r="I5" s="201"/>
      <c r="J5" s="201"/>
      <c r="K5" s="16"/>
    </row>
    <row r="6" spans="1:11" ht="15.95" customHeight="1">
      <c r="A6" s="202" t="s">
        <v>192</v>
      </c>
      <c r="B6" s="202"/>
      <c r="C6" s="202"/>
      <c r="D6" s="202"/>
      <c r="E6" s="202"/>
      <c r="F6" s="202"/>
      <c r="G6" s="202"/>
      <c r="H6" s="202"/>
      <c r="I6" s="202"/>
      <c r="J6" s="202"/>
      <c r="K6" s="202"/>
    </row>
    <row r="7" spans="1:11" ht="51">
      <c r="A7" s="21" t="s">
        <v>6</v>
      </c>
      <c r="B7" s="21" t="s">
        <v>7</v>
      </c>
      <c r="C7" s="22" t="s">
        <v>8</v>
      </c>
      <c r="D7" s="22" t="s">
        <v>9</v>
      </c>
      <c r="E7" s="22" t="s">
        <v>10</v>
      </c>
      <c r="F7" s="22" t="s">
        <v>11</v>
      </c>
      <c r="G7" s="22" t="s">
        <v>12</v>
      </c>
      <c r="H7" s="22" t="s">
        <v>13</v>
      </c>
      <c r="I7" s="22" t="s">
        <v>14</v>
      </c>
      <c r="J7" s="22" t="s">
        <v>15</v>
      </c>
      <c r="K7" s="22" t="s">
        <v>16</v>
      </c>
    </row>
    <row r="8" spans="1:11">
      <c r="A8" s="23">
        <v>1</v>
      </c>
      <c r="B8" s="23">
        <v>2</v>
      </c>
      <c r="C8" s="23">
        <v>3</v>
      </c>
      <c r="D8" s="23">
        <v>4</v>
      </c>
      <c r="E8" s="23">
        <v>5</v>
      </c>
      <c r="F8" s="23">
        <v>6</v>
      </c>
      <c r="G8" s="23">
        <v>7</v>
      </c>
      <c r="H8" s="23">
        <v>8</v>
      </c>
      <c r="I8" s="23">
        <v>9</v>
      </c>
      <c r="J8" s="23">
        <v>10</v>
      </c>
      <c r="K8" s="23">
        <v>11</v>
      </c>
    </row>
    <row r="9" spans="1:11" ht="192" thickBot="1">
      <c r="A9" s="10" t="s">
        <v>17</v>
      </c>
      <c r="B9" s="91" t="s">
        <v>191</v>
      </c>
      <c r="C9" s="10" t="s">
        <v>18</v>
      </c>
      <c r="D9" s="155" t="s">
        <v>19</v>
      </c>
      <c r="E9" s="21">
        <v>3200</v>
      </c>
      <c r="F9" s="10"/>
      <c r="G9" s="131"/>
      <c r="H9" s="10"/>
      <c r="I9" s="25"/>
      <c r="J9" s="61"/>
      <c r="K9" s="10"/>
    </row>
    <row r="10" spans="1:11" ht="13.5" thickBot="1">
      <c r="A10" s="12"/>
      <c r="D10" s="12"/>
      <c r="G10" s="157"/>
      <c r="H10" s="154"/>
      <c r="J10" s="158"/>
    </row>
    <row r="12" spans="1:11">
      <c r="I12" s="12"/>
    </row>
    <row r="13" spans="1:11">
      <c r="H13" s="11"/>
      <c r="I13" s="13"/>
      <c r="J13" s="11"/>
      <c r="K13" s="11"/>
    </row>
    <row r="14" spans="1:11">
      <c r="H14" s="11"/>
      <c r="I14" s="31"/>
      <c r="J14" s="31"/>
      <c r="K14" s="31"/>
    </row>
  </sheetData>
  <mergeCells count="3">
    <mergeCell ref="J4:K4"/>
    <mergeCell ref="A5:J5"/>
    <mergeCell ref="A6:K6"/>
  </mergeCells>
  <pageMargins left="0.27559055118110237" right="0.27559055118110237" top="0.43307086614173229" bottom="0.43307086614173229" header="0.27559055118110237" footer="0.27559055118110237"/>
  <pageSetup paperSize="9" fitToHeight="0" orientation="landscape" useFirstPageNumber="1"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zoomScaleNormal="100" workbookViewId="0">
      <selection activeCell="A7" sqref="A7:K7"/>
    </sheetView>
  </sheetViews>
  <sheetFormatPr defaultRowHeight="12.75"/>
  <cols>
    <col min="1" max="1" width="3.88671875" style="9" customWidth="1"/>
    <col min="2" max="2" width="24.6640625" style="9" customWidth="1"/>
    <col min="3" max="3" width="8.44140625" style="9" customWidth="1"/>
    <col min="4" max="4" width="5.77734375" style="9" customWidth="1"/>
    <col min="5" max="7" width="7.109375" style="9" customWidth="1"/>
    <col min="8" max="8" width="3.5546875" style="9" customWidth="1"/>
    <col min="9" max="9" width="8.77734375" style="9" customWidth="1"/>
    <col min="10" max="10" width="11.5546875" style="9" customWidth="1"/>
    <col min="11" max="11" width="8" style="9" customWidth="1"/>
    <col min="12" max="1025" width="8.44140625" style="9" customWidth="1"/>
    <col min="1026" max="16384" width="8.88671875" style="9"/>
  </cols>
  <sheetData>
    <row r="1" spans="1:11">
      <c r="A1" s="12"/>
      <c r="B1" s="9" t="s">
        <v>0</v>
      </c>
      <c r="C1" s="9" t="s">
        <v>0</v>
      </c>
      <c r="D1" s="1"/>
      <c r="E1" s="1"/>
      <c r="F1" s="1"/>
      <c r="I1" s="1"/>
      <c r="J1" s="1"/>
      <c r="K1" s="1" t="s">
        <v>128</v>
      </c>
    </row>
    <row r="2" spans="1:11">
      <c r="A2" s="12"/>
      <c r="B2" s="31" t="s">
        <v>224</v>
      </c>
      <c r="C2" s="31"/>
      <c r="D2" s="14"/>
      <c r="E2" s="14"/>
      <c r="F2" s="14"/>
      <c r="G2" s="13"/>
      <c r="H2" s="13"/>
      <c r="I2" s="1"/>
      <c r="J2" s="15"/>
      <c r="K2" s="1" t="s">
        <v>81</v>
      </c>
    </row>
    <row r="3" spans="1:11">
      <c r="A3" s="12"/>
      <c r="D3" s="1"/>
      <c r="E3" s="1"/>
      <c r="F3" s="1"/>
      <c r="H3" s="1"/>
      <c r="I3" s="1"/>
      <c r="J3" s="15"/>
      <c r="K3" s="15" t="s">
        <v>3</v>
      </c>
    </row>
    <row r="4" spans="1:11">
      <c r="A4" s="12"/>
      <c r="D4" s="1"/>
      <c r="E4" s="1"/>
      <c r="F4" s="1"/>
      <c r="H4" s="1"/>
      <c r="I4" s="1"/>
      <c r="J4" s="200" t="s">
        <v>222</v>
      </c>
      <c r="K4" s="200"/>
    </row>
    <row r="5" spans="1:11">
      <c r="A5" s="201" t="s">
        <v>4</v>
      </c>
      <c r="B5" s="201"/>
      <c r="C5" s="201"/>
      <c r="D5" s="201"/>
      <c r="E5" s="201"/>
      <c r="F5" s="201"/>
      <c r="G5" s="201"/>
      <c r="H5" s="201"/>
      <c r="I5" s="201"/>
      <c r="J5" s="201"/>
      <c r="K5" s="16"/>
    </row>
    <row r="6" spans="1:11">
      <c r="A6" s="17"/>
      <c r="B6" s="82"/>
      <c r="C6" s="82"/>
      <c r="D6" s="82"/>
      <c r="E6" s="82"/>
      <c r="F6" s="82"/>
      <c r="G6" s="82"/>
      <c r="H6" s="82"/>
      <c r="I6" s="82"/>
      <c r="J6" s="82"/>
      <c r="K6" s="16"/>
    </row>
    <row r="7" spans="1:11" ht="15.95" customHeight="1">
      <c r="A7" s="202" t="s">
        <v>178</v>
      </c>
      <c r="B7" s="202"/>
      <c r="C7" s="202"/>
      <c r="D7" s="202"/>
      <c r="E7" s="202"/>
      <c r="F7" s="202"/>
      <c r="G7" s="202"/>
      <c r="H7" s="202"/>
      <c r="I7" s="202"/>
      <c r="J7" s="202"/>
      <c r="K7" s="202"/>
    </row>
    <row r="8" spans="1:11">
      <c r="A8" s="19"/>
      <c r="B8" s="20"/>
      <c r="C8" s="20"/>
      <c r="D8" s="20"/>
      <c r="E8" s="20"/>
      <c r="F8" s="20"/>
      <c r="G8" s="20"/>
      <c r="H8" s="20"/>
      <c r="I8" s="20"/>
      <c r="J8" s="20"/>
      <c r="K8" s="20"/>
    </row>
    <row r="9" spans="1:11" ht="51">
      <c r="A9" s="21" t="s">
        <v>6</v>
      </c>
      <c r="B9" s="21" t="s">
        <v>7</v>
      </c>
      <c r="C9" s="22" t="s">
        <v>8</v>
      </c>
      <c r="D9" s="22" t="s">
        <v>9</v>
      </c>
      <c r="E9" s="22" t="s">
        <v>10</v>
      </c>
      <c r="F9" s="22" t="s">
        <v>11</v>
      </c>
      <c r="G9" s="22" t="s">
        <v>12</v>
      </c>
      <c r="H9" s="22" t="s">
        <v>13</v>
      </c>
      <c r="I9" s="22" t="s">
        <v>14</v>
      </c>
      <c r="J9" s="22" t="s">
        <v>15</v>
      </c>
      <c r="K9" s="22" t="s">
        <v>16</v>
      </c>
    </row>
    <row r="10" spans="1:11">
      <c r="A10" s="23">
        <v>1</v>
      </c>
      <c r="B10" s="23">
        <v>2</v>
      </c>
      <c r="C10" s="23">
        <v>3</v>
      </c>
      <c r="D10" s="23">
        <v>4</v>
      </c>
      <c r="E10" s="23">
        <v>5</v>
      </c>
      <c r="F10" s="23">
        <v>6</v>
      </c>
      <c r="G10" s="23">
        <v>7</v>
      </c>
      <c r="H10" s="23">
        <v>8</v>
      </c>
      <c r="I10" s="23">
        <v>9</v>
      </c>
      <c r="J10" s="23">
        <v>10</v>
      </c>
      <c r="K10" s="23">
        <v>11</v>
      </c>
    </row>
    <row r="11" spans="1:11" ht="141" customHeight="1" thickBot="1">
      <c r="A11" s="10" t="s">
        <v>17</v>
      </c>
      <c r="B11" s="24" t="s">
        <v>130</v>
      </c>
      <c r="C11" s="10" t="s">
        <v>18</v>
      </c>
      <c r="D11" s="155" t="s">
        <v>19</v>
      </c>
      <c r="E11" s="21">
        <v>15</v>
      </c>
      <c r="F11" s="10"/>
      <c r="G11" s="131"/>
      <c r="H11" s="10"/>
      <c r="I11" s="25"/>
      <c r="J11" s="61"/>
      <c r="K11" s="10"/>
    </row>
    <row r="12" spans="1:11" ht="15" customHeight="1" thickBot="1">
      <c r="G12" s="157"/>
      <c r="H12" s="154"/>
      <c r="J12" s="158"/>
    </row>
    <row r="14" spans="1:11">
      <c r="A14" s="9" t="s">
        <v>18</v>
      </c>
      <c r="G14" s="9" t="s">
        <v>18</v>
      </c>
    </row>
    <row r="15" spans="1:11">
      <c r="G15" s="9" t="s">
        <v>18</v>
      </c>
    </row>
    <row r="17" spans="9:11">
      <c r="J17" s="12"/>
    </row>
    <row r="18" spans="9:11">
      <c r="I18" s="11"/>
      <c r="J18" s="13"/>
      <c r="K18" s="11"/>
    </row>
    <row r="19" spans="9:11">
      <c r="I19" s="11"/>
      <c r="J19" s="31"/>
      <c r="K19" s="31"/>
    </row>
  </sheetData>
  <mergeCells count="3">
    <mergeCell ref="J4:K4"/>
    <mergeCell ref="A5:J5"/>
    <mergeCell ref="A7:K7"/>
  </mergeCells>
  <pageMargins left="0.27559055118110237" right="0.27559055118110237" top="0.43307086614173229" bottom="0.43307086614173229" header="0.27559055118110237" footer="0.27559055118110237"/>
  <pageSetup paperSize="9" fitToHeight="0" orientation="landscape" useFirstPageNumber="1"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1"/>
  <sheetViews>
    <sheetView zoomScaleNormal="100" workbookViewId="0">
      <selection activeCell="A9" sqref="A9:K9"/>
    </sheetView>
  </sheetViews>
  <sheetFormatPr defaultRowHeight="12.75"/>
  <cols>
    <col min="1" max="1" width="3.33203125" style="9" customWidth="1"/>
    <col min="2" max="2" width="17.88671875" style="9" customWidth="1"/>
    <col min="3" max="3" width="8.5546875" style="9" customWidth="1"/>
    <col min="4" max="4" width="6.77734375" style="9" customWidth="1"/>
    <col min="5" max="5" width="6.109375" style="9" customWidth="1"/>
    <col min="6" max="7" width="8.5546875" style="9" customWidth="1"/>
    <col min="8" max="8" width="6" style="9" customWidth="1"/>
    <col min="9" max="9" width="8.77734375" style="9" customWidth="1"/>
    <col min="10" max="11" width="8.5546875" style="9" customWidth="1"/>
    <col min="12" max="1025" width="8.44140625" style="9" customWidth="1"/>
    <col min="1026" max="16384" width="8.88671875" style="9"/>
  </cols>
  <sheetData>
    <row r="2" spans="1:11">
      <c r="A2" s="12"/>
      <c r="B2" s="9" t="s">
        <v>0</v>
      </c>
      <c r="C2" s="9" t="s">
        <v>0</v>
      </c>
      <c r="D2" s="9" t="s">
        <v>0</v>
      </c>
      <c r="E2" s="1"/>
      <c r="F2" s="1"/>
      <c r="I2" s="1"/>
      <c r="J2" s="1"/>
      <c r="K2" s="1" t="s">
        <v>129</v>
      </c>
    </row>
    <row r="3" spans="1:11">
      <c r="A3" s="12"/>
      <c r="B3" s="31" t="s">
        <v>224</v>
      </c>
      <c r="C3" s="31"/>
      <c r="D3" s="31"/>
      <c r="E3" s="14"/>
      <c r="F3" s="14"/>
      <c r="G3" s="13"/>
      <c r="H3" s="13"/>
      <c r="I3" s="1"/>
      <c r="J3" s="15"/>
      <c r="K3" s="1" t="s">
        <v>81</v>
      </c>
    </row>
    <row r="4" spans="1:11">
      <c r="A4" s="12"/>
      <c r="D4" s="1"/>
      <c r="E4" s="1"/>
      <c r="F4" s="1"/>
      <c r="H4" s="1"/>
      <c r="I4" s="1"/>
      <c r="J4" s="15"/>
      <c r="K4" s="15" t="s">
        <v>3</v>
      </c>
    </row>
    <row r="5" spans="1:11">
      <c r="A5" s="12"/>
      <c r="D5" s="1"/>
      <c r="E5" s="1"/>
      <c r="F5" s="1"/>
      <c r="H5" s="1"/>
      <c r="I5" s="1"/>
      <c r="J5" s="200" t="s">
        <v>222</v>
      </c>
      <c r="K5" s="200"/>
    </row>
    <row r="6" spans="1:11">
      <c r="A6" s="12"/>
      <c r="D6" s="1"/>
      <c r="E6" s="1"/>
      <c r="F6" s="1"/>
      <c r="H6" s="1"/>
      <c r="I6" s="1"/>
      <c r="J6" s="15"/>
      <c r="K6" s="15"/>
    </row>
    <row r="7" spans="1:11">
      <c r="A7" s="201" t="s">
        <v>4</v>
      </c>
      <c r="B7" s="201"/>
      <c r="C7" s="201"/>
      <c r="D7" s="201"/>
      <c r="E7" s="201"/>
      <c r="F7" s="201"/>
      <c r="G7" s="201"/>
      <c r="H7" s="201"/>
      <c r="I7" s="201"/>
      <c r="J7" s="201"/>
      <c r="K7" s="16"/>
    </row>
    <row r="8" spans="1:11">
      <c r="A8" s="17"/>
      <c r="B8" s="82"/>
      <c r="C8" s="82"/>
      <c r="D8" s="82"/>
      <c r="E8" s="82"/>
      <c r="F8" s="82"/>
      <c r="G8" s="82"/>
      <c r="H8" s="82"/>
      <c r="I8" s="82"/>
      <c r="J8" s="82"/>
      <c r="K8" s="16"/>
    </row>
    <row r="9" spans="1:11" ht="15.95" customHeight="1">
      <c r="A9" s="202" t="s">
        <v>179</v>
      </c>
      <c r="B9" s="202"/>
      <c r="C9" s="202"/>
      <c r="D9" s="202"/>
      <c r="E9" s="202"/>
      <c r="F9" s="202"/>
      <c r="G9" s="202"/>
      <c r="H9" s="202"/>
      <c r="I9" s="202"/>
      <c r="J9" s="202"/>
      <c r="K9" s="202"/>
    </row>
    <row r="10" spans="1:11">
      <c r="A10" s="19"/>
      <c r="B10" s="20"/>
      <c r="C10" s="20"/>
      <c r="D10" s="20"/>
      <c r="E10" s="20"/>
      <c r="F10" s="20"/>
      <c r="G10" s="20"/>
      <c r="H10" s="20"/>
      <c r="I10" s="20"/>
      <c r="J10" s="20"/>
      <c r="K10" s="20"/>
    </row>
    <row r="11" spans="1:11" ht="38.25">
      <c r="A11" s="21" t="s">
        <v>6</v>
      </c>
      <c r="B11" s="21" t="s">
        <v>7</v>
      </c>
      <c r="C11" s="22" t="s">
        <v>8</v>
      </c>
      <c r="D11" s="22" t="s">
        <v>9</v>
      </c>
      <c r="E11" s="22" t="s">
        <v>10</v>
      </c>
      <c r="F11" s="22" t="s">
        <v>11</v>
      </c>
      <c r="G11" s="22" t="s">
        <v>12</v>
      </c>
      <c r="H11" s="22" t="s">
        <v>13</v>
      </c>
      <c r="I11" s="22" t="s">
        <v>14</v>
      </c>
      <c r="J11" s="22" t="s">
        <v>15</v>
      </c>
      <c r="K11" s="22" t="s">
        <v>16</v>
      </c>
    </row>
    <row r="12" spans="1:11">
      <c r="A12" s="23">
        <v>1</v>
      </c>
      <c r="B12" s="23">
        <v>2</v>
      </c>
      <c r="C12" s="23">
        <v>3</v>
      </c>
      <c r="D12" s="23">
        <v>4</v>
      </c>
      <c r="E12" s="23">
        <v>5</v>
      </c>
      <c r="F12" s="23">
        <v>6</v>
      </c>
      <c r="G12" s="23">
        <v>7</v>
      </c>
      <c r="H12" s="23">
        <v>8</v>
      </c>
      <c r="I12" s="23">
        <v>9</v>
      </c>
      <c r="J12" s="23">
        <v>10</v>
      </c>
      <c r="K12" s="23">
        <v>11</v>
      </c>
    </row>
    <row r="13" spans="1:11" ht="60" customHeight="1" thickBot="1">
      <c r="A13" s="10" t="s">
        <v>17</v>
      </c>
      <c r="B13" s="24" t="s">
        <v>132</v>
      </c>
      <c r="C13" s="10" t="s">
        <v>18</v>
      </c>
      <c r="D13" s="155" t="s">
        <v>19</v>
      </c>
      <c r="E13" s="21">
        <v>10</v>
      </c>
      <c r="F13" s="10"/>
      <c r="G13" s="131"/>
      <c r="H13" s="10"/>
      <c r="I13" s="71"/>
      <c r="J13" s="184"/>
      <c r="K13" s="10"/>
    </row>
    <row r="14" spans="1:11" ht="13.5" thickBot="1">
      <c r="G14" s="157"/>
      <c r="H14" s="162"/>
      <c r="I14" s="82"/>
      <c r="J14" s="158"/>
    </row>
    <row r="16" spans="1:11">
      <c r="A16" s="9" t="s">
        <v>18</v>
      </c>
      <c r="G16" s="9" t="s">
        <v>18</v>
      </c>
    </row>
    <row r="17" spans="7:11">
      <c r="G17" s="9" t="s">
        <v>18</v>
      </c>
    </row>
    <row r="19" spans="7:11">
      <c r="J19" s="12"/>
    </row>
    <row r="20" spans="7:11">
      <c r="I20" s="11"/>
      <c r="J20" s="13"/>
      <c r="K20" s="11"/>
    </row>
    <row r="21" spans="7:11">
      <c r="I21" s="11"/>
      <c r="J21" s="31"/>
      <c r="K21" s="31"/>
    </row>
  </sheetData>
  <mergeCells count="3">
    <mergeCell ref="J5:K5"/>
    <mergeCell ref="A7:J7"/>
    <mergeCell ref="A9:K9"/>
  </mergeCells>
  <pageMargins left="0.27559055118110237" right="0.27559055118110237" top="0.43307086614173229" bottom="0.43307086614173229" header="0.27559055118110237" footer="0.27559055118110237"/>
  <pageSetup paperSize="9" fitToHeight="0" orientation="landscape" useFirstPageNumber="1"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zoomScaleNormal="100" workbookViewId="0">
      <selection activeCell="A8" sqref="A8:K8"/>
    </sheetView>
  </sheetViews>
  <sheetFormatPr defaultRowHeight="12.75"/>
  <cols>
    <col min="1" max="1" width="3.5546875" style="9" customWidth="1"/>
    <col min="2" max="2" width="28.5546875" style="9" customWidth="1"/>
    <col min="3" max="3" width="7.77734375" style="9" customWidth="1"/>
    <col min="4" max="5" width="5.88671875" style="9" customWidth="1"/>
    <col min="6" max="7" width="7.77734375" style="9" customWidth="1"/>
    <col min="8" max="8" width="5.5546875" style="9" customWidth="1"/>
    <col min="9" max="9" width="8.77734375" style="9" customWidth="1"/>
    <col min="10" max="10" width="11.21875" style="9" customWidth="1"/>
    <col min="11" max="11" width="8.21875" style="9" customWidth="1"/>
    <col min="12" max="1025" width="8.44140625" style="9" customWidth="1"/>
    <col min="1026" max="16384" width="8.88671875" style="9"/>
  </cols>
  <sheetData>
    <row r="1" spans="1:11">
      <c r="A1" s="12"/>
      <c r="B1" s="9" t="s">
        <v>0</v>
      </c>
      <c r="D1" s="1"/>
      <c r="E1" s="1"/>
      <c r="F1" s="1"/>
      <c r="I1" s="1"/>
      <c r="J1" s="1"/>
      <c r="K1" s="1" t="s">
        <v>131</v>
      </c>
    </row>
    <row r="2" spans="1:11">
      <c r="A2" s="12"/>
      <c r="B2" s="31" t="s">
        <v>224</v>
      </c>
      <c r="C2" s="13"/>
      <c r="D2" s="14"/>
      <c r="E2" s="14"/>
      <c r="F2" s="14"/>
      <c r="G2" s="13"/>
      <c r="H2" s="13"/>
      <c r="I2" s="1"/>
      <c r="J2" s="15"/>
      <c r="K2" s="1" t="s">
        <v>81</v>
      </c>
    </row>
    <row r="3" spans="1:11">
      <c r="A3" s="12"/>
      <c r="D3" s="1"/>
      <c r="E3" s="1"/>
      <c r="F3" s="1"/>
      <c r="H3" s="1"/>
      <c r="I3" s="1"/>
      <c r="J3" s="15"/>
      <c r="K3" s="15" t="s">
        <v>3</v>
      </c>
    </row>
    <row r="4" spans="1:11">
      <c r="A4" s="12"/>
      <c r="D4" s="1"/>
      <c r="E4" s="1"/>
      <c r="F4" s="1"/>
      <c r="H4" s="1"/>
      <c r="I4" s="1"/>
      <c r="J4" s="200" t="s">
        <v>222</v>
      </c>
      <c r="K4" s="200"/>
    </row>
    <row r="5" spans="1:11">
      <c r="A5" s="12"/>
      <c r="D5" s="1"/>
      <c r="E5" s="1"/>
      <c r="F5" s="1"/>
      <c r="H5" s="1"/>
      <c r="I5" s="1"/>
      <c r="J5" s="15"/>
      <c r="K5" s="15"/>
    </row>
    <row r="6" spans="1:11">
      <c r="A6" s="201" t="s">
        <v>4</v>
      </c>
      <c r="B6" s="201"/>
      <c r="C6" s="201"/>
      <c r="D6" s="201"/>
      <c r="E6" s="201"/>
      <c r="F6" s="201"/>
      <c r="G6" s="201"/>
      <c r="H6" s="201"/>
      <c r="I6" s="201"/>
      <c r="J6" s="201"/>
      <c r="K6" s="16"/>
    </row>
    <row r="7" spans="1:11">
      <c r="A7" s="17"/>
      <c r="B7" s="82"/>
      <c r="C7" s="82"/>
      <c r="D7" s="82"/>
      <c r="E7" s="82"/>
      <c r="F7" s="82"/>
      <c r="G7" s="82"/>
      <c r="H7" s="82"/>
      <c r="I7" s="82"/>
      <c r="J7" s="82"/>
      <c r="K7" s="16"/>
    </row>
    <row r="8" spans="1:11" ht="15.95" customHeight="1">
      <c r="A8" s="202" t="s">
        <v>180</v>
      </c>
      <c r="B8" s="202"/>
      <c r="C8" s="202"/>
      <c r="D8" s="202"/>
      <c r="E8" s="202"/>
      <c r="F8" s="202"/>
      <c r="G8" s="202"/>
      <c r="H8" s="202"/>
      <c r="I8" s="202"/>
      <c r="J8" s="202"/>
      <c r="K8" s="202"/>
    </row>
    <row r="9" spans="1:11">
      <c r="A9" s="19"/>
      <c r="B9" s="20"/>
      <c r="C9" s="20"/>
      <c r="D9" s="20"/>
      <c r="E9" s="20"/>
      <c r="F9" s="20"/>
      <c r="G9" s="20"/>
      <c r="H9" s="20"/>
      <c r="I9" s="20"/>
      <c r="J9" s="20"/>
      <c r="K9" s="20"/>
    </row>
    <row r="10" spans="1:11" ht="51">
      <c r="A10" s="21" t="s">
        <v>6</v>
      </c>
      <c r="B10" s="21" t="s">
        <v>7</v>
      </c>
      <c r="C10" s="22" t="s">
        <v>8</v>
      </c>
      <c r="D10" s="22" t="s">
        <v>9</v>
      </c>
      <c r="E10" s="22" t="s">
        <v>10</v>
      </c>
      <c r="F10" s="22" t="s">
        <v>11</v>
      </c>
      <c r="G10" s="22" t="s">
        <v>12</v>
      </c>
      <c r="H10" s="22" t="s">
        <v>13</v>
      </c>
      <c r="I10" s="22" t="s">
        <v>14</v>
      </c>
      <c r="J10" s="22" t="s">
        <v>15</v>
      </c>
      <c r="K10" s="22" t="s">
        <v>23</v>
      </c>
    </row>
    <row r="11" spans="1:11">
      <c r="A11" s="23">
        <v>1</v>
      </c>
      <c r="B11" s="23">
        <v>2</v>
      </c>
      <c r="C11" s="23">
        <v>3</v>
      </c>
      <c r="D11" s="23">
        <v>4</v>
      </c>
      <c r="E11" s="23">
        <v>5</v>
      </c>
      <c r="F11" s="23">
        <v>6</v>
      </c>
      <c r="G11" s="23">
        <v>7</v>
      </c>
      <c r="H11" s="23">
        <v>8</v>
      </c>
      <c r="I11" s="23">
        <v>9</v>
      </c>
      <c r="J11" s="23">
        <v>10</v>
      </c>
      <c r="K11" s="23">
        <v>11</v>
      </c>
    </row>
    <row r="12" spans="1:11" ht="177" customHeight="1" thickBot="1">
      <c r="A12" s="10" t="s">
        <v>17</v>
      </c>
      <c r="B12" s="24" t="s">
        <v>134</v>
      </c>
      <c r="C12" s="10" t="s">
        <v>18</v>
      </c>
      <c r="D12" s="155" t="s">
        <v>19</v>
      </c>
      <c r="E12" s="21">
        <v>400</v>
      </c>
      <c r="F12" s="10"/>
      <c r="G12" s="131"/>
      <c r="H12" s="10"/>
      <c r="I12" s="25"/>
      <c r="J12" s="61"/>
      <c r="K12" s="10"/>
    </row>
    <row r="13" spans="1:11" ht="13.5" thickBot="1">
      <c r="G13" s="157" t="s">
        <v>18</v>
      </c>
      <c r="J13" s="158"/>
    </row>
    <row r="14" spans="1:11">
      <c r="A14" s="9" t="s">
        <v>18</v>
      </c>
      <c r="G14" s="9" t="s">
        <v>18</v>
      </c>
    </row>
    <row r="16" spans="1:11">
      <c r="I16" s="12"/>
    </row>
    <row r="17" spans="8:10">
      <c r="H17" s="11"/>
      <c r="I17" s="13"/>
      <c r="J17" s="11"/>
    </row>
    <row r="18" spans="8:10">
      <c r="H18" s="11"/>
      <c r="I18" s="31"/>
      <c r="J18" s="31"/>
    </row>
  </sheetData>
  <mergeCells count="3">
    <mergeCell ref="J4:K4"/>
    <mergeCell ref="A6:J6"/>
    <mergeCell ref="A8:K8"/>
  </mergeCells>
  <pageMargins left="0.27559055118110237" right="0.27559055118110237" top="0.43307086614173229" bottom="0.43307086614173229" header="0.27559055118110237" footer="0.27559055118110237"/>
  <pageSetup paperSize="9" fitToHeight="0" orientation="landscape" useFirstPageNumber="1"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zoomScaleNormal="100" workbookViewId="0">
      <selection activeCell="A6" sqref="A6:K6"/>
    </sheetView>
  </sheetViews>
  <sheetFormatPr defaultRowHeight="12.75"/>
  <cols>
    <col min="1" max="1" width="4.33203125" style="9" customWidth="1"/>
    <col min="2" max="2" width="42" style="9" customWidth="1"/>
    <col min="3" max="3" width="9" style="9" customWidth="1"/>
    <col min="4" max="4" width="3.5546875" style="9" bestFit="1" customWidth="1"/>
    <col min="5" max="5" width="4" style="9" bestFit="1" customWidth="1"/>
    <col min="6" max="6" width="8.44140625" style="9" customWidth="1"/>
    <col min="7" max="7" width="6.6640625" style="9" bestFit="1" customWidth="1"/>
    <col min="8" max="8" width="5.21875" style="9" customWidth="1"/>
    <col min="9" max="9" width="8.77734375" style="9" customWidth="1"/>
    <col min="10" max="10" width="11" style="9" customWidth="1"/>
    <col min="11" max="11" width="8.77734375" style="9" customWidth="1"/>
    <col min="12" max="1025" width="8.44140625" style="9" customWidth="1"/>
    <col min="1026" max="16384" width="8.88671875" style="9"/>
  </cols>
  <sheetData>
    <row r="1" spans="1:11">
      <c r="A1" s="12"/>
      <c r="B1" s="9" t="s">
        <v>0</v>
      </c>
      <c r="D1" s="1"/>
      <c r="E1" s="1"/>
      <c r="F1" s="1"/>
      <c r="I1" s="1"/>
      <c r="J1" s="1"/>
      <c r="K1" s="1" t="s">
        <v>133</v>
      </c>
    </row>
    <row r="2" spans="1:11">
      <c r="A2" s="12"/>
      <c r="B2" s="31" t="s">
        <v>224</v>
      </c>
      <c r="C2" s="13"/>
      <c r="D2" s="14"/>
      <c r="E2" s="14"/>
      <c r="F2" s="14"/>
      <c r="G2" s="13"/>
      <c r="H2" s="13"/>
      <c r="I2" s="1"/>
      <c r="J2" s="15"/>
      <c r="K2" s="1" t="s">
        <v>2</v>
      </c>
    </row>
    <row r="3" spans="1:11">
      <c r="A3" s="12"/>
      <c r="D3" s="1"/>
      <c r="E3" s="1"/>
      <c r="F3" s="1"/>
      <c r="H3" s="1"/>
      <c r="I3" s="1"/>
      <c r="J3" s="15"/>
      <c r="K3" s="15" t="s">
        <v>3</v>
      </c>
    </row>
    <row r="4" spans="1:11">
      <c r="A4" s="12"/>
      <c r="D4" s="1"/>
      <c r="E4" s="1"/>
      <c r="F4" s="1"/>
      <c r="H4" s="1"/>
      <c r="I4" s="1"/>
      <c r="J4" s="200" t="s">
        <v>222</v>
      </c>
      <c r="K4" s="200"/>
    </row>
    <row r="5" spans="1:11">
      <c r="A5" s="201" t="s">
        <v>4</v>
      </c>
      <c r="B5" s="201"/>
      <c r="C5" s="201"/>
      <c r="D5" s="201"/>
      <c r="E5" s="201"/>
      <c r="F5" s="201"/>
      <c r="G5" s="201"/>
      <c r="H5" s="201"/>
      <c r="I5" s="201"/>
      <c r="J5" s="201"/>
      <c r="K5" s="16"/>
    </row>
    <row r="6" spans="1:11" ht="15.95" customHeight="1">
      <c r="A6" s="202" t="s">
        <v>181</v>
      </c>
      <c r="B6" s="202"/>
      <c r="C6" s="202"/>
      <c r="D6" s="202"/>
      <c r="E6" s="202"/>
      <c r="F6" s="202"/>
      <c r="G6" s="202"/>
      <c r="H6" s="202"/>
      <c r="I6" s="202"/>
      <c r="J6" s="202"/>
      <c r="K6" s="202"/>
    </row>
    <row r="7" spans="1:11" ht="38.25">
      <c r="A7" s="21" t="s">
        <v>6</v>
      </c>
      <c r="B7" s="21" t="s">
        <v>7</v>
      </c>
      <c r="C7" s="22" t="s">
        <v>8</v>
      </c>
      <c r="D7" s="22" t="s">
        <v>9</v>
      </c>
      <c r="E7" s="22" t="s">
        <v>10</v>
      </c>
      <c r="F7" s="22" t="s">
        <v>11</v>
      </c>
      <c r="G7" s="22" t="s">
        <v>12</v>
      </c>
      <c r="H7" s="22" t="s">
        <v>13</v>
      </c>
      <c r="I7" s="22" t="s">
        <v>14</v>
      </c>
      <c r="J7" s="22" t="s">
        <v>15</v>
      </c>
      <c r="K7" s="22" t="s">
        <v>16</v>
      </c>
    </row>
    <row r="8" spans="1:11">
      <c r="A8" s="23">
        <v>1</v>
      </c>
      <c r="B8" s="23">
        <v>2</v>
      </c>
      <c r="C8" s="23">
        <v>3</v>
      </c>
      <c r="D8" s="23">
        <v>4</v>
      </c>
      <c r="E8" s="23">
        <v>5</v>
      </c>
      <c r="F8" s="23">
        <v>6</v>
      </c>
      <c r="G8" s="23">
        <v>7</v>
      </c>
      <c r="H8" s="23">
        <v>8</v>
      </c>
      <c r="I8" s="23">
        <v>9</v>
      </c>
      <c r="J8" s="23">
        <v>10</v>
      </c>
      <c r="K8" s="23">
        <v>11</v>
      </c>
    </row>
    <row r="9" spans="1:11" ht="76.5">
      <c r="A9" s="10" t="s">
        <v>17</v>
      </c>
      <c r="B9" s="90" t="s">
        <v>214</v>
      </c>
      <c r="C9" s="10" t="s">
        <v>18</v>
      </c>
      <c r="D9" s="155" t="s">
        <v>69</v>
      </c>
      <c r="E9" s="21">
        <v>400</v>
      </c>
      <c r="F9" s="10"/>
      <c r="G9" s="10"/>
      <c r="H9" s="10"/>
      <c r="I9" s="25"/>
      <c r="J9" s="25"/>
      <c r="K9" s="10"/>
    </row>
    <row r="10" spans="1:11" ht="76.5">
      <c r="A10" s="10" t="s">
        <v>26</v>
      </c>
      <c r="B10" s="90" t="s">
        <v>215</v>
      </c>
      <c r="C10" s="10"/>
      <c r="D10" s="155" t="s">
        <v>69</v>
      </c>
      <c r="E10" s="21">
        <v>1600</v>
      </c>
      <c r="F10" s="10"/>
      <c r="G10" s="10"/>
      <c r="H10" s="10"/>
      <c r="I10" s="25"/>
      <c r="J10" s="25"/>
      <c r="K10" s="10"/>
    </row>
    <row r="11" spans="1:11" ht="114.75">
      <c r="A11" s="10" t="s">
        <v>62</v>
      </c>
      <c r="B11" s="90" t="s">
        <v>216</v>
      </c>
      <c r="C11" s="10"/>
      <c r="D11" s="155" t="s">
        <v>69</v>
      </c>
      <c r="E11" s="21">
        <v>4800</v>
      </c>
      <c r="F11" s="10"/>
      <c r="G11" s="10"/>
      <c r="H11" s="10"/>
      <c r="I11" s="25"/>
      <c r="J11" s="25"/>
      <c r="K11" s="10"/>
    </row>
    <row r="12" spans="1:11" ht="77.25" thickBot="1">
      <c r="A12" s="10" t="s">
        <v>63</v>
      </c>
      <c r="B12" s="90" t="s">
        <v>217</v>
      </c>
      <c r="C12" s="10"/>
      <c r="D12" s="155" t="s">
        <v>19</v>
      </c>
      <c r="E12" s="21">
        <v>30</v>
      </c>
      <c r="F12" s="10"/>
      <c r="G12" s="131"/>
      <c r="H12" s="10"/>
      <c r="I12" s="25"/>
      <c r="J12" s="61"/>
      <c r="K12" s="10"/>
    </row>
    <row r="13" spans="1:11" ht="13.5" thickBot="1">
      <c r="G13" s="157"/>
      <c r="H13" s="154"/>
      <c r="J13" s="158"/>
    </row>
    <row r="14" spans="1:11">
      <c r="A14" s="9" t="s">
        <v>18</v>
      </c>
      <c r="G14" s="9" t="s">
        <v>18</v>
      </c>
    </row>
    <row r="15" spans="1:11">
      <c r="H15" s="11"/>
    </row>
    <row r="16" spans="1:11">
      <c r="H16" s="213"/>
      <c r="I16" s="213"/>
      <c r="J16" s="213"/>
      <c r="K16" s="213"/>
    </row>
  </sheetData>
  <mergeCells count="4">
    <mergeCell ref="J4:K4"/>
    <mergeCell ref="A5:J5"/>
    <mergeCell ref="A6:K6"/>
    <mergeCell ref="H16:K16"/>
  </mergeCells>
  <pageMargins left="0.27559055118110237" right="0.27559055118110237" top="0.43307086614173229" bottom="0.43307086614173229" header="0.27559055118110237" footer="0.27559055118110237"/>
  <pageSetup paperSize="9" fitToHeight="0" orientation="landscape" useFirstPageNumber="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zoomScaleNormal="100" workbookViewId="0">
      <selection activeCell="C16" sqref="C16"/>
    </sheetView>
  </sheetViews>
  <sheetFormatPr defaultRowHeight="12.75"/>
  <cols>
    <col min="1" max="1" width="2.109375" style="9" customWidth="1"/>
    <col min="2" max="2" width="45.21875" style="9" customWidth="1"/>
    <col min="3" max="3" width="8.88671875" style="9" customWidth="1"/>
    <col min="4" max="5" width="5.109375" style="9" customWidth="1"/>
    <col min="6" max="6" width="8.33203125" style="9" customWidth="1"/>
    <col min="7" max="7" width="6.6640625" style="9" customWidth="1"/>
    <col min="8" max="8" width="4.21875" style="9" customWidth="1"/>
    <col min="9" max="9" width="8.77734375" style="9" customWidth="1"/>
    <col min="10" max="10" width="10.33203125" style="9" customWidth="1"/>
    <col min="11" max="11" width="9.109375" style="9" customWidth="1"/>
    <col min="12" max="1023" width="7.77734375" style="9" customWidth="1"/>
    <col min="1024" max="1025" width="8.44140625" style="9" customWidth="1"/>
    <col min="1026" max="16384" width="8.88671875" style="9"/>
  </cols>
  <sheetData>
    <row r="1" spans="1:11" ht="14.25" customHeight="1">
      <c r="A1" s="12"/>
      <c r="B1" s="9" t="s">
        <v>0</v>
      </c>
      <c r="D1" s="1"/>
      <c r="E1" s="1"/>
      <c r="F1" s="1"/>
      <c r="I1" s="1"/>
      <c r="J1" s="1"/>
      <c r="K1" s="1" t="s">
        <v>28</v>
      </c>
    </row>
    <row r="2" spans="1:11" ht="15.75" customHeight="1">
      <c r="A2" s="12"/>
      <c r="B2" s="31" t="s">
        <v>224</v>
      </c>
      <c r="C2" s="13"/>
      <c r="D2" s="14"/>
      <c r="E2" s="14"/>
      <c r="F2" s="14"/>
      <c r="G2" s="13"/>
      <c r="H2" s="13"/>
      <c r="I2" s="1"/>
      <c r="J2" s="15"/>
      <c r="K2" s="1" t="s">
        <v>2</v>
      </c>
    </row>
    <row r="3" spans="1:11" ht="12.75" customHeight="1">
      <c r="A3" s="12"/>
      <c r="D3" s="1"/>
      <c r="E3" s="1"/>
      <c r="F3" s="1"/>
      <c r="H3" s="1"/>
      <c r="I3" s="1"/>
      <c r="J3" s="15"/>
      <c r="K3" s="15" t="s">
        <v>3</v>
      </c>
    </row>
    <row r="4" spans="1:11" ht="12.75" customHeight="1">
      <c r="A4" s="12"/>
      <c r="D4" s="1"/>
      <c r="E4" s="1"/>
      <c r="F4" s="1"/>
      <c r="H4" s="1"/>
      <c r="I4" s="1"/>
      <c r="J4" s="200" t="s">
        <v>222</v>
      </c>
      <c r="K4" s="200"/>
    </row>
    <row r="5" spans="1:11" ht="12.75" customHeight="1">
      <c r="A5" s="201" t="s">
        <v>4</v>
      </c>
      <c r="B5" s="201"/>
      <c r="C5" s="201"/>
      <c r="D5" s="201"/>
      <c r="E5" s="201"/>
      <c r="F5" s="201"/>
      <c r="G5" s="201"/>
      <c r="H5" s="201"/>
      <c r="I5" s="201"/>
      <c r="J5" s="201"/>
      <c r="K5" s="16"/>
    </row>
    <row r="6" spans="1:11" ht="12.75" customHeight="1">
      <c r="A6" s="204" t="s">
        <v>29</v>
      </c>
      <c r="B6" s="204"/>
      <c r="C6" s="204"/>
      <c r="D6" s="204"/>
      <c r="E6" s="204"/>
      <c r="F6" s="204"/>
      <c r="G6" s="204"/>
      <c r="H6" s="204"/>
      <c r="I6" s="204"/>
      <c r="J6" s="204"/>
      <c r="K6" s="204"/>
    </row>
    <row r="7" spans="1:11" ht="38.25" customHeight="1">
      <c r="A7" s="21" t="s">
        <v>6</v>
      </c>
      <c r="B7" s="21" t="s">
        <v>7</v>
      </c>
      <c r="C7" s="22" t="s">
        <v>8</v>
      </c>
      <c r="D7" s="22" t="s">
        <v>9</v>
      </c>
      <c r="E7" s="22" t="s">
        <v>10</v>
      </c>
      <c r="F7" s="22" t="s">
        <v>11</v>
      </c>
      <c r="G7" s="22" t="s">
        <v>12</v>
      </c>
      <c r="H7" s="22" t="s">
        <v>13</v>
      </c>
      <c r="I7" s="22" t="s">
        <v>14</v>
      </c>
      <c r="J7" s="22" t="s">
        <v>15</v>
      </c>
      <c r="K7" s="22" t="s">
        <v>16</v>
      </c>
    </row>
    <row r="8" spans="1:11" ht="13.5" customHeight="1">
      <c r="A8" s="23">
        <v>1</v>
      </c>
      <c r="B8" s="23">
        <v>2</v>
      </c>
      <c r="C8" s="23">
        <v>3</v>
      </c>
      <c r="D8" s="23">
        <v>4</v>
      </c>
      <c r="E8" s="23">
        <v>5</v>
      </c>
      <c r="F8" s="23">
        <v>6</v>
      </c>
      <c r="G8" s="23">
        <v>7</v>
      </c>
      <c r="H8" s="23">
        <v>8</v>
      </c>
      <c r="I8" s="23">
        <v>9</v>
      </c>
      <c r="J8" s="23">
        <v>10</v>
      </c>
      <c r="K8" s="23">
        <v>11</v>
      </c>
    </row>
    <row r="9" spans="1:11" ht="256.5" customHeight="1">
      <c r="A9" s="10" t="s">
        <v>17</v>
      </c>
      <c r="B9" s="24" t="s">
        <v>30</v>
      </c>
      <c r="C9" s="10" t="s">
        <v>18</v>
      </c>
      <c r="D9" s="155" t="s">
        <v>31</v>
      </c>
      <c r="E9" s="155">
        <v>2400</v>
      </c>
      <c r="F9" s="10"/>
      <c r="G9" s="10"/>
      <c r="H9" s="10"/>
      <c r="I9" s="25"/>
      <c r="J9" s="25"/>
      <c r="K9" s="10"/>
    </row>
    <row r="10" spans="1:11" ht="13.5" customHeight="1">
      <c r="G10" s="26"/>
      <c r="H10" s="72"/>
      <c r="J10" s="28"/>
    </row>
    <row r="12" spans="1:11" ht="12.75" customHeight="1">
      <c r="A12" s="9" t="s">
        <v>18</v>
      </c>
      <c r="G12" s="9" t="s">
        <v>18</v>
      </c>
      <c r="I12" s="12"/>
    </row>
    <row r="13" spans="1:11" ht="12.75" customHeight="1">
      <c r="G13" s="9" t="s">
        <v>18</v>
      </c>
      <c r="H13" s="11"/>
      <c r="I13" s="13"/>
    </row>
    <row r="14" spans="1:11" ht="12.75" customHeight="1">
      <c r="H14" s="11"/>
      <c r="I14" s="31"/>
    </row>
  </sheetData>
  <mergeCells count="3">
    <mergeCell ref="J4:K4"/>
    <mergeCell ref="A5:J5"/>
    <mergeCell ref="A6:K6"/>
  </mergeCells>
  <pageMargins left="0.27559055118110237" right="0.27559055118110237" top="0.43307086614173229" bottom="0.43307086614173229" header="0.27559055118110237" footer="0.27559055118110237"/>
  <pageSetup paperSize="9" fitToHeight="0" orientation="landscape" useFirstPageNumber="1"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zoomScaleNormal="100" workbookViewId="0">
      <selection activeCell="A6" sqref="A6:K6"/>
    </sheetView>
  </sheetViews>
  <sheetFormatPr defaultRowHeight="12.75"/>
  <cols>
    <col min="1" max="1" width="8.44140625" style="9" customWidth="1"/>
    <col min="2" max="2" width="33.88671875" style="9" customWidth="1"/>
    <col min="3" max="3" width="7.77734375" style="9" customWidth="1"/>
    <col min="4" max="5" width="5.88671875" style="9" customWidth="1"/>
    <col min="6" max="6" width="6.77734375" style="9" customWidth="1"/>
    <col min="7" max="7" width="7.77734375" style="9" customWidth="1"/>
    <col min="8" max="8" width="5.33203125" style="9" customWidth="1"/>
    <col min="9" max="9" width="8.77734375" style="9" customWidth="1"/>
    <col min="10" max="10" width="10.6640625" style="9" customWidth="1"/>
    <col min="11" max="11" width="7.77734375" style="9" customWidth="1"/>
    <col min="12" max="1025" width="8.44140625" style="9" customWidth="1"/>
    <col min="1026" max="16384" width="8.88671875" style="9"/>
  </cols>
  <sheetData>
    <row r="1" spans="1:11">
      <c r="A1" s="12"/>
      <c r="B1" s="9" t="s">
        <v>0</v>
      </c>
      <c r="D1" s="1"/>
      <c r="E1" s="1"/>
      <c r="F1" s="1"/>
      <c r="I1" s="1"/>
      <c r="J1" s="1"/>
      <c r="K1" s="1" t="s">
        <v>135</v>
      </c>
    </row>
    <row r="2" spans="1:11">
      <c r="A2" s="12"/>
      <c r="B2" s="31" t="s">
        <v>224</v>
      </c>
      <c r="C2" s="13"/>
      <c r="D2" s="14"/>
      <c r="E2" s="14"/>
      <c r="F2" s="14"/>
      <c r="G2" s="13"/>
      <c r="H2" s="13"/>
      <c r="I2" s="1"/>
      <c r="J2" s="15"/>
      <c r="K2" s="1" t="s">
        <v>2</v>
      </c>
    </row>
    <row r="3" spans="1:11">
      <c r="A3" s="12"/>
      <c r="D3" s="1"/>
      <c r="E3" s="1"/>
      <c r="F3" s="1"/>
      <c r="H3" s="1"/>
      <c r="I3" s="1"/>
      <c r="J3" s="15"/>
      <c r="K3" s="15" t="s">
        <v>3</v>
      </c>
    </row>
    <row r="4" spans="1:11">
      <c r="A4" s="12"/>
      <c r="D4" s="1"/>
      <c r="E4" s="1"/>
      <c r="F4" s="1"/>
      <c r="H4" s="1"/>
      <c r="I4" s="1"/>
      <c r="J4" s="200" t="s">
        <v>222</v>
      </c>
      <c r="K4" s="200"/>
    </row>
    <row r="5" spans="1:11">
      <c r="A5" s="201" t="s">
        <v>4</v>
      </c>
      <c r="B5" s="201"/>
      <c r="C5" s="201"/>
      <c r="D5" s="201"/>
      <c r="E5" s="201"/>
      <c r="F5" s="201"/>
      <c r="G5" s="201"/>
      <c r="H5" s="201"/>
      <c r="I5" s="201"/>
      <c r="J5" s="201"/>
      <c r="K5" s="16"/>
    </row>
    <row r="6" spans="1:11" ht="15.95" customHeight="1">
      <c r="A6" s="202" t="s">
        <v>182</v>
      </c>
      <c r="B6" s="202"/>
      <c r="C6" s="202"/>
      <c r="D6" s="202"/>
      <c r="E6" s="202"/>
      <c r="F6" s="202"/>
      <c r="G6" s="202"/>
      <c r="H6" s="202"/>
      <c r="I6" s="202"/>
      <c r="J6" s="202"/>
      <c r="K6" s="202"/>
    </row>
    <row r="7" spans="1:11">
      <c r="A7" s="19"/>
      <c r="B7" s="20"/>
      <c r="C7" s="20"/>
      <c r="D7" s="20"/>
      <c r="E7" s="20"/>
      <c r="F7" s="20"/>
      <c r="G7" s="20"/>
      <c r="H7" s="20"/>
      <c r="I7" s="20"/>
      <c r="J7" s="20"/>
      <c r="K7" s="20"/>
    </row>
    <row r="8" spans="1:11" ht="51">
      <c r="A8" s="21" t="s">
        <v>6</v>
      </c>
      <c r="B8" s="21" t="s">
        <v>7</v>
      </c>
      <c r="C8" s="22" t="s">
        <v>8</v>
      </c>
      <c r="D8" s="22" t="s">
        <v>9</v>
      </c>
      <c r="E8" s="22" t="s">
        <v>10</v>
      </c>
      <c r="F8" s="22" t="s">
        <v>11</v>
      </c>
      <c r="G8" s="22" t="s">
        <v>12</v>
      </c>
      <c r="H8" s="22" t="s">
        <v>13</v>
      </c>
      <c r="I8" s="22" t="s">
        <v>14</v>
      </c>
      <c r="J8" s="22" t="s">
        <v>15</v>
      </c>
      <c r="K8" s="22" t="s">
        <v>16</v>
      </c>
    </row>
    <row r="9" spans="1:11">
      <c r="A9" s="23">
        <v>1</v>
      </c>
      <c r="B9" s="23">
        <v>2</v>
      </c>
      <c r="C9" s="23">
        <v>3</v>
      </c>
      <c r="D9" s="23">
        <v>4</v>
      </c>
      <c r="E9" s="23">
        <v>5</v>
      </c>
      <c r="F9" s="23">
        <v>6</v>
      </c>
      <c r="G9" s="23">
        <v>7</v>
      </c>
      <c r="H9" s="23">
        <v>8</v>
      </c>
      <c r="I9" s="23">
        <v>9</v>
      </c>
      <c r="J9" s="23">
        <v>10</v>
      </c>
      <c r="K9" s="23">
        <v>11</v>
      </c>
    </row>
    <row r="10" spans="1:11" ht="208.5" customHeight="1" thickBot="1">
      <c r="A10" s="10" t="s">
        <v>17</v>
      </c>
      <c r="B10" s="24" t="s">
        <v>229</v>
      </c>
      <c r="C10" s="10" t="s">
        <v>18</v>
      </c>
      <c r="D10" s="155" t="s">
        <v>19</v>
      </c>
      <c r="E10" s="21">
        <v>800</v>
      </c>
      <c r="F10" s="10"/>
      <c r="G10" s="131"/>
      <c r="H10" s="10"/>
      <c r="I10" s="25"/>
      <c r="J10" s="61"/>
      <c r="K10" s="10"/>
    </row>
    <row r="11" spans="1:11" ht="13.5" thickBot="1">
      <c r="G11" s="157"/>
      <c r="H11" s="154"/>
      <c r="J11" s="158"/>
    </row>
    <row r="13" spans="1:11">
      <c r="A13" s="9" t="s">
        <v>18</v>
      </c>
      <c r="G13" s="9" t="s">
        <v>18</v>
      </c>
      <c r="I13" s="12"/>
    </row>
    <row r="14" spans="1:11">
      <c r="G14" s="9" t="s">
        <v>18</v>
      </c>
      <c r="H14" s="11"/>
      <c r="I14" s="13"/>
    </row>
    <row r="15" spans="1:11">
      <c r="H15" s="11"/>
      <c r="I15" s="31"/>
    </row>
  </sheetData>
  <mergeCells count="3">
    <mergeCell ref="J4:K4"/>
    <mergeCell ref="A5:J5"/>
    <mergeCell ref="A6:K6"/>
  </mergeCells>
  <pageMargins left="0.27559055118110237" right="0.27559055118110237" top="0.43307086614173229" bottom="0.43307086614173229" header="0.27559055118110237" footer="0.27559055118110237"/>
  <pageSetup paperSize="9" fitToHeight="0" orientation="landscape" useFirstPageNumber="1"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zoomScaleNormal="100" workbookViewId="0">
      <selection activeCell="A6" sqref="A6:K6"/>
    </sheetView>
  </sheetViews>
  <sheetFormatPr defaultRowHeight="12.75"/>
  <cols>
    <col min="1" max="1" width="3.109375" style="9" customWidth="1"/>
    <col min="2" max="2" width="40.77734375" style="9" customWidth="1"/>
    <col min="3" max="3" width="8.44140625" style="9" customWidth="1"/>
    <col min="4" max="4" width="4.21875" style="9" customWidth="1"/>
    <col min="5" max="5" width="5.6640625" style="9" customWidth="1"/>
    <col min="6" max="6" width="5.88671875" style="9" customWidth="1"/>
    <col min="7" max="7" width="7.5546875" style="9" customWidth="1"/>
    <col min="8" max="8" width="3.88671875" style="9" customWidth="1"/>
    <col min="9" max="9" width="8.77734375" style="9" customWidth="1"/>
    <col min="10" max="10" width="13.5546875" style="9" customWidth="1"/>
    <col min="11" max="11" width="9.6640625" style="9" customWidth="1"/>
    <col min="12" max="1025" width="8.44140625" style="9" customWidth="1"/>
    <col min="1026" max="16384" width="8.88671875" style="9"/>
  </cols>
  <sheetData>
    <row r="1" spans="1:11">
      <c r="A1" s="12"/>
      <c r="B1" s="9" t="s">
        <v>0</v>
      </c>
      <c r="D1" s="1"/>
      <c r="E1" s="1"/>
      <c r="F1" s="1"/>
      <c r="I1" s="1"/>
      <c r="J1" s="1"/>
      <c r="K1" s="1" t="s">
        <v>136</v>
      </c>
    </row>
    <row r="2" spans="1:11">
      <c r="A2" s="12"/>
      <c r="B2" s="31" t="s">
        <v>224</v>
      </c>
      <c r="C2" s="13"/>
      <c r="D2" s="14"/>
      <c r="E2" s="14"/>
      <c r="F2" s="14"/>
      <c r="G2" s="13"/>
      <c r="H2" s="13"/>
      <c r="I2" s="1"/>
      <c r="J2" s="15"/>
      <c r="K2" s="1" t="s">
        <v>2</v>
      </c>
    </row>
    <row r="3" spans="1:11">
      <c r="A3" s="12"/>
      <c r="D3" s="1"/>
      <c r="E3" s="1"/>
      <c r="F3" s="1"/>
      <c r="H3" s="1"/>
      <c r="I3" s="1"/>
      <c r="J3" s="15"/>
      <c r="K3" s="15" t="s">
        <v>3</v>
      </c>
    </row>
    <row r="4" spans="1:11">
      <c r="A4" s="12"/>
      <c r="D4" s="1"/>
      <c r="E4" s="1"/>
      <c r="F4" s="1"/>
      <c r="H4" s="1"/>
      <c r="I4" s="1"/>
      <c r="J4" s="200" t="s">
        <v>222</v>
      </c>
      <c r="K4" s="200"/>
    </row>
    <row r="5" spans="1:11">
      <c r="A5" s="201" t="s">
        <v>4</v>
      </c>
      <c r="B5" s="201"/>
      <c r="C5" s="201"/>
      <c r="D5" s="201"/>
      <c r="E5" s="201"/>
      <c r="F5" s="201"/>
      <c r="G5" s="201"/>
      <c r="H5" s="201"/>
      <c r="I5" s="201"/>
      <c r="J5" s="201"/>
      <c r="K5" s="16"/>
    </row>
    <row r="6" spans="1:11" ht="15.95" customHeight="1">
      <c r="A6" s="202" t="s">
        <v>183</v>
      </c>
      <c r="B6" s="202"/>
      <c r="C6" s="202"/>
      <c r="D6" s="202"/>
      <c r="E6" s="202"/>
      <c r="F6" s="202"/>
      <c r="G6" s="202"/>
      <c r="H6" s="202"/>
      <c r="I6" s="202"/>
      <c r="J6" s="202"/>
      <c r="K6" s="202"/>
    </row>
    <row r="7" spans="1:11" ht="38.25">
      <c r="A7" s="21" t="s">
        <v>6</v>
      </c>
      <c r="B7" s="21" t="s">
        <v>7</v>
      </c>
      <c r="C7" s="22" t="s">
        <v>8</v>
      </c>
      <c r="D7" s="22" t="s">
        <v>9</v>
      </c>
      <c r="E7" s="22" t="s">
        <v>10</v>
      </c>
      <c r="F7" s="22" t="s">
        <v>11</v>
      </c>
      <c r="G7" s="22" t="s">
        <v>12</v>
      </c>
      <c r="H7" s="22" t="s">
        <v>13</v>
      </c>
      <c r="I7" s="22" t="s">
        <v>14</v>
      </c>
      <c r="J7" s="22" t="s">
        <v>15</v>
      </c>
      <c r="K7" s="22" t="s">
        <v>16</v>
      </c>
    </row>
    <row r="8" spans="1:11">
      <c r="A8" s="83">
        <v>1</v>
      </c>
      <c r="B8" s="83">
        <v>2</v>
      </c>
      <c r="C8" s="23">
        <v>3</v>
      </c>
      <c r="D8" s="23">
        <v>4</v>
      </c>
      <c r="E8" s="23">
        <v>5</v>
      </c>
      <c r="F8" s="23">
        <v>6</v>
      </c>
      <c r="G8" s="23">
        <v>7</v>
      </c>
      <c r="H8" s="23">
        <v>8</v>
      </c>
      <c r="I8" s="23">
        <v>9</v>
      </c>
      <c r="J8" s="23">
        <v>10</v>
      </c>
      <c r="K8" s="23">
        <v>11</v>
      </c>
    </row>
    <row r="9" spans="1:11" ht="348" customHeight="1" thickBot="1">
      <c r="A9" s="84" t="s">
        <v>17</v>
      </c>
      <c r="B9" s="130" t="s">
        <v>138</v>
      </c>
      <c r="C9" s="85" t="s">
        <v>18</v>
      </c>
      <c r="D9" s="86" t="s">
        <v>19</v>
      </c>
      <c r="E9" s="86">
        <v>100</v>
      </c>
      <c r="F9" s="7"/>
      <c r="G9" s="160"/>
      <c r="H9" s="7"/>
      <c r="I9" s="4"/>
      <c r="J9" s="185"/>
      <c r="K9" s="7"/>
    </row>
    <row r="10" spans="1:11" ht="13.5" thickBot="1">
      <c r="A10" s="87"/>
      <c r="B10" s="87"/>
      <c r="C10" s="87"/>
      <c r="D10" s="87"/>
      <c r="E10" s="87"/>
      <c r="F10" s="87"/>
      <c r="G10" s="187"/>
      <c r="H10" s="88"/>
      <c r="I10" s="87"/>
      <c r="J10" s="186"/>
      <c r="K10" s="87"/>
    </row>
    <row r="11" spans="1:11">
      <c r="A11" s="87"/>
      <c r="C11" s="87"/>
      <c r="D11" s="87"/>
      <c r="E11" s="87"/>
      <c r="F11" s="87"/>
      <c r="G11" s="87"/>
    </row>
    <row r="12" spans="1:11">
      <c r="A12" s="87" t="s">
        <v>18</v>
      </c>
      <c r="G12" s="9" t="s">
        <v>18</v>
      </c>
      <c r="H12" s="11"/>
    </row>
    <row r="13" spans="1:11">
      <c r="A13" s="87"/>
      <c r="G13" s="9" t="s">
        <v>18</v>
      </c>
      <c r="H13" s="11"/>
    </row>
  </sheetData>
  <mergeCells count="3">
    <mergeCell ref="J4:K4"/>
    <mergeCell ref="A5:J5"/>
    <mergeCell ref="A6:K6"/>
  </mergeCells>
  <pageMargins left="0.27559055118110237" right="0.27559055118110237" top="0.43307086614173229" bottom="0.43307086614173229" header="0.27559055118110237" footer="0.27559055118110237"/>
  <pageSetup paperSize="9" fitToHeight="0" orientation="landscape" useFirstPageNumber="1"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Normal="100" workbookViewId="0">
      <selection activeCell="A6" sqref="A6:K6"/>
    </sheetView>
  </sheetViews>
  <sheetFormatPr defaultRowHeight="12.75"/>
  <cols>
    <col min="1" max="1" width="3" style="9" customWidth="1"/>
    <col min="2" max="2" width="33.5546875" style="9" customWidth="1"/>
    <col min="3" max="3" width="8.5546875" style="9" customWidth="1"/>
    <col min="4" max="4" width="4.21875" style="9" customWidth="1"/>
    <col min="5" max="5" width="4.88671875" style="9" customWidth="1"/>
    <col min="6" max="6" width="8.109375" style="9" customWidth="1"/>
    <col min="7" max="7" width="6.6640625" style="9" customWidth="1"/>
    <col min="8" max="8" width="4" style="9" customWidth="1"/>
    <col min="9" max="9" width="8.77734375" style="9" customWidth="1"/>
    <col min="10" max="10" width="11.88671875" style="9" customWidth="1"/>
    <col min="11" max="11" width="8.6640625" style="9" customWidth="1"/>
    <col min="12" max="1025" width="8.44140625" style="9" customWidth="1"/>
    <col min="1026" max="16384" width="8.88671875" style="9"/>
  </cols>
  <sheetData>
    <row r="1" spans="1:11">
      <c r="A1" s="12"/>
      <c r="B1" s="9" t="s">
        <v>0</v>
      </c>
      <c r="D1" s="1"/>
      <c r="E1" s="1"/>
      <c r="F1" s="1"/>
      <c r="I1" s="1"/>
      <c r="J1" s="1"/>
      <c r="K1" s="1" t="s">
        <v>137</v>
      </c>
    </row>
    <row r="2" spans="1:11">
      <c r="A2" s="12"/>
      <c r="B2" s="31" t="s">
        <v>224</v>
      </c>
      <c r="C2" s="13"/>
      <c r="D2" s="14"/>
      <c r="E2" s="14"/>
      <c r="F2" s="14"/>
      <c r="G2" s="13"/>
      <c r="H2" s="13"/>
      <c r="I2" s="1"/>
      <c r="J2" s="15"/>
      <c r="K2" s="1" t="s">
        <v>81</v>
      </c>
    </row>
    <row r="3" spans="1:11">
      <c r="A3" s="12"/>
      <c r="D3" s="1"/>
      <c r="E3" s="1"/>
      <c r="F3" s="1"/>
      <c r="H3" s="1"/>
      <c r="I3" s="1"/>
      <c r="J3" s="15"/>
      <c r="K3" s="15" t="s">
        <v>3</v>
      </c>
    </row>
    <row r="4" spans="1:11">
      <c r="A4" s="12"/>
      <c r="D4" s="1"/>
      <c r="E4" s="1"/>
      <c r="F4" s="1"/>
      <c r="H4" s="1"/>
      <c r="I4" s="1"/>
      <c r="J4" s="200" t="s">
        <v>222</v>
      </c>
      <c r="K4" s="200"/>
    </row>
    <row r="5" spans="1:11">
      <c r="A5" s="201" t="s">
        <v>4</v>
      </c>
      <c r="B5" s="201"/>
      <c r="C5" s="201"/>
      <c r="D5" s="201"/>
      <c r="E5" s="201"/>
      <c r="F5" s="201"/>
      <c r="G5" s="201"/>
      <c r="H5" s="201"/>
      <c r="I5" s="201"/>
      <c r="J5" s="201"/>
      <c r="K5" s="16"/>
    </row>
    <row r="6" spans="1:11" ht="15.95" customHeight="1">
      <c r="A6" s="202" t="s">
        <v>184</v>
      </c>
      <c r="B6" s="202"/>
      <c r="C6" s="202"/>
      <c r="D6" s="202"/>
      <c r="E6" s="202"/>
      <c r="F6" s="202"/>
      <c r="G6" s="202"/>
      <c r="H6" s="202"/>
      <c r="I6" s="202"/>
      <c r="J6" s="202"/>
      <c r="K6" s="202"/>
    </row>
    <row r="7" spans="1:11" ht="38.25">
      <c r="A7" s="21" t="s">
        <v>6</v>
      </c>
      <c r="B7" s="21" t="s">
        <v>7</v>
      </c>
      <c r="C7" s="22" t="s">
        <v>8</v>
      </c>
      <c r="D7" s="22" t="s">
        <v>9</v>
      </c>
      <c r="E7" s="22" t="s">
        <v>10</v>
      </c>
      <c r="F7" s="22" t="s">
        <v>11</v>
      </c>
      <c r="G7" s="22" t="s">
        <v>12</v>
      </c>
      <c r="H7" s="22" t="s">
        <v>13</v>
      </c>
      <c r="I7" s="22" t="s">
        <v>14</v>
      </c>
      <c r="J7" s="22" t="s">
        <v>15</v>
      </c>
      <c r="K7" s="22" t="s">
        <v>23</v>
      </c>
    </row>
    <row r="8" spans="1:11">
      <c r="A8" s="23">
        <v>1</v>
      </c>
      <c r="B8" s="23">
        <v>2</v>
      </c>
      <c r="C8" s="23">
        <v>3</v>
      </c>
      <c r="D8" s="23">
        <v>4</v>
      </c>
      <c r="E8" s="23">
        <v>5</v>
      </c>
      <c r="F8" s="23">
        <v>6</v>
      </c>
      <c r="G8" s="23">
        <v>7</v>
      </c>
      <c r="H8" s="23">
        <v>8</v>
      </c>
      <c r="I8" s="23">
        <v>9</v>
      </c>
      <c r="J8" s="23">
        <v>10</v>
      </c>
      <c r="K8" s="23">
        <v>11</v>
      </c>
    </row>
    <row r="9" spans="1:11" ht="131.25" customHeight="1">
      <c r="A9" s="10">
        <v>1</v>
      </c>
      <c r="B9" s="24" t="s">
        <v>166</v>
      </c>
      <c r="C9" s="10"/>
      <c r="D9" s="10" t="s">
        <v>31</v>
      </c>
      <c r="E9" s="21">
        <v>60</v>
      </c>
      <c r="F9" s="10"/>
      <c r="G9" s="10"/>
      <c r="H9" s="10"/>
      <c r="I9" s="25"/>
      <c r="J9" s="25"/>
      <c r="K9" s="10"/>
    </row>
    <row r="10" spans="1:11" ht="31.5" customHeight="1" thickBot="1">
      <c r="A10" s="10">
        <v>2</v>
      </c>
      <c r="B10" s="24" t="s">
        <v>140</v>
      </c>
      <c r="C10" s="10"/>
      <c r="D10" s="10" t="s">
        <v>19</v>
      </c>
      <c r="E10" s="21">
        <v>40</v>
      </c>
      <c r="F10" s="10"/>
      <c r="G10" s="131"/>
      <c r="H10" s="10"/>
      <c r="I10" s="25"/>
      <c r="J10" s="61"/>
      <c r="K10" s="10"/>
    </row>
    <row r="11" spans="1:11" ht="13.5" thickBot="1">
      <c r="G11" s="157"/>
      <c r="H11" s="162"/>
      <c r="J11" s="158"/>
    </row>
    <row r="12" spans="1:11">
      <c r="A12" s="9" t="s">
        <v>18</v>
      </c>
    </row>
    <row r="13" spans="1:11">
      <c r="B13" s="82" t="s">
        <v>141</v>
      </c>
    </row>
    <row r="14" spans="1:11">
      <c r="B14" s="9" t="s">
        <v>142</v>
      </c>
    </row>
    <row r="15" spans="1:11">
      <c r="B15" s="9" t="s">
        <v>143</v>
      </c>
    </row>
    <row r="16" spans="1:11">
      <c r="B16" s="9" t="s">
        <v>144</v>
      </c>
    </row>
    <row r="17" spans="2:9">
      <c r="B17" s="9" t="s">
        <v>145</v>
      </c>
    </row>
    <row r="18" spans="2:9">
      <c r="B18" s="9" t="s">
        <v>146</v>
      </c>
    </row>
    <row r="19" spans="2:9">
      <c r="B19" s="82"/>
      <c r="I19" s="12"/>
    </row>
    <row r="20" spans="2:9">
      <c r="G20" s="9" t="s">
        <v>18</v>
      </c>
      <c r="H20" s="11"/>
      <c r="I20" s="13"/>
    </row>
    <row r="21" spans="2:9">
      <c r="G21" s="9" t="s">
        <v>18</v>
      </c>
      <c r="H21" s="11"/>
      <c r="I21" s="31"/>
    </row>
  </sheetData>
  <mergeCells count="3">
    <mergeCell ref="J4:K4"/>
    <mergeCell ref="A5:J5"/>
    <mergeCell ref="A6:K6"/>
  </mergeCells>
  <pageMargins left="0.27559055118110237" right="0.27559055118110237" top="0.43307086614173229" bottom="0.43307086614173229" header="0.27559055118110237" footer="0.27559055118110237"/>
  <pageSetup paperSize="9" fitToHeight="0" orientation="landscape" useFirstPageNumber="1"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Normal="100" workbookViewId="0">
      <selection activeCell="A6" sqref="A6:K6"/>
    </sheetView>
  </sheetViews>
  <sheetFormatPr defaultRowHeight="12.75"/>
  <cols>
    <col min="1" max="1" width="2.88671875" style="9" customWidth="1"/>
    <col min="2" max="2" width="43.33203125" style="9" customWidth="1"/>
    <col min="3" max="3" width="8.33203125" style="9" customWidth="1"/>
    <col min="4" max="4" width="5.21875" style="9" customWidth="1"/>
    <col min="5" max="5" width="4.77734375" style="9" customWidth="1"/>
    <col min="6" max="6" width="5" style="9" customWidth="1"/>
    <col min="7" max="7" width="6.33203125" style="9" customWidth="1"/>
    <col min="8" max="8" width="3.6640625" style="9" customWidth="1"/>
    <col min="9" max="9" width="8.77734375" style="9" customWidth="1"/>
    <col min="10" max="10" width="11.109375" style="9" customWidth="1"/>
    <col min="11" max="1025" width="8.44140625" style="9" customWidth="1"/>
    <col min="1026" max="16384" width="8.88671875" style="9"/>
  </cols>
  <sheetData>
    <row r="1" spans="1:12">
      <c r="A1" s="12"/>
      <c r="B1" s="9" t="s">
        <v>0</v>
      </c>
      <c r="D1" s="1"/>
      <c r="E1" s="1"/>
      <c r="F1" s="1"/>
      <c r="I1" s="1"/>
      <c r="J1" s="1"/>
      <c r="K1" s="1" t="s">
        <v>139</v>
      </c>
      <c r="L1" s="6"/>
    </row>
    <row r="2" spans="1:12">
      <c r="A2" s="12"/>
      <c r="B2" s="31" t="s">
        <v>224</v>
      </c>
      <c r="C2" s="13"/>
      <c r="D2" s="14"/>
      <c r="E2" s="14"/>
      <c r="F2" s="14"/>
      <c r="G2" s="13"/>
      <c r="H2" s="13"/>
      <c r="I2" s="1"/>
      <c r="J2" s="15"/>
      <c r="K2" s="1" t="s">
        <v>81</v>
      </c>
      <c r="L2" s="6"/>
    </row>
    <row r="3" spans="1:12">
      <c r="A3" s="12"/>
      <c r="D3" s="1"/>
      <c r="E3" s="1"/>
      <c r="F3" s="1"/>
      <c r="H3" s="1"/>
      <c r="I3" s="1"/>
      <c r="J3" s="15"/>
      <c r="K3" s="15" t="s">
        <v>3</v>
      </c>
      <c r="L3" s="6"/>
    </row>
    <row r="4" spans="1:12">
      <c r="A4" s="12"/>
      <c r="D4" s="1"/>
      <c r="E4" s="1"/>
      <c r="F4" s="1"/>
      <c r="H4" s="1"/>
      <c r="I4" s="1"/>
      <c r="J4" s="200" t="s">
        <v>222</v>
      </c>
      <c r="K4" s="200"/>
      <c r="L4" s="6"/>
    </row>
    <row r="5" spans="1:12">
      <c r="A5" s="201" t="s">
        <v>4</v>
      </c>
      <c r="B5" s="201"/>
      <c r="C5" s="201"/>
      <c r="D5" s="201"/>
      <c r="E5" s="201"/>
      <c r="F5" s="201"/>
      <c r="G5" s="201"/>
      <c r="H5" s="201"/>
      <c r="I5" s="201"/>
      <c r="J5" s="201"/>
      <c r="K5" s="16"/>
      <c r="L5" s="6"/>
    </row>
    <row r="6" spans="1:12">
      <c r="A6" s="202" t="s">
        <v>209</v>
      </c>
      <c r="B6" s="202"/>
      <c r="C6" s="202"/>
      <c r="D6" s="202"/>
      <c r="E6" s="202"/>
      <c r="F6" s="202"/>
      <c r="G6" s="202"/>
      <c r="H6" s="202"/>
      <c r="I6" s="202"/>
      <c r="J6" s="202"/>
      <c r="K6" s="202"/>
      <c r="L6" s="6"/>
    </row>
    <row r="7" spans="1:12" ht="38.25">
      <c r="A7" s="52" t="s">
        <v>6</v>
      </c>
      <c r="B7" s="52" t="s">
        <v>7</v>
      </c>
      <c r="C7" s="53" t="s">
        <v>8</v>
      </c>
      <c r="D7" s="53" t="s">
        <v>9</v>
      </c>
      <c r="E7" s="53" t="s">
        <v>10</v>
      </c>
      <c r="F7" s="53" t="s">
        <v>11</v>
      </c>
      <c r="G7" s="53" t="s">
        <v>12</v>
      </c>
      <c r="H7" s="53" t="s">
        <v>13</v>
      </c>
      <c r="I7" s="53" t="s">
        <v>14</v>
      </c>
      <c r="J7" s="53" t="s">
        <v>15</v>
      </c>
      <c r="K7" s="53" t="s">
        <v>16</v>
      </c>
      <c r="L7" s="6"/>
    </row>
    <row r="8" spans="1:12">
      <c r="A8" s="54">
        <v>1</v>
      </c>
      <c r="B8" s="54">
        <v>2</v>
      </c>
      <c r="C8" s="54">
        <v>3</v>
      </c>
      <c r="D8" s="54">
        <v>4</v>
      </c>
      <c r="E8" s="54">
        <v>5</v>
      </c>
      <c r="F8" s="54">
        <v>6</v>
      </c>
      <c r="G8" s="54">
        <v>7</v>
      </c>
      <c r="H8" s="54">
        <v>8</v>
      </c>
      <c r="I8" s="54">
        <v>9</v>
      </c>
      <c r="J8" s="54">
        <v>10</v>
      </c>
      <c r="K8" s="54">
        <v>11</v>
      </c>
      <c r="L8" s="6"/>
    </row>
    <row r="9" spans="1:12" ht="135.75" customHeight="1" thickBot="1">
      <c r="A9" s="55" t="s">
        <v>17</v>
      </c>
      <c r="B9" s="56" t="s">
        <v>203</v>
      </c>
      <c r="C9" s="55" t="s">
        <v>18</v>
      </c>
      <c r="D9" s="55" t="s">
        <v>195</v>
      </c>
      <c r="E9" s="52">
        <v>30</v>
      </c>
      <c r="F9" s="55"/>
      <c r="G9" s="189"/>
      <c r="H9" s="55"/>
      <c r="I9" s="81"/>
      <c r="J9" s="170"/>
      <c r="K9" s="55"/>
      <c r="L9" s="6"/>
    </row>
    <row r="10" spans="1:12" ht="13.5" thickBot="1">
      <c r="A10" s="9" t="s">
        <v>18</v>
      </c>
      <c r="G10" s="157" t="s">
        <v>18</v>
      </c>
      <c r="J10" s="188"/>
      <c r="L10" s="6"/>
    </row>
    <row r="11" spans="1:12">
      <c r="G11" s="9" t="s">
        <v>18</v>
      </c>
      <c r="L11" s="6"/>
    </row>
    <row r="12" spans="1:12">
      <c r="L12" s="6"/>
    </row>
    <row r="13" spans="1:12">
      <c r="H13" s="12"/>
      <c r="L13" s="6"/>
    </row>
    <row r="14" spans="1:12">
      <c r="G14" s="11"/>
      <c r="H14" s="13"/>
      <c r="I14" s="30"/>
      <c r="L14" s="6"/>
    </row>
    <row r="15" spans="1:12">
      <c r="G15" s="11"/>
      <c r="H15" s="31"/>
      <c r="I15" s="31"/>
      <c r="L15" s="6"/>
    </row>
    <row r="16" spans="1:12">
      <c r="L16" s="6"/>
    </row>
    <row r="17" spans="1:12">
      <c r="L17" s="6"/>
    </row>
    <row r="18" spans="1:12">
      <c r="L18" s="6"/>
    </row>
    <row r="19" spans="1:12">
      <c r="L19" s="6"/>
    </row>
    <row r="20" spans="1:12">
      <c r="A20" s="6"/>
      <c r="B20" s="6"/>
      <c r="C20" s="6"/>
      <c r="D20" s="6"/>
      <c r="E20" s="6"/>
      <c r="F20" s="6"/>
      <c r="G20" s="6"/>
      <c r="H20" s="6"/>
      <c r="I20" s="6"/>
      <c r="J20" s="6"/>
      <c r="K20" s="6"/>
      <c r="L20" s="6"/>
    </row>
  </sheetData>
  <mergeCells count="3">
    <mergeCell ref="J4:K4"/>
    <mergeCell ref="A5:J5"/>
    <mergeCell ref="A6:K6"/>
  </mergeCells>
  <pageMargins left="0.27559055118110237" right="0.27559055118110237" top="0.43307086614173229" bottom="0.43307086614173229" header="0.27559055118110237" footer="0.27559055118110237"/>
  <pageSetup paperSize="9" fitToHeight="0" orientation="landscape" useFirstPageNumber="1"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zoomScaleNormal="100" workbookViewId="0">
      <selection activeCell="A6" sqref="A6:K6"/>
    </sheetView>
  </sheetViews>
  <sheetFormatPr defaultRowHeight="12.75"/>
  <cols>
    <col min="1" max="1" width="2.5546875" style="9" customWidth="1"/>
    <col min="2" max="2" width="38.6640625" style="9" customWidth="1"/>
    <col min="3" max="3" width="8.21875" style="9" customWidth="1"/>
    <col min="4" max="4" width="3.77734375" style="9" customWidth="1"/>
    <col min="5" max="5" width="5.109375" style="9" customWidth="1"/>
    <col min="6" max="6" width="7.77734375" style="9" customWidth="1"/>
    <col min="7" max="7" width="6.6640625" style="9" customWidth="1"/>
    <col min="8" max="8" width="5.44140625" style="9" customWidth="1"/>
    <col min="9" max="9" width="8.77734375" style="9" customWidth="1"/>
    <col min="10" max="10" width="10.6640625" style="9" customWidth="1"/>
    <col min="11" max="11" width="8.21875" style="9" customWidth="1"/>
    <col min="12" max="1025" width="8.44140625" style="9" customWidth="1"/>
    <col min="1026" max="16384" width="8.88671875" style="9"/>
  </cols>
  <sheetData>
    <row r="1" spans="1:11">
      <c r="A1" s="12"/>
      <c r="B1" s="9" t="s">
        <v>0</v>
      </c>
      <c r="D1" s="1"/>
      <c r="E1" s="1"/>
      <c r="F1" s="1"/>
      <c r="I1" s="1"/>
      <c r="J1" s="1"/>
      <c r="K1" s="1" t="s">
        <v>147</v>
      </c>
    </row>
    <row r="2" spans="1:11">
      <c r="A2" s="12"/>
      <c r="B2" s="31" t="s">
        <v>224</v>
      </c>
      <c r="C2" s="13"/>
      <c r="D2" s="14"/>
      <c r="E2" s="14"/>
      <c r="F2" s="14"/>
      <c r="G2" s="13"/>
      <c r="H2" s="13"/>
      <c r="I2" s="1"/>
      <c r="J2" s="1"/>
      <c r="K2" s="1" t="s">
        <v>2</v>
      </c>
    </row>
    <row r="3" spans="1:11">
      <c r="A3" s="12"/>
      <c r="D3" s="1"/>
      <c r="E3" s="1"/>
      <c r="F3" s="1"/>
      <c r="H3" s="1"/>
      <c r="I3" s="1"/>
      <c r="J3" s="1"/>
      <c r="K3" s="1" t="s">
        <v>3</v>
      </c>
    </row>
    <row r="4" spans="1:11">
      <c r="A4" s="12"/>
      <c r="D4" s="1"/>
      <c r="E4" s="1"/>
      <c r="F4" s="1"/>
      <c r="H4" s="1"/>
      <c r="I4" s="1"/>
      <c r="J4" s="200" t="s">
        <v>222</v>
      </c>
      <c r="K4" s="200"/>
    </row>
    <row r="5" spans="1:11">
      <c r="A5" s="201" t="s">
        <v>4</v>
      </c>
      <c r="B5" s="201"/>
      <c r="C5" s="201"/>
      <c r="D5" s="201"/>
      <c r="E5" s="201"/>
      <c r="F5" s="201"/>
      <c r="G5" s="201"/>
      <c r="H5" s="201"/>
      <c r="I5" s="201"/>
      <c r="J5" s="201"/>
      <c r="K5" s="16"/>
    </row>
    <row r="6" spans="1:11" ht="15.95" customHeight="1">
      <c r="A6" s="204" t="s">
        <v>205</v>
      </c>
      <c r="B6" s="204"/>
      <c r="C6" s="204"/>
      <c r="D6" s="204"/>
      <c r="E6" s="204"/>
      <c r="F6" s="204"/>
      <c r="G6" s="204"/>
      <c r="H6" s="204"/>
      <c r="I6" s="204"/>
      <c r="J6" s="204"/>
      <c r="K6" s="204"/>
    </row>
    <row r="7" spans="1:11" ht="51">
      <c r="A7" s="21" t="s">
        <v>6</v>
      </c>
      <c r="B7" s="73" t="s">
        <v>7</v>
      </c>
      <c r="C7" s="74" t="s">
        <v>8</v>
      </c>
      <c r="D7" s="74" t="s">
        <v>9</v>
      </c>
      <c r="E7" s="74" t="s">
        <v>10</v>
      </c>
      <c r="F7" s="74" t="s">
        <v>11</v>
      </c>
      <c r="G7" s="74" t="s">
        <v>12</v>
      </c>
      <c r="H7" s="74" t="s">
        <v>13</v>
      </c>
      <c r="I7" s="74" t="s">
        <v>14</v>
      </c>
      <c r="J7" s="74" t="s">
        <v>15</v>
      </c>
      <c r="K7" s="74" t="s">
        <v>16</v>
      </c>
    </row>
    <row r="8" spans="1:11">
      <c r="A8" s="75">
        <v>1</v>
      </c>
      <c r="B8" s="76">
        <v>2</v>
      </c>
      <c r="C8" s="77">
        <v>3</v>
      </c>
      <c r="D8" s="77">
        <v>4</v>
      </c>
      <c r="E8" s="77">
        <v>5</v>
      </c>
      <c r="F8" s="77">
        <v>6</v>
      </c>
      <c r="G8" s="77">
        <v>7</v>
      </c>
      <c r="H8" s="77">
        <v>8</v>
      </c>
      <c r="I8" s="77">
        <v>9</v>
      </c>
      <c r="J8" s="77">
        <v>10</v>
      </c>
      <c r="K8" s="77">
        <v>11</v>
      </c>
    </row>
    <row r="9" spans="1:11" ht="148.5" customHeight="1" thickBot="1">
      <c r="A9" s="10" t="s">
        <v>17</v>
      </c>
      <c r="B9" s="78" t="s">
        <v>175</v>
      </c>
      <c r="C9" s="79" t="s">
        <v>18</v>
      </c>
      <c r="D9" s="80" t="s">
        <v>19</v>
      </c>
      <c r="E9" s="80">
        <v>10</v>
      </c>
      <c r="F9" s="190"/>
      <c r="G9" s="191"/>
      <c r="H9" s="135"/>
      <c r="I9" s="136"/>
      <c r="J9" s="192"/>
      <c r="K9" s="135"/>
    </row>
    <row r="10" spans="1:11" ht="13.5" thickBot="1">
      <c r="F10" s="82"/>
      <c r="G10" s="169"/>
      <c r="H10" s="162"/>
      <c r="J10" s="158"/>
    </row>
    <row r="11" spans="1:11">
      <c r="A11" s="9" t="s">
        <v>18</v>
      </c>
      <c r="G11" s="9" t="s">
        <v>18</v>
      </c>
    </row>
    <row r="12" spans="1:11">
      <c r="G12" s="9" t="s">
        <v>18</v>
      </c>
    </row>
    <row r="14" spans="1:11">
      <c r="I14" s="12"/>
    </row>
    <row r="15" spans="1:11">
      <c r="H15" s="11"/>
      <c r="I15" s="13"/>
      <c r="J15" s="11"/>
    </row>
    <row r="16" spans="1:11">
      <c r="H16" s="11"/>
      <c r="I16" s="31"/>
      <c r="J16" s="31"/>
    </row>
  </sheetData>
  <mergeCells count="3">
    <mergeCell ref="J4:K4"/>
    <mergeCell ref="A5:J5"/>
    <mergeCell ref="A6:K6"/>
  </mergeCells>
  <pageMargins left="0.27559055118110237" right="0.27559055118110237" top="0.43307086614173229" bottom="0.43307086614173229" header="0.27559055118110237" footer="0.27559055118110237"/>
  <pageSetup paperSize="9" fitToHeight="0" orientation="landscape" useFirstPageNumber="1"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zoomScaleNormal="100" workbookViewId="0">
      <selection activeCell="A6" sqref="A6:K6"/>
    </sheetView>
  </sheetViews>
  <sheetFormatPr defaultRowHeight="12.75"/>
  <cols>
    <col min="1" max="1" width="2.5546875" style="9" bestFit="1" customWidth="1"/>
    <col min="2" max="2" width="41.88671875" style="9" customWidth="1"/>
    <col min="3" max="3" width="8.77734375" style="9" customWidth="1"/>
    <col min="4" max="4" width="5.33203125" style="9" customWidth="1"/>
    <col min="5" max="5" width="4.77734375" style="9" customWidth="1"/>
    <col min="6" max="6" width="6.44140625" style="9" customWidth="1"/>
    <col min="7" max="7" width="7.44140625" style="9" customWidth="1"/>
    <col min="8" max="8" width="5.21875" style="9" customWidth="1"/>
    <col min="9" max="9" width="8.77734375" style="9" customWidth="1"/>
    <col min="10" max="10" width="10.44140625" style="9" customWidth="1"/>
    <col min="11" max="11" width="8.6640625" style="9" customWidth="1"/>
    <col min="12" max="16384" width="8.88671875" style="9"/>
  </cols>
  <sheetData>
    <row r="1" spans="1:11">
      <c r="A1" s="12"/>
      <c r="B1" s="9" t="s">
        <v>0</v>
      </c>
      <c r="D1" s="1"/>
      <c r="E1" s="1"/>
      <c r="F1" s="1"/>
      <c r="I1" s="1"/>
      <c r="J1" s="1"/>
      <c r="K1" s="1" t="s">
        <v>148</v>
      </c>
    </row>
    <row r="2" spans="1:11">
      <c r="A2" s="12"/>
      <c r="B2" s="31" t="s">
        <v>224</v>
      </c>
      <c r="C2" s="13"/>
      <c r="D2" s="14"/>
      <c r="E2" s="14"/>
      <c r="F2" s="14"/>
      <c r="G2" s="13"/>
      <c r="H2" s="13"/>
      <c r="I2" s="1"/>
      <c r="J2" s="1"/>
      <c r="K2" s="1" t="s">
        <v>81</v>
      </c>
    </row>
    <row r="3" spans="1:11">
      <c r="A3" s="12"/>
      <c r="D3" s="1"/>
      <c r="E3" s="1"/>
      <c r="F3" s="1"/>
      <c r="H3" s="1"/>
      <c r="I3" s="1"/>
      <c r="J3" s="1"/>
      <c r="K3" s="1" t="s">
        <v>3</v>
      </c>
    </row>
    <row r="4" spans="1:11">
      <c r="A4" s="12"/>
      <c r="D4" s="1"/>
      <c r="E4" s="1"/>
      <c r="F4" s="1"/>
      <c r="H4" s="1"/>
      <c r="I4" s="1"/>
      <c r="J4" s="200" t="s">
        <v>222</v>
      </c>
      <c r="K4" s="200"/>
    </row>
    <row r="5" spans="1:11" ht="19.5" customHeight="1">
      <c r="A5" s="214" t="s">
        <v>4</v>
      </c>
      <c r="B5" s="214"/>
      <c r="C5" s="214"/>
      <c r="D5" s="214"/>
      <c r="E5" s="214"/>
      <c r="F5" s="214"/>
      <c r="G5" s="214"/>
      <c r="H5" s="214"/>
      <c r="I5" s="214"/>
      <c r="J5" s="214"/>
      <c r="K5" s="16"/>
    </row>
    <row r="6" spans="1:11">
      <c r="A6" s="215" t="s">
        <v>220</v>
      </c>
      <c r="B6" s="215"/>
      <c r="C6" s="215"/>
      <c r="D6" s="215"/>
      <c r="E6" s="215"/>
      <c r="F6" s="215"/>
      <c r="G6" s="215"/>
      <c r="H6" s="215"/>
      <c r="I6" s="215"/>
      <c r="J6" s="215"/>
      <c r="K6" s="215"/>
    </row>
    <row r="7" spans="1:11" ht="38.25">
      <c r="A7" s="21" t="s">
        <v>6</v>
      </c>
      <c r="B7" s="21" t="s">
        <v>7</v>
      </c>
      <c r="C7" s="22" t="s">
        <v>8</v>
      </c>
      <c r="D7" s="22" t="s">
        <v>9</v>
      </c>
      <c r="E7" s="22" t="s">
        <v>10</v>
      </c>
      <c r="F7" s="22" t="s">
        <v>11</v>
      </c>
      <c r="G7" s="22" t="s">
        <v>12</v>
      </c>
      <c r="H7" s="22" t="s">
        <v>13</v>
      </c>
      <c r="I7" s="22" t="s">
        <v>14</v>
      </c>
      <c r="J7" s="22" t="s">
        <v>15</v>
      </c>
      <c r="K7" s="22" t="s">
        <v>23</v>
      </c>
    </row>
    <row r="8" spans="1:11">
      <c r="A8" s="23">
        <v>1</v>
      </c>
      <c r="B8" s="23">
        <v>2</v>
      </c>
      <c r="C8" s="23">
        <v>3</v>
      </c>
      <c r="D8" s="23">
        <v>4</v>
      </c>
      <c r="E8" s="23">
        <v>5</v>
      </c>
      <c r="F8" s="23">
        <v>6</v>
      </c>
      <c r="G8" s="23">
        <v>7</v>
      </c>
      <c r="H8" s="23">
        <v>8</v>
      </c>
      <c r="I8" s="23">
        <v>9</v>
      </c>
      <c r="J8" s="23">
        <v>10</v>
      </c>
      <c r="K8" s="23">
        <v>11</v>
      </c>
    </row>
    <row r="9" spans="1:11" ht="159.75" customHeight="1" thickBot="1">
      <c r="A9" s="10">
        <v>1</v>
      </c>
      <c r="B9" s="134" t="s">
        <v>221</v>
      </c>
      <c r="C9" s="10"/>
      <c r="D9" s="155" t="s">
        <v>31</v>
      </c>
      <c r="E9" s="21">
        <v>1000</v>
      </c>
      <c r="F9" s="10"/>
      <c r="G9" s="131"/>
      <c r="H9" s="195"/>
      <c r="I9" s="196"/>
      <c r="J9" s="61"/>
      <c r="K9" s="10"/>
    </row>
    <row r="10" spans="1:11" ht="13.5" thickBot="1">
      <c r="A10" s="68"/>
      <c r="B10" s="69"/>
      <c r="C10" s="68"/>
      <c r="D10" s="68"/>
      <c r="E10" s="70"/>
      <c r="F10" s="68"/>
      <c r="G10" s="194"/>
      <c r="H10" s="40"/>
      <c r="I10" s="49"/>
      <c r="J10" s="176"/>
      <c r="K10" s="68"/>
    </row>
    <row r="11" spans="1:11">
      <c r="G11" s="154"/>
      <c r="H11" s="154"/>
      <c r="I11" s="154"/>
      <c r="J11" s="193"/>
    </row>
    <row r="12" spans="1:11">
      <c r="G12" s="9" t="s">
        <v>18</v>
      </c>
      <c r="H12" s="11"/>
      <c r="I12" s="13"/>
    </row>
    <row r="13" spans="1:11">
      <c r="G13" s="9" t="s">
        <v>18</v>
      </c>
      <c r="H13" s="11"/>
      <c r="I13" s="31"/>
    </row>
  </sheetData>
  <mergeCells count="3">
    <mergeCell ref="J4:K4"/>
    <mergeCell ref="A5:J5"/>
    <mergeCell ref="A6:K6"/>
  </mergeCells>
  <pageMargins left="0.27559055118110237" right="0.27559055118110237" top="0.43307086614173229" bottom="0.43307086614173229" header="0.27559055118110237" footer="0.27559055118110237"/>
  <pageSetup paperSize="9" fitToHeight="0" orientation="landscape" useFirstPageNumber="1"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zoomScaleNormal="100" workbookViewId="0">
      <selection activeCell="A6" sqref="A6:K6"/>
    </sheetView>
  </sheetViews>
  <sheetFormatPr defaultRowHeight="12.75"/>
  <cols>
    <col min="1" max="1" width="1.6640625" style="9" customWidth="1"/>
    <col min="2" max="2" width="29.88671875" style="9" customWidth="1"/>
    <col min="3" max="3" width="10.21875" style="9" customWidth="1"/>
    <col min="4" max="4" width="3.44140625" style="9" customWidth="1"/>
    <col min="5" max="5" width="5.6640625" style="9" customWidth="1"/>
    <col min="6" max="6" width="7.6640625" style="9" customWidth="1"/>
    <col min="7" max="7" width="6.6640625" style="9" customWidth="1"/>
    <col min="8" max="8" width="4.44140625" style="9" customWidth="1"/>
    <col min="9" max="9" width="8.77734375" style="9" customWidth="1"/>
    <col min="10" max="10" width="11.109375" style="9" customWidth="1"/>
    <col min="11" max="1025" width="8.44140625" style="9" customWidth="1"/>
    <col min="1026" max="16384" width="8.88671875" style="9"/>
  </cols>
  <sheetData>
    <row r="1" spans="1:11">
      <c r="A1" s="12"/>
      <c r="B1" s="9" t="s">
        <v>0</v>
      </c>
      <c r="D1" s="1"/>
      <c r="E1" s="1"/>
      <c r="F1" s="1"/>
      <c r="H1" s="1"/>
      <c r="I1" s="1"/>
      <c r="J1" s="15"/>
      <c r="K1" s="1" t="s">
        <v>149</v>
      </c>
    </row>
    <row r="2" spans="1:11">
      <c r="A2" s="12"/>
      <c r="B2" s="31" t="s">
        <v>224</v>
      </c>
      <c r="D2" s="1"/>
      <c r="E2" s="1"/>
      <c r="F2" s="1"/>
      <c r="H2" s="1"/>
      <c r="I2" s="1"/>
      <c r="J2" s="15"/>
      <c r="K2" s="1" t="s">
        <v>2</v>
      </c>
    </row>
    <row r="3" spans="1:11">
      <c r="A3" s="12"/>
      <c r="D3" s="1"/>
      <c r="E3" s="1"/>
      <c r="F3" s="1"/>
      <c r="H3" s="1"/>
      <c r="I3" s="1"/>
      <c r="J3" s="15"/>
      <c r="K3" s="15" t="s">
        <v>3</v>
      </c>
    </row>
    <row r="4" spans="1:11">
      <c r="A4" s="12"/>
      <c r="D4" s="1"/>
      <c r="E4" s="1"/>
      <c r="F4" s="1"/>
      <c r="H4" s="1"/>
      <c r="I4" s="1"/>
      <c r="J4" s="200" t="s">
        <v>222</v>
      </c>
      <c r="K4" s="200"/>
    </row>
    <row r="5" spans="1:11">
      <c r="A5" s="201" t="s">
        <v>4</v>
      </c>
      <c r="B5" s="201"/>
      <c r="C5" s="201"/>
      <c r="D5" s="201"/>
      <c r="E5" s="201"/>
      <c r="F5" s="201"/>
      <c r="G5" s="201"/>
      <c r="H5" s="201"/>
      <c r="I5" s="201"/>
      <c r="J5" s="201"/>
      <c r="K5" s="16"/>
    </row>
    <row r="6" spans="1:11" ht="15" customHeight="1">
      <c r="A6" s="204" t="s">
        <v>185</v>
      </c>
      <c r="B6" s="204"/>
      <c r="C6" s="204"/>
      <c r="D6" s="204"/>
      <c r="E6" s="204"/>
      <c r="F6" s="204"/>
      <c r="G6" s="204"/>
      <c r="H6" s="204"/>
      <c r="I6" s="204"/>
      <c r="J6" s="204"/>
      <c r="K6" s="204"/>
    </row>
    <row r="7" spans="1:11" ht="38.25">
      <c r="A7" s="21" t="s">
        <v>6</v>
      </c>
      <c r="B7" s="21" t="s">
        <v>7</v>
      </c>
      <c r="C7" s="22" t="s">
        <v>8</v>
      </c>
      <c r="D7" s="22" t="s">
        <v>9</v>
      </c>
      <c r="E7" s="22" t="s">
        <v>10</v>
      </c>
      <c r="F7" s="22" t="s">
        <v>11</v>
      </c>
      <c r="G7" s="22" t="s">
        <v>12</v>
      </c>
      <c r="H7" s="22" t="s">
        <v>13</v>
      </c>
      <c r="I7" s="22" t="s">
        <v>14</v>
      </c>
      <c r="J7" s="22" t="s">
        <v>15</v>
      </c>
      <c r="K7" s="22" t="s">
        <v>16</v>
      </c>
    </row>
    <row r="8" spans="1:11">
      <c r="A8" s="23">
        <v>1</v>
      </c>
      <c r="B8" s="23">
        <v>2</v>
      </c>
      <c r="C8" s="23">
        <v>3</v>
      </c>
      <c r="D8" s="23">
        <v>4</v>
      </c>
      <c r="E8" s="23">
        <v>5</v>
      </c>
      <c r="F8" s="23">
        <v>6</v>
      </c>
      <c r="G8" s="23">
        <v>7</v>
      </c>
      <c r="H8" s="23">
        <v>8</v>
      </c>
      <c r="I8" s="23">
        <v>9</v>
      </c>
      <c r="J8" s="23">
        <v>10</v>
      </c>
      <c r="K8" s="23">
        <v>11</v>
      </c>
    </row>
    <row r="9" spans="1:11" ht="189.75" customHeight="1" thickBot="1">
      <c r="A9" s="10" t="s">
        <v>17</v>
      </c>
      <c r="B9" s="63" t="s">
        <v>164</v>
      </c>
      <c r="C9" s="7"/>
      <c r="D9" s="155" t="s">
        <v>19</v>
      </c>
      <c r="E9" s="155">
        <v>40</v>
      </c>
      <c r="F9" s="7"/>
      <c r="G9" s="160"/>
      <c r="H9" s="7"/>
      <c r="I9" s="3"/>
      <c r="J9" s="66"/>
      <c r="K9" s="7"/>
    </row>
    <row r="10" spans="1:11" ht="13.5" thickBot="1">
      <c r="G10" s="157"/>
      <c r="J10" s="159"/>
    </row>
    <row r="11" spans="1:11">
      <c r="A11" s="9" t="s">
        <v>18</v>
      </c>
      <c r="G11" s="9" t="s">
        <v>18</v>
      </c>
      <c r="I11" s="12"/>
    </row>
    <row r="12" spans="1:11">
      <c r="G12" s="9" t="s">
        <v>18</v>
      </c>
      <c r="H12" s="11"/>
      <c r="I12" s="13"/>
      <c r="J12" s="11"/>
    </row>
    <row r="13" spans="1:11">
      <c r="H13" s="11"/>
      <c r="I13" s="31"/>
      <c r="J13" s="31"/>
    </row>
  </sheetData>
  <mergeCells count="3">
    <mergeCell ref="J4:K4"/>
    <mergeCell ref="A5:J5"/>
    <mergeCell ref="A6:K6"/>
  </mergeCells>
  <pageMargins left="0.27559055118110237" right="0.27559055118110237" top="0.43307086614173229" bottom="0.43307086614173229" header="0.27559055118110237" footer="0.27559055118110237"/>
  <pageSetup paperSize="9" fitToHeight="0" orientation="landscape" useFirstPageNumber="1"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zoomScaleNormal="100" workbookViewId="0">
      <selection activeCell="A5" sqref="A5:K5"/>
    </sheetView>
  </sheetViews>
  <sheetFormatPr defaultRowHeight="12.75"/>
  <cols>
    <col min="1" max="1" width="2.5546875" style="9" bestFit="1" customWidth="1"/>
    <col min="2" max="2" width="37.44140625" style="9" customWidth="1"/>
    <col min="3" max="3" width="9.21875" style="9" customWidth="1"/>
    <col min="4" max="4" width="6.6640625" style="9" customWidth="1"/>
    <col min="5" max="5" width="5.109375" style="9" customWidth="1"/>
    <col min="6" max="6" width="7.44140625" style="9" customWidth="1"/>
    <col min="7" max="7" width="7.109375" style="9" customWidth="1"/>
    <col min="8" max="8" width="5.21875" style="9" customWidth="1"/>
    <col min="9" max="9" width="10.33203125" style="9" customWidth="1"/>
    <col min="10" max="10" width="11.77734375" style="9" customWidth="1"/>
    <col min="11" max="11" width="7.6640625" style="9" customWidth="1"/>
    <col min="12" max="1025" width="8.5546875" style="9" customWidth="1"/>
    <col min="1026" max="16384" width="8.88671875" style="9"/>
  </cols>
  <sheetData>
    <row r="1" spans="1:12">
      <c r="A1" s="12"/>
      <c r="B1" s="9" t="s">
        <v>0</v>
      </c>
      <c r="D1" s="1"/>
      <c r="E1" s="1"/>
      <c r="F1" s="1"/>
      <c r="H1" s="1"/>
      <c r="I1" s="1"/>
      <c r="J1" s="15"/>
      <c r="K1" s="1" t="s">
        <v>150</v>
      </c>
    </row>
    <row r="2" spans="1:12" ht="15" customHeight="1">
      <c r="A2" s="12"/>
      <c r="B2" s="31" t="s">
        <v>224</v>
      </c>
      <c r="D2" s="1"/>
      <c r="E2" s="1"/>
      <c r="F2" s="1"/>
      <c r="H2" s="1"/>
      <c r="I2" s="1"/>
      <c r="J2" s="15"/>
      <c r="K2" s="1" t="s">
        <v>2</v>
      </c>
    </row>
    <row r="3" spans="1:12">
      <c r="A3" s="12"/>
      <c r="D3" s="1"/>
      <c r="E3" s="1"/>
      <c r="F3" s="1"/>
      <c r="H3" s="1"/>
      <c r="I3" s="1"/>
      <c r="J3" s="15"/>
      <c r="K3" s="15" t="s">
        <v>3</v>
      </c>
    </row>
    <row r="4" spans="1:12" ht="15" customHeight="1">
      <c r="A4" s="201" t="s">
        <v>226</v>
      </c>
      <c r="B4" s="201"/>
      <c r="C4" s="201"/>
      <c r="D4" s="201"/>
      <c r="E4" s="201"/>
      <c r="F4" s="201"/>
      <c r="G4" s="201"/>
      <c r="H4" s="201"/>
      <c r="I4" s="201"/>
      <c r="J4" s="201"/>
      <c r="K4" s="200"/>
      <c r="L4" s="200"/>
    </row>
    <row r="5" spans="1:12" ht="15" customHeight="1">
      <c r="A5" s="204" t="s">
        <v>186</v>
      </c>
      <c r="B5" s="204"/>
      <c r="C5" s="204"/>
      <c r="D5" s="204"/>
      <c r="E5" s="204"/>
      <c r="F5" s="204"/>
      <c r="G5" s="204"/>
      <c r="H5" s="204"/>
      <c r="I5" s="204"/>
      <c r="J5" s="204"/>
      <c r="K5" s="204"/>
    </row>
    <row r="6" spans="1:12" ht="52.5" customHeight="1">
      <c r="A6" s="21" t="s">
        <v>6</v>
      </c>
      <c r="B6" s="21" t="s">
        <v>7</v>
      </c>
      <c r="C6" s="22" t="s">
        <v>8</v>
      </c>
      <c r="D6" s="22" t="s">
        <v>9</v>
      </c>
      <c r="E6" s="22" t="s">
        <v>10</v>
      </c>
      <c r="F6" s="22" t="s">
        <v>11</v>
      </c>
      <c r="G6" s="22" t="s">
        <v>12</v>
      </c>
      <c r="H6" s="22" t="s">
        <v>13</v>
      </c>
      <c r="I6" s="22" t="s">
        <v>14</v>
      </c>
      <c r="J6" s="22" t="s">
        <v>15</v>
      </c>
      <c r="K6" s="22" t="s">
        <v>16</v>
      </c>
    </row>
    <row r="7" spans="1:12">
      <c r="A7" s="23">
        <v>1</v>
      </c>
      <c r="B7" s="23">
        <v>2</v>
      </c>
      <c r="C7" s="23">
        <v>3</v>
      </c>
      <c r="D7" s="23">
        <v>4</v>
      </c>
      <c r="E7" s="23">
        <v>5</v>
      </c>
      <c r="F7" s="23">
        <v>6</v>
      </c>
      <c r="G7" s="23">
        <v>7</v>
      </c>
      <c r="H7" s="23">
        <v>8</v>
      </c>
      <c r="I7" s="23">
        <v>9</v>
      </c>
      <c r="J7" s="23">
        <v>10</v>
      </c>
      <c r="K7" s="23">
        <v>11</v>
      </c>
    </row>
    <row r="8" spans="1:12" ht="191.25" customHeight="1" thickBot="1">
      <c r="A8" s="10" t="s">
        <v>17</v>
      </c>
      <c r="B8" s="63" t="s">
        <v>152</v>
      </c>
      <c r="C8" s="7"/>
      <c r="D8" s="155" t="s">
        <v>19</v>
      </c>
      <c r="E8" s="155">
        <v>140</v>
      </c>
      <c r="F8" s="7"/>
      <c r="G8" s="160"/>
      <c r="H8" s="7"/>
      <c r="I8" s="3"/>
      <c r="J8" s="66"/>
      <c r="K8" s="7"/>
    </row>
    <row r="9" spans="1:12" ht="13.5" thickBot="1">
      <c r="A9" s="40"/>
      <c r="B9" s="48"/>
      <c r="C9" s="40"/>
      <c r="D9" s="40"/>
      <c r="E9" s="37"/>
      <c r="F9" s="40"/>
      <c r="G9" s="194"/>
      <c r="H9" s="40"/>
      <c r="I9" s="49"/>
      <c r="J9" s="176"/>
      <c r="K9" s="40"/>
    </row>
    <row r="10" spans="1:12">
      <c r="A10" s="9" t="s">
        <v>18</v>
      </c>
      <c r="G10" s="9" t="s">
        <v>18</v>
      </c>
      <c r="I10" s="12"/>
    </row>
    <row r="11" spans="1:12">
      <c r="G11" s="9" t="s">
        <v>18</v>
      </c>
      <c r="H11" s="11"/>
      <c r="I11" s="13"/>
      <c r="J11" s="11"/>
    </row>
    <row r="12" spans="1:12">
      <c r="H12" s="11"/>
      <c r="I12" s="31"/>
      <c r="J12" s="31"/>
    </row>
    <row r="14" spans="1:12" ht="38.25">
      <c r="B14" s="67" t="s">
        <v>213</v>
      </c>
    </row>
  </sheetData>
  <mergeCells count="3">
    <mergeCell ref="A4:J4"/>
    <mergeCell ref="A5:K5"/>
    <mergeCell ref="K4:L4"/>
  </mergeCells>
  <pageMargins left="0.27559055118110237" right="0.27559055118110237" top="0.43307086614173229" bottom="0.43307086614173229" header="0.27559055118110237" footer="0.27559055118110237"/>
  <pageSetup paperSize="9" fitToHeight="0" orientation="landscape" useFirstPageNumber="1"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zoomScaleNormal="100" workbookViewId="0">
      <selection activeCell="A6" sqref="A6:K6"/>
    </sheetView>
  </sheetViews>
  <sheetFormatPr defaultRowHeight="12.75"/>
  <cols>
    <col min="1" max="1" width="3.88671875" style="9" customWidth="1"/>
    <col min="2" max="2" width="26.5546875" style="9" customWidth="1"/>
    <col min="3" max="3" width="8.5546875" style="9" customWidth="1"/>
    <col min="4" max="4" width="6.6640625" style="9" customWidth="1"/>
    <col min="5" max="5" width="5.88671875" style="9" customWidth="1"/>
    <col min="6" max="6" width="8.5546875" style="9" customWidth="1"/>
    <col min="7" max="7" width="6.5546875" style="9" customWidth="1"/>
    <col min="8" max="8" width="5.6640625" style="9" customWidth="1"/>
    <col min="9" max="9" width="8.77734375" style="9" customWidth="1"/>
    <col min="10" max="10" width="12.6640625" style="9" customWidth="1"/>
    <col min="11" max="1025" width="8.5546875" style="9" customWidth="1"/>
    <col min="1026" max="16384" width="8.88671875" style="9"/>
  </cols>
  <sheetData>
    <row r="1" spans="1:11">
      <c r="A1" s="12"/>
      <c r="B1" s="9" t="s">
        <v>0</v>
      </c>
      <c r="D1" s="1"/>
      <c r="E1" s="1"/>
      <c r="F1" s="1"/>
      <c r="H1" s="1"/>
      <c r="I1" s="1"/>
      <c r="J1" s="15"/>
      <c r="K1" s="1" t="s">
        <v>162</v>
      </c>
    </row>
    <row r="2" spans="1:11" ht="15" customHeight="1">
      <c r="A2" s="12"/>
      <c r="B2" s="31" t="s">
        <v>224</v>
      </c>
      <c r="D2" s="1"/>
      <c r="E2" s="1"/>
      <c r="F2" s="1"/>
      <c r="H2" s="1"/>
      <c r="I2" s="1"/>
      <c r="J2" s="15"/>
      <c r="K2" s="1" t="s">
        <v>2</v>
      </c>
    </row>
    <row r="3" spans="1:11">
      <c r="A3" s="12"/>
      <c r="D3" s="1"/>
      <c r="E3" s="1"/>
      <c r="F3" s="1"/>
      <c r="H3" s="1"/>
      <c r="I3" s="1"/>
      <c r="J3" s="15"/>
      <c r="K3" s="15" t="s">
        <v>3</v>
      </c>
    </row>
    <row r="4" spans="1:11">
      <c r="A4" s="12"/>
      <c r="D4" s="1"/>
      <c r="E4" s="1"/>
      <c r="F4" s="1"/>
      <c r="H4" s="1"/>
      <c r="I4" s="1"/>
      <c r="J4" s="200" t="s">
        <v>222</v>
      </c>
      <c r="K4" s="200"/>
    </row>
    <row r="5" spans="1:11" ht="19.5" customHeight="1">
      <c r="A5" s="201" t="s">
        <v>151</v>
      </c>
      <c r="B5" s="201"/>
      <c r="C5" s="201"/>
      <c r="D5" s="201"/>
      <c r="E5" s="201"/>
      <c r="F5" s="201"/>
      <c r="G5" s="201"/>
      <c r="H5" s="201"/>
      <c r="I5" s="201"/>
      <c r="J5" s="201"/>
      <c r="K5" s="16"/>
    </row>
    <row r="6" spans="1:11" ht="15" customHeight="1">
      <c r="A6" s="204" t="s">
        <v>187</v>
      </c>
      <c r="B6" s="204"/>
      <c r="C6" s="204"/>
      <c r="D6" s="204"/>
      <c r="E6" s="204"/>
      <c r="F6" s="204"/>
      <c r="G6" s="204"/>
      <c r="H6" s="204"/>
      <c r="I6" s="204"/>
      <c r="J6" s="204"/>
      <c r="K6" s="204"/>
    </row>
    <row r="7" spans="1:11" ht="38.25">
      <c r="A7" s="21" t="s">
        <v>6</v>
      </c>
      <c r="B7" s="21" t="s">
        <v>7</v>
      </c>
      <c r="C7" s="22" t="s">
        <v>8</v>
      </c>
      <c r="D7" s="22" t="s">
        <v>9</v>
      </c>
      <c r="E7" s="22" t="s">
        <v>10</v>
      </c>
      <c r="F7" s="22" t="s">
        <v>11</v>
      </c>
      <c r="G7" s="22" t="s">
        <v>12</v>
      </c>
      <c r="H7" s="22" t="s">
        <v>13</v>
      </c>
      <c r="I7" s="22" t="s">
        <v>14</v>
      </c>
      <c r="J7" s="22" t="s">
        <v>15</v>
      </c>
      <c r="K7" s="22" t="s">
        <v>16</v>
      </c>
    </row>
    <row r="8" spans="1:11">
      <c r="A8" s="23">
        <v>1</v>
      </c>
      <c r="B8" s="23">
        <v>2</v>
      </c>
      <c r="C8" s="23">
        <v>3</v>
      </c>
      <c r="D8" s="23">
        <v>4</v>
      </c>
      <c r="E8" s="23">
        <v>5</v>
      </c>
      <c r="F8" s="23">
        <v>6</v>
      </c>
      <c r="G8" s="23">
        <v>7</v>
      </c>
      <c r="H8" s="23">
        <v>8</v>
      </c>
      <c r="I8" s="23">
        <v>9</v>
      </c>
      <c r="J8" s="23">
        <v>10</v>
      </c>
      <c r="K8" s="23">
        <v>11</v>
      </c>
    </row>
    <row r="9" spans="1:11" ht="102" customHeight="1" thickBot="1">
      <c r="A9" s="10" t="s">
        <v>17</v>
      </c>
      <c r="B9" s="115" t="s">
        <v>153</v>
      </c>
      <c r="C9" s="7"/>
      <c r="D9" s="155" t="s">
        <v>19</v>
      </c>
      <c r="E9" s="155">
        <v>40</v>
      </c>
      <c r="F9" s="7"/>
      <c r="G9" s="160"/>
      <c r="H9" s="7"/>
      <c r="I9" s="64"/>
      <c r="J9" s="65"/>
      <c r="K9" s="7"/>
    </row>
    <row r="10" spans="1:11" ht="13.5" thickBot="1">
      <c r="G10" s="157"/>
      <c r="J10" s="159"/>
    </row>
    <row r="11" spans="1:11">
      <c r="A11" s="9" t="s">
        <v>18</v>
      </c>
      <c r="G11" s="9" t="s">
        <v>18</v>
      </c>
      <c r="I11" s="12"/>
    </row>
    <row r="12" spans="1:11">
      <c r="G12" s="9" t="s">
        <v>18</v>
      </c>
      <c r="H12" s="11"/>
      <c r="I12" s="13"/>
      <c r="J12" s="11"/>
    </row>
    <row r="13" spans="1:11">
      <c r="H13" s="11"/>
      <c r="I13" s="31"/>
      <c r="J13" s="31"/>
    </row>
  </sheetData>
  <mergeCells count="3">
    <mergeCell ref="J4:K4"/>
    <mergeCell ref="A5:J5"/>
    <mergeCell ref="A6:K6"/>
  </mergeCells>
  <pageMargins left="0.27559055118110237" right="0.27559055118110237" top="0.43307086614173229" bottom="0.43307086614173229" header="0.27559055118110237" footer="0.27559055118110237"/>
  <pageSetup paperSize="9" fitToHeight="0" orientation="landscape" useFirstPageNumber="1"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workbookViewId="0">
      <selection activeCell="A5" sqref="A5:K5"/>
    </sheetView>
  </sheetViews>
  <sheetFormatPr defaultRowHeight="12.75"/>
  <cols>
    <col min="1" max="1" width="2.6640625" style="9" customWidth="1"/>
    <col min="2" max="2" width="42.6640625" style="9" customWidth="1"/>
    <col min="3" max="3" width="9" style="9" customWidth="1"/>
    <col min="4" max="4" width="4.21875" style="9" customWidth="1"/>
    <col min="5" max="5" width="5.21875" style="9" customWidth="1"/>
    <col min="6" max="7" width="6.109375" style="9" customWidth="1"/>
    <col min="8" max="8" width="4.44140625" style="9" customWidth="1"/>
    <col min="9" max="9" width="8.77734375" style="9" customWidth="1"/>
    <col min="10" max="10" width="10.33203125" style="9" customWidth="1"/>
    <col min="11" max="11" width="7.88671875" style="9" customWidth="1"/>
    <col min="12" max="1023" width="7.77734375" style="9" customWidth="1"/>
    <col min="1024" max="1025" width="8.44140625" style="9" customWidth="1"/>
    <col min="1026" max="16384" width="8.88671875" style="9"/>
  </cols>
  <sheetData>
    <row r="1" spans="1:11" ht="14.25" customHeight="1">
      <c r="A1" s="12"/>
      <c r="B1" s="9" t="s">
        <v>0</v>
      </c>
      <c r="D1" s="1"/>
      <c r="E1" s="1"/>
      <c r="F1" s="1"/>
      <c r="I1" s="1"/>
      <c r="J1" s="1"/>
      <c r="K1" s="1" t="s">
        <v>161</v>
      </c>
    </row>
    <row r="2" spans="1:11" ht="15.75" customHeight="1">
      <c r="A2" s="12"/>
      <c r="B2" s="31" t="s">
        <v>224</v>
      </c>
      <c r="C2" s="13"/>
      <c r="D2" s="14"/>
      <c r="E2" s="14"/>
      <c r="F2" s="14"/>
      <c r="G2" s="13"/>
      <c r="H2" s="13"/>
      <c r="I2" s="1"/>
      <c r="J2" s="15"/>
      <c r="K2" s="1" t="s">
        <v>2</v>
      </c>
    </row>
    <row r="3" spans="1:11" ht="12.75" customHeight="1">
      <c r="A3" s="12"/>
      <c r="D3" s="1"/>
      <c r="E3" s="1"/>
      <c r="F3" s="1"/>
      <c r="H3" s="1"/>
      <c r="I3" s="1"/>
      <c r="J3" s="15"/>
      <c r="K3" s="15" t="s">
        <v>3</v>
      </c>
    </row>
    <row r="4" spans="1:11" ht="12.75" customHeight="1">
      <c r="A4" s="18" t="s">
        <v>18</v>
      </c>
      <c r="B4" s="201" t="s">
        <v>227</v>
      </c>
      <c r="C4" s="201"/>
      <c r="D4" s="201"/>
      <c r="E4" s="201"/>
      <c r="F4" s="201"/>
      <c r="G4" s="201"/>
      <c r="H4" s="201"/>
      <c r="I4" s="201"/>
      <c r="J4" s="200" t="s">
        <v>222</v>
      </c>
      <c r="K4" s="200"/>
    </row>
    <row r="5" spans="1:11" ht="12.75" customHeight="1">
      <c r="A5" s="204" t="s">
        <v>210</v>
      </c>
      <c r="B5" s="204"/>
      <c r="C5" s="204"/>
      <c r="D5" s="204"/>
      <c r="E5" s="204"/>
      <c r="F5" s="204"/>
      <c r="G5" s="204"/>
      <c r="H5" s="204"/>
      <c r="I5" s="204"/>
      <c r="J5" s="204"/>
      <c r="K5" s="204"/>
    </row>
    <row r="6" spans="1:11" ht="38.25">
      <c r="A6" s="21" t="s">
        <v>6</v>
      </c>
      <c r="B6" s="21" t="s">
        <v>7</v>
      </c>
      <c r="C6" s="22" t="s">
        <v>8</v>
      </c>
      <c r="D6" s="22" t="s">
        <v>9</v>
      </c>
      <c r="E6" s="22" t="s">
        <v>10</v>
      </c>
      <c r="F6" s="22" t="s">
        <v>11</v>
      </c>
      <c r="G6" s="22" t="s">
        <v>12</v>
      </c>
      <c r="H6" s="22" t="s">
        <v>13</v>
      </c>
      <c r="I6" s="22" t="s">
        <v>14</v>
      </c>
      <c r="J6" s="22" t="s">
        <v>15</v>
      </c>
      <c r="K6" s="22" t="s">
        <v>16</v>
      </c>
    </row>
    <row r="7" spans="1:11" ht="13.5" customHeight="1">
      <c r="A7" s="23">
        <v>1</v>
      </c>
      <c r="B7" s="23">
        <v>2</v>
      </c>
      <c r="C7" s="23">
        <v>3</v>
      </c>
      <c r="D7" s="23">
        <v>4</v>
      </c>
      <c r="E7" s="23">
        <v>5</v>
      </c>
      <c r="F7" s="23">
        <v>6</v>
      </c>
      <c r="G7" s="23">
        <v>7</v>
      </c>
      <c r="H7" s="23">
        <v>8</v>
      </c>
      <c r="I7" s="23">
        <v>9</v>
      </c>
      <c r="J7" s="23">
        <v>10</v>
      </c>
      <c r="K7" s="23">
        <v>11</v>
      </c>
    </row>
    <row r="8" spans="1:11" ht="228" customHeight="1" thickBot="1">
      <c r="A8" s="10" t="s">
        <v>17</v>
      </c>
      <c r="B8" s="24" t="s">
        <v>154</v>
      </c>
      <c r="C8" s="155" t="s">
        <v>18</v>
      </c>
      <c r="D8" s="155" t="s">
        <v>19</v>
      </c>
      <c r="E8" s="21">
        <v>600</v>
      </c>
      <c r="F8" s="10"/>
      <c r="G8" s="131"/>
      <c r="H8" s="10"/>
      <c r="I8" s="25"/>
      <c r="J8" s="61"/>
      <c r="K8" s="10"/>
    </row>
    <row r="9" spans="1:11" ht="13.5" customHeight="1" thickBot="1">
      <c r="G9" s="157"/>
      <c r="H9" s="154"/>
      <c r="J9" s="158"/>
    </row>
    <row r="11" spans="1:11" ht="12.75" customHeight="1">
      <c r="A11" s="9" t="s">
        <v>18</v>
      </c>
      <c r="B11" s="9" t="s">
        <v>18</v>
      </c>
      <c r="H11" s="12"/>
    </row>
    <row r="12" spans="1:11" ht="12.75" customHeight="1">
      <c r="G12" s="11"/>
      <c r="H12" s="13"/>
      <c r="I12" s="30"/>
    </row>
    <row r="13" spans="1:11" ht="12.75" customHeight="1">
      <c r="G13" s="11"/>
      <c r="H13" s="31"/>
      <c r="I13" s="31"/>
    </row>
    <row r="14" spans="1:11" ht="12.75" customHeight="1">
      <c r="J14" s="12"/>
    </row>
    <row r="15" spans="1:11" ht="12.75" customHeight="1">
      <c r="I15" s="11"/>
      <c r="J15" s="13"/>
      <c r="K15" s="30"/>
    </row>
    <row r="16" spans="1:11" ht="12.75" customHeight="1">
      <c r="I16" s="11"/>
      <c r="J16" s="31"/>
      <c r="K16" s="31"/>
    </row>
    <row r="17" spans="6:6" ht="12.75" customHeight="1">
      <c r="F17" s="9" t="s">
        <v>18</v>
      </c>
    </row>
    <row r="21" spans="6:6" ht="12.75" customHeight="1">
      <c r="F21" s="9" t="s">
        <v>18</v>
      </c>
    </row>
  </sheetData>
  <mergeCells count="3">
    <mergeCell ref="B4:I4"/>
    <mergeCell ref="J4:K4"/>
    <mergeCell ref="A5:K5"/>
  </mergeCells>
  <pageMargins left="0.27559055118110237" right="0.27559055118110237" top="0.43307086614173229" bottom="0.43307086614173229" header="0.27559055118110237" footer="0.27559055118110237"/>
  <pageSetup paperSize="9" fitToHeight="0" orientation="landscape"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opLeftCell="B1" zoomScaleNormal="100" workbookViewId="0">
      <selection activeCell="C26" sqref="C26"/>
    </sheetView>
  </sheetViews>
  <sheetFormatPr defaultRowHeight="12.75"/>
  <cols>
    <col min="1" max="1" width="3" style="9" customWidth="1"/>
    <col min="2" max="2" width="57" style="9" customWidth="1"/>
    <col min="3" max="3" width="9" style="9" customWidth="1"/>
    <col min="4" max="4" width="4.5546875" style="9" customWidth="1"/>
    <col min="5" max="5" width="4.77734375" style="9" customWidth="1"/>
    <col min="6" max="6" width="6.44140625" style="9" customWidth="1"/>
    <col min="7" max="7" width="6.6640625" style="9" customWidth="1"/>
    <col min="8" max="8" width="3.6640625" style="9" customWidth="1"/>
    <col min="9" max="9" width="8.77734375" style="9" customWidth="1"/>
    <col min="10" max="10" width="10.21875" style="9" customWidth="1"/>
    <col min="11" max="11" width="9" style="9" customWidth="1"/>
    <col min="12" max="1023" width="7.77734375" style="9" customWidth="1"/>
    <col min="1024" max="1025" width="8.44140625" style="9" customWidth="1"/>
    <col min="1026" max="16384" width="8.88671875" style="9"/>
  </cols>
  <sheetData>
    <row r="1" spans="1:11" ht="14.25" customHeight="1">
      <c r="A1" s="12"/>
      <c r="B1" s="9" t="s">
        <v>0</v>
      </c>
      <c r="D1" s="1"/>
      <c r="E1" s="1"/>
      <c r="F1" s="1"/>
      <c r="I1" s="1"/>
      <c r="J1" s="1"/>
      <c r="K1" s="1" t="s">
        <v>32</v>
      </c>
    </row>
    <row r="2" spans="1:11" ht="15.75" customHeight="1">
      <c r="A2" s="12"/>
      <c r="B2" s="31" t="s">
        <v>224</v>
      </c>
      <c r="C2" s="13"/>
      <c r="D2" s="14"/>
      <c r="E2" s="14"/>
      <c r="F2" s="14"/>
      <c r="G2" s="13"/>
      <c r="H2" s="13"/>
      <c r="I2" s="1"/>
      <c r="J2" s="15"/>
      <c r="K2" s="1" t="s">
        <v>2</v>
      </c>
    </row>
    <row r="3" spans="1:11" ht="12.75" customHeight="1">
      <c r="A3" s="12"/>
      <c r="D3" s="1"/>
      <c r="E3" s="1"/>
      <c r="F3" s="1"/>
      <c r="H3" s="1"/>
      <c r="I3" s="1"/>
      <c r="J3" s="15"/>
      <c r="K3" s="15" t="s">
        <v>3</v>
      </c>
    </row>
    <row r="4" spans="1:11" ht="12.75" customHeight="1">
      <c r="A4" s="12"/>
      <c r="D4" s="1"/>
      <c r="E4" s="1"/>
      <c r="F4" s="1"/>
      <c r="H4" s="1"/>
      <c r="I4" s="1"/>
      <c r="J4" s="200" t="s">
        <v>222</v>
      </c>
      <c r="K4" s="200"/>
    </row>
    <row r="5" spans="1:11" ht="12.75" customHeight="1">
      <c r="A5" s="201" t="s">
        <v>4</v>
      </c>
      <c r="B5" s="201"/>
      <c r="C5" s="201"/>
      <c r="D5" s="201"/>
      <c r="E5" s="201"/>
      <c r="F5" s="201"/>
      <c r="G5" s="201"/>
      <c r="H5" s="201"/>
      <c r="I5" s="201"/>
      <c r="J5" s="201"/>
      <c r="K5" s="16"/>
    </row>
    <row r="6" spans="1:11" ht="48.2" customHeight="1">
      <c r="A6" s="204" t="s">
        <v>33</v>
      </c>
      <c r="B6" s="204"/>
      <c r="C6" s="204"/>
      <c r="D6" s="204"/>
      <c r="E6" s="204"/>
      <c r="F6" s="204"/>
      <c r="G6" s="204"/>
      <c r="H6" s="204"/>
      <c r="I6" s="204"/>
      <c r="J6" s="204"/>
      <c r="K6" s="204"/>
    </row>
    <row r="7" spans="1:11" ht="38.25">
      <c r="A7" s="21" t="s">
        <v>6</v>
      </c>
      <c r="B7" s="21" t="s">
        <v>7</v>
      </c>
      <c r="C7" s="22" t="s">
        <v>8</v>
      </c>
      <c r="D7" s="22" t="s">
        <v>9</v>
      </c>
      <c r="E7" s="22" t="s">
        <v>10</v>
      </c>
      <c r="F7" s="22" t="s">
        <v>11</v>
      </c>
      <c r="G7" s="22" t="s">
        <v>12</v>
      </c>
      <c r="H7" s="22" t="s">
        <v>13</v>
      </c>
      <c r="I7" s="22" t="s">
        <v>14</v>
      </c>
      <c r="J7" s="22" t="s">
        <v>15</v>
      </c>
      <c r="K7" s="22" t="s">
        <v>16</v>
      </c>
    </row>
    <row r="8" spans="1:11" ht="13.5" customHeight="1">
      <c r="A8" s="23">
        <v>1</v>
      </c>
      <c r="B8" s="23">
        <v>2</v>
      </c>
      <c r="C8" s="23">
        <v>3</v>
      </c>
      <c r="D8" s="23">
        <v>4</v>
      </c>
      <c r="E8" s="23">
        <v>5</v>
      </c>
      <c r="F8" s="23">
        <v>6</v>
      </c>
      <c r="G8" s="23">
        <v>7</v>
      </c>
      <c r="H8" s="23">
        <v>8</v>
      </c>
      <c r="I8" s="23">
        <v>9</v>
      </c>
      <c r="J8" s="23">
        <v>10</v>
      </c>
      <c r="K8" s="23">
        <v>11</v>
      </c>
    </row>
    <row r="9" spans="1:11" ht="255">
      <c r="A9" s="10" t="s">
        <v>17</v>
      </c>
      <c r="B9" s="24" t="s">
        <v>34</v>
      </c>
      <c r="C9" s="10" t="s">
        <v>18</v>
      </c>
      <c r="D9" s="10" t="s">
        <v>19</v>
      </c>
      <c r="E9" s="21">
        <v>140</v>
      </c>
      <c r="F9" s="10"/>
      <c r="G9" s="10"/>
      <c r="H9" s="10"/>
      <c r="I9" s="25"/>
      <c r="J9" s="25"/>
      <c r="K9" s="10"/>
    </row>
    <row r="10" spans="1:11" ht="178.5">
      <c r="A10" s="10" t="s">
        <v>26</v>
      </c>
      <c r="B10" s="24" t="s">
        <v>35</v>
      </c>
      <c r="C10" s="10" t="s">
        <v>18</v>
      </c>
      <c r="D10" s="155" t="s">
        <v>19</v>
      </c>
      <c r="E10" s="21">
        <v>20</v>
      </c>
      <c r="F10" s="10"/>
      <c r="G10" s="131"/>
      <c r="H10" s="10"/>
      <c r="I10" s="25"/>
      <c r="J10" s="61"/>
      <c r="K10" s="10"/>
    </row>
    <row r="11" spans="1:11">
      <c r="G11" s="59"/>
      <c r="J11" s="62"/>
    </row>
    <row r="12" spans="1:11" ht="12.75" customHeight="1">
      <c r="A12" s="9" t="s">
        <v>18</v>
      </c>
      <c r="G12" s="9" t="s">
        <v>18</v>
      </c>
      <c r="J12" s="12"/>
    </row>
    <row r="13" spans="1:11" ht="12.75" customHeight="1">
      <c r="G13" s="9" t="s">
        <v>18</v>
      </c>
      <c r="I13" s="11"/>
      <c r="J13" s="13"/>
      <c r="K13" s="30"/>
    </row>
    <row r="14" spans="1:11" ht="12.75" customHeight="1">
      <c r="I14" s="11"/>
      <c r="J14" s="31"/>
      <c r="K14" s="31"/>
    </row>
    <row r="15" spans="1:11" ht="12.75" customHeight="1">
      <c r="J15" s="12"/>
    </row>
    <row r="16" spans="1:11" ht="12.75" customHeight="1">
      <c r="I16" s="11"/>
      <c r="J16" s="13"/>
      <c r="K16" s="30"/>
    </row>
    <row r="17" spans="2:11" ht="12.75" customHeight="1">
      <c r="I17" s="11"/>
      <c r="J17" s="31"/>
      <c r="K17" s="31"/>
    </row>
    <row r="18" spans="2:11" ht="12.75" customHeight="1">
      <c r="B18" s="67"/>
      <c r="C18" s="67"/>
      <c r="D18" s="67"/>
      <c r="E18" s="67"/>
      <c r="F18" s="67"/>
      <c r="G18" s="67"/>
      <c r="H18" s="67"/>
      <c r="I18" s="67"/>
    </row>
    <row r="22" spans="2:11" ht="12.75" customHeight="1">
      <c r="F22" s="9" t="s">
        <v>18</v>
      </c>
    </row>
  </sheetData>
  <mergeCells count="3">
    <mergeCell ref="J4:K4"/>
    <mergeCell ref="A5:J5"/>
    <mergeCell ref="A6:K6"/>
  </mergeCells>
  <pageMargins left="0.27559055118110237" right="0.27559055118110237" top="0.43307086614173229" bottom="0.43307086614173229" header="0.27559055118110237" footer="0.27559055118110237"/>
  <pageSetup paperSize="9" scale="91" fitToHeight="0" orientation="landscape" useFirstPageNumber="1"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110" zoomScaleNormal="110" workbookViewId="0">
      <selection activeCell="A5" sqref="A5:K5"/>
    </sheetView>
  </sheetViews>
  <sheetFormatPr defaultRowHeight="12.75"/>
  <cols>
    <col min="1" max="1" width="2.6640625" style="9" customWidth="1"/>
    <col min="2" max="2" width="35" style="9" customWidth="1"/>
    <col min="3" max="3" width="9" style="9" customWidth="1"/>
    <col min="4" max="4" width="4.21875" style="9" customWidth="1"/>
    <col min="5" max="5" width="4.33203125" style="9" customWidth="1"/>
    <col min="6" max="7" width="6.109375" style="9" customWidth="1"/>
    <col min="8" max="8" width="4.44140625" style="9" customWidth="1"/>
    <col min="9" max="9" width="8.77734375" style="9" customWidth="1"/>
    <col min="10" max="10" width="10.6640625" style="9" customWidth="1"/>
    <col min="11" max="11" width="8.6640625" style="9" customWidth="1"/>
    <col min="12" max="1023" width="7.77734375" style="9" customWidth="1"/>
    <col min="1024" max="1025" width="8.44140625" style="9" customWidth="1"/>
    <col min="1026" max="16384" width="8.88671875" style="9"/>
  </cols>
  <sheetData>
    <row r="1" spans="1:11" ht="14.25" customHeight="1">
      <c r="A1" s="12"/>
      <c r="B1" s="9" t="s">
        <v>0</v>
      </c>
      <c r="D1" s="1"/>
      <c r="E1" s="1"/>
      <c r="F1" s="1"/>
      <c r="I1" s="1"/>
      <c r="J1" s="1"/>
      <c r="K1" s="1" t="s">
        <v>159</v>
      </c>
    </row>
    <row r="2" spans="1:11" ht="15.75" customHeight="1">
      <c r="A2" s="12"/>
      <c r="B2" s="31" t="s">
        <v>224</v>
      </c>
      <c r="C2" s="13"/>
      <c r="D2" s="14"/>
      <c r="E2" s="14"/>
      <c r="F2" s="14"/>
      <c r="G2" s="13"/>
      <c r="H2" s="13"/>
      <c r="I2" s="1"/>
      <c r="J2" s="15"/>
      <c r="K2" s="1" t="s">
        <v>2</v>
      </c>
    </row>
    <row r="3" spans="1:11" ht="12.75" customHeight="1">
      <c r="A3" s="12"/>
      <c r="D3" s="1"/>
      <c r="E3" s="1"/>
      <c r="F3" s="1"/>
      <c r="H3" s="1"/>
      <c r="I3" s="1"/>
      <c r="J3" s="15"/>
      <c r="K3" s="15" t="s">
        <v>3</v>
      </c>
    </row>
    <row r="4" spans="1:11" ht="12.75" customHeight="1">
      <c r="A4" s="18" t="s">
        <v>18</v>
      </c>
      <c r="B4" s="201" t="s">
        <v>4</v>
      </c>
      <c r="C4" s="201"/>
      <c r="D4" s="201"/>
      <c r="E4" s="201"/>
      <c r="F4" s="201"/>
      <c r="G4" s="201"/>
      <c r="H4" s="201"/>
      <c r="I4" s="201"/>
      <c r="J4" s="200" t="s">
        <v>222</v>
      </c>
      <c r="K4" s="200"/>
    </row>
    <row r="5" spans="1:11" ht="12.75" customHeight="1">
      <c r="A5" s="204" t="s">
        <v>211</v>
      </c>
      <c r="B5" s="204"/>
      <c r="C5" s="204"/>
      <c r="D5" s="204"/>
      <c r="E5" s="204"/>
      <c r="F5" s="204"/>
      <c r="G5" s="204"/>
      <c r="H5" s="204"/>
      <c r="I5" s="204"/>
      <c r="J5" s="204"/>
      <c r="K5" s="204"/>
    </row>
    <row r="6" spans="1:11" ht="38.25">
      <c r="A6" s="21" t="s">
        <v>6</v>
      </c>
      <c r="B6" s="21" t="s">
        <v>7</v>
      </c>
      <c r="C6" s="22" t="s">
        <v>8</v>
      </c>
      <c r="D6" s="22" t="s">
        <v>9</v>
      </c>
      <c r="E6" s="22" t="s">
        <v>10</v>
      </c>
      <c r="F6" s="22" t="s">
        <v>11</v>
      </c>
      <c r="G6" s="22" t="s">
        <v>12</v>
      </c>
      <c r="H6" s="22" t="s">
        <v>13</v>
      </c>
      <c r="I6" s="22" t="s">
        <v>14</v>
      </c>
      <c r="J6" s="22" t="s">
        <v>15</v>
      </c>
      <c r="K6" s="22" t="s">
        <v>16</v>
      </c>
    </row>
    <row r="7" spans="1:11" ht="13.5" customHeight="1">
      <c r="A7" s="23">
        <v>1</v>
      </c>
      <c r="B7" s="23">
        <v>2</v>
      </c>
      <c r="C7" s="23">
        <v>3</v>
      </c>
      <c r="D7" s="23">
        <v>4</v>
      </c>
      <c r="E7" s="23">
        <v>5</v>
      </c>
      <c r="F7" s="23">
        <v>6</v>
      </c>
      <c r="G7" s="23">
        <v>7</v>
      </c>
      <c r="H7" s="23">
        <v>8</v>
      </c>
      <c r="I7" s="23">
        <v>9</v>
      </c>
      <c r="J7" s="23">
        <v>10</v>
      </c>
      <c r="K7" s="23">
        <v>11</v>
      </c>
    </row>
    <row r="8" spans="1:11" ht="148.5" customHeight="1" thickBot="1">
      <c r="A8" s="10" t="s">
        <v>17</v>
      </c>
      <c r="B8" s="24" t="s">
        <v>163</v>
      </c>
      <c r="C8" s="10" t="s">
        <v>18</v>
      </c>
      <c r="D8" s="155" t="s">
        <v>19</v>
      </c>
      <c r="E8" s="21">
        <v>50</v>
      </c>
      <c r="F8" s="10"/>
      <c r="G8" s="131"/>
      <c r="H8" s="10"/>
      <c r="I8" s="25"/>
      <c r="J8" s="61"/>
      <c r="K8" s="10"/>
    </row>
    <row r="9" spans="1:11" ht="13.5" customHeight="1" thickBot="1">
      <c r="G9" s="157"/>
      <c r="H9" s="154"/>
      <c r="J9" s="158"/>
    </row>
    <row r="11" spans="1:11" ht="12.75" customHeight="1">
      <c r="A11" s="9" t="s">
        <v>18</v>
      </c>
      <c r="B11" s="9" t="s">
        <v>18</v>
      </c>
      <c r="H11" s="12"/>
    </row>
    <row r="12" spans="1:11" ht="12.75" customHeight="1">
      <c r="G12" s="11"/>
      <c r="H12" s="13"/>
      <c r="I12" s="30"/>
    </row>
    <row r="13" spans="1:11" ht="12.75" customHeight="1">
      <c r="G13" s="11"/>
      <c r="H13" s="31"/>
      <c r="I13" s="31"/>
    </row>
    <row r="14" spans="1:11" ht="12.75" customHeight="1">
      <c r="J14" s="12"/>
    </row>
    <row r="15" spans="1:11" ht="12.75" customHeight="1">
      <c r="I15" s="11"/>
      <c r="J15" s="13"/>
      <c r="K15" s="30"/>
    </row>
    <row r="16" spans="1:11" ht="12.75" customHeight="1">
      <c r="I16" s="11"/>
      <c r="J16" s="31"/>
      <c r="K16" s="31"/>
    </row>
    <row r="17" spans="6:6" ht="12.75" customHeight="1">
      <c r="F17" s="9" t="s">
        <v>18</v>
      </c>
    </row>
    <row r="21" spans="6:6" ht="12.75" customHeight="1">
      <c r="F21" s="9" t="s">
        <v>18</v>
      </c>
    </row>
  </sheetData>
  <mergeCells count="3">
    <mergeCell ref="B4:I4"/>
    <mergeCell ref="J4:K4"/>
    <mergeCell ref="A5:K5"/>
  </mergeCells>
  <pageMargins left="0.27559055118110237" right="0.27559055118110237" top="0.43307086614173229" bottom="0.43307086614173229" header="0.27559055118110237" footer="0.27559055118110237"/>
  <pageSetup paperSize="9" fitToHeight="0" orientation="landscape" useFirstPageNumber="1"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tabSelected="1" workbookViewId="0">
      <selection activeCell="A6" sqref="A6:K6"/>
    </sheetView>
  </sheetViews>
  <sheetFormatPr defaultRowHeight="12.75"/>
  <cols>
    <col min="1" max="1" width="2.6640625" style="9" customWidth="1"/>
    <col min="2" max="2" width="51.109375" style="9" customWidth="1"/>
    <col min="3" max="3" width="8.77734375" style="9" customWidth="1"/>
    <col min="4" max="5" width="4" style="9" bestFit="1" customWidth="1"/>
    <col min="6" max="6" width="5.44140625" style="9" customWidth="1"/>
    <col min="7" max="7" width="6.33203125" style="9" customWidth="1"/>
    <col min="8" max="8" width="4" style="9" customWidth="1"/>
    <col min="9" max="9" width="8.77734375" style="9" customWidth="1"/>
    <col min="10" max="10" width="11" style="9" customWidth="1"/>
    <col min="11" max="11" width="8.77734375" style="9" customWidth="1"/>
    <col min="12" max="1023" width="7.77734375" style="9" customWidth="1"/>
    <col min="1024" max="1025" width="8.44140625" style="9" customWidth="1"/>
    <col min="1026" max="16384" width="8.88671875" style="9"/>
  </cols>
  <sheetData>
    <row r="1" spans="1:11" ht="12.75" customHeight="1">
      <c r="A1" s="12"/>
      <c r="B1" s="9" t="s">
        <v>0</v>
      </c>
      <c r="D1" s="1"/>
      <c r="E1" s="1"/>
      <c r="F1" s="1"/>
      <c r="I1" s="1"/>
      <c r="J1" s="1"/>
      <c r="K1" s="1" t="s">
        <v>160</v>
      </c>
    </row>
    <row r="2" spans="1:11" ht="12.75" customHeight="1">
      <c r="A2" s="12"/>
      <c r="B2" s="31" t="s">
        <v>224</v>
      </c>
      <c r="C2" s="13"/>
      <c r="D2" s="14"/>
      <c r="E2" s="14"/>
      <c r="F2" s="14"/>
      <c r="G2" s="13"/>
      <c r="H2" s="13"/>
      <c r="I2" s="1"/>
      <c r="J2" s="15"/>
      <c r="K2" s="1" t="s">
        <v>81</v>
      </c>
    </row>
    <row r="3" spans="1:11" ht="12.75" customHeight="1">
      <c r="A3" s="12"/>
      <c r="D3" s="1"/>
      <c r="E3" s="1"/>
      <c r="F3" s="1"/>
      <c r="H3" s="1"/>
      <c r="I3" s="1"/>
      <c r="J3" s="15"/>
      <c r="K3" s="15" t="s">
        <v>3</v>
      </c>
    </row>
    <row r="4" spans="1:11" ht="12.75" customHeight="1">
      <c r="A4" s="12"/>
      <c r="D4" s="1"/>
      <c r="E4" s="1"/>
      <c r="F4" s="1"/>
      <c r="H4" s="1"/>
      <c r="I4" s="1"/>
      <c r="J4" s="200" t="s">
        <v>222</v>
      </c>
      <c r="K4" s="200"/>
    </row>
    <row r="5" spans="1:11" ht="12.75" customHeight="1">
      <c r="A5" s="201" t="s">
        <v>4</v>
      </c>
      <c r="B5" s="201"/>
      <c r="C5" s="201"/>
      <c r="D5" s="201"/>
      <c r="E5" s="201"/>
      <c r="F5" s="201"/>
      <c r="G5" s="201"/>
      <c r="H5" s="201"/>
      <c r="I5" s="201"/>
      <c r="J5" s="201"/>
      <c r="K5" s="16"/>
    </row>
    <row r="6" spans="1:11" ht="12.75" customHeight="1">
      <c r="A6" s="202" t="s">
        <v>212</v>
      </c>
      <c r="B6" s="202"/>
      <c r="C6" s="202"/>
      <c r="D6" s="202"/>
      <c r="E6" s="202"/>
      <c r="F6" s="202"/>
      <c r="G6" s="202"/>
      <c r="H6" s="202"/>
      <c r="I6" s="202"/>
      <c r="J6" s="202"/>
      <c r="K6" s="202"/>
    </row>
    <row r="7" spans="1:11" ht="38.25" customHeight="1">
      <c r="A7" s="52" t="s">
        <v>6</v>
      </c>
      <c r="B7" s="52" t="s">
        <v>7</v>
      </c>
      <c r="C7" s="53" t="s">
        <v>8</v>
      </c>
      <c r="D7" s="53" t="s">
        <v>9</v>
      </c>
      <c r="E7" s="53" t="s">
        <v>10</v>
      </c>
      <c r="F7" s="53" t="s">
        <v>11</v>
      </c>
      <c r="G7" s="53" t="s">
        <v>12</v>
      </c>
      <c r="H7" s="53" t="s">
        <v>13</v>
      </c>
      <c r="I7" s="53" t="s">
        <v>14</v>
      </c>
      <c r="J7" s="53" t="s">
        <v>15</v>
      </c>
      <c r="K7" s="53" t="s">
        <v>16</v>
      </c>
    </row>
    <row r="8" spans="1:11" ht="13.5" customHeight="1">
      <c r="A8" s="54">
        <v>1</v>
      </c>
      <c r="B8" s="54">
        <v>2</v>
      </c>
      <c r="C8" s="54">
        <v>3</v>
      </c>
      <c r="D8" s="54">
        <v>4</v>
      </c>
      <c r="E8" s="54">
        <v>5</v>
      </c>
      <c r="F8" s="54">
        <v>6</v>
      </c>
      <c r="G8" s="54">
        <v>7</v>
      </c>
      <c r="H8" s="54">
        <v>8</v>
      </c>
      <c r="I8" s="54">
        <v>9</v>
      </c>
      <c r="J8" s="54">
        <v>10</v>
      </c>
      <c r="K8" s="54">
        <v>11</v>
      </c>
    </row>
    <row r="9" spans="1:11" ht="140.25" customHeight="1">
      <c r="A9" s="55" t="s">
        <v>17</v>
      </c>
      <c r="B9" s="56" t="s">
        <v>200</v>
      </c>
      <c r="C9" s="55" t="s">
        <v>18</v>
      </c>
      <c r="D9" s="52" t="s">
        <v>195</v>
      </c>
      <c r="E9" s="52">
        <v>70</v>
      </c>
      <c r="F9" s="55"/>
      <c r="G9" s="55"/>
      <c r="H9" s="55"/>
      <c r="I9" s="57"/>
      <c r="J9" s="57"/>
      <c r="K9" s="55"/>
    </row>
    <row r="10" spans="1:11" ht="195" customHeight="1">
      <c r="A10" s="58" t="s">
        <v>26</v>
      </c>
      <c r="B10" s="173" t="s">
        <v>201</v>
      </c>
      <c r="C10" s="59"/>
      <c r="D10" s="52" t="s">
        <v>195</v>
      </c>
      <c r="E10" s="52">
        <v>30</v>
      </c>
      <c r="F10" s="59"/>
      <c r="G10" s="59"/>
      <c r="H10" s="59"/>
      <c r="I10" s="60"/>
      <c r="J10" s="60"/>
      <c r="K10" s="59"/>
    </row>
    <row r="11" spans="1:11" ht="187.5" customHeight="1" thickBot="1">
      <c r="A11" s="58" t="s">
        <v>198</v>
      </c>
      <c r="B11" s="173" t="s">
        <v>201</v>
      </c>
      <c r="C11" s="59"/>
      <c r="D11" s="52" t="s">
        <v>195</v>
      </c>
      <c r="E11" s="52">
        <v>15</v>
      </c>
      <c r="F11" s="59"/>
      <c r="G11" s="171"/>
      <c r="H11" s="59"/>
      <c r="I11" s="60"/>
      <c r="J11" s="172"/>
      <c r="K11" s="59"/>
    </row>
    <row r="12" spans="1:11" ht="12.75" customHeight="1" thickBot="1">
      <c r="G12" s="157" t="s">
        <v>18</v>
      </c>
      <c r="J12" s="197"/>
    </row>
    <row r="13" spans="1:11" ht="12.75" customHeight="1">
      <c r="G13" s="9" t="s">
        <v>18</v>
      </c>
    </row>
    <row r="14" spans="1:11" ht="12.75" customHeight="1"/>
    <row r="15" spans="1:11" ht="12.75" customHeight="1">
      <c r="H15" s="12"/>
    </row>
    <row r="16" spans="1:11" ht="12.75" customHeight="1">
      <c r="G16" s="11"/>
      <c r="H16" s="13"/>
      <c r="I16" s="30"/>
    </row>
    <row r="17" spans="7:9" ht="12.75" customHeight="1">
      <c r="G17" s="11"/>
      <c r="H17" s="31"/>
      <c r="I17" s="31"/>
    </row>
  </sheetData>
  <mergeCells count="3">
    <mergeCell ref="J4:K4"/>
    <mergeCell ref="A5:J5"/>
    <mergeCell ref="A6:K6"/>
  </mergeCells>
  <pageMargins left="0.27559055118110237" right="0.27559055118110237" top="0.43307086614173229" bottom="0.43307086614173229" header="0.27559055118110237" footer="0.27559055118110237"/>
  <pageSetup paperSize="9" fitToHeight="0" orientation="landscape" useFirstPageNumber="1"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E65"/>
  <sheetViews>
    <sheetView topLeftCell="A10" workbookViewId="0">
      <selection activeCell="F21" sqref="F21"/>
    </sheetView>
  </sheetViews>
  <sheetFormatPr defaultRowHeight="12.75"/>
  <cols>
    <col min="1" max="1" width="8.88671875" style="9"/>
    <col min="2" max="2" width="6.88671875" style="9" customWidth="1"/>
    <col min="3" max="3" width="19" style="9" customWidth="1"/>
    <col min="4" max="4" width="16.33203125" style="9" customWidth="1"/>
    <col min="5" max="5" width="11.21875" style="9" customWidth="1"/>
    <col min="6" max="16384" width="8.88671875" style="9"/>
  </cols>
  <sheetData>
    <row r="5" spans="1:5" ht="15">
      <c r="A5" s="137"/>
      <c r="B5" s="137"/>
      <c r="C5" s="137"/>
      <c r="D5" s="137"/>
      <c r="E5" s="137"/>
    </row>
    <row r="6" spans="1:5" ht="27" customHeight="1">
      <c r="A6" s="137"/>
      <c r="B6" s="138"/>
      <c r="C6" s="152"/>
      <c r="D6" s="152"/>
      <c r="E6" s="152"/>
    </row>
    <row r="7" spans="1:5" ht="29.25" customHeight="1">
      <c r="A7" s="137"/>
      <c r="B7" s="138"/>
      <c r="C7" s="152"/>
      <c r="D7" s="152"/>
      <c r="E7" s="152"/>
    </row>
    <row r="8" spans="1:5" ht="15.75">
      <c r="A8" s="137"/>
      <c r="B8" s="138"/>
      <c r="C8" s="139"/>
      <c r="D8" s="138"/>
      <c r="E8" s="139"/>
    </row>
    <row r="9" spans="1:5" ht="15">
      <c r="A9" s="137"/>
      <c r="B9" s="138"/>
      <c r="C9" s="138"/>
      <c r="D9" s="138"/>
      <c r="E9" s="138"/>
    </row>
    <row r="10" spans="1:5" ht="15.75">
      <c r="A10" s="137"/>
      <c r="B10" s="138"/>
      <c r="C10" s="138"/>
      <c r="D10" s="139"/>
      <c r="E10" s="138"/>
    </row>
    <row r="11" spans="1:5" ht="27" customHeight="1">
      <c r="A11" s="137"/>
      <c r="B11" s="140"/>
      <c r="C11" s="140"/>
      <c r="D11" s="141"/>
      <c r="E11" s="140"/>
    </row>
    <row r="12" spans="1:5" ht="15.75">
      <c r="A12" s="137"/>
      <c r="B12" s="142"/>
      <c r="C12" s="140"/>
      <c r="D12" s="143"/>
      <c r="E12" s="140"/>
    </row>
    <row r="13" spans="1:5" ht="15.75">
      <c r="A13" s="137"/>
      <c r="B13" s="142"/>
      <c r="C13" s="140"/>
      <c r="D13" s="143"/>
      <c r="E13" s="140"/>
    </row>
    <row r="14" spans="1:5" ht="15.75">
      <c r="A14" s="137"/>
      <c r="B14" s="142"/>
      <c r="C14" s="140"/>
      <c r="D14" s="143"/>
      <c r="E14" s="140"/>
    </row>
    <row r="15" spans="1:5" ht="15.75">
      <c r="A15" s="137"/>
      <c r="B15" s="142"/>
      <c r="C15" s="140"/>
      <c r="D15" s="143"/>
      <c r="E15" s="140"/>
    </row>
    <row r="16" spans="1:5" ht="15.75">
      <c r="A16" s="137"/>
      <c r="B16" s="142"/>
      <c r="C16" s="140"/>
      <c r="D16" s="143"/>
      <c r="E16" s="140"/>
    </row>
    <row r="17" spans="1:5" ht="15.75">
      <c r="A17" s="137"/>
      <c r="B17" s="142"/>
      <c r="C17" s="140"/>
      <c r="D17" s="143"/>
      <c r="E17" s="140"/>
    </row>
    <row r="18" spans="1:5" ht="15.75">
      <c r="A18" s="137"/>
      <c r="B18" s="142"/>
      <c r="C18" s="140"/>
      <c r="D18" s="143"/>
      <c r="E18" s="140"/>
    </row>
    <row r="19" spans="1:5" ht="15.75">
      <c r="A19" s="137"/>
      <c r="B19" s="142"/>
      <c r="C19" s="140"/>
      <c r="D19" s="143"/>
      <c r="E19" s="140"/>
    </row>
    <row r="20" spans="1:5" ht="15.75">
      <c r="A20" s="137"/>
      <c r="B20" s="142"/>
      <c r="C20" s="140"/>
      <c r="D20" s="143"/>
      <c r="E20" s="140"/>
    </row>
    <row r="21" spans="1:5" ht="15.75">
      <c r="A21" s="137"/>
      <c r="B21" s="142"/>
      <c r="C21" s="140"/>
      <c r="D21" s="143"/>
      <c r="E21" s="140"/>
    </row>
    <row r="22" spans="1:5" ht="15.75">
      <c r="A22" s="137"/>
      <c r="B22" s="142"/>
      <c r="C22" s="140"/>
      <c r="D22" s="143"/>
      <c r="E22" s="140"/>
    </row>
    <row r="23" spans="1:5" ht="15.75">
      <c r="A23" s="137"/>
      <c r="B23" s="142"/>
      <c r="C23" s="140"/>
      <c r="D23" s="143"/>
      <c r="E23" s="140"/>
    </row>
    <row r="24" spans="1:5" ht="15.75">
      <c r="A24" s="137"/>
      <c r="B24" s="142"/>
      <c r="C24" s="140"/>
      <c r="D24" s="143"/>
      <c r="E24" s="140"/>
    </row>
    <row r="25" spans="1:5" ht="15.75">
      <c r="A25" s="137"/>
      <c r="B25" s="142"/>
      <c r="C25" s="140"/>
      <c r="D25" s="143"/>
      <c r="E25" s="140"/>
    </row>
    <row r="26" spans="1:5" ht="15.75">
      <c r="A26" s="137"/>
      <c r="B26" s="142"/>
      <c r="C26" s="140"/>
      <c r="D26" s="143"/>
      <c r="E26" s="140"/>
    </row>
    <row r="27" spans="1:5" ht="15.75">
      <c r="A27" s="137"/>
      <c r="B27" s="142"/>
      <c r="C27" s="140"/>
      <c r="D27" s="143"/>
      <c r="E27" s="140"/>
    </row>
    <row r="28" spans="1:5" ht="15.75">
      <c r="A28" s="137"/>
      <c r="B28" s="142"/>
      <c r="C28" s="140"/>
      <c r="D28" s="143"/>
      <c r="E28" s="140"/>
    </row>
    <row r="29" spans="1:5" ht="15.75">
      <c r="A29" s="137"/>
      <c r="B29" s="142"/>
      <c r="C29" s="140"/>
      <c r="D29" s="143"/>
      <c r="E29" s="140"/>
    </row>
    <row r="30" spans="1:5" ht="15.75">
      <c r="A30" s="137"/>
      <c r="B30" s="142"/>
      <c r="C30" s="140"/>
      <c r="D30" s="143"/>
      <c r="E30" s="140"/>
    </row>
    <row r="31" spans="1:5" ht="15.75">
      <c r="A31" s="137"/>
      <c r="B31" s="142"/>
      <c r="C31" s="140"/>
      <c r="D31" s="143"/>
      <c r="E31" s="140"/>
    </row>
    <row r="32" spans="1:5" ht="15.75">
      <c r="A32" s="137"/>
      <c r="B32" s="142"/>
      <c r="C32" s="140"/>
      <c r="D32" s="143"/>
      <c r="E32" s="140"/>
    </row>
    <row r="33" spans="1:5" ht="15.75">
      <c r="A33" s="137"/>
      <c r="B33" s="142"/>
      <c r="C33" s="140"/>
      <c r="D33" s="143"/>
      <c r="E33" s="140"/>
    </row>
    <row r="34" spans="1:5" ht="15.75">
      <c r="A34" s="137"/>
      <c r="B34" s="142"/>
      <c r="C34" s="140"/>
      <c r="D34" s="143"/>
      <c r="E34" s="140"/>
    </row>
    <row r="35" spans="1:5" ht="15.75">
      <c r="A35" s="137"/>
      <c r="B35" s="142"/>
      <c r="C35" s="140"/>
      <c r="D35" s="143"/>
      <c r="E35" s="140"/>
    </row>
    <row r="36" spans="1:5" ht="15.75">
      <c r="A36" s="137"/>
      <c r="B36" s="142"/>
      <c r="C36" s="140"/>
      <c r="D36" s="143"/>
      <c r="E36" s="140"/>
    </row>
    <row r="37" spans="1:5" ht="15.75">
      <c r="A37" s="137"/>
      <c r="B37" s="142"/>
      <c r="C37" s="140"/>
      <c r="D37" s="143"/>
      <c r="E37" s="140"/>
    </row>
    <row r="38" spans="1:5" ht="15.75">
      <c r="A38" s="137"/>
      <c r="B38" s="142"/>
      <c r="C38" s="140"/>
      <c r="D38" s="143"/>
      <c r="E38" s="140"/>
    </row>
    <row r="39" spans="1:5" ht="15.75">
      <c r="A39" s="137"/>
      <c r="B39" s="142"/>
      <c r="C39" s="140"/>
      <c r="D39" s="143"/>
      <c r="E39" s="140"/>
    </row>
    <row r="40" spans="1:5" ht="15.75">
      <c r="A40" s="137"/>
      <c r="B40" s="142"/>
      <c r="C40" s="140"/>
      <c r="D40" s="143"/>
      <c r="E40" s="140"/>
    </row>
    <row r="41" spans="1:5" ht="15.75">
      <c r="A41" s="137"/>
      <c r="B41" s="142"/>
      <c r="C41" s="140"/>
      <c r="D41" s="143"/>
      <c r="E41" s="140"/>
    </row>
    <row r="42" spans="1:5" ht="15.75">
      <c r="A42" s="137"/>
      <c r="B42" s="144"/>
      <c r="C42" s="145"/>
      <c r="D42" s="146"/>
      <c r="E42" s="145"/>
    </row>
    <row r="43" spans="1:5" ht="15.75">
      <c r="A43" s="137"/>
      <c r="B43" s="142"/>
      <c r="C43" s="140"/>
      <c r="D43" s="143"/>
      <c r="E43" s="140"/>
    </row>
    <row r="44" spans="1:5" ht="15.75">
      <c r="A44" s="137"/>
      <c r="B44" s="142"/>
      <c r="C44" s="140"/>
      <c r="D44" s="143"/>
      <c r="E44" s="140"/>
    </row>
    <row r="45" spans="1:5" ht="15.75">
      <c r="A45" s="137"/>
      <c r="B45" s="142"/>
      <c r="C45" s="147"/>
      <c r="D45" s="148"/>
      <c r="E45" s="147"/>
    </row>
    <row r="46" spans="1:5" ht="15.75">
      <c r="A46" s="137"/>
      <c r="B46" s="142"/>
      <c r="C46" s="147"/>
      <c r="D46" s="148"/>
      <c r="E46" s="147"/>
    </row>
    <row r="47" spans="1:5" ht="15.75">
      <c r="A47" s="137"/>
      <c r="B47" s="142"/>
      <c r="C47" s="147"/>
      <c r="D47" s="148"/>
      <c r="E47" s="147"/>
    </row>
    <row r="48" spans="1:5" ht="15.75">
      <c r="A48" s="137"/>
      <c r="B48" s="142"/>
      <c r="C48" s="147"/>
      <c r="D48" s="148"/>
      <c r="E48" s="147"/>
    </row>
    <row r="49" spans="1:5" ht="15.75">
      <c r="A49" s="137"/>
      <c r="B49" s="142"/>
      <c r="C49" s="147"/>
      <c r="D49" s="148"/>
      <c r="E49" s="147"/>
    </row>
    <row r="50" spans="1:5" ht="15.75">
      <c r="A50" s="137"/>
      <c r="B50" s="142"/>
      <c r="C50" s="147"/>
      <c r="D50" s="148"/>
      <c r="E50" s="147"/>
    </row>
    <row r="51" spans="1:5" ht="15.75">
      <c r="A51" s="137"/>
      <c r="B51" s="142"/>
      <c r="C51" s="147"/>
      <c r="D51" s="148"/>
      <c r="E51" s="147"/>
    </row>
    <row r="52" spans="1:5" ht="15.75">
      <c r="A52" s="137"/>
      <c r="B52" s="142"/>
      <c r="C52" s="147"/>
      <c r="D52" s="148"/>
      <c r="E52" s="147"/>
    </row>
    <row r="53" spans="1:5" ht="15.75">
      <c r="A53" s="137"/>
      <c r="B53" s="142"/>
      <c r="C53" s="147"/>
      <c r="D53" s="148"/>
      <c r="E53" s="147"/>
    </row>
    <row r="54" spans="1:5" ht="15.75">
      <c r="A54" s="137"/>
      <c r="B54" s="142"/>
      <c r="C54" s="147"/>
      <c r="D54" s="148"/>
      <c r="E54" s="147"/>
    </row>
    <row r="55" spans="1:5" ht="15.75">
      <c r="A55" s="137"/>
      <c r="B55" s="144"/>
      <c r="C55" s="147"/>
      <c r="D55" s="148"/>
      <c r="E55" s="147"/>
    </row>
    <row r="56" spans="1:5" ht="15.75">
      <c r="A56" s="137"/>
      <c r="B56" s="149"/>
      <c r="C56" s="150"/>
      <c r="D56" s="148"/>
      <c r="E56" s="147"/>
    </row>
    <row r="57" spans="1:5" ht="15.75">
      <c r="A57" s="137"/>
      <c r="B57" s="149"/>
      <c r="C57" s="150"/>
      <c r="D57" s="148"/>
      <c r="E57" s="147"/>
    </row>
    <row r="58" spans="1:5" ht="15.75">
      <c r="A58" s="137"/>
      <c r="B58" s="149"/>
      <c r="C58" s="150"/>
      <c r="D58" s="148"/>
      <c r="E58" s="147"/>
    </row>
    <row r="59" spans="1:5" ht="15.75">
      <c r="A59" s="137"/>
      <c r="B59" s="149"/>
      <c r="C59" s="150"/>
      <c r="D59" s="148"/>
      <c r="E59" s="147"/>
    </row>
    <row r="60" spans="1:5" ht="15.75">
      <c r="A60" s="137"/>
      <c r="B60" s="149"/>
      <c r="C60" s="150"/>
      <c r="D60" s="148"/>
      <c r="E60" s="147"/>
    </row>
    <row r="61" spans="1:5" ht="15.75">
      <c r="A61" s="137"/>
      <c r="B61" s="149"/>
      <c r="C61" s="150"/>
      <c r="D61" s="148"/>
      <c r="E61" s="147"/>
    </row>
    <row r="62" spans="1:5" ht="15.75">
      <c r="A62" s="137"/>
      <c r="B62" s="149"/>
      <c r="C62" s="150"/>
      <c r="D62" s="148"/>
      <c r="E62" s="147"/>
    </row>
    <row r="63" spans="1:5" ht="15.75">
      <c r="A63" s="137"/>
      <c r="B63" s="137"/>
      <c r="C63" s="147"/>
      <c r="D63" s="148"/>
      <c r="E63" s="151"/>
    </row>
    <row r="64" spans="1:5" ht="15">
      <c r="A64" s="137"/>
      <c r="B64" s="137"/>
      <c r="C64" s="137"/>
      <c r="D64" s="137"/>
      <c r="E64" s="137"/>
    </row>
    <row r="65" spans="1:5" ht="15">
      <c r="A65" s="137"/>
      <c r="B65" s="137"/>
      <c r="C65" s="137"/>
      <c r="D65" s="137"/>
      <c r="E65" s="137"/>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E16" sqref="D15:E16"/>
    </sheetView>
  </sheetViews>
  <sheetFormatPr defaultRowHeight="12.75"/>
  <cols>
    <col min="1" max="1" width="2.6640625" style="9" customWidth="1"/>
    <col min="2" max="2" width="38.33203125" style="9" customWidth="1"/>
    <col min="3" max="3" width="8.77734375" style="9" customWidth="1"/>
    <col min="4" max="5" width="4" style="9" bestFit="1" customWidth="1"/>
    <col min="6" max="6" width="5.44140625" style="9" customWidth="1"/>
    <col min="7" max="7" width="6.33203125" style="9" customWidth="1"/>
    <col min="8" max="8" width="3.77734375" style="9" customWidth="1"/>
    <col min="9" max="9" width="8.6640625" style="9" customWidth="1"/>
    <col min="10" max="10" width="9.44140625" style="9" customWidth="1"/>
    <col min="11" max="11" width="8.77734375" style="9" customWidth="1"/>
    <col min="12" max="1023" width="7.77734375" style="9" customWidth="1"/>
    <col min="1024" max="1025" width="8.44140625" style="9" customWidth="1"/>
    <col min="1026" max="16384" width="8.88671875" style="9"/>
  </cols>
  <sheetData>
    <row r="1" spans="1:11" ht="12.75" customHeight="1">
      <c r="A1" s="32"/>
      <c r="B1" s="6"/>
      <c r="C1" s="6"/>
      <c r="D1" s="33"/>
      <c r="E1" s="33"/>
      <c r="F1" s="33"/>
      <c r="G1" s="6"/>
      <c r="H1" s="6"/>
      <c r="I1" s="33"/>
      <c r="J1" s="33"/>
      <c r="K1" s="33"/>
    </row>
    <row r="2" spans="1:11" ht="12.75" customHeight="1">
      <c r="A2" s="32"/>
      <c r="B2" s="46"/>
      <c r="C2" s="39"/>
      <c r="D2" s="47"/>
      <c r="E2" s="47"/>
      <c r="F2" s="47"/>
      <c r="G2" s="39"/>
      <c r="H2" s="39"/>
      <c r="I2" s="33"/>
      <c r="J2" s="15"/>
      <c r="K2" s="33"/>
    </row>
    <row r="3" spans="1:11" ht="12.75" customHeight="1">
      <c r="A3" s="32"/>
      <c r="B3" s="6"/>
      <c r="C3" s="6"/>
      <c r="D3" s="33"/>
      <c r="E3" s="33"/>
      <c r="F3" s="33"/>
      <c r="G3" s="6"/>
      <c r="H3" s="33"/>
      <c r="I3" s="33"/>
      <c r="J3" s="15"/>
      <c r="K3" s="15"/>
    </row>
    <row r="4" spans="1:11" ht="12.75" customHeight="1">
      <c r="A4" s="32"/>
      <c r="B4" s="6"/>
      <c r="C4" s="6"/>
      <c r="D4" s="33"/>
      <c r="E4" s="33"/>
      <c r="F4" s="33"/>
      <c r="G4" s="6"/>
      <c r="H4" s="33"/>
      <c r="I4" s="33"/>
      <c r="J4" s="133"/>
      <c r="K4" s="133"/>
    </row>
    <row r="5" spans="1:11" ht="12.75" customHeight="1">
      <c r="A5" s="34"/>
      <c r="B5" s="34"/>
      <c r="C5" s="34"/>
      <c r="D5" s="34"/>
      <c r="E5" s="34"/>
      <c r="F5" s="34"/>
      <c r="G5" s="34"/>
      <c r="H5" s="34"/>
      <c r="I5" s="34"/>
      <c r="J5" s="34"/>
      <c r="K5" s="35"/>
    </row>
    <row r="6" spans="1:11" ht="12.75" customHeight="1">
      <c r="A6" s="36"/>
      <c r="B6" s="36"/>
      <c r="C6" s="36"/>
      <c r="D6" s="36"/>
      <c r="E6" s="36"/>
      <c r="F6" s="36"/>
      <c r="G6" s="36"/>
      <c r="H6" s="36"/>
      <c r="I6" s="36"/>
      <c r="J6" s="36"/>
      <c r="K6" s="36"/>
    </row>
    <row r="7" spans="1:11">
      <c r="A7" s="37"/>
      <c r="B7" s="37"/>
      <c r="C7" s="38"/>
      <c r="D7" s="38"/>
      <c r="E7" s="38"/>
      <c r="F7" s="38"/>
      <c r="G7" s="38"/>
      <c r="H7" s="38"/>
      <c r="I7" s="38"/>
      <c r="J7" s="38"/>
      <c r="K7" s="38"/>
    </row>
    <row r="8" spans="1:11" ht="13.5" customHeight="1">
      <c r="A8" s="39"/>
      <c r="B8" s="39"/>
      <c r="C8" s="39"/>
      <c r="D8" s="39"/>
      <c r="E8" s="39"/>
      <c r="F8" s="39"/>
      <c r="G8" s="39"/>
      <c r="H8" s="39"/>
      <c r="I8" s="39"/>
      <c r="J8" s="39"/>
      <c r="K8" s="39"/>
    </row>
    <row r="9" spans="1:11">
      <c r="A9" s="40"/>
      <c r="B9" s="48"/>
      <c r="C9" s="40"/>
      <c r="D9" s="40"/>
      <c r="E9" s="37"/>
      <c r="F9" s="40"/>
      <c r="G9" s="40"/>
      <c r="H9" s="40"/>
      <c r="I9" s="49"/>
      <c r="J9" s="49"/>
      <c r="K9" s="40"/>
    </row>
    <row r="10" spans="1:11" ht="12.75" customHeight="1">
      <c r="A10" s="6"/>
      <c r="B10" s="6"/>
      <c r="C10" s="6"/>
      <c r="D10" s="6"/>
      <c r="E10" s="6"/>
      <c r="F10" s="6"/>
      <c r="G10" s="6"/>
      <c r="H10" s="6"/>
      <c r="I10" s="6"/>
      <c r="J10" s="50"/>
      <c r="K10" s="6"/>
    </row>
    <row r="11" spans="1:11" ht="12.75" customHeight="1">
      <c r="A11" s="6"/>
      <c r="B11" s="6"/>
      <c r="C11" s="6"/>
      <c r="D11" s="6"/>
      <c r="E11" s="6"/>
      <c r="F11" s="6"/>
      <c r="G11" s="6"/>
      <c r="H11" s="6"/>
      <c r="I11" s="6"/>
      <c r="J11" s="6"/>
      <c r="K11" s="6"/>
    </row>
    <row r="12" spans="1:11" ht="12.75" customHeight="1">
      <c r="A12" s="6"/>
      <c r="B12" s="6"/>
      <c r="C12" s="6"/>
      <c r="D12" s="6"/>
      <c r="E12" s="6"/>
      <c r="F12" s="6"/>
      <c r="G12" s="6"/>
      <c r="H12" s="6"/>
      <c r="I12" s="6"/>
      <c r="J12" s="6"/>
      <c r="K12" s="6"/>
    </row>
    <row r="13" spans="1:11" ht="12.75" customHeight="1">
      <c r="A13" s="6"/>
      <c r="B13" s="6"/>
      <c r="C13" s="6"/>
      <c r="D13" s="6"/>
      <c r="E13" s="6"/>
      <c r="F13" s="6"/>
      <c r="G13" s="6"/>
      <c r="H13" s="32"/>
      <c r="I13" s="6"/>
      <c r="J13" s="6"/>
      <c r="K13" s="6"/>
    </row>
    <row r="14" spans="1:11" ht="12.75" customHeight="1">
      <c r="A14" s="6"/>
      <c r="B14" s="6"/>
      <c r="C14" s="6"/>
      <c r="D14" s="6"/>
      <c r="E14" s="6"/>
      <c r="F14" s="6"/>
      <c r="G14" s="44"/>
      <c r="H14" s="39"/>
      <c r="I14" s="51"/>
      <c r="J14" s="6"/>
      <c r="K14" s="6"/>
    </row>
    <row r="15" spans="1:11" ht="12.75" customHeight="1">
      <c r="A15" s="6"/>
      <c r="B15" s="6"/>
      <c r="C15" s="6"/>
      <c r="D15" s="6"/>
      <c r="E15" s="6"/>
      <c r="F15" s="6"/>
      <c r="G15" s="44"/>
      <c r="H15" s="45"/>
      <c r="I15" s="45"/>
      <c r="J15" s="6"/>
      <c r="K15" s="6"/>
    </row>
    <row r="16" spans="1:11">
      <c r="A16" s="6"/>
      <c r="B16" s="6"/>
      <c r="C16" s="6"/>
      <c r="D16" s="6"/>
      <c r="E16" s="6"/>
      <c r="F16" s="6"/>
      <c r="G16" s="6"/>
      <c r="H16" s="6"/>
      <c r="I16" s="6"/>
      <c r="J16" s="6"/>
      <c r="K16" s="6"/>
    </row>
    <row r="17" spans="1:11">
      <c r="A17" s="6"/>
      <c r="B17" s="6"/>
      <c r="C17" s="6"/>
      <c r="D17" s="6"/>
      <c r="E17" s="6"/>
      <c r="F17" s="6"/>
      <c r="G17" s="6"/>
      <c r="H17" s="6"/>
      <c r="I17" s="6"/>
      <c r="J17" s="6"/>
      <c r="K17" s="6"/>
    </row>
    <row r="18" spans="1:11">
      <c r="A18" s="6"/>
      <c r="B18" s="6"/>
      <c r="C18" s="6"/>
      <c r="D18" s="6"/>
      <c r="E18" s="6"/>
      <c r="F18" s="6"/>
      <c r="G18" s="6"/>
      <c r="H18" s="6"/>
      <c r="I18" s="6"/>
      <c r="J18" s="6"/>
      <c r="K18" s="6"/>
    </row>
    <row r="19" spans="1:11">
      <c r="A19" s="6"/>
      <c r="B19" s="6"/>
      <c r="C19" s="6"/>
      <c r="D19" s="6"/>
      <c r="E19" s="6"/>
      <c r="F19" s="6"/>
      <c r="G19" s="6"/>
      <c r="H19" s="6"/>
      <c r="I19" s="6"/>
      <c r="J19" s="6"/>
      <c r="K19" s="6"/>
    </row>
  </sheetData>
  <pageMargins left="0.7" right="0.7" top="0.75" bottom="0.75" header="0.3" footer="0.3"/>
  <pageSetup paperSize="9"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opLeftCell="A5" zoomScaleNormal="100" workbookViewId="0">
      <selection activeCell="B37" sqref="B37"/>
    </sheetView>
  </sheetViews>
  <sheetFormatPr defaultRowHeight="12.75"/>
  <cols>
    <col min="1" max="1" width="2.5546875" style="9" bestFit="1" customWidth="1"/>
    <col min="2" max="2" width="48.44140625" style="9" customWidth="1"/>
    <col min="3" max="3" width="8.5546875" style="9" customWidth="1"/>
    <col min="4" max="5" width="4.44140625" style="9" customWidth="1"/>
    <col min="6" max="6" width="8.5546875" style="9" customWidth="1"/>
    <col min="7" max="7" width="7.44140625" style="9" customWidth="1"/>
    <col min="8" max="8" width="4.88671875" style="9" customWidth="1"/>
    <col min="9" max="9" width="9.5546875" style="9" customWidth="1"/>
    <col min="10" max="10" width="14.6640625" style="9" customWidth="1"/>
    <col min="11" max="11" width="8.6640625" style="9" customWidth="1"/>
    <col min="12" max="1025" width="8.5546875" style="9" customWidth="1"/>
    <col min="1026" max="16384" width="8.88671875" style="9"/>
  </cols>
  <sheetData>
    <row r="1" spans="1:11">
      <c r="A1" s="32"/>
      <c r="B1" s="6"/>
      <c r="C1" s="6"/>
      <c r="D1" s="33"/>
      <c r="E1" s="33"/>
      <c r="F1" s="33"/>
      <c r="G1" s="6"/>
      <c r="H1" s="33"/>
      <c r="I1" s="33"/>
      <c r="J1" s="33"/>
      <c r="K1" s="33"/>
    </row>
    <row r="2" spans="1:11" ht="15" customHeight="1">
      <c r="A2" s="32"/>
      <c r="B2" s="6"/>
      <c r="C2" s="6"/>
      <c r="D2" s="33"/>
      <c r="E2" s="33"/>
      <c r="F2" s="33"/>
      <c r="G2" s="6"/>
      <c r="H2" s="33"/>
      <c r="I2" s="33"/>
      <c r="J2" s="15"/>
      <c r="K2" s="33"/>
    </row>
    <row r="3" spans="1:11">
      <c r="A3" s="32"/>
      <c r="B3" s="6"/>
      <c r="C3" s="6"/>
      <c r="D3" s="33"/>
      <c r="E3" s="33"/>
      <c r="F3" s="33"/>
      <c r="G3" s="6"/>
      <c r="H3" s="33"/>
      <c r="I3" s="33"/>
      <c r="J3" s="15"/>
      <c r="K3" s="15"/>
    </row>
    <row r="4" spans="1:11" ht="15" customHeight="1">
      <c r="A4" s="34"/>
      <c r="B4" s="34"/>
      <c r="C4" s="34"/>
      <c r="D4" s="34"/>
      <c r="E4" s="34"/>
      <c r="F4" s="34"/>
      <c r="G4" s="34"/>
      <c r="H4" s="34"/>
      <c r="I4" s="34"/>
      <c r="J4" s="34"/>
      <c r="K4" s="35"/>
    </row>
    <row r="5" spans="1:11" ht="15" customHeight="1">
      <c r="A5" s="36"/>
      <c r="B5" s="36"/>
      <c r="C5" s="36"/>
      <c r="D5" s="36"/>
      <c r="E5" s="36"/>
      <c r="F5" s="36"/>
      <c r="G5" s="36"/>
      <c r="H5" s="36"/>
      <c r="I5" s="36"/>
      <c r="J5" s="36"/>
      <c r="K5" s="36"/>
    </row>
    <row r="6" spans="1:11">
      <c r="A6" s="37"/>
      <c r="B6" s="37"/>
      <c r="C6" s="38"/>
      <c r="D6" s="38"/>
      <c r="E6" s="38"/>
      <c r="F6" s="38"/>
      <c r="G6" s="38"/>
      <c r="H6" s="38"/>
      <c r="I6" s="38"/>
      <c r="J6" s="38"/>
      <c r="K6" s="38"/>
    </row>
    <row r="7" spans="1:11">
      <c r="A7" s="39"/>
      <c r="B7" s="39"/>
      <c r="C7" s="39"/>
      <c r="D7" s="39"/>
      <c r="E7" s="39"/>
      <c r="F7" s="39"/>
      <c r="G7" s="39"/>
      <c r="H7" s="39"/>
      <c r="I7" s="39"/>
      <c r="J7" s="39"/>
      <c r="K7" s="39"/>
    </row>
    <row r="8" spans="1:11">
      <c r="A8" s="40"/>
      <c r="B8" s="8"/>
      <c r="C8" s="39"/>
      <c r="D8" s="40"/>
      <c r="E8" s="40"/>
      <c r="F8" s="39"/>
      <c r="G8" s="39"/>
      <c r="H8" s="41"/>
      <c r="I8" s="42"/>
      <c r="J8" s="42"/>
      <c r="K8" s="39"/>
    </row>
    <row r="9" spans="1:11">
      <c r="A9" s="40"/>
      <c r="B9" s="8"/>
      <c r="C9" s="6"/>
      <c r="D9" s="40"/>
      <c r="E9" s="40"/>
      <c r="F9" s="6"/>
      <c r="G9" s="6"/>
      <c r="H9" s="40"/>
      <c r="I9" s="42"/>
      <c r="J9" s="43"/>
      <c r="K9" s="6"/>
    </row>
    <row r="10" spans="1:11">
      <c r="A10" s="6"/>
      <c r="B10" s="6"/>
      <c r="C10" s="6"/>
      <c r="D10" s="6"/>
      <c r="E10" s="6"/>
      <c r="F10" s="6"/>
      <c r="G10" s="6"/>
      <c r="H10" s="6"/>
      <c r="I10" s="6"/>
      <c r="J10" s="132"/>
      <c r="K10" s="6"/>
    </row>
    <row r="11" spans="1:11">
      <c r="A11" s="6"/>
      <c r="B11" s="6"/>
      <c r="C11" s="6"/>
      <c r="D11" s="6"/>
      <c r="E11" s="6"/>
      <c r="F11" s="6"/>
      <c r="G11" s="6"/>
      <c r="H11" s="6"/>
      <c r="I11" s="32"/>
      <c r="J11" s="6"/>
      <c r="K11" s="6"/>
    </row>
    <row r="12" spans="1:11">
      <c r="A12" s="6"/>
      <c r="B12" s="6"/>
      <c r="C12" s="6"/>
      <c r="D12" s="6"/>
      <c r="E12" s="6"/>
      <c r="F12" s="6"/>
      <c r="G12" s="6"/>
      <c r="H12" s="44"/>
      <c r="I12" s="39"/>
      <c r="J12" s="44"/>
      <c r="K12" s="6"/>
    </row>
    <row r="13" spans="1:11">
      <c r="A13" s="6"/>
      <c r="B13" s="6"/>
      <c r="C13" s="6"/>
      <c r="D13" s="6"/>
      <c r="E13" s="6"/>
      <c r="F13" s="6"/>
      <c r="G13" s="6"/>
      <c r="H13" s="44"/>
      <c r="I13" s="45"/>
      <c r="J13" s="45"/>
      <c r="K13" s="6"/>
    </row>
    <row r="14" spans="1:11">
      <c r="A14" s="6"/>
      <c r="B14" s="6"/>
      <c r="C14" s="6"/>
      <c r="D14" s="6"/>
      <c r="E14" s="6"/>
      <c r="F14" s="6"/>
      <c r="G14" s="6"/>
      <c r="H14" s="6"/>
      <c r="I14" s="6"/>
      <c r="J14" s="6"/>
      <c r="K14" s="6"/>
    </row>
    <row r="15" spans="1:11">
      <c r="A15" s="6"/>
      <c r="B15" s="6"/>
      <c r="C15" s="6"/>
      <c r="D15" s="6"/>
      <c r="E15" s="6"/>
      <c r="F15" s="6"/>
      <c r="G15" s="6"/>
      <c r="H15" s="6"/>
      <c r="I15" s="6"/>
      <c r="J15" s="6"/>
      <c r="K15" s="6"/>
    </row>
    <row r="16" spans="1:11">
      <c r="A16" s="6"/>
      <c r="B16" s="6"/>
      <c r="C16" s="6"/>
      <c r="D16" s="6"/>
      <c r="E16" s="6"/>
      <c r="F16" s="6"/>
      <c r="G16" s="6"/>
      <c r="H16" s="6"/>
      <c r="I16" s="6"/>
      <c r="J16" s="6"/>
      <c r="K16" s="6"/>
    </row>
    <row r="17" spans="1:11">
      <c r="A17" s="6"/>
      <c r="B17" s="6"/>
      <c r="C17" s="6"/>
      <c r="D17" s="6"/>
      <c r="E17" s="6"/>
      <c r="F17" s="6"/>
      <c r="G17" s="6"/>
      <c r="H17" s="6"/>
      <c r="I17" s="6"/>
      <c r="J17" s="6"/>
      <c r="K17" s="6"/>
    </row>
    <row r="18" spans="1:11">
      <c r="A18" s="6"/>
      <c r="B18" s="6"/>
      <c r="C18" s="6"/>
      <c r="D18" s="6"/>
      <c r="E18" s="6"/>
      <c r="F18" s="6"/>
      <c r="G18" s="6"/>
      <c r="H18" s="6"/>
      <c r="I18" s="6"/>
      <c r="J18" s="6"/>
      <c r="K18" s="6"/>
    </row>
    <row r="19" spans="1:11">
      <c r="A19" s="6"/>
      <c r="B19" s="6"/>
      <c r="C19" s="6"/>
      <c r="D19" s="6"/>
      <c r="E19" s="6"/>
      <c r="F19" s="6"/>
      <c r="G19" s="6"/>
      <c r="H19" s="6"/>
      <c r="I19" s="6"/>
      <c r="J19" s="6"/>
      <c r="K19" s="6"/>
    </row>
    <row r="20" spans="1:11">
      <c r="A20" s="6"/>
      <c r="B20" s="6"/>
      <c r="C20" s="6"/>
      <c r="D20" s="6"/>
      <c r="E20" s="6"/>
      <c r="F20" s="6"/>
      <c r="G20" s="6"/>
      <c r="H20" s="6"/>
      <c r="I20" s="6"/>
      <c r="J20" s="6"/>
      <c r="K20" s="6"/>
    </row>
    <row r="21" spans="1:11">
      <c r="A21" s="6"/>
      <c r="B21" s="6"/>
      <c r="C21" s="6"/>
      <c r="D21" s="6"/>
      <c r="E21" s="6"/>
      <c r="F21" s="6"/>
      <c r="G21" s="6"/>
      <c r="H21" s="6"/>
      <c r="I21" s="6"/>
      <c r="J21" s="6"/>
      <c r="K21" s="6"/>
    </row>
    <row r="22" spans="1:11">
      <c r="A22" s="6"/>
      <c r="B22" s="6"/>
      <c r="C22" s="6"/>
      <c r="D22" s="6"/>
      <c r="E22" s="6"/>
      <c r="F22" s="6"/>
      <c r="G22" s="6"/>
      <c r="H22" s="6"/>
      <c r="I22" s="6"/>
      <c r="J22" s="6"/>
      <c r="K22" s="6"/>
    </row>
    <row r="23" spans="1:11">
      <c r="A23" s="6"/>
      <c r="B23" s="6"/>
      <c r="C23" s="6"/>
      <c r="D23" s="6"/>
      <c r="E23" s="6"/>
      <c r="F23" s="6"/>
      <c r="G23" s="6"/>
      <c r="H23" s="6"/>
      <c r="I23" s="6"/>
      <c r="J23" s="6"/>
      <c r="K23" s="6"/>
    </row>
    <row r="24" spans="1:11">
      <c r="A24" s="6"/>
      <c r="B24" s="6"/>
      <c r="C24" s="6"/>
      <c r="D24" s="6"/>
      <c r="E24" s="6"/>
      <c r="F24" s="6"/>
      <c r="G24" s="6"/>
      <c r="H24" s="6"/>
      <c r="I24" s="6"/>
      <c r="J24" s="6"/>
      <c r="K24" s="6"/>
    </row>
    <row r="25" spans="1:11">
      <c r="A25" s="6"/>
      <c r="B25" s="6"/>
      <c r="C25" s="6"/>
      <c r="D25" s="6"/>
      <c r="E25" s="6"/>
      <c r="F25" s="6"/>
      <c r="G25" s="6"/>
      <c r="H25" s="6"/>
      <c r="I25" s="6"/>
      <c r="J25" s="6"/>
      <c r="K25" s="6"/>
    </row>
    <row r="26" spans="1:11">
      <c r="A26" s="6"/>
      <c r="B26" s="6"/>
      <c r="C26" s="6"/>
      <c r="D26" s="6"/>
      <c r="E26" s="6"/>
      <c r="F26" s="6"/>
      <c r="G26" s="6"/>
      <c r="H26" s="6"/>
      <c r="I26" s="6"/>
      <c r="J26" s="6"/>
      <c r="K26" s="6"/>
    </row>
    <row r="27" spans="1:11">
      <c r="A27" s="6"/>
      <c r="B27" s="6"/>
      <c r="C27" s="6"/>
      <c r="D27" s="6"/>
      <c r="E27" s="6"/>
      <c r="F27" s="6"/>
      <c r="G27" s="6"/>
      <c r="H27" s="6"/>
      <c r="I27" s="6"/>
      <c r="J27" s="6"/>
      <c r="K27" s="6"/>
    </row>
    <row r="28" spans="1:11">
      <c r="A28" s="6"/>
      <c r="B28" s="6"/>
      <c r="C28" s="6"/>
      <c r="D28" s="6"/>
      <c r="E28" s="6"/>
      <c r="F28" s="6"/>
      <c r="G28" s="6"/>
      <c r="H28" s="6"/>
      <c r="I28" s="6"/>
      <c r="J28" s="6"/>
      <c r="K28" s="6"/>
    </row>
    <row r="29" spans="1:11">
      <c r="A29" s="6"/>
      <c r="B29" s="6"/>
      <c r="C29" s="6"/>
      <c r="D29" s="6"/>
      <c r="E29" s="6"/>
      <c r="F29" s="6"/>
      <c r="G29" s="6"/>
      <c r="H29" s="6"/>
      <c r="I29" s="6"/>
      <c r="J29" s="6"/>
      <c r="K29" s="6"/>
    </row>
    <row r="30" spans="1:11">
      <c r="A30" s="6"/>
      <c r="B30" s="6"/>
      <c r="C30" s="6"/>
      <c r="D30" s="6"/>
      <c r="E30" s="6"/>
      <c r="F30" s="6"/>
      <c r="G30" s="6"/>
      <c r="H30" s="6"/>
      <c r="I30" s="6"/>
      <c r="J30" s="6"/>
      <c r="K30" s="6"/>
    </row>
    <row r="31" spans="1:11">
      <c r="A31" s="6"/>
      <c r="B31" s="6"/>
      <c r="C31" s="6"/>
      <c r="D31" s="6"/>
      <c r="E31" s="6"/>
      <c r="F31" s="6"/>
      <c r="G31" s="6"/>
      <c r="H31" s="6"/>
      <c r="I31" s="6"/>
      <c r="J31" s="6"/>
      <c r="K31" s="6"/>
    </row>
    <row r="32" spans="1:11">
      <c r="A32" s="6"/>
      <c r="B32" s="6"/>
      <c r="C32" s="6"/>
      <c r="D32" s="6"/>
      <c r="E32" s="6"/>
      <c r="F32" s="6"/>
      <c r="G32" s="6"/>
      <c r="H32" s="6"/>
      <c r="I32" s="6"/>
      <c r="J32" s="6"/>
      <c r="K32" s="6"/>
    </row>
    <row r="33" spans="1:11">
      <c r="A33" s="6"/>
      <c r="B33" s="6"/>
      <c r="C33" s="6"/>
      <c r="D33" s="6"/>
      <c r="E33" s="6"/>
      <c r="F33" s="6"/>
      <c r="G33" s="6"/>
      <c r="H33" s="6"/>
      <c r="I33" s="6"/>
      <c r="J33" s="6"/>
      <c r="K33" s="6"/>
    </row>
    <row r="34" spans="1:11">
      <c r="A34" s="6"/>
      <c r="B34" s="6"/>
      <c r="C34" s="6"/>
      <c r="D34" s="6"/>
      <c r="E34" s="6"/>
      <c r="F34" s="6"/>
      <c r="G34" s="6"/>
      <c r="H34" s="6"/>
      <c r="I34" s="6"/>
      <c r="J34" s="6"/>
      <c r="K34" s="6"/>
    </row>
  </sheetData>
  <pageMargins left="0.7" right="0.7" top="0.75" bottom="0.75" header="0.51180555555555496" footer="0.51180555555555496"/>
  <pageSetup paperSize="9" firstPageNumber="0" orientation="landscape" horizontalDpi="300" verticalDpi="3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20"/>
  <sheetViews>
    <sheetView zoomScaleNormal="100" workbookViewId="0">
      <selection activeCell="B14" sqref="B14"/>
    </sheetView>
  </sheetViews>
  <sheetFormatPr defaultRowHeight="12.75"/>
  <cols>
    <col min="1" max="1" width="3" style="87" customWidth="1"/>
    <col min="2" max="2" width="51" style="87" customWidth="1"/>
    <col min="3" max="3" width="11.77734375" style="87" customWidth="1"/>
    <col min="4" max="5" width="4.33203125" style="87" customWidth="1"/>
    <col min="6" max="6" width="8.6640625" style="87" customWidth="1"/>
    <col min="7" max="7" width="9.77734375" style="87" customWidth="1"/>
    <col min="8" max="8" width="4.44140625" style="87" customWidth="1"/>
    <col min="9" max="9" width="8.77734375" style="87" customWidth="1"/>
    <col min="10" max="10" width="11.88671875" style="87" bestFit="1" customWidth="1"/>
    <col min="11" max="11" width="13.33203125" style="87" customWidth="1"/>
    <col min="12" max="257" width="7.77734375" style="87" customWidth="1"/>
    <col min="258" max="1023" width="7.77734375" style="9" customWidth="1"/>
    <col min="1024" max="1025" width="8.44140625" style="9" customWidth="1"/>
    <col min="1026" max="16384" width="8.88671875" style="9"/>
  </cols>
  <sheetData>
    <row r="1" spans="1:257" ht="14.25" customHeight="1">
      <c r="A1" s="12"/>
      <c r="B1" s="9" t="s">
        <v>0</v>
      </c>
      <c r="C1" s="9"/>
      <c r="D1" s="1"/>
      <c r="E1" s="1"/>
      <c r="F1" s="1"/>
      <c r="G1" s="9"/>
      <c r="H1" s="9"/>
      <c r="I1" s="1"/>
      <c r="J1" s="1"/>
      <c r="K1" s="1" t="s">
        <v>36</v>
      </c>
    </row>
    <row r="2" spans="1:257" ht="15" customHeight="1">
      <c r="A2" s="12"/>
      <c r="B2" s="31" t="s">
        <v>224</v>
      </c>
      <c r="C2" s="13"/>
      <c r="D2" s="14"/>
      <c r="E2" s="14"/>
      <c r="F2" s="14"/>
      <c r="G2" s="13"/>
      <c r="H2" s="13"/>
      <c r="I2" s="1"/>
      <c r="J2" s="15"/>
      <c r="K2" s="1" t="s">
        <v>2</v>
      </c>
    </row>
    <row r="3" spans="1:257" ht="14.25" customHeight="1">
      <c r="A3" s="12"/>
      <c r="B3" s="9"/>
      <c r="C3" s="9"/>
      <c r="D3" s="1"/>
      <c r="E3" s="1"/>
      <c r="F3" s="1"/>
      <c r="G3" s="9"/>
      <c r="H3" s="1"/>
      <c r="I3" s="1"/>
      <c r="J3" s="15"/>
      <c r="K3" s="15" t="s">
        <v>3</v>
      </c>
    </row>
    <row r="4" spans="1:257" ht="12.75" customHeight="1">
      <c r="A4" s="12"/>
      <c r="B4" s="9"/>
      <c r="C4" s="9"/>
      <c r="D4" s="1"/>
      <c r="E4" s="1"/>
      <c r="F4" s="1"/>
      <c r="G4" s="9"/>
      <c r="H4" s="1"/>
      <c r="I4" s="1"/>
      <c r="J4" s="200" t="s">
        <v>222</v>
      </c>
      <c r="K4" s="200"/>
    </row>
    <row r="5" spans="1:257" ht="12.75" customHeight="1">
      <c r="A5" s="201" t="s">
        <v>4</v>
      </c>
      <c r="B5" s="201"/>
      <c r="C5" s="201"/>
      <c r="D5" s="201"/>
      <c r="E5" s="201"/>
      <c r="F5" s="201"/>
      <c r="G5" s="201"/>
      <c r="H5" s="201"/>
      <c r="I5" s="201"/>
      <c r="J5" s="201"/>
      <c r="K5" s="16"/>
    </row>
    <row r="6" spans="1:257" ht="20.25" customHeight="1">
      <c r="A6" s="204" t="s">
        <v>37</v>
      </c>
      <c r="B6" s="204"/>
      <c r="C6" s="204"/>
      <c r="D6" s="204"/>
      <c r="E6" s="204"/>
      <c r="F6" s="204"/>
      <c r="G6" s="204"/>
      <c r="H6" s="204"/>
      <c r="I6" s="204"/>
      <c r="J6" s="204"/>
      <c r="K6" s="204"/>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c r="IW6" s="9"/>
    </row>
    <row r="7" spans="1:257" ht="38.25" customHeight="1">
      <c r="A7" s="21" t="s">
        <v>6</v>
      </c>
      <c r="B7" s="21" t="s">
        <v>7</v>
      </c>
      <c r="C7" s="22" t="s">
        <v>8</v>
      </c>
      <c r="D7" s="22" t="s">
        <v>9</v>
      </c>
      <c r="E7" s="22" t="s">
        <v>10</v>
      </c>
      <c r="F7" s="22" t="s">
        <v>11</v>
      </c>
      <c r="G7" s="22" t="s">
        <v>12</v>
      </c>
      <c r="H7" s="22" t="s">
        <v>13</v>
      </c>
      <c r="I7" s="22" t="s">
        <v>14</v>
      </c>
      <c r="J7" s="22" t="s">
        <v>15</v>
      </c>
      <c r="K7" s="22" t="s">
        <v>16</v>
      </c>
    </row>
    <row r="8" spans="1:257" ht="12.75" customHeight="1">
      <c r="A8" s="83">
        <v>1</v>
      </c>
      <c r="B8" s="83">
        <v>2</v>
      </c>
      <c r="C8" s="23">
        <v>3</v>
      </c>
      <c r="D8" s="23">
        <v>4</v>
      </c>
      <c r="E8" s="23">
        <v>5</v>
      </c>
      <c r="F8" s="23">
        <v>6</v>
      </c>
      <c r="G8" s="23">
        <v>7</v>
      </c>
      <c r="H8" s="23">
        <v>8</v>
      </c>
      <c r="I8" s="23">
        <v>9</v>
      </c>
      <c r="J8" s="23">
        <v>10</v>
      </c>
      <c r="K8" s="23">
        <v>11</v>
      </c>
    </row>
    <row r="9" spans="1:257" ht="267.75">
      <c r="A9" s="84" t="s">
        <v>17</v>
      </c>
      <c r="B9" s="130" t="s">
        <v>156</v>
      </c>
      <c r="C9" s="85" t="s">
        <v>18</v>
      </c>
      <c r="D9" s="86" t="s">
        <v>19</v>
      </c>
      <c r="E9" s="86">
        <v>500</v>
      </c>
      <c r="F9" s="7"/>
      <c r="G9" s="160"/>
      <c r="H9" s="7"/>
      <c r="I9" s="4"/>
      <c r="J9" s="4"/>
      <c r="K9" s="7"/>
    </row>
    <row r="10" spans="1:257">
      <c r="G10" s="161"/>
      <c r="H10" s="88"/>
      <c r="J10" s="89"/>
    </row>
    <row r="12" spans="1:257" ht="12.75" customHeight="1">
      <c r="A12" s="87" t="s">
        <v>18</v>
      </c>
      <c r="B12" s="9"/>
      <c r="C12" s="9"/>
      <c r="D12" s="9"/>
      <c r="E12" s="9"/>
      <c r="F12" s="9"/>
      <c r="G12" s="9" t="s">
        <v>18</v>
      </c>
      <c r="H12" s="9"/>
      <c r="I12" s="9"/>
      <c r="J12" s="9"/>
      <c r="K12" s="9"/>
    </row>
    <row r="13" spans="1:257" ht="12.75" customHeight="1">
      <c r="B13" s="9"/>
      <c r="C13" s="9"/>
      <c r="D13" s="9"/>
      <c r="E13" s="9"/>
      <c r="F13" s="9"/>
      <c r="G13" s="9" t="s">
        <v>18</v>
      </c>
      <c r="H13" s="11"/>
      <c r="I13" s="9"/>
      <c r="J13" s="9"/>
      <c r="K13" s="9"/>
    </row>
    <row r="14" spans="1:257" ht="12.75" customHeight="1">
      <c r="B14" s="9"/>
      <c r="C14" s="9"/>
      <c r="D14" s="9"/>
      <c r="E14" s="9"/>
      <c r="F14" s="9"/>
      <c r="G14" s="9"/>
      <c r="H14" s="11"/>
      <c r="I14" s="9"/>
      <c r="J14" s="9"/>
      <c r="K14" s="9"/>
    </row>
    <row r="15" spans="1:257" ht="12.75" customHeight="1">
      <c r="B15" s="9"/>
      <c r="C15" s="9"/>
      <c r="D15" s="9"/>
      <c r="E15" s="9"/>
      <c r="F15" s="9"/>
      <c r="G15" s="9"/>
      <c r="H15" s="9"/>
      <c r="I15" s="9"/>
      <c r="J15" s="12"/>
      <c r="K15" s="9"/>
    </row>
    <row r="16" spans="1:257" ht="12.75" customHeight="1">
      <c r="B16" s="9"/>
      <c r="C16" s="9"/>
      <c r="D16" s="9"/>
      <c r="E16" s="9"/>
      <c r="F16" s="9"/>
      <c r="G16" s="9"/>
      <c r="H16" s="9"/>
      <c r="I16" s="11"/>
      <c r="J16" s="13"/>
      <c r="K16" s="30"/>
    </row>
    <row r="17" spans="2:11" ht="12.75" customHeight="1">
      <c r="B17" s="9"/>
      <c r="C17" s="9"/>
      <c r="D17" s="9"/>
      <c r="E17" s="9"/>
      <c r="F17" s="9"/>
      <c r="G17" s="9"/>
      <c r="H17" s="9"/>
      <c r="I17" s="11"/>
      <c r="J17" s="31"/>
      <c r="K17" s="31"/>
    </row>
    <row r="20" spans="2:11" ht="12.75" customHeight="1">
      <c r="F20" s="87" t="s">
        <v>18</v>
      </c>
    </row>
  </sheetData>
  <mergeCells count="3">
    <mergeCell ref="J4:K4"/>
    <mergeCell ref="A5:J5"/>
    <mergeCell ref="A6:K6"/>
  </mergeCells>
  <pageMargins left="0.27559055118110237" right="0.27559055118110237" top="0.43307086614173229" bottom="0.43307086614173229" header="0.27559055118110237" footer="0.27559055118110237"/>
  <pageSetup paperSize="9" scale="90" fitToHeight="0"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zoomScaleNormal="100" workbookViewId="0">
      <selection activeCell="A7" sqref="A7:K7"/>
    </sheetView>
  </sheetViews>
  <sheetFormatPr defaultRowHeight="12.75"/>
  <cols>
    <col min="1" max="1" width="2.6640625" style="9" customWidth="1"/>
    <col min="2" max="2" width="34.6640625" style="9" customWidth="1"/>
    <col min="3" max="3" width="9.44140625" style="9" customWidth="1"/>
    <col min="4" max="4" width="3.77734375" style="9" customWidth="1"/>
    <col min="5" max="5" width="5.5546875" style="9" customWidth="1"/>
    <col min="6" max="6" width="10" style="9" customWidth="1"/>
    <col min="7" max="7" width="7" style="9" customWidth="1"/>
    <col min="8" max="8" width="4.21875" style="9" customWidth="1"/>
    <col min="9" max="9" width="8.77734375" style="9" customWidth="1"/>
    <col min="10" max="10" width="11.44140625" style="9" customWidth="1"/>
    <col min="11" max="11" width="11.109375" style="9" customWidth="1"/>
    <col min="12" max="1023" width="7.77734375" style="9" customWidth="1"/>
    <col min="1024" max="1025" width="8.44140625" style="9" customWidth="1"/>
    <col min="1026" max="16384" width="8.88671875" style="9"/>
  </cols>
  <sheetData>
    <row r="1" spans="1:11" ht="14.25" customHeight="1">
      <c r="A1" s="12"/>
      <c r="D1" s="1"/>
      <c r="E1" s="1"/>
      <c r="F1" s="1"/>
      <c r="I1" s="1"/>
      <c r="J1" s="1"/>
      <c r="K1" s="1" t="s">
        <v>38</v>
      </c>
    </row>
    <row r="2" spans="1:11" ht="15.75" customHeight="1">
      <c r="A2" s="12"/>
      <c r="B2" s="31"/>
      <c r="C2" s="13"/>
      <c r="D2" s="14"/>
      <c r="E2" s="14"/>
      <c r="F2" s="14"/>
      <c r="G2" s="13"/>
      <c r="H2" s="13"/>
      <c r="I2" s="1"/>
      <c r="J2" s="15"/>
      <c r="K2" s="1" t="s">
        <v>2</v>
      </c>
    </row>
    <row r="3" spans="1:11" ht="12.75" customHeight="1">
      <c r="A3" s="12"/>
      <c r="D3" s="1"/>
      <c r="E3" s="1"/>
      <c r="F3" s="1"/>
      <c r="H3" s="1"/>
      <c r="I3" s="1"/>
      <c r="J3" s="15"/>
      <c r="K3" s="15" t="s">
        <v>3</v>
      </c>
    </row>
    <row r="4" spans="1:11" ht="12.75" customHeight="1">
      <c r="A4" s="12"/>
      <c r="D4" s="1"/>
      <c r="E4" s="1"/>
      <c r="F4" s="1"/>
      <c r="H4" s="1"/>
      <c r="I4" s="1"/>
      <c r="J4" s="200" t="s">
        <v>222</v>
      </c>
      <c r="K4" s="200"/>
    </row>
    <row r="5" spans="1:11" ht="12.75" customHeight="1">
      <c r="A5" s="201" t="s">
        <v>4</v>
      </c>
      <c r="B5" s="201"/>
      <c r="C5" s="201"/>
      <c r="D5" s="201"/>
      <c r="E5" s="201"/>
      <c r="F5" s="201"/>
      <c r="G5" s="201"/>
      <c r="H5" s="201"/>
      <c r="I5" s="201"/>
      <c r="J5" s="201"/>
      <c r="K5" s="16"/>
    </row>
    <row r="6" spans="1:11" ht="15" customHeight="1">
      <c r="A6" s="17"/>
      <c r="B6" s="18"/>
      <c r="C6" s="18"/>
      <c r="D6" s="18"/>
      <c r="E6" s="18"/>
      <c r="F6" s="18"/>
      <c r="G6" s="18"/>
      <c r="H6" s="18"/>
      <c r="I6" s="18"/>
      <c r="J6" s="18"/>
      <c r="K6" s="16"/>
    </row>
    <row r="7" spans="1:11" ht="12.75" customHeight="1">
      <c r="A7" s="202" t="s">
        <v>39</v>
      </c>
      <c r="B7" s="202"/>
      <c r="C7" s="202"/>
      <c r="D7" s="202"/>
      <c r="E7" s="202"/>
      <c r="F7" s="202"/>
      <c r="G7" s="202"/>
      <c r="H7" s="202"/>
      <c r="I7" s="202"/>
      <c r="J7" s="202"/>
      <c r="K7" s="202"/>
    </row>
    <row r="8" spans="1:11" ht="12.75" customHeight="1">
      <c r="A8" s="19"/>
      <c r="B8" s="20"/>
      <c r="C8" s="20"/>
      <c r="D8" s="20"/>
      <c r="E8" s="20"/>
      <c r="F8" s="20"/>
      <c r="G8" s="20"/>
      <c r="H8" s="20"/>
      <c r="I8" s="20"/>
      <c r="J8" s="20"/>
      <c r="K8" s="20"/>
    </row>
    <row r="9" spans="1:11" ht="38.25" customHeight="1">
      <c r="A9" s="21" t="s">
        <v>6</v>
      </c>
      <c r="B9" s="21" t="s">
        <v>7</v>
      </c>
      <c r="C9" s="22" t="s">
        <v>8</v>
      </c>
      <c r="D9" s="22" t="s">
        <v>9</v>
      </c>
      <c r="E9" s="22" t="s">
        <v>10</v>
      </c>
      <c r="F9" s="22" t="s">
        <v>11</v>
      </c>
      <c r="G9" s="22" t="s">
        <v>12</v>
      </c>
      <c r="H9" s="22" t="s">
        <v>13</v>
      </c>
      <c r="I9" s="22" t="s">
        <v>14</v>
      </c>
      <c r="J9" s="22" t="s">
        <v>15</v>
      </c>
      <c r="K9" s="22" t="s">
        <v>23</v>
      </c>
    </row>
    <row r="10" spans="1:11" ht="13.5" customHeight="1">
      <c r="A10" s="23">
        <v>1</v>
      </c>
      <c r="B10" s="23">
        <v>2</v>
      </c>
      <c r="C10" s="23">
        <v>3</v>
      </c>
      <c r="D10" s="23">
        <v>4</v>
      </c>
      <c r="E10" s="23">
        <v>5</v>
      </c>
      <c r="F10" s="23">
        <v>6</v>
      </c>
      <c r="G10" s="23">
        <v>7</v>
      </c>
      <c r="H10" s="23">
        <v>8</v>
      </c>
      <c r="I10" s="23">
        <v>9</v>
      </c>
      <c r="J10" s="23">
        <v>10</v>
      </c>
      <c r="K10" s="23">
        <v>11</v>
      </c>
    </row>
    <row r="11" spans="1:11" ht="186" customHeight="1">
      <c r="A11" s="10" t="s">
        <v>17</v>
      </c>
      <c r="B11" s="91" t="s">
        <v>157</v>
      </c>
      <c r="C11" s="10" t="s">
        <v>18</v>
      </c>
      <c r="D11" s="155" t="s">
        <v>19</v>
      </c>
      <c r="E11" s="21">
        <v>80</v>
      </c>
      <c r="F11" s="10"/>
      <c r="G11" s="131"/>
      <c r="H11" s="10"/>
      <c r="I11" s="25"/>
      <c r="J11" s="61"/>
      <c r="K11" s="10"/>
    </row>
    <row r="12" spans="1:11" ht="13.5" customHeight="1">
      <c r="G12" s="59"/>
      <c r="H12" s="162"/>
      <c r="J12" s="62"/>
    </row>
    <row r="14" spans="1:11" ht="12.75" customHeight="1">
      <c r="A14" s="9" t="s">
        <v>18</v>
      </c>
      <c r="G14" s="9" t="s">
        <v>18</v>
      </c>
    </row>
    <row r="15" spans="1:11" ht="12.75" customHeight="1">
      <c r="G15" s="9" t="s">
        <v>18</v>
      </c>
    </row>
    <row r="16" spans="1:11" ht="12.75" customHeight="1"/>
    <row r="17" spans="9:11" ht="12.75" customHeight="1">
      <c r="J17" s="12"/>
    </row>
    <row r="18" spans="9:11" ht="12.75" customHeight="1">
      <c r="I18" s="11"/>
      <c r="J18" s="13"/>
      <c r="K18" s="30"/>
    </row>
    <row r="19" spans="9:11" ht="12.75" customHeight="1">
      <c r="I19" s="11"/>
      <c r="J19" s="31"/>
      <c r="K19" s="31"/>
    </row>
  </sheetData>
  <mergeCells count="3">
    <mergeCell ref="J4:K4"/>
    <mergeCell ref="A5:J5"/>
    <mergeCell ref="A7:K7"/>
  </mergeCells>
  <pageMargins left="0.27559055118110237" right="0.27559055118110237" top="0.43307086614173229" bottom="0.43307086614173229" header="0.27559055118110237" footer="0.27559055118110237"/>
  <pageSetup paperSize="9" fitToHeight="0" orientation="landscape" useFirstPageNumber="1"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topLeftCell="A4" zoomScaleNormal="100" workbookViewId="0">
      <selection activeCell="A6" sqref="A6:K6"/>
    </sheetView>
  </sheetViews>
  <sheetFormatPr defaultRowHeight="12.75"/>
  <cols>
    <col min="1" max="1" width="2.44140625" style="9" customWidth="1"/>
    <col min="2" max="2" width="46.6640625" style="9" customWidth="1"/>
    <col min="3" max="3" width="6.88671875" style="9" customWidth="1"/>
    <col min="4" max="5" width="4.44140625" style="9" customWidth="1"/>
    <col min="6" max="6" width="8.109375" style="9" customWidth="1"/>
    <col min="7" max="7" width="6.88671875" style="9" customWidth="1"/>
    <col min="8" max="8" width="3.5546875" style="9" customWidth="1"/>
    <col min="9" max="9" width="8.77734375" style="9" customWidth="1"/>
    <col min="10" max="10" width="11.44140625" style="9" customWidth="1"/>
    <col min="11" max="11" width="9" style="9" customWidth="1"/>
    <col min="12" max="1023" width="7.77734375" style="9" customWidth="1"/>
    <col min="1024" max="1025" width="8.44140625" style="9" customWidth="1"/>
    <col min="1026" max="16384" width="8.88671875" style="9"/>
  </cols>
  <sheetData>
    <row r="1" spans="1:12" ht="14.25" customHeight="1">
      <c r="A1" s="12"/>
      <c r="D1" s="1"/>
      <c r="E1" s="1"/>
      <c r="F1" s="1"/>
      <c r="I1" s="1"/>
      <c r="J1" s="1"/>
      <c r="K1" s="1" t="s">
        <v>40</v>
      </c>
    </row>
    <row r="2" spans="1:12" ht="12.75" customHeight="1">
      <c r="A2" s="12"/>
      <c r="B2" s="9" t="s">
        <v>0</v>
      </c>
      <c r="C2" s="13"/>
      <c r="D2" s="14"/>
      <c r="E2" s="14"/>
      <c r="F2" s="14"/>
      <c r="G2" s="13"/>
      <c r="H2" s="13"/>
      <c r="I2" s="1"/>
      <c r="J2" s="15"/>
      <c r="K2" s="1" t="s">
        <v>2</v>
      </c>
    </row>
    <row r="3" spans="1:12" ht="14.25" customHeight="1">
      <c r="A3" s="12"/>
      <c r="B3" s="31" t="s">
        <v>224</v>
      </c>
      <c r="D3" s="1"/>
      <c r="E3" s="1"/>
      <c r="F3" s="1"/>
      <c r="H3" s="1"/>
      <c r="I3" s="1"/>
      <c r="J3" s="15"/>
      <c r="K3" s="15" t="s">
        <v>3</v>
      </c>
    </row>
    <row r="4" spans="1:12" ht="12.75" customHeight="1">
      <c r="A4" s="12"/>
      <c r="D4" s="1"/>
      <c r="E4" s="1"/>
      <c r="F4" s="1"/>
      <c r="H4" s="1"/>
      <c r="I4" s="1"/>
      <c r="J4" s="200" t="s">
        <v>222</v>
      </c>
      <c r="K4" s="200"/>
    </row>
    <row r="5" spans="1:12" ht="12.75" customHeight="1">
      <c r="A5" s="18" t="s">
        <v>18</v>
      </c>
      <c r="B5" s="201" t="s">
        <v>4</v>
      </c>
      <c r="C5" s="201"/>
      <c r="D5" s="201"/>
      <c r="E5" s="201"/>
      <c r="F5" s="201"/>
      <c r="G5" s="201"/>
      <c r="H5" s="201"/>
      <c r="I5" s="201"/>
      <c r="J5" s="205" t="s">
        <v>18</v>
      </c>
      <c r="K5" s="205"/>
      <c r="L5" s="128" t="s">
        <v>18</v>
      </c>
    </row>
    <row r="6" spans="1:12" ht="16.350000000000001" customHeight="1">
      <c r="A6" s="204" t="s">
        <v>41</v>
      </c>
      <c r="B6" s="204"/>
      <c r="C6" s="204"/>
      <c r="D6" s="204"/>
      <c r="E6" s="204"/>
      <c r="F6" s="204"/>
      <c r="G6" s="204"/>
      <c r="H6" s="204"/>
      <c r="I6" s="204"/>
      <c r="J6" s="204"/>
      <c r="K6" s="204"/>
    </row>
    <row r="7" spans="1:12" ht="51">
      <c r="A7" s="21" t="s">
        <v>6</v>
      </c>
      <c r="B7" s="21" t="s">
        <v>7</v>
      </c>
      <c r="C7" s="22" t="s">
        <v>8</v>
      </c>
      <c r="D7" s="22" t="s">
        <v>9</v>
      </c>
      <c r="E7" s="22" t="s">
        <v>10</v>
      </c>
      <c r="F7" s="22" t="s">
        <v>11</v>
      </c>
      <c r="G7" s="22" t="s">
        <v>12</v>
      </c>
      <c r="H7" s="22" t="s">
        <v>13</v>
      </c>
      <c r="I7" s="22" t="s">
        <v>14</v>
      </c>
      <c r="J7" s="22" t="s">
        <v>15</v>
      </c>
      <c r="K7" s="22" t="s">
        <v>23</v>
      </c>
    </row>
    <row r="8" spans="1:12" ht="12.75" customHeight="1">
      <c r="A8" s="83">
        <v>1</v>
      </c>
      <c r="B8" s="83">
        <v>2</v>
      </c>
      <c r="C8" s="83">
        <v>3</v>
      </c>
      <c r="D8" s="83">
        <v>4</v>
      </c>
      <c r="E8" s="83">
        <v>5</v>
      </c>
      <c r="F8" s="83">
        <v>6</v>
      </c>
      <c r="G8" s="83">
        <v>7</v>
      </c>
      <c r="H8" s="83">
        <v>8</v>
      </c>
      <c r="I8" s="83">
        <v>9</v>
      </c>
      <c r="J8" s="83">
        <v>10</v>
      </c>
      <c r="K8" s="83">
        <v>11</v>
      </c>
    </row>
    <row r="9" spans="1:12" ht="357.75" customHeight="1">
      <c r="A9" s="206" t="s">
        <v>17</v>
      </c>
      <c r="B9" s="129" t="s">
        <v>42</v>
      </c>
      <c r="C9" s="206" t="s">
        <v>18</v>
      </c>
      <c r="D9" s="207" t="s">
        <v>19</v>
      </c>
      <c r="E9" s="207">
        <v>680</v>
      </c>
      <c r="F9" s="208"/>
      <c r="G9" s="208"/>
      <c r="H9" s="208"/>
      <c r="I9" s="209"/>
      <c r="J9" s="209"/>
      <c r="K9" s="208"/>
    </row>
    <row r="10" spans="1:12" ht="25.5">
      <c r="A10" s="206"/>
      <c r="B10" s="2" t="s">
        <v>43</v>
      </c>
      <c r="C10" s="206"/>
      <c r="D10" s="207"/>
      <c r="E10" s="206"/>
      <c r="F10" s="206"/>
      <c r="G10" s="206"/>
      <c r="H10" s="206"/>
      <c r="I10" s="210"/>
      <c r="J10" s="210"/>
      <c r="K10" s="206"/>
    </row>
    <row r="11" spans="1:12" ht="204.75" thickBot="1">
      <c r="A11" s="10"/>
      <c r="B11" s="2" t="s">
        <v>44</v>
      </c>
      <c r="C11" s="10"/>
      <c r="D11" s="155" t="s">
        <v>19</v>
      </c>
      <c r="E11" s="21">
        <v>450</v>
      </c>
      <c r="F11" s="7"/>
      <c r="G11" s="160"/>
      <c r="H11" s="7"/>
      <c r="I11" s="3"/>
      <c r="J11" s="156"/>
      <c r="K11" s="7"/>
    </row>
    <row r="12" spans="1:12" ht="13.5" customHeight="1" thickBot="1">
      <c r="G12" s="157"/>
      <c r="H12" s="154"/>
      <c r="J12" s="158"/>
    </row>
    <row r="13" spans="1:12" ht="12.75" customHeight="1">
      <c r="A13" s="9" t="s">
        <v>18</v>
      </c>
      <c r="G13" s="32"/>
    </row>
    <row r="14" spans="1:12" ht="12.75" customHeight="1">
      <c r="F14" s="11"/>
      <c r="G14" s="13"/>
      <c r="H14" s="30"/>
    </row>
    <row r="15" spans="1:12" ht="12.75" customHeight="1">
      <c r="F15" s="11"/>
      <c r="G15" s="31"/>
      <c r="H15" s="31"/>
      <c r="I15" s="12"/>
    </row>
    <row r="16" spans="1:12" ht="12.75" customHeight="1">
      <c r="G16" s="11"/>
      <c r="H16" s="31"/>
      <c r="I16" s="31"/>
      <c r="J16" s="12"/>
    </row>
    <row r="17" spans="6:11" ht="12.75" customHeight="1">
      <c r="I17" s="11"/>
      <c r="J17" s="13"/>
      <c r="K17" s="30"/>
    </row>
    <row r="18" spans="6:11" ht="12.75" customHeight="1">
      <c r="I18" s="11"/>
      <c r="J18" s="31"/>
      <c r="K18" s="31"/>
    </row>
    <row r="19" spans="6:11" ht="12.75" customHeight="1">
      <c r="F19" s="9" t="s">
        <v>18</v>
      </c>
    </row>
  </sheetData>
  <mergeCells count="14">
    <mergeCell ref="J4:K4"/>
    <mergeCell ref="B5:I5"/>
    <mergeCell ref="J5:K5"/>
    <mergeCell ref="A6:K6"/>
    <mergeCell ref="A9:A10"/>
    <mergeCell ref="C9:C10"/>
    <mergeCell ref="D9:D10"/>
    <mergeCell ref="E9:E10"/>
    <mergeCell ref="F9:F10"/>
    <mergeCell ref="G9:G10"/>
    <mergeCell ref="H9:H10"/>
    <mergeCell ref="I9:I10"/>
    <mergeCell ref="J9:J10"/>
    <mergeCell ref="K9:K10"/>
  </mergeCells>
  <pageMargins left="0.27559055118110237" right="0.27559055118110237" top="0.43307086614173229" bottom="0.43307086614173229" header="0.27559055118110237" footer="0.27559055118110237"/>
  <pageSetup paperSize="9" scale="99" fitToHeight="0" orientation="landscape" useFirstPageNumber="1"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Normal="100" workbookViewId="0">
      <selection activeCell="A6" sqref="A6:K6"/>
    </sheetView>
  </sheetViews>
  <sheetFormatPr defaultRowHeight="12.75"/>
  <cols>
    <col min="1" max="1" width="3" style="9" customWidth="1"/>
    <col min="2" max="2" width="50.33203125" style="9" customWidth="1"/>
    <col min="3" max="3" width="9.33203125" style="9" customWidth="1"/>
    <col min="4" max="4" width="4.33203125" style="9" customWidth="1"/>
    <col min="5" max="5" width="5.21875" style="9" customWidth="1"/>
    <col min="6" max="6" width="7.88671875" style="9" customWidth="1"/>
    <col min="7" max="7" width="8.33203125" style="9" customWidth="1"/>
    <col min="8" max="8" width="4.33203125" style="9" customWidth="1"/>
    <col min="9" max="9" width="8.77734375" style="9" customWidth="1"/>
    <col min="10" max="10" width="10.21875" style="9" customWidth="1"/>
    <col min="11" max="11" width="8.5546875" style="9" customWidth="1"/>
    <col min="12" max="1023" width="7.77734375" style="9" customWidth="1"/>
    <col min="1024" max="1025" width="8.44140625" style="9" customWidth="1"/>
    <col min="1026" max="16384" width="8.88671875" style="9"/>
  </cols>
  <sheetData>
    <row r="1" spans="1:11" ht="14.25" customHeight="1">
      <c r="A1" s="12"/>
      <c r="B1" s="9" t="s">
        <v>0</v>
      </c>
      <c r="D1" s="1"/>
      <c r="E1" s="1"/>
      <c r="F1" s="1"/>
      <c r="I1" s="1"/>
      <c r="J1" s="1"/>
      <c r="K1" s="1" t="s">
        <v>45</v>
      </c>
    </row>
    <row r="2" spans="1:11" ht="15.75" customHeight="1">
      <c r="A2" s="12"/>
      <c r="B2" s="31" t="s">
        <v>224</v>
      </c>
      <c r="C2" s="13"/>
      <c r="D2" s="14"/>
      <c r="E2" s="14"/>
      <c r="F2" s="14"/>
      <c r="G2" s="13"/>
      <c r="H2" s="13"/>
      <c r="I2" s="1"/>
      <c r="J2" s="15"/>
      <c r="K2" s="1" t="s">
        <v>2</v>
      </c>
    </row>
    <row r="3" spans="1:11" ht="12.75" customHeight="1">
      <c r="A3" s="12"/>
      <c r="D3" s="1"/>
      <c r="E3" s="1"/>
      <c r="F3" s="1"/>
      <c r="H3" s="1"/>
      <c r="I3" s="1"/>
      <c r="J3" s="15"/>
      <c r="K3" s="15" t="s">
        <v>3</v>
      </c>
    </row>
    <row r="4" spans="1:11" ht="12.75" customHeight="1">
      <c r="A4" s="12"/>
      <c r="D4" s="1"/>
      <c r="E4" s="1"/>
      <c r="F4" s="1"/>
      <c r="H4" s="1"/>
      <c r="I4" s="1"/>
      <c r="J4" s="200" t="s">
        <v>222</v>
      </c>
      <c r="K4" s="200"/>
    </row>
    <row r="5" spans="1:11" ht="12.75" customHeight="1">
      <c r="A5" s="201" t="s">
        <v>4</v>
      </c>
      <c r="B5" s="201"/>
      <c r="C5" s="201"/>
      <c r="D5" s="201"/>
      <c r="E5" s="201"/>
      <c r="F5" s="201"/>
      <c r="G5" s="201"/>
      <c r="H5" s="201"/>
      <c r="I5" s="201"/>
      <c r="J5" s="201"/>
      <c r="K5" s="16"/>
    </row>
    <row r="6" spans="1:11" ht="12.75" customHeight="1">
      <c r="A6" s="204" t="s">
        <v>46</v>
      </c>
      <c r="B6" s="204"/>
      <c r="C6" s="204"/>
      <c r="D6" s="204"/>
      <c r="E6" s="204"/>
      <c r="F6" s="204"/>
      <c r="G6" s="204"/>
      <c r="H6" s="204"/>
      <c r="I6" s="204"/>
      <c r="J6" s="204"/>
      <c r="K6" s="204"/>
    </row>
    <row r="7" spans="1:11" ht="38.25" customHeight="1">
      <c r="A7" s="21" t="s">
        <v>6</v>
      </c>
      <c r="B7" s="21" t="s">
        <v>7</v>
      </c>
      <c r="C7" s="22" t="s">
        <v>8</v>
      </c>
      <c r="D7" s="22" t="s">
        <v>9</v>
      </c>
      <c r="E7" s="22" t="s">
        <v>10</v>
      </c>
      <c r="F7" s="22" t="s">
        <v>11</v>
      </c>
      <c r="G7" s="22" t="s">
        <v>12</v>
      </c>
      <c r="H7" s="22" t="s">
        <v>13</v>
      </c>
      <c r="I7" s="22" t="s">
        <v>14</v>
      </c>
      <c r="J7" s="22" t="s">
        <v>15</v>
      </c>
      <c r="K7" s="22" t="s">
        <v>47</v>
      </c>
    </row>
    <row r="8" spans="1:11" ht="12.75" customHeight="1">
      <c r="A8" s="23">
        <v>1</v>
      </c>
      <c r="B8" s="23">
        <v>2</v>
      </c>
      <c r="C8" s="23">
        <v>3</v>
      </c>
      <c r="D8" s="23">
        <v>4</v>
      </c>
      <c r="E8" s="23">
        <v>5</v>
      </c>
      <c r="F8" s="23">
        <v>6</v>
      </c>
      <c r="G8" s="23">
        <v>7</v>
      </c>
      <c r="H8" s="23">
        <v>8</v>
      </c>
      <c r="I8" s="23">
        <v>9</v>
      </c>
      <c r="J8" s="23">
        <v>10</v>
      </c>
      <c r="K8" s="23">
        <v>11</v>
      </c>
    </row>
    <row r="9" spans="1:11" ht="297.75" customHeight="1" thickBot="1">
      <c r="A9" s="10" t="s">
        <v>17</v>
      </c>
      <c r="B9" s="24" t="s">
        <v>169</v>
      </c>
      <c r="C9" s="10" t="s">
        <v>18</v>
      </c>
      <c r="D9" s="155" t="s">
        <v>19</v>
      </c>
      <c r="E9" s="21">
        <v>1000</v>
      </c>
      <c r="F9" s="10"/>
      <c r="G9" s="131"/>
      <c r="H9" s="10"/>
      <c r="I9" s="25"/>
      <c r="J9" s="61"/>
      <c r="K9" s="10"/>
    </row>
    <row r="10" spans="1:11" ht="13.5" customHeight="1" thickBot="1">
      <c r="G10" s="157"/>
      <c r="H10" s="162"/>
      <c r="J10" s="158">
        <f>SUM(J9)</f>
        <v>0</v>
      </c>
    </row>
    <row r="11" spans="1:11" ht="12.75" customHeight="1">
      <c r="G11" s="12"/>
    </row>
    <row r="12" spans="1:11" ht="12.75" customHeight="1">
      <c r="F12" s="11"/>
      <c r="G12" s="13"/>
      <c r="H12" s="30"/>
    </row>
    <row r="13" spans="1:11" ht="12.75" customHeight="1">
      <c r="F13" s="11"/>
      <c r="G13" s="31"/>
      <c r="H13" s="31"/>
    </row>
    <row r="14" spans="1:11" ht="12.75" customHeight="1">
      <c r="J14" s="12"/>
    </row>
    <row r="15" spans="1:11" ht="12.75" customHeight="1">
      <c r="I15" s="11"/>
      <c r="J15" s="13"/>
      <c r="K15" s="30"/>
    </row>
    <row r="16" spans="1:11" ht="12.75" customHeight="1">
      <c r="I16" s="11"/>
      <c r="J16" s="31"/>
      <c r="K16" s="31"/>
    </row>
    <row r="17" spans="2:9" ht="12.75" customHeight="1">
      <c r="B17" s="203"/>
      <c r="C17" s="203"/>
      <c r="D17" s="203"/>
      <c r="E17" s="203"/>
      <c r="F17" s="203"/>
      <c r="G17" s="203"/>
      <c r="H17" s="203"/>
      <c r="I17" s="67"/>
    </row>
    <row r="21" spans="2:9" ht="12.75" customHeight="1">
      <c r="F21" s="9" t="s">
        <v>18</v>
      </c>
    </row>
  </sheetData>
  <mergeCells count="4">
    <mergeCell ref="J4:K4"/>
    <mergeCell ref="A5:J5"/>
    <mergeCell ref="A6:K6"/>
    <mergeCell ref="B17:H17"/>
  </mergeCells>
  <pageMargins left="0.27559055118110237" right="0.27559055118110237" top="0.43307086614173229" bottom="0.43307086614173229" header="0.27559055118110237" footer="0.27559055118110237"/>
  <pageSetup paperSize="9" scale="99" fitToHeight="0" orientation="landscape" useFirstPageNumber="1" r:id="rId1"/>
</worksheet>
</file>

<file path=docProps/app.xml><?xml version="1.0" encoding="utf-8"?>
<Properties xmlns="http://schemas.openxmlformats.org/officeDocument/2006/extended-properties" xmlns:vt="http://schemas.openxmlformats.org/officeDocument/2006/docPropsVTypes">
  <Template/>
  <TotalTime>98</TotalTime>
  <Application>Microsoft Excel</Application>
  <DocSecurity>0</DocSecurity>
  <ScaleCrop>false</ScaleCrop>
  <HeadingPairs>
    <vt:vector size="4" baseType="variant">
      <vt:variant>
        <vt:lpstr>Arkusze</vt:lpstr>
      </vt:variant>
      <vt:variant>
        <vt:i4>55</vt:i4>
      </vt:variant>
      <vt:variant>
        <vt:lpstr>Zakresy nazwane</vt:lpstr>
      </vt:variant>
      <vt:variant>
        <vt:i4>6</vt:i4>
      </vt:variant>
    </vt:vector>
  </HeadingPairs>
  <TitlesOfParts>
    <vt:vector size="61"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zestawienie zbiorcze</vt:lpstr>
      <vt:lpstr>arkusz1</vt:lpstr>
      <vt:lpstr>arkusz</vt:lpstr>
      <vt:lpstr>Arkusz2</vt:lpstr>
      <vt:lpstr>'2'!Obszar_wydruku</vt:lpstr>
      <vt:lpstr>'4'!Obszar_wydruku</vt:lpstr>
      <vt:lpstr>'31'!Tytuły_wydruku</vt:lpstr>
      <vt:lpstr>'35'!Tytuły_wydruku</vt:lpstr>
      <vt:lpstr>'39'!Tytuły_wydruku</vt:lpstr>
      <vt:lpstr>'43'!Tytuły_wydruku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Toshiba</dc:creator>
  <dc:description/>
  <cp:lastModifiedBy>Wadas Monika</cp:lastModifiedBy>
  <cp:revision>47</cp:revision>
  <cp:lastPrinted>2020-06-29T11:14:14Z</cp:lastPrinted>
  <dcterms:created xsi:type="dcterms:W3CDTF">2020-03-10T12:25:17Z</dcterms:created>
  <dcterms:modified xsi:type="dcterms:W3CDTF">2020-07-06T07:30:44Z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Info 1">
    <vt:lpwstr/>
  </property>
  <property fmtid="{D5CDD505-2E9C-101B-9397-08002B2CF9AE}" pid="6" name="Info 2">
    <vt:lpwstr/>
  </property>
  <property fmtid="{D5CDD505-2E9C-101B-9397-08002B2CF9AE}" pid="7" name="Info 3">
    <vt:lpwstr/>
  </property>
  <property fmtid="{D5CDD505-2E9C-101B-9397-08002B2CF9AE}" pid="8" name="Info 4">
    <vt:lpwstr/>
  </property>
  <property fmtid="{D5CDD505-2E9C-101B-9397-08002B2CF9AE}" pid="9" name="LinksUpToDate">
    <vt:bool>false</vt:bool>
  </property>
  <property fmtid="{D5CDD505-2E9C-101B-9397-08002B2CF9AE}" pid="10" name="ScaleCrop">
    <vt:bool>false</vt:bool>
  </property>
  <property fmtid="{D5CDD505-2E9C-101B-9397-08002B2CF9AE}" pid="11" name="ShareDoc">
    <vt:bool>false</vt:bool>
  </property>
</Properties>
</file>