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VSERV317APLIK\Przetargi\2024\RPoZP 24_2024 - Mikrobiologia\2. Do zamieszczenia na platformie\"/>
    </mc:Choice>
  </mc:AlternateContent>
  <xr:revisionPtr revIDLastSave="0" documentId="13_ncr:1_{F1D9D3C8-92F7-43DD-A51F-1958C7F026E4}" xr6:coauthVersionLast="47" xr6:coauthVersionMax="47" xr10:uidLastSave="{00000000-0000-0000-0000-000000000000}"/>
  <bookViews>
    <workbookView xWindow="-28920" yWindow="-120" windowWidth="29040" windowHeight="15720" activeTab="5" xr2:uid="{0B8BED25-CD4F-431D-8F7A-E0BB4F079ACF}"/>
  </bookViews>
  <sheets>
    <sheet name="ZADANIE NR 1" sheetId="2" r:id="rId1"/>
    <sheet name="Parametry - zad. 1" sheetId="4" r:id="rId2"/>
    <sheet name="ZADANIE NR 2" sheetId="1" r:id="rId3"/>
    <sheet name="Parametry - zad. 2" sheetId="5" r:id="rId4"/>
    <sheet name="ZADANIE NR 3" sheetId="3" r:id="rId5"/>
    <sheet name="ZADANIE NR 4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I31" i="1" l="1"/>
</calcChain>
</file>

<file path=xl/sharedStrings.xml><?xml version="1.0" encoding="utf-8"?>
<sst xmlns="http://schemas.openxmlformats.org/spreadsheetml/2006/main" count="483" uniqueCount="314">
  <si>
    <t>l.p.</t>
  </si>
  <si>
    <t>Nazwa asortymentu towaru - podłoża do hodowli</t>
  </si>
  <si>
    <t>j. m.</t>
  </si>
  <si>
    <t>Wielkość  opakowania</t>
  </si>
  <si>
    <t>Cena jednostkowa opakowania netto</t>
  </si>
  <si>
    <t>Wartość netto</t>
  </si>
  <si>
    <t>Stawka VAT</t>
  </si>
  <si>
    <t>Wartość brutto</t>
  </si>
  <si>
    <t>nr katalogowy/ nazwa/ Producent</t>
  </si>
  <si>
    <t>szt.</t>
  </si>
  <si>
    <t>RAZEM</t>
  </si>
  <si>
    <t>Szacunkowa ilość barwień na 36-mcy</t>
  </si>
  <si>
    <t>2.1</t>
  </si>
  <si>
    <t>2.2</t>
  </si>
  <si>
    <t>Nazwa aparatu</t>
  </si>
  <si>
    <t>Miesięczna cena dzierżawy netto</t>
  </si>
  <si>
    <t>Wartość dzierżawy netto za okres 36 miesięcy</t>
  </si>
  <si>
    <t>Wartość dzierżawy brutto za okres 36 miesięcy</t>
  </si>
  <si>
    <t>Aparat do posiewów krwi</t>
  </si>
  <si>
    <t>Aparat do barwienia</t>
  </si>
  <si>
    <t>brutto</t>
  </si>
  <si>
    <t xml:space="preserve"> </t>
  </si>
  <si>
    <t>Lp.</t>
  </si>
  <si>
    <t>Produkt</t>
  </si>
  <si>
    <t>jednostka miary</t>
  </si>
  <si>
    <t>Ilość na okres 36 miesięcy</t>
  </si>
  <si>
    <t>Wielkość opakowania</t>
  </si>
  <si>
    <t>Cena jedn. opakowania netto</t>
  </si>
  <si>
    <t>Stawka Vat</t>
  </si>
  <si>
    <t>Nr katalogowy/ Producent</t>
  </si>
  <si>
    <t>test</t>
  </si>
  <si>
    <t xml:space="preserve">Testy do identyfikacji i oceny lekowrażliwości  bakterii Gram (+) </t>
  </si>
  <si>
    <t>Razem</t>
  </si>
  <si>
    <t>Dzierżawa aparatu wraz z wyposażeniem dodatkowym</t>
  </si>
  <si>
    <t>Cena dzierżawy za 1 miesiąc netto</t>
  </si>
  <si>
    <t>Wartość dzierżawy za okres 36 miesięcy netto</t>
  </si>
  <si>
    <t>Wartość dzierżawy za okres 36 miesięcy brutto</t>
  </si>
  <si>
    <t>FORMULARZ OFERTOWY</t>
  </si>
  <si>
    <t>L.p.</t>
  </si>
  <si>
    <t>pasek</t>
  </si>
  <si>
    <t>Zadanie nr 1:</t>
  </si>
  <si>
    <t>W tabeli  należy ująć całkowity asortment niezbędny do wykonania testów</t>
  </si>
  <si>
    <t>Zadanie nr 2:</t>
  </si>
  <si>
    <t>Zadanie nr 3:</t>
  </si>
  <si>
    <t>netto</t>
  </si>
  <si>
    <t>Załącznik nr 1 do SWZ</t>
  </si>
  <si>
    <r>
      <t>„</t>
    </r>
    <r>
      <rPr>
        <b/>
        <i/>
        <u/>
        <sz val="10"/>
        <color theme="1"/>
        <rFont val="Arial"/>
        <family val="2"/>
        <charset val="238"/>
      </rPr>
      <t>Niniejszy dokument powinien być podpisany kwalifikowanym podpisem elektronicznym,</t>
    </r>
    <r>
      <rPr>
        <sz val="9"/>
        <color theme="1"/>
        <rFont val="Arial"/>
        <family val="2"/>
        <charset val="238"/>
      </rPr>
      <t xml:space="preserve"> </t>
    </r>
    <r>
      <rPr>
        <b/>
        <i/>
        <u/>
        <sz val="10"/>
        <color theme="1"/>
        <rFont val="Arial"/>
        <family val="2"/>
        <charset val="238"/>
      </rPr>
      <t>lub podpisem zaufanym lub podpisem osobistym ”</t>
    </r>
  </si>
  <si>
    <t xml:space="preserve">Nazwa systemu:                                                                         </t>
  </si>
  <si>
    <t xml:space="preserve">Producent:                                                                                   </t>
  </si>
  <si>
    <t xml:space="preserve">Rok produkcji:                                                                             </t>
  </si>
  <si>
    <t xml:space="preserve">Model:                                                                                          </t>
  </si>
  <si>
    <t>Warunki graniczne systemu do diagnostyki mikrobiologicznej</t>
  </si>
  <si>
    <t xml:space="preserve">Spełnienie warunków granicznych (opisać) </t>
  </si>
  <si>
    <t>Aktualizacje oprogramowania zgodnie z EUCAST przez czas trwania umowy</t>
  </si>
  <si>
    <t>Oprogramowanie zapewniające użytkownikowi tworzenie  dostosowania  reguł, raportów oraz wydruków wyników do wymagań laboratorium</t>
  </si>
  <si>
    <t>Gotowość do pracy 24 godz./dobę</t>
  </si>
  <si>
    <t>Automatyczny system do diagnostyki mikrobiologicznej wykonujący identyfikację i /lub oznaczający lekowrażliwość drobnoustrojów</t>
  </si>
  <si>
    <t>System wyposażony w zewnętrzne urządzenie zasilające UPS umożliwiające w przypadku zaniku zasilania zakończenie wykonania rozpoczętych analiz</t>
  </si>
  <si>
    <t>Wykonawca zapewni wszystkie akcesoria i odczynniki wymagane do wykonania badań i właściwej pracy aparatu zgodnie z procedurami  producenta</t>
  </si>
  <si>
    <t>Interpretacja wyników przez system analizy danych opracowany zgodnie z wymaganiami EUCAST</t>
  </si>
  <si>
    <t>Oddzielna część programu z bazą danych do kontroli jakości i statystyki wyników w postaci raportów bakteriologicznych i zabezpieczenie w/w informacji w istniejącym w systemie informatycznym</t>
  </si>
  <si>
    <t>Warunki  gwarancji i serwisu</t>
  </si>
  <si>
    <t>Czas usunięcia awarii  max.48 h. W przypadku wydłużenia czasu naprawy i braku możliwości przeprowadzenia badań , wykonywanie badań na koszt wykonawcy w laboratorium spełniającym standardy jakości zgodnie z normą PN-EN 15189</t>
  </si>
  <si>
    <t xml:space="preserve">Parametry oceniane </t>
  </si>
  <si>
    <t>Punktacja</t>
  </si>
  <si>
    <t xml:space="preserve">Parametr oferowany              (podać, opisać, </t>
  </si>
  <si>
    <t>Tak -10 pkt</t>
  </si>
  <si>
    <t>Nie -  0 pkt</t>
  </si>
  <si>
    <t xml:space="preserve">Nazwa aparatu :                                                                         </t>
  </si>
  <si>
    <t>Instrukcja obsługi aparatu w języku polskim</t>
  </si>
  <si>
    <t>Graficzny interfejs do komunikacji z aparatem</t>
  </si>
  <si>
    <t>Możliwość prowadzenia hodowli drobnoustrojów i detekcji ich wzrostu w obrębie jednego aparatu</t>
  </si>
  <si>
    <t>Sygnalizowanie obecności materiałów dodatnich, sygnał dźwiękowy i świetlny</t>
  </si>
  <si>
    <t>Okres ważności oferowanych podłoży minimum 6 miesięcy od dnia dostawy danej partii towaru</t>
  </si>
  <si>
    <t xml:space="preserve">Zamawiający po upływie terminu na jaki zawarta została umowa dzierżawy ma prawo pierwokupu aparatu  umieszczonego w ofercie za kwotę 10 % czynszu dzierżawy </t>
  </si>
  <si>
    <t xml:space="preserve">Model:                                                                                 </t>
  </si>
  <si>
    <t>Minimum 12 pozycji do barwienia</t>
  </si>
  <si>
    <t>Nanoszenie odczynnika za pomocą dysz natryskowych</t>
  </si>
  <si>
    <t>Aparat w pełni automatyczny, wykonujący utrwalanie, barwienie i suszenie preparatów</t>
  </si>
  <si>
    <t>Możliwość rozbudowania aparatu o cytowirówkę</t>
  </si>
  <si>
    <t>Całość procesów zachodząca w zamkniętym aparacie</t>
  </si>
  <si>
    <t>Oprogramowanie aparatu umożliwiające dostosowanie ilości zużywanych odczynników do grubości i rodzaju preparatów</t>
  </si>
  <si>
    <t>Aparat wyposażony w gotowe procedury barwienia, ale musi też umożliwiać wprowadzenie zmian przez użytkownika</t>
  </si>
  <si>
    <t>Parametr oferowany              (podać, opisać, odnośnik do ulotki)</t>
  </si>
  <si>
    <t>Parametry oceniane                                                                                         APARATU DO POSIEWU KRWI I APARATU DO BARWIENIA GRAMA</t>
  </si>
  <si>
    <t>Dostawa odczynników i materiałów zużywalnych do badań mikrobiologicznych wraz z dzierżawą automatycznego systemu wykonującego identyfikację i oznaczającego lekowrażliwość drobnoustrojów</t>
  </si>
  <si>
    <t xml:space="preserve">Tabela 1.1. Odczynniki i materiały zużywalnych do badań mikrobiologicznych </t>
  </si>
  <si>
    <t>Testy do automatycznej identyfikacji Neisseria Haemophilus</t>
  </si>
  <si>
    <t>Testy do automatycznej identyfikacji bakterii Gram(-)</t>
  </si>
  <si>
    <t>Testy do automatycznego wykonania antybiogramów o szerokim spektrum antybiotyków dla bakterii Gram(-)</t>
  </si>
  <si>
    <t>Testy do automatycznego wykonania antybiogramów o szerokim spektrum antybiotyków dla bakterii Gram(+)</t>
  </si>
  <si>
    <t>Testy do automatycznej identyfikacji beztlenowców,</t>
  </si>
  <si>
    <t>Testy do automatycznej identyfikacji grzybów</t>
  </si>
  <si>
    <t>Testy do automatycznego wykonania mykogramów.</t>
  </si>
  <si>
    <t>W tabeli należy ująć wszelekie niezbędne materiały zużywalne i eksploatacyjne zabezpieczające prawidłową pracę aparatu</t>
  </si>
  <si>
    <t>Tabela 1.2  Dzierżawa aparatu do identyfikacji lekowrażliwości z wyposażeniem dodatkowym</t>
  </si>
  <si>
    <t xml:space="preserve">System wykonujący identyfiakcję i oznaczający lekowrażliwość drobnoustrojów </t>
  </si>
  <si>
    <t>PARAMETRY GRANICZNE AUTOMATYCZNEGO SYSTEMU DO DIAGNOSTYKI MIKROBIOLOGICZNEJ WYKONUJĄCEGO IDENTYFIKACJĘ I OZNACZAJĄCEGO LEKOWRAŻLIWOŚĆ DROBNOUSTROJÓW WRAZ ZE SPRZĘTEM POMOCNICZYM</t>
  </si>
  <si>
    <t>System fabrycznie nowy lub używany nie starszy niż 2021 po przeglądzie technicznym i z pełną gwarancją w okresie trwania umowy</t>
  </si>
  <si>
    <t xml:space="preserve">Analizator zapewnia automatyczny odczyt testów, nie rzadziej niż co 20 min </t>
  </si>
  <si>
    <t>Pojemność aparatu minimum 15 miejsc pomiarowych</t>
  </si>
  <si>
    <t>Aparat zapewniający wykonanie różnych rodzajów testów jednocześnie</t>
  </si>
  <si>
    <t>Oznaczanie identyfikacji i lekowrażliwości na oddzielnych, niezależnych testach</t>
  </si>
  <si>
    <t>Testy do identyfikacji bakterii tlenowych Gram ujemnych</t>
  </si>
  <si>
    <t>Testy do identyfikacji bakterii Gram dodatnich</t>
  </si>
  <si>
    <t>Testy do identyfikacji rodzaju Neisseria i Haemophilus</t>
  </si>
  <si>
    <t>Testy do identyfikacji grzybów drożdżopodobnych</t>
  </si>
  <si>
    <t>Testy do identyfikacji drobnoustrojów beztlenowych i Corynebacterium</t>
  </si>
  <si>
    <t>Testy do wykrywania lekowrażliwości dla drobnoustrojów Gram ujemnych</t>
  </si>
  <si>
    <t>Testy do wykrywania lekowrażliwości dla drobnoustrojów Gram dodatnich</t>
  </si>
  <si>
    <t>Testy do wykrywania lekowrażliwości drożdżaków</t>
  </si>
  <si>
    <t>Kolorymetryczna metoda identyfikacji</t>
  </si>
  <si>
    <t>Pełna automatyzacja wykonywanych badań (napełnianie testów, inkubacja, odczyt wyników i usuwanie testów po ukończonym odczycie)</t>
  </si>
  <si>
    <t>Testy automatycznie zamykane w systemie, bez udziału użytkownika</t>
  </si>
  <si>
    <t>Każdy test oznakowany indywidualnym kodem paskowym (identyfikacja numeru seryjnego, rodzaju testu oraz jego terminu ważności )</t>
  </si>
  <si>
    <t>Aparat umożliwiający wykrywanie mechanizmów lekooporności : MRSA, MLSB u gronkowców ,o obniżonej wrażliwości gronkowców na vankomycynę i teikoplaninę, KPC, HLAR enterokoków, VRE enterokoków, ESBL pałeczek gram-ujemnych fermentujących</t>
  </si>
  <si>
    <t>Instrukcja obsługi w języku polskim</t>
  </si>
  <si>
    <t>Dostawianie nowych badań w trakcie pracy aparatu                                              (automatyczna informacja o liczbie dostępnych/wolnych miejsc w aparacie)</t>
  </si>
  <si>
    <t>Turbidymetryczna metoda określania lekowrażliwości</t>
  </si>
  <si>
    <t>Podłączone oprogramowanie do automatycznego zapisywania i interpretacji odczytu  z aparatu</t>
  </si>
  <si>
    <t>Oprogramowanie pracujące w systemie operacyjnym Windows11 Pro</t>
  </si>
  <si>
    <t xml:space="preserve">Podłączenie systemu do LSI Marcel                                                                       W razie zmiany systemu informatycznego w laboratorium , koszt włączenia do nowego systemu ponosi wykonawca. Aktualizacja formularza wyniku na koszt oferenta </t>
  </si>
  <si>
    <t>Wykonawca zapewni zamawiającemu uczestnictwo w zewnętrznej kontroli jakości /kontrola międzynarodowa/z opracowaniem statystycznym wyników. Co najmniej 2 razy w roku w zakresie:                                                                               ·         posiew krwi ( identyfikacja + lekowrażliwość)                                                                      ·         posiew moczu ( identyfikacja + lekowrażliwość)                                                                                            ·         bakteriologia ogólna- tlenowce</t>
  </si>
  <si>
    <t>Wykonawca zapewni w ramach dzierżawy właściwe przygotowanie materiału do analizy poprzez dostarczenie:                                                                       ·         Vortexu                                                                                                                        Pełen koszt serwisowania urządzeń ponosi wykonawca</t>
  </si>
  <si>
    <t>Zestaw  z urządzeniem  do standaryzacji zawiesiny bakteryjnej wg skali McFarlanda</t>
  </si>
  <si>
    <t>Raz w roku  niezależne szkolenia personelu w zakresie oznaczanych parametrów  potwierdzone certyfikatem oraz szkolenie dopuszczające do pracy z aparatem  na koszt dostawcy</t>
  </si>
  <si>
    <t>Bezpłatny serwis techniczny i aplikacyjny wszystkich urządzeń /analizator i sprzęt pomocniczy/przez cały okres trwania umowy                                         Wszystkie koszty związane z naprawami i okresowymi przeglądami technicznymi oraz wymiana części zużywalnych na koszt Wykonawcy</t>
  </si>
  <si>
    <t xml:space="preserve">AUTOMATYCZNEGO SYSTEMU DO DIAGNOSTYKI MIKROBIOLOGICZNEJ WYKONUJĄCEGO IDENTYFIKACJĘ I OZNACZAJĄCEGO LEKOWRAŻLIWOŚĆ DROBNOUSTROJÓW </t>
  </si>
  <si>
    <t>Wszystkie testy niewymagające dodawania żadnych odczynników w trakcie wykonywania badania</t>
  </si>
  <si>
    <t>Tak -30 pkt                                                      Nie - 0 pkt</t>
  </si>
  <si>
    <t>Waga pojedynczego testu/karty/panelu</t>
  </si>
  <si>
    <t>≤18 g -40 pkt                                               ≥19 g-   0 pkt</t>
  </si>
  <si>
    <t>Maksymalne wymiary zewnętrzne analizatora                                             Wysokość – max 70 cm                                                                          Głębokość- max 78 cm                                                                             Szerokość – max 80 cm</t>
  </si>
  <si>
    <t>Wszystkie wymiary ≤ od maksymalnych -30 pkt                                                                             Wymiar &gt; 0 pkt</t>
  </si>
  <si>
    <t xml:space="preserve"> Wartość oferty = Tabela 1.1. + tabela 1.2.</t>
  </si>
  <si>
    <t>Butelki z podłożem płynnym do hodowli bakterii tlenowych i grzybów drożdżopodobnych z krwi i płynów ustrojowych dla osób dorosłych z neutralizatorem antybiotyków</t>
  </si>
  <si>
    <t>Butelki z podłożem płynnym do hodowli bakterii beztlenowych i grzybów drożdżopodobnych z krwi i płynów ustrojowych dla osób dorosłych z neutralizatorem antybiotyków</t>
  </si>
  <si>
    <t>Butelki z podłożem płynnym do hodowli bakterii tlenowych i grzybów drożdżopodobnych z krwi dla dzieci</t>
  </si>
  <si>
    <t>Odczynniki/wymienic/</t>
  </si>
  <si>
    <t>op</t>
  </si>
  <si>
    <t>Plastikowe nasadki z bezigłową końcówką z filtrem do posiewu butelek dodatnich</t>
  </si>
  <si>
    <t>Odczynniki i materiały zużywalne i eksploatacyjne (wyszczególnić wszystkie materiały niezbędne do zabezpieczenia prawidłowej pracy aparatu )</t>
  </si>
  <si>
    <t>Tabela 2.1. Dostawa odczynników i mateiałów zużylwanych/ Podłoża do hodowli bakterii, grzybów z krwi u innych płynów ustrojowcyhPodłoża do hodowli bakterii, grzybów z krwi i innych płynów ustrojowych.</t>
  </si>
  <si>
    <t>Tabela 2.2 Odczynniki do aparatu do barwienia met. GRAMA</t>
  </si>
  <si>
    <t>Tabela 2.3 Dzierżawa aparatu wraz z wyposażeniem dodatkowym</t>
  </si>
  <si>
    <t>Wartość oferty = Tabela 2.1 + Tabela 2.2  + Tabela 2.3 =</t>
  </si>
  <si>
    <t>Ilość miejsc w aparacie nie mniejsza niż 120</t>
  </si>
  <si>
    <t>Aparat wyposażony w zewnętrzne urządzenie zasilające UPS umożliwiające                           w przypadku zaniku zasilania zakończenie wykonania rozpoczętych analiz</t>
  </si>
  <si>
    <t>Aparat wyposażony w drukarkę zewnętrzną do wydruku raportów</t>
  </si>
  <si>
    <t>Czytnik kodów kreskowych umożliwiający wprowadzanie butelek do aparatu</t>
  </si>
  <si>
    <t xml:space="preserve">Możliwość zastosowania kolorymetrycznej metody detekcji wzrostu </t>
  </si>
  <si>
    <t>Możliwość hodowli bakterii i grzybów drożdżopodobnych w jednym podłożu</t>
  </si>
  <si>
    <t xml:space="preserve">Możliwość hodowli i detekcji wzrostu drobnoustrojów w próbkach pobranych                 u pacjentów poddanych antybiotykoterapii </t>
  </si>
  <si>
    <t>Możliwość przechowywania podłóż w temperaturze pokojowej</t>
  </si>
  <si>
    <t>Podgląd i wydruk wykresu próby w trakcie inkubacji</t>
  </si>
  <si>
    <t>Swobodny dostęp do cel pomiarowych zdefiniowany przez użytkownika, a nie przez aparat, w tym możliwość wyłączenia pojedynczej celi pomiarowej w przypadku awarii</t>
  </si>
  <si>
    <t>Producent posiada zwalidowaną, przez EUCAST procedurę wykonywania lekowrażliwości bezpośredniego z dodanej próbki (RAST – Rapid Antimicrobial Susceptibility testing)</t>
  </si>
  <si>
    <t>Podłoża hodowlane stanowią jednocześnie podłoża transportowe</t>
  </si>
  <si>
    <t xml:space="preserve">Dostępne podłoża pediatryczne przeznaczone do hodowli drobnoustrojów z krwi - przeznaczenie potwierdzone metodyką producenta dołączoną  do oferty </t>
  </si>
  <si>
    <t>Możliwość preinkubacji pobieranych materiałów przed włożeniem do aparatu do 24 godzin</t>
  </si>
  <si>
    <t>Szkolenie dopuszczające do pracy z aparatem  na koszt dostawcy przez cały okres trwania umowy</t>
  </si>
  <si>
    <t xml:space="preserve">Aparat fabrycznie nowy nie starszy niż 2023 r. </t>
  </si>
  <si>
    <t>Bezpłatny serwis techniczny i aplikacyjny wszystkich urządzeń przez cały okres trwania umowy                                                                                             Wszystkie koszty związane z naprawami i okresowymi przeglądami technicznymi oraz wymiana części zużywalnych na koszt Wykonawcy</t>
  </si>
  <si>
    <r>
      <t>2.2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Calibri"/>
        <family val="2"/>
        <charset val="238"/>
        <scheme val="minor"/>
      </rPr>
      <t xml:space="preserve">PARAMETRY GRANICZNE  APARATU DO BARWIENIA METODĄ GRAMA </t>
    </r>
  </si>
  <si>
    <r>
      <t>2.1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Calibri"/>
        <family val="2"/>
        <charset val="238"/>
        <scheme val="minor"/>
      </rPr>
      <t xml:space="preserve">PARAMETRY GRANICZNE  APARATU DO POSIEWU KRWI </t>
    </r>
  </si>
  <si>
    <t xml:space="preserve">Warunki graniczne aparatu do posiewu krwi </t>
  </si>
  <si>
    <t xml:space="preserve">Warunki graniczne aparatu do barwienia metodą grama </t>
  </si>
  <si>
    <t>Pełna standaryzacja procesu barwienia (zawsze taka sama ilość naniesionego odczynnika oraz taki sam czas trwania poszczególnych etapów barwienia)</t>
  </si>
  <si>
    <t>Brak kontaktu z toksycznymi odczynnikami w czasie procesu barwienia-system bezpieczny dla operatora</t>
  </si>
  <si>
    <t>Brak kontaminacji preparatów na pokładzie aparatu</t>
  </si>
  <si>
    <t>Wystandaryzowane odczynniki do barwienia w zamkniętych pojemnikach</t>
  </si>
  <si>
    <t>Automatyczne utrwalenie preparatów na pokładzie aparatu</t>
  </si>
  <si>
    <t>Aparat nowy  nie starszy niż 2023 r.</t>
  </si>
  <si>
    <t>Zintegrowany z aparatem pojemnik na odpady umożliwiający uniknięcie kontaktu z odpadami</t>
  </si>
  <si>
    <t xml:space="preserve">Butelki do posiewu  krwi wykonane   z materiału odpornego na uszkodzenie mechaniczne -plastik                                                                                                                                                              </t>
  </si>
  <si>
    <t xml:space="preserve">Waga butelki do posiewu krwi &lt;80 g 
</t>
  </si>
  <si>
    <t>≤80 g -10 pkt</t>
  </si>
  <si>
    <t>≥81 g-   0 pkt</t>
  </si>
  <si>
    <t>Butelka wyposażona w sensor zmieniający barwę w przypadku butelki dodatniej przed umieszczeniem w aparacie</t>
  </si>
  <si>
    <t>Tak-30 pkt</t>
  </si>
  <si>
    <t>Nie-   0 pkt</t>
  </si>
  <si>
    <t>Podłoża dla pacjentów dorosłych zwalidowane na objętość 0,1 ml płynu mózgowo -rdzeniowego potwierdzone w ulotce producenta podłoży -należy przedstawić dokument  potwierdzający spełnienie warunku</t>
  </si>
  <si>
    <t>Tak -30 pkt</t>
  </si>
  <si>
    <t>Detekcja poziomu wszystkich odczynników w barwiarce</t>
  </si>
  <si>
    <t xml:space="preserve">Tak-10 pkt
Nie-   0 pkt
</t>
  </si>
  <si>
    <t>Preparaty po zakończonym barwieniu muszą być suche i gotowe do oceny mikroskopowej</t>
  </si>
  <si>
    <t>Tak-10 pkt                                                            Nie-   0 pkt</t>
  </si>
  <si>
    <t>Dostawa testów i materiałów eksploatacyjnych oraz szczepów wzorcowych i krążków do badań mikrobiologicznych</t>
  </si>
  <si>
    <t>Tabela 3.1</t>
  </si>
  <si>
    <t>Testy i materiały eksploatacyne do badań mikrobiologicznych</t>
  </si>
  <si>
    <t>Test lateksowy wykrywający clumping factor, białko A i wielocukry otoczkowe S. aureus</t>
  </si>
  <si>
    <t>Test lateksowy do wykrywania białka PBP 2a  (MRSA)</t>
  </si>
  <si>
    <t>test/1 ml</t>
  </si>
  <si>
    <t>Zestaw do hodowli bakterii beztlenowych (torebka + saszetka)</t>
  </si>
  <si>
    <t>saszetka+ torebka</t>
  </si>
  <si>
    <t>Pojemnik do hodowli drobnoustrojów wraz z statywem na max 18 płytek</t>
  </si>
  <si>
    <t>sztuka</t>
  </si>
  <si>
    <t>Saszetki do wytwarania warunków CO2</t>
  </si>
  <si>
    <t>Saszetki do wytwarania warunków mikroaerofilnych</t>
  </si>
  <si>
    <t>saszetka</t>
  </si>
  <si>
    <t>Test do wykrywania karbapenemaz Carba TEST</t>
  </si>
  <si>
    <t xml:space="preserve">Test immunochromatograficzny do jednoczesnego wykrywania i różnicowania karbapenemaz na jednej płytce testowej w 5 klasach: NDM,KPC, VIM, IMP, OXA-48 like </t>
  </si>
  <si>
    <t>Test do okreslania aktywności PYR-azy, wynik dodatni potwierdza przynależność do rodzaju Enterococcus.</t>
  </si>
  <si>
    <t>Kwas boronowy</t>
  </si>
  <si>
    <t>probówka</t>
  </si>
  <si>
    <t>Odczynnik EDTA</t>
  </si>
  <si>
    <t xml:space="preserve">probówka </t>
  </si>
  <si>
    <t>Test do wykrywania aktywności beta-laktamaz – test cefinazowy</t>
  </si>
  <si>
    <t>Test immunochromatograficzny do wykrywania Streptococcus pneumoniae w moczu  + kontrola dodatnia do każdego opak.</t>
  </si>
  <si>
    <t>"Test lateksowy do wykrywania uwalnianych z płynu mózgowo rdzeniowego antygenów
następujących patogenów:
Haemophilus influenzae typu B
Streptococcus pneumoniae
Neisseria meningitidis –grupa A
Neisseria meningitidis - grupa B/ E.coli K1
Neisseria meningitidis - grupa C"</t>
  </si>
  <si>
    <t>Testy do manualnego oznaczania lekowrażliwości na kolistynę metodą mikrorozcieńczeń w bulionie ( min 7 rozcieńczeń), op./ 48 oznaczeń wraz z bulionem do wykonania zawiesiny</t>
  </si>
  <si>
    <t>Test lateksowy do identyfikacji paciorkowców (A,B,C,D,F,G)</t>
  </si>
  <si>
    <t>Parametry do Tabeli 3.1</t>
  </si>
  <si>
    <t>Tabela 3.2</t>
  </si>
  <si>
    <t>Szczepy wzorcowe i krążki  do badań mikrobiologicznych</t>
  </si>
  <si>
    <t>Szczepy wzorcowe gr I wg Eucast</t>
  </si>
  <si>
    <t>opakowań</t>
  </si>
  <si>
    <t>Szczepy wzorcowe gr II wg Eucast</t>
  </si>
  <si>
    <t>Krioprobówki do przechowywania szczepów wzorcowych</t>
  </si>
  <si>
    <t>zestaw/ probówki</t>
  </si>
  <si>
    <t>Krążki antybiotykowe grupa 1 wg Eucast</t>
  </si>
  <si>
    <t xml:space="preserve">fiolka    </t>
  </si>
  <si>
    <t>Krążki antybiotykowe grupa 2 wg Eucast (NOWE)</t>
  </si>
  <si>
    <t>Podłoża do transportu szczepów z agarkiem amerykańskim</t>
  </si>
  <si>
    <t>probówki</t>
  </si>
  <si>
    <t xml:space="preserve"> Czynnik X  do identyfikacji Haemophilus spp.</t>
  </si>
  <si>
    <t xml:space="preserve">fiolka  / op.  </t>
  </si>
  <si>
    <t xml:space="preserve"> Czynnik V  do identyfikacji Haemophilus spp.</t>
  </si>
  <si>
    <t xml:space="preserve"> Czynnik X + V  do identyfikacji Haemophilus spp.</t>
  </si>
  <si>
    <t>Oxidase</t>
  </si>
  <si>
    <t xml:space="preserve">opakowań </t>
  </si>
  <si>
    <t xml:space="preserve"> Novobiocin, 5 µg </t>
  </si>
  <si>
    <t xml:space="preserve"> Optochina 5 µg </t>
  </si>
  <si>
    <t xml:space="preserve">Krążki jałowe </t>
  </si>
  <si>
    <t>Krążki do różnicowania szczepów Enterococcus faecalis i Enterococcus faecium.</t>
  </si>
  <si>
    <t>fiolka</t>
  </si>
  <si>
    <t>Krążki bibułowe do różnicowania bakterii z rodzaju Staphylococcus od bakterii z rodzaju Micrococcus.</t>
  </si>
  <si>
    <t>Parametry do  Tabeli 3.2</t>
  </si>
  <si>
    <t>Tabela 3.3</t>
  </si>
  <si>
    <t>Paski wysycone gradientem stężeńdo badań mikrobiologicznych</t>
  </si>
  <si>
    <t>Paski wysycone gradientem stężeń antybiotyku do oznaczania MIC - bakteryjne, różne do wyboru</t>
  </si>
  <si>
    <t>Paski wysycone gradientem stężeń antybiotyku do oznaczania MIC - grzybowe, różne do wyboru</t>
  </si>
  <si>
    <t>Parametry do tabeli 3.3</t>
  </si>
  <si>
    <t>Wartość oferty = Tabela 3.1 + Tabela 3.2  + Tabela 3.3</t>
  </si>
  <si>
    <t>Zadanie nr 4:</t>
  </si>
  <si>
    <t>Dostawa podloż mikrobiologicznych na płytakch gotowych do użycia</t>
  </si>
  <si>
    <t>Czekoladowy Agar z Bacytracyną/ Biovitalex</t>
  </si>
  <si>
    <t>płytka</t>
  </si>
  <si>
    <t>Columbia Agar z 5% krwi baraniej</t>
  </si>
  <si>
    <t>MacConkey Agar z fioletem krystalicznym</t>
  </si>
  <si>
    <t>Mueller Hinton II Agar EUCAST</t>
  </si>
  <si>
    <t>Mueller-Hinton agar z kloksacyliną</t>
  </si>
  <si>
    <t>Schaedler Agar z Vitaminą K1 z 5 % krwią baranią</t>
  </si>
  <si>
    <t>Schaedler K-V Agar z 5 % krwia baranią</t>
  </si>
  <si>
    <t>Sabouraud Agar z Gentamyciną i Chloramphenicolem</t>
  </si>
  <si>
    <t>Mueller-Hinton agar z 5% krwia końską i 20 mg/L NAD</t>
  </si>
  <si>
    <t xml:space="preserve"> Agar czekoladowy do hodowli dla bakterii o wysokich wymaganiach odżywczych</t>
  </si>
  <si>
    <t>Podłoże Chapmana</t>
  </si>
  <si>
    <t xml:space="preserve"> Chrom Agar do identyfikacji Enterococcus </t>
  </si>
  <si>
    <t>Columbia CNA Agar z 5 % krwią baranią</t>
  </si>
  <si>
    <t xml:space="preserve"> Agar do identyfikacji  Streptococcus Grupy B </t>
  </si>
  <si>
    <t xml:space="preserve"> CHROMagar do identyfikacji Candida spp. </t>
  </si>
  <si>
    <t>Podłoże do hodowli Yersinia</t>
  </si>
  <si>
    <t>Podłoże do wykonywania wrażliwości w kierunku drożdży  (RPMI)</t>
  </si>
  <si>
    <t xml:space="preserve">Chrom Agar do identyfikacji Enterobacteriacae </t>
  </si>
  <si>
    <t>Chrom Agar do identyfikacji Salmonella-Shigella Plus</t>
  </si>
  <si>
    <t>Podłoże agarowe do hodowli Salmonella-Shigella</t>
  </si>
  <si>
    <t>Chromagar msuper carba</t>
  </si>
  <si>
    <t>Podłoże płynne do hodowli Salmonella-Shigella Selenit-F</t>
  </si>
  <si>
    <t>Todd- Hewitt Bulion - hodowla paciorkowców b-hemiolizujących</t>
  </si>
  <si>
    <t xml:space="preserve"> Bulion Tioglikolanowy</t>
  </si>
  <si>
    <t>CHROMagar ESBL</t>
  </si>
  <si>
    <t>Fastidious Anareobe Agar + % krwią końską (FAA_HB)</t>
  </si>
  <si>
    <t xml:space="preserve">płytka </t>
  </si>
  <si>
    <t>Parametry do tabeli 4.1</t>
  </si>
  <si>
    <t>1. Termin ważności pożywek w probówkach 6 miesięcy, na płytkach minimum 10 tygodni od daty dostawy, dla podłoży z krwią 6 tygodni.</t>
  </si>
  <si>
    <t>2. Każde podłoże na płytkach musi być zaopatrzone w nadruk na górnej części płytki zawierającej pożywkę i zawierać symbol produktu, nr serii oraz datę ważności</t>
  </si>
  <si>
    <t>3. Przechowywanie płytek w zakresie temperatur 2-12°, przechowywanie probówek w temp. Pokojowej (z wyjątkiem Selenite F Bulion) potwierdzone firmową instrukcją IFU.</t>
  </si>
  <si>
    <t>4. Dla podłoża chromagar carba, chocolate agar z biovitexem, Columbia agar z 5% krwią baranią, mueller hinton i mueller hinton z krwią końską - wymagana pozytywna opinia KORDL, załączyć dla potwierdzenia.</t>
  </si>
  <si>
    <t>5.  Rutynowa kontrola jakości podłoży w laboratorium akredytowanym wg ISO 17025.</t>
  </si>
  <si>
    <t>6. Wysokość probówki 7-8 cm, szerokość wewnętrzna 10-11mm, wysokość podłoża 3,5-4 cm, probówka plastikowa, z PP lub PS, przeźroczysta, korek wciskany, nie może być zakręcany.</t>
  </si>
  <si>
    <t>Cena całkowita brutto z opcją 20%</t>
  </si>
  <si>
    <t>Ilość opakowań za zamówienie podstawowe</t>
  </si>
  <si>
    <t>Ilość opakowań z opcją 20%</t>
  </si>
  <si>
    <r>
      <t xml:space="preserve">Krążki z bacytracyną o bardzo niskim stężeniu (0,04 j) do rutynowego wykrywania paciorkowców </t>
    </r>
    <r>
      <rPr>
        <b/>
        <sz val="9"/>
        <color indexed="8"/>
        <rFont val="Arial"/>
        <family val="2"/>
        <charset val="238"/>
      </rPr>
      <t>β-hemolizujących z grupy A</t>
    </r>
  </si>
  <si>
    <t>Wykonawca w ramach umowy dostarczy  Zamawiającemu witrynę chłodniczą do przechowywania odczynników:                                                                            -poj. 320 l/min.                                                                                                                     -drzwi szklane, otwierane, z zawiasami                                                                                 -oświetlenie wewnętrzne                                                                                                                  -wym. (szer x gł x wys) 600 x 600 x 1730/min.                                                                                                       -opatentowany system, pozwalający zminimalizować kondensację na szybie       -min 5 półek malowanych proszkowo                                                                                   -drzwi przeszklone, 2 warstwowa szyba                                                                                                                 -mechanizm samozamykania drzwi                                                                     Po okresie dzierżawy urządzenie stanie się nieodpłatnie własnością Zamawiającego</t>
  </si>
  <si>
    <t>Dostępny  serwis merytoryczny na telefon</t>
  </si>
  <si>
    <t>Zdalny serwis urządzeń - reakcja serwisu od chwili zgłoszenia drogą elektroniczną w ciągu max 2 godzin.  Czas usunięcia awarii  max. 48 h. W przypadku wydłużenia czasu naprawy i braku możliwości przeprowadzenia badań , wykonywanie badań na koszt wykonawcy  w laboratorium spełniającym standardy jakości zgodnie z normą PN-EN 15189</t>
  </si>
  <si>
    <t>Bezpłatny serwis techniczny i aplikacyjny urządzenia przez cały okres trwania umowy. Wszystkie koszty związane z naprawami i okresowymi przeglądami technicznymi oraz wymiana części zużywalnych na koszt Wykonawcy</t>
  </si>
  <si>
    <t>1. Do każdej serii otrzymanych testów muszą być dołączone kontrole oraz Certyfikat Kontroli Jakości</t>
  </si>
  <si>
    <t xml:space="preserve">2 Do każdego opakowania testu dołączony sposób wykonania testu w języku polskim, interpretacja i czułość i swoistość testu </t>
  </si>
  <si>
    <t>3. Zapewnione wymagane warunki transportu(temperatura, zabezpieczone opakowanie przed uszkodzeniem z możliwością natychmiastowej reklamacji w przypadku niedotrzymania warunków</t>
  </si>
  <si>
    <t>2. Każda fiolka z antybiotykami musi być zapakowana w oddzielny, hermetycznie zamknięty blister z pochłaniaczem wilgoci lub w tuby z wbudowanym pochłaniaczem wilgoci</t>
  </si>
  <si>
    <t>3. Każda fiolka z krążkami z grupy I powinna być zamknięta kapturkiem</t>
  </si>
  <si>
    <t>4. Każdy krążek musi posiadać wyraźnie nadrukowany stały, międzynarodowy skrót nazwy antybiotyku i stężenie</t>
  </si>
  <si>
    <t>5. Wszystkie krążki muszą posiadać warunki przechowywania od + 2 st.C do + 8 C z uwzględnieniem antybiotyków beta- laktamowych</t>
  </si>
  <si>
    <t xml:space="preserve">6. Termin przydatności po otwarciu min. 4 tygonie dla krążków ( grupa I) </t>
  </si>
  <si>
    <t>7. Wraz z pierwszą dostawą Wykonawca  dostarczy dysensery w ilości 4 szt.</t>
  </si>
  <si>
    <t>8. Krążki muszą być kompatybline z dyspenserami</t>
  </si>
  <si>
    <t xml:space="preserve">9. Stężenie antybiotyku w krążku powinno zawierać się w zakresie 90-125% ustalonego stężenia, tak jak określa norma DIN- lub równoważna. </t>
  </si>
  <si>
    <t>1. Paski do oznaczania MIC antybiotyków hamującego wzrost drobnoustroju muszą pochodzić od jednego producenta.</t>
  </si>
  <si>
    <t>2. Paski do oznaczenia MIC powinny być pakowane pojedynczo w opakowaniu po 10-30 szt</t>
  </si>
  <si>
    <t>7. Płytki muszą być pakowane szczelnie w folię, a następnie w pudełka kartonowe dla zabezpieczenia przed uszkodzeniami mechanicznymi. Wielkość opakowania podłóż na płytkach 10-20 płytek; średnica płytki (90mm)</t>
  </si>
  <si>
    <t>Dostawa odczynników i materiałów zużywalnych wraz dzierżawą aparatu do posiewów krwi oraz  odczynniki  do barwienia preparatów metodą Grama wraz z dzierżawą aparatu</t>
  </si>
  <si>
    <t>1. Krążki antybiotykowe zgodne  z obowiązującymi  zaleceniami EUCAST, Krajowego Ośrodka ds. Oznaczania Lekowrażliwości oraz Krajowego Konsultanta ds. Mikrobiologii</t>
  </si>
  <si>
    <t>3. Instrukcje wykonania oznaczeń MIC w języku polskim (przy realizacji)</t>
  </si>
  <si>
    <t>Niezbędne materiały zużywalne i eksploatacyjne do wykonania 7000 oznaczeń</t>
  </si>
  <si>
    <t>9.1</t>
  </si>
  <si>
    <t>Dostępny  serwis merytoryczny na telefon (proszę podać numer telefonu)</t>
  </si>
  <si>
    <t>Dostępny  serwis merytoryczny na telefon (proszę podać nr telefonu)</t>
  </si>
  <si>
    <t>9.2</t>
  </si>
  <si>
    <t>Wartość netto  za zamówienie podstawowe</t>
  </si>
  <si>
    <t>Wartość brutto za zamówienie podstawowe</t>
  </si>
  <si>
    <t>Wartość netto za zamówienie podstawowe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</si>
</sst>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5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b/>
      <u/>
      <sz val="11"/>
      <name val="Tahoma"/>
      <family val="2"/>
      <charset val="238"/>
    </font>
    <font>
      <b/>
      <sz val="9"/>
      <color theme="1"/>
      <name val="Tahoma"/>
      <family val="2"/>
      <charset val="238"/>
    </font>
    <font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i/>
      <u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  <font>
      <b/>
      <sz val="9"/>
      <name val="Arial"/>
      <family val="2"/>
      <charset val="238"/>
    </font>
    <font>
      <b/>
      <u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9" tint="0.59999389629810485"/>
      <name val="Arial"/>
      <family val="2"/>
      <charset val="238"/>
    </font>
    <font>
      <b/>
      <sz val="9"/>
      <color rgb="FF000000"/>
      <name val="Arial"/>
      <family val="2"/>
      <charset val="238"/>
    </font>
    <font>
      <u/>
      <sz val="9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9">
    <xf numFmtId="0" fontId="0" fillId="0" borderId="0" xfId="0"/>
    <xf numFmtId="0" fontId="7" fillId="0" borderId="0" xfId="0" applyFont="1"/>
    <xf numFmtId="0" fontId="8" fillId="0" borderId="0" xfId="0" applyFont="1"/>
    <xf numFmtId="0" fontId="11" fillId="0" borderId="0" xfId="0" applyFont="1"/>
    <xf numFmtId="1" fontId="11" fillId="0" borderId="0" xfId="0" applyNumberFormat="1" applyFont="1"/>
    <xf numFmtId="164" fontId="11" fillId="0" borderId="0" xfId="0" applyNumberFormat="1" applyFont="1"/>
    <xf numFmtId="9" fontId="11" fillId="0" borderId="0" xfId="0" applyNumberFormat="1" applyFont="1"/>
    <xf numFmtId="164" fontId="12" fillId="0" borderId="0" xfId="0" applyNumberFormat="1" applyFont="1"/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left" vertical="center"/>
    </xf>
    <xf numFmtId="164" fontId="5" fillId="0" borderId="2" xfId="0" applyNumberFormat="1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3" fontId="15" fillId="3" borderId="4" xfId="0" applyNumberFormat="1" applyFont="1" applyFill="1" applyBorder="1" applyAlignment="1">
      <alignment horizontal="right" vertical="center"/>
    </xf>
    <xf numFmtId="2" fontId="5" fillId="0" borderId="2" xfId="0" applyNumberFormat="1" applyFont="1" applyBorder="1" applyAlignment="1">
      <alignment horizontal="right" vertical="center"/>
    </xf>
    <xf numFmtId="9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6" borderId="2" xfId="0" applyFont="1" applyFill="1" applyBorder="1" applyAlignment="1">
      <alignment vertical="center" wrapText="1"/>
    </xf>
    <xf numFmtId="0" fontId="0" fillId="0" borderId="2" xfId="0" applyBorder="1"/>
    <xf numFmtId="0" fontId="0" fillId="0" borderId="0" xfId="0" applyAlignment="1">
      <alignment wrapText="1"/>
    </xf>
    <xf numFmtId="0" fontId="22" fillId="0" borderId="0" xfId="0" applyFont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18" fillId="0" borderId="0" xfId="0" applyFont="1" applyAlignment="1">
      <alignment vertical="top" wrapText="1"/>
    </xf>
    <xf numFmtId="0" fontId="3" fillId="0" borderId="2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horizontal="center" vertical="top" wrapText="1"/>
    </xf>
    <xf numFmtId="0" fontId="25" fillId="6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5" fillId="0" borderId="0" xfId="0" applyFont="1"/>
    <xf numFmtId="1" fontId="15" fillId="0" borderId="0" xfId="0" applyNumberFormat="1" applyFont="1"/>
    <xf numFmtId="164" fontId="15" fillId="0" borderId="0" xfId="0" applyNumberFormat="1" applyFont="1"/>
    <xf numFmtId="9" fontId="15" fillId="0" borderId="0" xfId="0" applyNumberFormat="1" applyFont="1"/>
    <xf numFmtId="164" fontId="25" fillId="0" borderId="0" xfId="0" applyNumberFormat="1" applyFont="1"/>
    <xf numFmtId="0" fontId="25" fillId="0" borderId="0" xfId="0" applyFont="1"/>
    <xf numFmtId="0" fontId="26" fillId="0" borderId="0" xfId="0" applyFont="1"/>
    <xf numFmtId="0" fontId="17" fillId="0" borderId="0" xfId="0" applyFont="1"/>
    <xf numFmtId="2" fontId="25" fillId="6" borderId="1" xfId="0" applyNumberFormat="1" applyFont="1" applyFill="1" applyBorder="1" applyAlignment="1">
      <alignment horizontal="center" vertical="center" wrapText="1"/>
    </xf>
    <xf numFmtId="3" fontId="25" fillId="6" borderId="2" xfId="0" applyNumberFormat="1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3" fontId="25" fillId="6" borderId="3" xfId="0" applyNumberFormat="1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/>
    </xf>
    <xf numFmtId="1" fontId="25" fillId="6" borderId="2" xfId="0" applyNumberFormat="1" applyFont="1" applyFill="1" applyBorder="1" applyAlignment="1" applyProtection="1">
      <alignment horizontal="center" vertical="center"/>
      <protection locked="0"/>
    </xf>
    <xf numFmtId="0" fontId="16" fillId="6" borderId="2" xfId="0" applyFont="1" applyFill="1" applyBorder="1" applyAlignment="1">
      <alignment horizontal="center" vertical="center"/>
    </xf>
    <xf numFmtId="0" fontId="25" fillId="6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/>
    </xf>
    <xf numFmtId="44" fontId="15" fillId="0" borderId="2" xfId="1" applyFont="1" applyBorder="1" applyAlignment="1">
      <alignment horizontal="center" vertical="center"/>
    </xf>
    <xf numFmtId="9" fontId="15" fillId="3" borderId="2" xfId="0" applyNumberFormat="1" applyFont="1" applyFill="1" applyBorder="1" applyAlignment="1">
      <alignment horizontal="center" vertical="center"/>
    </xf>
    <xf numFmtId="3" fontId="15" fillId="6" borderId="4" xfId="0" applyNumberFormat="1" applyFont="1" applyFill="1" applyBorder="1" applyAlignment="1">
      <alignment horizontal="center" vertical="center" wrapText="1"/>
    </xf>
    <xf numFmtId="1" fontId="15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11" xfId="0" applyFont="1" applyFill="1" applyBorder="1" applyAlignment="1">
      <alignment vertical="center" wrapText="1"/>
    </xf>
    <xf numFmtId="49" fontId="15" fillId="6" borderId="2" xfId="0" applyNumberFormat="1" applyFont="1" applyFill="1" applyBorder="1" applyAlignment="1">
      <alignment horizontal="center" vertical="center" wrapText="1"/>
    </xf>
    <xf numFmtId="0" fontId="25" fillId="7" borderId="11" xfId="0" applyFont="1" applyFill="1" applyBorder="1" applyAlignment="1">
      <alignment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3" fontId="15" fillId="5" borderId="3" xfId="0" applyNumberFormat="1" applyFont="1" applyFill="1" applyBorder="1" applyAlignment="1">
      <alignment horizontal="center" vertical="center"/>
    </xf>
    <xf numFmtId="44" fontId="15" fillId="0" borderId="3" xfId="1" applyFont="1" applyBorder="1" applyAlignment="1">
      <alignment horizontal="center" vertical="center"/>
    </xf>
    <xf numFmtId="9" fontId="15" fillId="5" borderId="3" xfId="0" applyNumberFormat="1" applyFont="1" applyFill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/>
    </xf>
    <xf numFmtId="44" fontId="15" fillId="0" borderId="12" xfId="1" applyFont="1" applyBorder="1" applyAlignment="1">
      <alignment horizontal="center" vertical="center"/>
    </xf>
    <xf numFmtId="9" fontId="15" fillId="5" borderId="12" xfId="0" applyNumberFormat="1" applyFont="1" applyFill="1" applyBorder="1" applyAlignment="1">
      <alignment horizontal="center" vertical="center"/>
    </xf>
    <xf numFmtId="0" fontId="27" fillId="0" borderId="12" xfId="0" applyFont="1" applyBorder="1" applyAlignment="1">
      <alignment vertical="center" wrapText="1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vertical="center"/>
    </xf>
    <xf numFmtId="3" fontId="15" fillId="6" borderId="1" xfId="0" applyNumberFormat="1" applyFont="1" applyFill="1" applyBorder="1" applyAlignment="1">
      <alignment horizontal="center" vertical="center"/>
    </xf>
    <xf numFmtId="4" fontId="25" fillId="6" borderId="1" xfId="0" applyNumberFormat="1" applyFont="1" applyFill="1" applyBorder="1" applyAlignment="1">
      <alignment vertical="center"/>
    </xf>
    <xf numFmtId="0" fontId="25" fillId="6" borderId="13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" fontId="15" fillId="0" borderId="0" xfId="0" applyNumberFormat="1" applyFont="1" applyAlignment="1">
      <alignment horizontal="left" vertical="center"/>
    </xf>
    <xf numFmtId="0" fontId="25" fillId="6" borderId="2" xfId="0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15" fillId="6" borderId="2" xfId="0" applyFont="1" applyFill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/>
    </xf>
    <xf numFmtId="9" fontId="15" fillId="3" borderId="3" xfId="0" applyNumberFormat="1" applyFont="1" applyFill="1" applyBorder="1" applyAlignment="1">
      <alignment horizontal="center" vertical="center"/>
    </xf>
    <xf numFmtId="0" fontId="20" fillId="0" borderId="0" xfId="0" applyFont="1"/>
    <xf numFmtId="0" fontId="2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2" fillId="6" borderId="0" xfId="0" applyFont="1" applyFill="1"/>
    <xf numFmtId="0" fontId="0" fillId="6" borderId="2" xfId="0" applyFill="1" applyBorder="1"/>
    <xf numFmtId="0" fontId="0" fillId="6" borderId="2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22" fillId="6" borderId="2" xfId="0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vertical="center" wrapText="1"/>
    </xf>
    <xf numFmtId="0" fontId="22" fillId="6" borderId="2" xfId="0" applyFont="1" applyFill="1" applyBorder="1" applyAlignment="1">
      <alignment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22" fillId="0" borderId="2" xfId="0" applyFont="1" applyBorder="1" applyAlignment="1">
      <alignment horizontal="left" vertical="top" wrapText="1"/>
    </xf>
    <xf numFmtId="0" fontId="22" fillId="8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vertical="center" wrapText="1"/>
    </xf>
    <xf numFmtId="0" fontId="22" fillId="8" borderId="2" xfId="0" applyFont="1" applyFill="1" applyBorder="1" applyAlignment="1">
      <alignment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164" fontId="16" fillId="0" borderId="2" xfId="0" applyNumberFormat="1" applyFont="1" applyBorder="1"/>
    <xf numFmtId="0" fontId="16" fillId="0" borderId="2" xfId="0" applyFont="1" applyBorder="1"/>
    <xf numFmtId="0" fontId="5" fillId="0" borderId="2" xfId="0" applyFont="1" applyBorder="1"/>
    <xf numFmtId="0" fontId="15" fillId="6" borderId="4" xfId="0" applyFont="1" applyFill="1" applyBorder="1" applyAlignment="1">
      <alignment horizontal="center" vertical="center" wrapText="1"/>
    </xf>
    <xf numFmtId="44" fontId="16" fillId="0" borderId="2" xfId="1" applyFont="1" applyFill="1" applyBorder="1" applyAlignment="1">
      <alignment vertical="center"/>
    </xf>
    <xf numFmtId="44" fontId="33" fillId="6" borderId="2" xfId="1" applyFont="1" applyFill="1" applyBorder="1" applyAlignment="1">
      <alignment vertical="center"/>
    </xf>
    <xf numFmtId="0" fontId="16" fillId="6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5" fillId="0" borderId="0" xfId="0" applyFont="1" applyAlignment="1">
      <alignment vertical="center" wrapText="1"/>
    </xf>
    <xf numFmtId="0" fontId="15" fillId="2" borderId="4" xfId="0" applyFont="1" applyFill="1" applyBorder="1" applyAlignment="1">
      <alignment horizontal="center" vertical="center" wrapText="1"/>
    </xf>
    <xf numFmtId="4" fontId="25" fillId="6" borderId="13" xfId="0" applyNumberFormat="1" applyFont="1" applyFill="1" applyBorder="1" applyAlignment="1">
      <alignment vertical="center"/>
    </xf>
    <xf numFmtId="0" fontId="31" fillId="6" borderId="2" xfId="0" applyFont="1" applyFill="1" applyBorder="1" applyAlignment="1">
      <alignment horizontal="center" vertical="center" wrapText="1"/>
    </xf>
    <xf numFmtId="3" fontId="31" fillId="6" borderId="2" xfId="0" applyNumberFormat="1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3" fontId="17" fillId="6" borderId="2" xfId="0" applyNumberFormat="1" applyFont="1" applyFill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17" fillId="2" borderId="2" xfId="0" applyFont="1" applyFill="1" applyBorder="1"/>
    <xf numFmtId="49" fontId="17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/>
    <xf numFmtId="0" fontId="2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center" vertical="center"/>
    </xf>
    <xf numFmtId="44" fontId="17" fillId="2" borderId="2" xfId="1" applyFont="1" applyFill="1" applyBorder="1"/>
    <xf numFmtId="9" fontId="17" fillId="2" borderId="2" xfId="2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vertical="center" wrapText="1"/>
    </xf>
    <xf numFmtId="44" fontId="20" fillId="6" borderId="2" xfId="0" applyNumberFormat="1" applyFont="1" applyFill="1" applyBorder="1"/>
    <xf numFmtId="0" fontId="20" fillId="6" borderId="2" xfId="0" applyFont="1" applyFill="1" applyBorder="1"/>
    <xf numFmtId="0" fontId="16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/>
    <xf numFmtId="0" fontId="5" fillId="0" borderId="0" xfId="0" applyFont="1"/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4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1" fontId="25" fillId="0" borderId="2" xfId="0" applyNumberFormat="1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0" fontId="17" fillId="0" borderId="2" xfId="0" applyFont="1" applyBorder="1"/>
    <xf numFmtId="0" fontId="35" fillId="0" borderId="0" xfId="0" applyFont="1" applyAlignment="1">
      <alignment horizontal="center" vertical="top" wrapText="1"/>
    </xf>
    <xf numFmtId="0" fontId="17" fillId="6" borderId="2" xfId="0" applyFont="1" applyFill="1" applyBorder="1"/>
    <xf numFmtId="0" fontId="20" fillId="6" borderId="2" xfId="0" applyFont="1" applyFill="1" applyBorder="1" applyAlignment="1">
      <alignment horizontal="center"/>
    </xf>
    <xf numFmtId="0" fontId="20" fillId="6" borderId="2" xfId="0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vertical="center" wrapText="1"/>
    </xf>
    <xf numFmtId="3" fontId="15" fillId="6" borderId="2" xfId="0" applyNumberFormat="1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0" fontId="16" fillId="0" borderId="11" xfId="0" applyFont="1" applyBorder="1" applyAlignment="1">
      <alignment horizontal="center" vertical="center"/>
    </xf>
    <xf numFmtId="0" fontId="34" fillId="7" borderId="2" xfId="0" applyFont="1" applyFill="1" applyBorder="1" applyAlignment="1">
      <alignment vertical="center" wrapText="1"/>
    </xf>
    <xf numFmtId="0" fontId="27" fillId="7" borderId="2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30" fillId="6" borderId="2" xfId="0" applyFont="1" applyFill="1" applyBorder="1" applyAlignment="1">
      <alignment vertical="center" wrapText="1"/>
    </xf>
    <xf numFmtId="0" fontId="9" fillId="6" borderId="2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 wrapText="1"/>
    </xf>
    <xf numFmtId="0" fontId="36" fillId="8" borderId="2" xfId="0" applyFont="1" applyFill="1" applyBorder="1" applyAlignment="1">
      <alignment vertical="center" wrapText="1"/>
    </xf>
    <xf numFmtId="0" fontId="0" fillId="6" borderId="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7" fillId="0" borderId="0" xfId="0" applyFont="1"/>
    <xf numFmtId="1" fontId="37" fillId="0" borderId="0" xfId="0" applyNumberFormat="1" applyFont="1"/>
    <xf numFmtId="164" fontId="37" fillId="0" borderId="0" xfId="0" applyNumberFormat="1" applyFont="1"/>
    <xf numFmtId="9" fontId="37" fillId="0" borderId="0" xfId="0" applyNumberFormat="1" applyFont="1"/>
    <xf numFmtId="164" fontId="38" fillId="0" borderId="0" xfId="0" applyNumberFormat="1" applyFont="1"/>
    <xf numFmtId="0" fontId="32" fillId="0" borderId="0" xfId="0" applyFont="1"/>
    <xf numFmtId="0" fontId="38" fillId="0" borderId="0" xfId="0" applyFont="1"/>
    <xf numFmtId="0" fontId="39" fillId="0" borderId="0" xfId="0" applyFont="1"/>
    <xf numFmtId="0" fontId="10" fillId="2" borderId="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4" fontId="10" fillId="2" borderId="2" xfId="1" applyFont="1" applyFill="1" applyBorder="1" applyAlignment="1">
      <alignment horizontal="center" vertical="center"/>
    </xf>
    <xf numFmtId="9" fontId="10" fillId="2" borderId="2" xfId="2" applyFont="1" applyFill="1" applyBorder="1" applyAlignment="1">
      <alignment horizontal="center" vertical="center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44" fontId="40" fillId="6" borderId="2" xfId="1" applyFont="1" applyFill="1" applyBorder="1" applyAlignment="1">
      <alignment vertical="center"/>
    </xf>
    <xf numFmtId="0" fontId="40" fillId="6" borderId="2" xfId="0" applyFont="1" applyFill="1" applyBorder="1" applyAlignment="1">
      <alignment vertical="center"/>
    </xf>
    <xf numFmtId="0" fontId="41" fillId="0" borderId="0" xfId="0" applyFont="1" applyAlignment="1">
      <alignment vertical="center"/>
    </xf>
    <xf numFmtId="0" fontId="42" fillId="0" borderId="0" xfId="0" applyFont="1"/>
    <xf numFmtId="0" fontId="17" fillId="6" borderId="1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9" fontId="5" fillId="2" borderId="1" xfId="2" applyFont="1" applyFill="1" applyBorder="1" applyAlignment="1">
      <alignment horizontal="center" vertical="center" wrapText="1"/>
    </xf>
    <xf numFmtId="44" fontId="5" fillId="2" borderId="2" xfId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44" fontId="16" fillId="6" borderId="2" xfId="0" applyNumberFormat="1" applyFont="1" applyFill="1" applyBorder="1" applyAlignment="1">
      <alignment horizontal="center" vertical="center" wrapText="1"/>
    </xf>
    <xf numFmtId="0" fontId="40" fillId="0" borderId="0" xfId="0" applyFont="1"/>
    <xf numFmtId="44" fontId="44" fillId="0" borderId="0" xfId="0" applyNumberFormat="1" applyFont="1" applyAlignment="1">
      <alignment horizontal="left"/>
    </xf>
    <xf numFmtId="0" fontId="44" fillId="0" borderId="0" xfId="0" applyFont="1" applyAlignment="1">
      <alignment horizontal="left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top"/>
    </xf>
    <xf numFmtId="0" fontId="49" fillId="0" borderId="0" xfId="0" applyFont="1" applyAlignment="1">
      <alignment horizontal="center" vertical="center"/>
    </xf>
    <xf numFmtId="3" fontId="49" fillId="0" borderId="0" xfId="0" applyNumberFormat="1" applyFont="1" applyAlignment="1">
      <alignment horizontal="center" vertical="center"/>
    </xf>
    <xf numFmtId="4" fontId="49" fillId="0" borderId="0" xfId="0" applyNumberFormat="1" applyFont="1" applyAlignment="1">
      <alignment vertical="center"/>
    </xf>
    <xf numFmtId="0" fontId="42" fillId="0" borderId="0" xfId="0" applyFont="1" applyAlignment="1">
      <alignment vertical="center"/>
    </xf>
    <xf numFmtId="44" fontId="50" fillId="0" borderId="0" xfId="1" applyFont="1" applyFill="1" applyBorder="1" applyAlignment="1">
      <alignment horizontal="center" vertical="center"/>
    </xf>
    <xf numFmtId="0" fontId="48" fillId="0" borderId="0" xfId="0" applyFont="1"/>
    <xf numFmtId="0" fontId="51" fillId="0" borderId="0" xfId="0" applyFont="1"/>
    <xf numFmtId="0" fontId="4" fillId="0" borderId="0" xfId="0" applyFont="1"/>
    <xf numFmtId="0" fontId="18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top" wrapText="1"/>
    </xf>
    <xf numFmtId="8" fontId="25" fillId="0" borderId="0" xfId="0" applyNumberFormat="1" applyFont="1" applyAlignment="1">
      <alignment horizontal="center" vertical="center"/>
    </xf>
    <xf numFmtId="44" fontId="25" fillId="0" borderId="0" xfId="0" applyNumberFormat="1" applyFont="1" applyAlignment="1">
      <alignment horizontal="center" vertical="center"/>
    </xf>
    <xf numFmtId="0" fontId="25" fillId="6" borderId="4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20" fillId="6" borderId="7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40" fillId="6" borderId="4" xfId="0" applyFont="1" applyFill="1" applyBorder="1" applyAlignment="1">
      <alignment horizontal="right" vertical="center"/>
    </xf>
    <xf numFmtId="0" fontId="40" fillId="6" borderId="5" xfId="0" applyFont="1" applyFill="1" applyBorder="1" applyAlignment="1">
      <alignment horizontal="right" vertical="center"/>
    </xf>
    <xf numFmtId="0" fontId="40" fillId="6" borderId="3" xfId="0" applyFont="1" applyFill="1" applyBorder="1" applyAlignment="1">
      <alignment horizontal="right" vertical="center"/>
    </xf>
    <xf numFmtId="0" fontId="20" fillId="6" borderId="4" xfId="0" applyFont="1" applyFill="1" applyBorder="1" applyAlignment="1">
      <alignment horizontal="right"/>
    </xf>
    <xf numFmtId="0" fontId="20" fillId="6" borderId="5" xfId="0" applyFont="1" applyFill="1" applyBorder="1" applyAlignment="1">
      <alignment horizontal="right"/>
    </xf>
    <xf numFmtId="0" fontId="20" fillId="6" borderId="3" xfId="0" applyFont="1" applyFill="1" applyBorder="1" applyAlignment="1">
      <alignment horizontal="right"/>
    </xf>
    <xf numFmtId="0" fontId="20" fillId="6" borderId="4" xfId="0" applyFont="1" applyFill="1" applyBorder="1" applyAlignment="1">
      <alignment horizontal="center" vertical="center" wrapText="1"/>
    </xf>
    <xf numFmtId="0" fontId="20" fillId="6" borderId="5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45" fillId="0" borderId="10" xfId="0" applyFont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18" fillId="0" borderId="0" xfId="0" applyFont="1" applyAlignment="1">
      <alignment horizont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/>
    <xf numFmtId="0" fontId="15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right" vertical="center"/>
    </xf>
    <xf numFmtId="0" fontId="20" fillId="6" borderId="5" xfId="0" applyFont="1" applyFill="1" applyBorder="1" applyAlignment="1">
      <alignment horizontal="right" vertical="center"/>
    </xf>
    <xf numFmtId="0" fontId="20" fillId="6" borderId="3" xfId="0" applyFont="1" applyFill="1" applyBorder="1" applyAlignment="1">
      <alignment horizontal="right" vertical="center"/>
    </xf>
    <xf numFmtId="0" fontId="20" fillId="0" borderId="0" xfId="0" applyFont="1" applyAlignment="1">
      <alignment horizontal="left" vertical="top"/>
    </xf>
    <xf numFmtId="0" fontId="16" fillId="6" borderId="4" xfId="0" applyFont="1" applyFill="1" applyBorder="1" applyAlignment="1">
      <alignment horizontal="right"/>
    </xf>
    <xf numFmtId="0" fontId="16" fillId="6" borderId="5" xfId="0" applyFont="1" applyFill="1" applyBorder="1" applyAlignment="1">
      <alignment horizontal="right"/>
    </xf>
    <xf numFmtId="0" fontId="16" fillId="6" borderId="3" xfId="0" applyFont="1" applyFill="1" applyBorder="1" applyAlignment="1">
      <alignment horizontal="right"/>
    </xf>
    <xf numFmtId="0" fontId="25" fillId="6" borderId="4" xfId="0" applyFont="1" applyFill="1" applyBorder="1" applyAlignment="1">
      <alignment horizontal="right" vertical="center" wrapText="1"/>
    </xf>
    <xf numFmtId="0" fontId="25" fillId="6" borderId="5" xfId="0" applyFont="1" applyFill="1" applyBorder="1" applyAlignment="1">
      <alignment horizontal="right" vertical="center" wrapText="1"/>
    </xf>
    <xf numFmtId="0" fontId="25" fillId="6" borderId="3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48" fillId="0" borderId="0" xfId="0" applyFont="1" applyAlignment="1">
      <alignment horizontal="left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96491-9523-4D36-AEED-CAD994366756}">
  <sheetPr>
    <pageSetUpPr fitToPage="1"/>
  </sheetPr>
  <dimension ref="A1:X41"/>
  <sheetViews>
    <sheetView zoomScale="166" zoomScaleNormal="166" workbookViewId="0">
      <selection activeCell="K8" sqref="K8"/>
    </sheetView>
  </sheetViews>
  <sheetFormatPr defaultRowHeight="15" x14ac:dyDescent="0.25"/>
  <cols>
    <col min="1" max="1" width="5.28515625" style="41" customWidth="1"/>
    <col min="2" max="2" width="26.7109375" style="41" customWidth="1"/>
    <col min="3" max="3" width="9.28515625" style="41" customWidth="1"/>
    <col min="4" max="4" width="8.85546875" style="41" customWidth="1"/>
    <col min="5" max="5" width="10.28515625" style="41" customWidth="1"/>
    <col min="6" max="7" width="11.28515625" style="41" customWidth="1"/>
    <col min="8" max="8" width="10.28515625" style="41" customWidth="1"/>
    <col min="9" max="9" width="11.42578125" style="41" customWidth="1"/>
    <col min="10" max="10" width="8.140625" style="41" customWidth="1"/>
    <col min="11" max="11" width="11.5703125" style="41" customWidth="1"/>
    <col min="12" max="12" width="10.5703125" style="41" customWidth="1"/>
    <col min="13" max="13" width="14.42578125" style="41" customWidth="1"/>
  </cols>
  <sheetData>
    <row r="1" spans="1:14" ht="15.75" customHeight="1" x14ac:dyDescent="0.25">
      <c r="A1" s="34"/>
      <c r="B1" s="34"/>
      <c r="C1" s="35"/>
      <c r="D1" s="34"/>
      <c r="E1" s="34"/>
      <c r="F1" s="36"/>
      <c r="G1" s="36"/>
      <c r="H1" s="37"/>
      <c r="I1" s="38" t="s">
        <v>45</v>
      </c>
      <c r="J1" s="36"/>
      <c r="K1" s="36"/>
      <c r="L1" s="36"/>
      <c r="M1" s="34"/>
    </row>
    <row r="2" spans="1:14" x14ac:dyDescent="0.25">
      <c r="A2" s="34"/>
      <c r="B2" s="39" t="s">
        <v>37</v>
      </c>
      <c r="C2" s="35"/>
      <c r="D2" s="34"/>
      <c r="E2" s="34"/>
      <c r="F2" s="36"/>
      <c r="G2" s="36"/>
      <c r="H2" s="37"/>
      <c r="I2" s="36"/>
      <c r="J2" s="36"/>
      <c r="K2" s="36"/>
      <c r="L2" s="36"/>
      <c r="M2" s="34"/>
    </row>
    <row r="3" spans="1:14" x14ac:dyDescent="0.25">
      <c r="A3" s="34"/>
      <c r="B3" s="39"/>
      <c r="C3" s="35"/>
      <c r="D3" s="34"/>
      <c r="E3" s="34"/>
      <c r="F3" s="36"/>
      <c r="G3" s="36"/>
      <c r="H3" s="37"/>
      <c r="I3" s="36"/>
      <c r="J3" s="36"/>
      <c r="K3" s="36"/>
      <c r="L3" s="36"/>
      <c r="M3" s="34"/>
    </row>
    <row r="4" spans="1:14" x14ac:dyDescent="0.25">
      <c r="A4" s="34"/>
      <c r="B4" s="40" t="s">
        <v>40</v>
      </c>
      <c r="C4" s="35"/>
      <c r="D4" s="34"/>
      <c r="E4" s="34"/>
      <c r="F4" s="36"/>
      <c r="G4" s="36"/>
      <c r="H4" s="37"/>
      <c r="I4" s="36"/>
      <c r="J4" s="36"/>
      <c r="K4" s="36"/>
      <c r="L4" s="36"/>
      <c r="M4" s="34"/>
    </row>
    <row r="5" spans="1:14" ht="23.25" customHeight="1" x14ac:dyDescent="0.25">
      <c r="A5" s="223" t="s">
        <v>85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</row>
    <row r="6" spans="1:14" ht="18" customHeight="1" x14ac:dyDescent="0.25">
      <c r="A6" s="222" t="s">
        <v>86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</row>
    <row r="7" spans="1:14" ht="72" x14ac:dyDescent="0.25">
      <c r="A7" s="32" t="s">
        <v>22</v>
      </c>
      <c r="B7" s="32" t="s">
        <v>23</v>
      </c>
      <c r="C7" s="42" t="s">
        <v>24</v>
      </c>
      <c r="D7" s="43" t="s">
        <v>25</v>
      </c>
      <c r="E7" s="44" t="s">
        <v>26</v>
      </c>
      <c r="F7" s="44" t="s">
        <v>282</v>
      </c>
      <c r="G7" s="44" t="s">
        <v>283</v>
      </c>
      <c r="H7" s="44" t="s">
        <v>27</v>
      </c>
      <c r="I7" s="44" t="s">
        <v>311</v>
      </c>
      <c r="J7" s="44" t="s">
        <v>28</v>
      </c>
      <c r="K7" s="44" t="s">
        <v>312</v>
      </c>
      <c r="L7" s="44" t="s">
        <v>281</v>
      </c>
      <c r="M7" s="44" t="s">
        <v>29</v>
      </c>
    </row>
    <row r="8" spans="1:14" x14ac:dyDescent="0.25">
      <c r="A8" s="44">
        <v>1</v>
      </c>
      <c r="B8" s="46">
        <v>2</v>
      </c>
      <c r="C8" s="44">
        <v>3</v>
      </c>
      <c r="D8" s="43">
        <v>4</v>
      </c>
      <c r="E8" s="44">
        <v>5</v>
      </c>
      <c r="F8" s="47">
        <v>6</v>
      </c>
      <c r="G8" s="47">
        <v>7</v>
      </c>
      <c r="H8" s="48">
        <v>8</v>
      </c>
      <c r="I8" s="48">
        <v>9</v>
      </c>
      <c r="J8" s="49">
        <v>10</v>
      </c>
      <c r="K8" s="48">
        <v>11</v>
      </c>
      <c r="L8" s="48">
        <v>12</v>
      </c>
      <c r="M8" s="118">
        <v>13</v>
      </c>
      <c r="N8" s="119"/>
    </row>
    <row r="9" spans="1:14" ht="36" x14ac:dyDescent="0.25">
      <c r="A9" s="45">
        <v>1</v>
      </c>
      <c r="B9" s="51" t="s">
        <v>87</v>
      </c>
      <c r="C9" s="115" t="s">
        <v>30</v>
      </c>
      <c r="D9" s="56">
        <v>100</v>
      </c>
      <c r="E9" s="52"/>
      <c r="F9" s="53"/>
      <c r="G9" s="53"/>
      <c r="H9" s="54"/>
      <c r="I9" s="54"/>
      <c r="J9" s="55"/>
      <c r="K9" s="54"/>
      <c r="L9" s="54"/>
      <c r="M9" s="52"/>
    </row>
    <row r="10" spans="1:14" ht="36" x14ac:dyDescent="0.25">
      <c r="A10" s="45">
        <v>2</v>
      </c>
      <c r="B10" s="51" t="s">
        <v>31</v>
      </c>
      <c r="C10" s="115" t="s">
        <v>30</v>
      </c>
      <c r="D10" s="56">
        <v>1400</v>
      </c>
      <c r="E10" s="52"/>
      <c r="F10" s="53"/>
      <c r="G10" s="53"/>
      <c r="H10" s="54"/>
      <c r="I10" s="54"/>
      <c r="J10" s="55"/>
      <c r="K10" s="54"/>
      <c r="L10" s="54"/>
      <c r="M10" s="57"/>
    </row>
    <row r="11" spans="1:14" ht="24" x14ac:dyDescent="0.25">
      <c r="A11" s="45">
        <v>3</v>
      </c>
      <c r="B11" s="51" t="s">
        <v>88</v>
      </c>
      <c r="C11" s="115" t="s">
        <v>30</v>
      </c>
      <c r="D11" s="56">
        <v>1400</v>
      </c>
      <c r="E11" s="52"/>
      <c r="F11" s="53"/>
      <c r="G11" s="53"/>
      <c r="H11" s="54"/>
      <c r="I11" s="54"/>
      <c r="J11" s="55"/>
      <c r="K11" s="54"/>
      <c r="L11" s="54"/>
      <c r="M11" s="52"/>
    </row>
    <row r="12" spans="1:14" ht="60" x14ac:dyDescent="0.25">
      <c r="A12" s="45">
        <v>4</v>
      </c>
      <c r="B12" s="51" t="s">
        <v>89</v>
      </c>
      <c r="C12" s="115" t="s">
        <v>30</v>
      </c>
      <c r="D12" s="56">
        <v>1900</v>
      </c>
      <c r="E12" s="52"/>
      <c r="F12" s="53"/>
      <c r="G12" s="53"/>
      <c r="H12" s="54"/>
      <c r="I12" s="54"/>
      <c r="J12" s="55"/>
      <c r="K12" s="54"/>
      <c r="L12" s="54"/>
      <c r="M12" s="57"/>
    </row>
    <row r="13" spans="1:14" ht="60" x14ac:dyDescent="0.25">
      <c r="A13" s="45">
        <v>5</v>
      </c>
      <c r="B13" s="51" t="s">
        <v>90</v>
      </c>
      <c r="C13" s="115" t="s">
        <v>30</v>
      </c>
      <c r="D13" s="56">
        <v>1900</v>
      </c>
      <c r="E13" s="52"/>
      <c r="F13" s="53"/>
      <c r="G13" s="53"/>
      <c r="H13" s="54"/>
      <c r="I13" s="54"/>
      <c r="J13" s="55"/>
      <c r="K13" s="54"/>
      <c r="L13" s="54"/>
      <c r="M13" s="52"/>
    </row>
    <row r="14" spans="1:14" ht="24" x14ac:dyDescent="0.25">
      <c r="A14" s="45">
        <v>6</v>
      </c>
      <c r="B14" s="51" t="s">
        <v>91</v>
      </c>
      <c r="C14" s="115" t="s">
        <v>30</v>
      </c>
      <c r="D14" s="56">
        <v>100</v>
      </c>
      <c r="E14" s="52"/>
      <c r="F14" s="53"/>
      <c r="G14" s="53"/>
      <c r="H14" s="54"/>
      <c r="I14" s="54"/>
      <c r="J14" s="55"/>
      <c r="K14" s="54"/>
      <c r="L14" s="54"/>
      <c r="M14" s="52"/>
    </row>
    <row r="15" spans="1:14" ht="24" x14ac:dyDescent="0.25">
      <c r="A15" s="45">
        <v>7</v>
      </c>
      <c r="B15" s="51" t="s">
        <v>92</v>
      </c>
      <c r="C15" s="115" t="s">
        <v>30</v>
      </c>
      <c r="D15" s="56">
        <v>100</v>
      </c>
      <c r="E15" s="52"/>
      <c r="F15" s="53"/>
      <c r="G15" s="53"/>
      <c r="H15" s="54"/>
      <c r="I15" s="54"/>
      <c r="J15" s="55"/>
      <c r="K15" s="54"/>
      <c r="L15" s="54"/>
      <c r="M15" s="52"/>
    </row>
    <row r="16" spans="1:14" ht="24" x14ac:dyDescent="0.25">
      <c r="A16" s="45">
        <v>8</v>
      </c>
      <c r="B16" s="51" t="s">
        <v>93</v>
      </c>
      <c r="C16" s="115" t="s">
        <v>30</v>
      </c>
      <c r="D16" s="56">
        <v>100</v>
      </c>
      <c r="E16" s="52"/>
      <c r="F16" s="53"/>
      <c r="G16" s="53"/>
      <c r="H16" s="54"/>
      <c r="I16" s="54"/>
      <c r="J16" s="55"/>
      <c r="K16" s="54"/>
      <c r="L16" s="54"/>
      <c r="M16" s="52"/>
    </row>
    <row r="17" spans="1:24" ht="36" x14ac:dyDescent="0.25">
      <c r="A17" s="45">
        <v>9</v>
      </c>
      <c r="B17" s="58" t="s">
        <v>306</v>
      </c>
      <c r="C17" s="230"/>
      <c r="D17" s="231"/>
      <c r="E17" s="231"/>
      <c r="F17" s="231"/>
      <c r="G17" s="231"/>
      <c r="H17" s="231"/>
      <c r="I17" s="231"/>
      <c r="J17" s="231"/>
      <c r="K17" s="231"/>
      <c r="L17" s="231"/>
      <c r="M17" s="232"/>
      <c r="N17" s="120"/>
    </row>
    <row r="18" spans="1:24" x14ac:dyDescent="0.25">
      <c r="A18" s="59" t="s">
        <v>307</v>
      </c>
      <c r="B18" s="60"/>
      <c r="C18" s="121"/>
      <c r="D18" s="61"/>
      <c r="E18" s="52"/>
      <c r="F18" s="62"/>
      <c r="G18" s="62"/>
      <c r="H18" s="63"/>
      <c r="I18" s="63"/>
      <c r="J18" s="64"/>
      <c r="K18" s="63"/>
      <c r="L18" s="63"/>
      <c r="M18" s="65"/>
    </row>
    <row r="19" spans="1:24" x14ac:dyDescent="0.25">
      <c r="A19" s="59" t="s">
        <v>310</v>
      </c>
      <c r="B19" s="60"/>
      <c r="C19" s="121"/>
      <c r="D19" s="61"/>
      <c r="E19" s="66"/>
      <c r="F19" s="67"/>
      <c r="G19" s="67"/>
      <c r="H19" s="68"/>
      <c r="I19" s="63"/>
      <c r="J19" s="69"/>
      <c r="K19" s="63"/>
      <c r="L19" s="68"/>
      <c r="M19" s="70"/>
    </row>
    <row r="20" spans="1:24" x14ac:dyDescent="0.25">
      <c r="A20" s="71"/>
      <c r="B20" s="72"/>
      <c r="C20" s="71"/>
      <c r="D20" s="73"/>
      <c r="E20" s="71"/>
      <c r="F20" s="74"/>
      <c r="G20" s="122"/>
      <c r="H20" s="75" t="s">
        <v>32</v>
      </c>
      <c r="I20" s="116"/>
      <c r="J20" s="116"/>
      <c r="K20" s="116"/>
      <c r="L20" s="116"/>
      <c r="M20" s="117"/>
      <c r="R20" s="10"/>
      <c r="S20" s="10"/>
      <c r="T20" s="10"/>
      <c r="U20" s="10"/>
      <c r="V20" s="10"/>
      <c r="W20" s="10"/>
      <c r="X20" s="11"/>
    </row>
    <row r="21" spans="1:24" x14ac:dyDescent="0.25">
      <c r="A21" s="76" t="s">
        <v>41</v>
      </c>
      <c r="B21" s="76"/>
      <c r="C21" s="77"/>
      <c r="D21" s="78"/>
      <c r="E21" s="76"/>
      <c r="F21" s="78"/>
      <c r="G21" s="78"/>
      <c r="H21" s="77"/>
      <c r="V21" s="10"/>
      <c r="W21" s="10"/>
      <c r="X21" s="11"/>
    </row>
    <row r="22" spans="1:24" x14ac:dyDescent="0.25">
      <c r="A22" s="79" t="s">
        <v>94</v>
      </c>
      <c r="B22" s="79"/>
      <c r="C22" s="79"/>
      <c r="D22" s="79"/>
      <c r="E22" s="79"/>
      <c r="F22" s="79"/>
      <c r="G22" s="79"/>
      <c r="H22" s="80"/>
      <c r="V22" s="10"/>
      <c r="W22" s="10"/>
      <c r="X22" s="11"/>
    </row>
    <row r="24" spans="1:24" x14ac:dyDescent="0.25">
      <c r="A24" s="83"/>
      <c r="B24" s="33" t="s">
        <v>95</v>
      </c>
      <c r="C24" s="83"/>
      <c r="D24" s="84"/>
      <c r="E24" s="83"/>
      <c r="F24" s="83"/>
      <c r="G24" s="83"/>
      <c r="H24" s="83"/>
      <c r="I24" s="83"/>
    </row>
    <row r="25" spans="1:24" ht="60" x14ac:dyDescent="0.25">
      <c r="A25" s="48" t="s">
        <v>22</v>
      </c>
      <c r="B25" s="44" t="s">
        <v>33</v>
      </c>
      <c r="C25" s="81" t="s">
        <v>34</v>
      </c>
      <c r="D25" s="226" t="s">
        <v>35</v>
      </c>
      <c r="E25" s="227"/>
      <c r="F25" s="46" t="s">
        <v>6</v>
      </c>
      <c r="G25" s="226" t="s">
        <v>36</v>
      </c>
      <c r="H25" s="227"/>
      <c r="M25"/>
    </row>
    <row r="26" spans="1:24" ht="36" x14ac:dyDescent="0.25">
      <c r="A26" s="85">
        <v>1</v>
      </c>
      <c r="B26" s="21" t="s">
        <v>96</v>
      </c>
      <c r="C26" s="86"/>
      <c r="D26" s="228"/>
      <c r="E26" s="229"/>
      <c r="F26" s="87"/>
      <c r="G26" s="228"/>
      <c r="H26" s="229"/>
      <c r="M26"/>
    </row>
    <row r="27" spans="1:24" x14ac:dyDescent="0.25">
      <c r="B27" s="88" t="s">
        <v>134</v>
      </c>
    </row>
    <row r="28" spans="1:24" x14ac:dyDescent="0.25">
      <c r="B28" s="33" t="s">
        <v>5</v>
      </c>
      <c r="C28" s="224"/>
      <c r="D28" s="225"/>
    </row>
    <row r="29" spans="1:24" x14ac:dyDescent="0.25">
      <c r="B29" s="82" t="s">
        <v>7</v>
      </c>
      <c r="C29" s="224"/>
      <c r="D29" s="225"/>
    </row>
    <row r="30" spans="1:24" ht="39.75" customHeight="1" x14ac:dyDescent="0.25">
      <c r="H30" s="221" t="s">
        <v>46</v>
      </c>
      <c r="I30" s="221"/>
      <c r="J30" s="221"/>
      <c r="K30" s="221"/>
      <c r="L30" s="221"/>
      <c r="M30" s="221"/>
      <c r="N30" s="221"/>
    </row>
    <row r="31" spans="1:24" x14ac:dyDescent="0.25">
      <c r="A31" s="83"/>
      <c r="B31" s="89" t="s">
        <v>21</v>
      </c>
      <c r="C31" s="78"/>
      <c r="D31" s="77"/>
    </row>
    <row r="32" spans="1:24" x14ac:dyDescent="0.25">
      <c r="A32" s="90"/>
      <c r="B32" s="89"/>
      <c r="C32" s="78"/>
      <c r="D32" s="77"/>
    </row>
    <row r="33" spans="1:4" x14ac:dyDescent="0.25">
      <c r="A33" s="90"/>
      <c r="B33" s="89"/>
      <c r="C33" s="78"/>
      <c r="D33" s="77"/>
    </row>
    <row r="34" spans="1:4" x14ac:dyDescent="0.25">
      <c r="A34" s="90"/>
      <c r="B34" s="89"/>
      <c r="C34" s="78"/>
      <c r="D34" s="77"/>
    </row>
    <row r="35" spans="1:4" x14ac:dyDescent="0.25">
      <c r="A35" s="90"/>
      <c r="B35" s="89"/>
      <c r="C35" s="78"/>
      <c r="D35" s="77"/>
    </row>
    <row r="36" spans="1:4" x14ac:dyDescent="0.25">
      <c r="A36" s="90"/>
      <c r="B36" s="89"/>
      <c r="C36" s="78"/>
      <c r="D36" s="77"/>
    </row>
    <row r="37" spans="1:4" x14ac:dyDescent="0.25">
      <c r="A37" s="90"/>
      <c r="B37" s="89"/>
      <c r="C37" s="78"/>
      <c r="D37" s="77"/>
    </row>
    <row r="38" spans="1:4" x14ac:dyDescent="0.25">
      <c r="A38" s="90"/>
      <c r="B38" s="91"/>
      <c r="C38" s="83"/>
      <c r="D38" s="84"/>
    </row>
    <row r="39" spans="1:4" x14ac:dyDescent="0.25">
      <c r="A39" s="90"/>
      <c r="B39" s="91"/>
      <c r="C39" s="83"/>
      <c r="D39" s="84"/>
    </row>
    <row r="40" spans="1:4" x14ac:dyDescent="0.25">
      <c r="A40" s="90"/>
      <c r="B40" s="91"/>
      <c r="C40" s="83"/>
      <c r="D40" s="84"/>
    </row>
    <row r="41" spans="1:4" x14ac:dyDescent="0.25">
      <c r="A41" s="90"/>
      <c r="B41" s="91"/>
      <c r="C41" s="83"/>
      <c r="D41" s="84"/>
    </row>
  </sheetData>
  <mergeCells count="10">
    <mergeCell ref="H30:N30"/>
    <mergeCell ref="A6:M6"/>
    <mergeCell ref="A5:M5"/>
    <mergeCell ref="C29:D29"/>
    <mergeCell ref="D25:E25"/>
    <mergeCell ref="G25:H25"/>
    <mergeCell ref="D26:E26"/>
    <mergeCell ref="G26:H26"/>
    <mergeCell ref="C28:D28"/>
    <mergeCell ref="C17:M17"/>
  </mergeCells>
  <pageMargins left="0.7" right="0.7" top="0.75" bottom="0.75" header="0.3" footer="0.3"/>
  <pageSetup paperSize="9" scale="97" fitToHeight="0" orientation="landscape" r:id="rId1"/>
  <headerFooter>
    <oddFooter>&amp;CRPoZP 24/2024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1B94E-676C-4EED-9BE9-E36A3E20402C}">
  <sheetPr>
    <pageSetUpPr fitToPage="1"/>
  </sheetPr>
  <dimension ref="A1:H61"/>
  <sheetViews>
    <sheetView topLeftCell="A25" zoomScaleNormal="100" workbookViewId="0">
      <selection activeCell="B46" sqref="B46"/>
    </sheetView>
  </sheetViews>
  <sheetFormatPr defaultRowHeight="15" x14ac:dyDescent="0.25"/>
  <cols>
    <col min="1" max="1" width="5.28515625" style="18" customWidth="1"/>
    <col min="2" max="2" width="73.140625" style="23" customWidth="1"/>
    <col min="3" max="3" width="40.85546875" customWidth="1"/>
    <col min="4" max="4" width="15.5703125" customWidth="1"/>
  </cols>
  <sheetData>
    <row r="1" spans="1:3" x14ac:dyDescent="0.25">
      <c r="C1" t="s">
        <v>45</v>
      </c>
    </row>
    <row r="2" spans="1:3" ht="43.5" customHeight="1" x14ac:dyDescent="0.25">
      <c r="A2" s="233" t="s">
        <v>97</v>
      </c>
      <c r="B2" s="233"/>
      <c r="C2" s="233"/>
    </row>
    <row r="3" spans="1:3" x14ac:dyDescent="0.25">
      <c r="A3" s="18" t="s">
        <v>47</v>
      </c>
    </row>
    <row r="4" spans="1:3" x14ac:dyDescent="0.25">
      <c r="A4" s="18" t="s">
        <v>48</v>
      </c>
    </row>
    <row r="5" spans="1:3" x14ac:dyDescent="0.25">
      <c r="A5" s="18" t="s">
        <v>49</v>
      </c>
    </row>
    <row r="6" spans="1:3" x14ac:dyDescent="0.25">
      <c r="A6" s="18" t="s">
        <v>50</v>
      </c>
    </row>
    <row r="7" spans="1:3" x14ac:dyDescent="0.25">
      <c r="A7" s="180" t="s">
        <v>22</v>
      </c>
      <c r="B7" s="94" t="s">
        <v>51</v>
      </c>
      <c r="C7" s="93" t="s">
        <v>52</v>
      </c>
    </row>
    <row r="8" spans="1:3" ht="34.5" customHeight="1" x14ac:dyDescent="0.25">
      <c r="A8" s="180">
        <v>1</v>
      </c>
      <c r="B8" s="94" t="s">
        <v>56</v>
      </c>
      <c r="C8" s="22"/>
    </row>
    <row r="9" spans="1:3" ht="32.25" customHeight="1" x14ac:dyDescent="0.25">
      <c r="A9" s="180">
        <v>2</v>
      </c>
      <c r="B9" s="94" t="s">
        <v>98</v>
      </c>
      <c r="C9" s="22"/>
    </row>
    <row r="10" spans="1:3" ht="32.25" customHeight="1" x14ac:dyDescent="0.25">
      <c r="A10" s="180">
        <v>3</v>
      </c>
      <c r="B10" s="94" t="s">
        <v>57</v>
      </c>
      <c r="C10" s="22"/>
    </row>
    <row r="11" spans="1:3" x14ac:dyDescent="0.25">
      <c r="A11" s="180">
        <v>4</v>
      </c>
      <c r="B11" s="94" t="s">
        <v>99</v>
      </c>
      <c r="C11" s="22"/>
    </row>
    <row r="12" spans="1:3" ht="15.75" x14ac:dyDescent="0.25">
      <c r="A12" s="180">
        <v>5</v>
      </c>
      <c r="B12" s="92" t="s">
        <v>100</v>
      </c>
      <c r="C12" s="22"/>
    </row>
    <row r="13" spans="1:3" ht="32.25" customHeight="1" x14ac:dyDescent="0.25">
      <c r="A13" s="180">
        <v>6</v>
      </c>
      <c r="B13" s="94" t="s">
        <v>58</v>
      </c>
      <c r="C13" s="22"/>
    </row>
    <row r="14" spans="1:3" x14ac:dyDescent="0.25">
      <c r="A14" s="180">
        <v>7</v>
      </c>
      <c r="B14" s="94" t="s">
        <v>55</v>
      </c>
      <c r="C14" s="22"/>
    </row>
    <row r="15" spans="1:3" ht="18" customHeight="1" x14ac:dyDescent="0.25">
      <c r="A15" s="180">
        <v>8</v>
      </c>
      <c r="B15" s="94" t="s">
        <v>101</v>
      </c>
      <c r="C15" s="22"/>
    </row>
    <row r="16" spans="1:3" ht="18" customHeight="1" x14ac:dyDescent="0.25">
      <c r="A16" s="180">
        <v>9</v>
      </c>
      <c r="B16" s="94" t="s">
        <v>102</v>
      </c>
      <c r="C16" s="22"/>
    </row>
    <row r="17" spans="1:3" x14ac:dyDescent="0.25">
      <c r="A17" s="180">
        <v>10</v>
      </c>
      <c r="B17" s="94" t="s">
        <v>103</v>
      </c>
      <c r="C17" s="22"/>
    </row>
    <row r="18" spans="1:3" x14ac:dyDescent="0.25">
      <c r="A18" s="180">
        <v>11</v>
      </c>
      <c r="B18" s="94" t="s">
        <v>104</v>
      </c>
      <c r="C18" s="22"/>
    </row>
    <row r="19" spans="1:3" x14ac:dyDescent="0.25">
      <c r="A19" s="180">
        <v>12</v>
      </c>
      <c r="B19" s="94" t="s">
        <v>105</v>
      </c>
      <c r="C19" s="22"/>
    </row>
    <row r="20" spans="1:3" x14ac:dyDescent="0.25">
      <c r="A20" s="180">
        <v>13</v>
      </c>
      <c r="B20" s="94" t="s">
        <v>106</v>
      </c>
      <c r="C20" s="22"/>
    </row>
    <row r="21" spans="1:3" ht="18" customHeight="1" x14ac:dyDescent="0.25">
      <c r="A21" s="180">
        <v>14</v>
      </c>
      <c r="B21" s="94" t="s">
        <v>107</v>
      </c>
      <c r="C21" s="22"/>
    </row>
    <row r="22" spans="1:3" x14ac:dyDescent="0.25">
      <c r="A22" s="180">
        <v>15</v>
      </c>
      <c r="B22" s="94" t="s">
        <v>108</v>
      </c>
      <c r="C22" s="22"/>
    </row>
    <row r="23" spans="1:3" ht="13.5" customHeight="1" x14ac:dyDescent="0.25">
      <c r="A23" s="180">
        <v>16</v>
      </c>
      <c r="B23" s="94" t="s">
        <v>109</v>
      </c>
      <c r="C23" s="22"/>
    </row>
    <row r="24" spans="1:3" x14ac:dyDescent="0.25">
      <c r="A24" s="180">
        <v>17</v>
      </c>
      <c r="B24" s="94" t="s">
        <v>110</v>
      </c>
      <c r="C24" s="22"/>
    </row>
    <row r="25" spans="1:3" x14ac:dyDescent="0.25">
      <c r="A25" s="180">
        <v>18</v>
      </c>
      <c r="B25" s="94" t="s">
        <v>111</v>
      </c>
      <c r="C25" s="22"/>
    </row>
    <row r="26" spans="1:3" x14ac:dyDescent="0.25">
      <c r="A26" s="180">
        <v>19</v>
      </c>
      <c r="B26" s="94" t="s">
        <v>118</v>
      </c>
      <c r="C26" s="22"/>
    </row>
    <row r="27" spans="1:3" ht="31.5" customHeight="1" x14ac:dyDescent="0.25">
      <c r="A27" s="180">
        <v>20</v>
      </c>
      <c r="B27" s="94" t="s">
        <v>112</v>
      </c>
      <c r="C27" s="22"/>
    </row>
    <row r="28" spans="1:3" x14ac:dyDescent="0.25">
      <c r="A28" s="180">
        <v>21</v>
      </c>
      <c r="B28" s="94" t="s">
        <v>113</v>
      </c>
      <c r="C28" s="22"/>
    </row>
    <row r="29" spans="1:3" ht="30" x14ac:dyDescent="0.25">
      <c r="A29" s="180">
        <v>22</v>
      </c>
      <c r="B29" s="94" t="s">
        <v>114</v>
      </c>
      <c r="C29" s="22"/>
    </row>
    <row r="30" spans="1:3" ht="60" x14ac:dyDescent="0.25">
      <c r="A30" s="180">
        <v>23</v>
      </c>
      <c r="B30" s="94" t="s">
        <v>115</v>
      </c>
      <c r="C30" s="22"/>
    </row>
    <row r="31" spans="1:3" ht="30" x14ac:dyDescent="0.25">
      <c r="A31" s="180">
        <v>24</v>
      </c>
      <c r="B31" s="94" t="s">
        <v>59</v>
      </c>
      <c r="C31" s="22"/>
    </row>
    <row r="32" spans="1:3" ht="14.25" customHeight="1" x14ac:dyDescent="0.25">
      <c r="A32" s="180">
        <v>25</v>
      </c>
      <c r="B32" s="94" t="s">
        <v>53</v>
      </c>
      <c r="C32" s="22"/>
    </row>
    <row r="33" spans="1:3" ht="17.25" customHeight="1" x14ac:dyDescent="0.25">
      <c r="A33" s="180">
        <v>26</v>
      </c>
      <c r="B33" s="94" t="s">
        <v>116</v>
      </c>
      <c r="C33" s="22"/>
    </row>
    <row r="34" spans="1:3" ht="30" x14ac:dyDescent="0.25">
      <c r="A34" s="180">
        <v>27</v>
      </c>
      <c r="B34" s="94" t="s">
        <v>117</v>
      </c>
      <c r="C34" s="22"/>
    </row>
    <row r="35" spans="1:3" ht="30" x14ac:dyDescent="0.25">
      <c r="A35" s="180">
        <v>28</v>
      </c>
      <c r="B35" s="94" t="s">
        <v>119</v>
      </c>
      <c r="C35" s="22"/>
    </row>
    <row r="36" spans="1:3" ht="27.75" customHeight="1" x14ac:dyDescent="0.25">
      <c r="A36" s="181">
        <v>29</v>
      </c>
      <c r="B36" s="95" t="s">
        <v>54</v>
      </c>
      <c r="C36" s="25"/>
    </row>
    <row r="37" spans="1:3" ht="15.75" x14ac:dyDescent="0.25">
      <c r="A37" s="96">
        <v>30</v>
      </c>
      <c r="B37" s="97" t="s">
        <v>120</v>
      </c>
      <c r="C37" s="22"/>
    </row>
    <row r="38" spans="1:3" ht="63" x14ac:dyDescent="0.25">
      <c r="A38" s="96">
        <v>31</v>
      </c>
      <c r="B38" s="98" t="s">
        <v>121</v>
      </c>
      <c r="C38" s="22"/>
    </row>
    <row r="39" spans="1:3" ht="47.25" x14ac:dyDescent="0.25">
      <c r="A39" s="96">
        <v>32</v>
      </c>
      <c r="B39" s="98" t="s">
        <v>60</v>
      </c>
      <c r="C39" s="22"/>
    </row>
    <row r="40" spans="1:3" ht="102" customHeight="1" x14ac:dyDescent="0.25">
      <c r="A40" s="96">
        <v>33</v>
      </c>
      <c r="B40" s="98" t="s">
        <v>122</v>
      </c>
      <c r="C40" s="22"/>
    </row>
    <row r="41" spans="1:3" ht="63" x14ac:dyDescent="0.25">
      <c r="A41" s="96">
        <v>34</v>
      </c>
      <c r="B41" s="98" t="s">
        <v>123</v>
      </c>
      <c r="C41" s="22"/>
    </row>
    <row r="42" spans="1:3" ht="31.5" x14ac:dyDescent="0.25">
      <c r="A42" s="96">
        <v>35</v>
      </c>
      <c r="B42" s="98" t="s">
        <v>124</v>
      </c>
      <c r="C42" s="22"/>
    </row>
    <row r="43" spans="1:3" ht="47.25" x14ac:dyDescent="0.25">
      <c r="A43" s="96">
        <v>36</v>
      </c>
      <c r="B43" s="98" t="s">
        <v>125</v>
      </c>
      <c r="C43" s="22"/>
    </row>
    <row r="44" spans="1:3" ht="194.25" customHeight="1" x14ac:dyDescent="0.25">
      <c r="A44" s="96">
        <v>37</v>
      </c>
      <c r="B44" s="98" t="s">
        <v>285</v>
      </c>
      <c r="C44" s="22"/>
    </row>
    <row r="45" spans="1:3" ht="15.75" x14ac:dyDescent="0.25">
      <c r="A45" s="96"/>
      <c r="B45" s="178" t="s">
        <v>61</v>
      </c>
      <c r="C45" s="22"/>
    </row>
    <row r="46" spans="1:3" ht="63" x14ac:dyDescent="0.25">
      <c r="A46" s="96">
        <v>1</v>
      </c>
      <c r="B46" s="98" t="s">
        <v>126</v>
      </c>
      <c r="C46" s="22"/>
    </row>
    <row r="47" spans="1:3" ht="78.75" x14ac:dyDescent="0.25">
      <c r="A47" s="96">
        <v>2</v>
      </c>
      <c r="B47" s="98" t="s">
        <v>287</v>
      </c>
      <c r="C47" s="22"/>
    </row>
    <row r="48" spans="1:3" ht="15.75" x14ac:dyDescent="0.25">
      <c r="A48" s="96">
        <v>3</v>
      </c>
      <c r="B48" s="98" t="s">
        <v>308</v>
      </c>
      <c r="C48" s="22"/>
    </row>
    <row r="51" spans="1:8" ht="63" customHeight="1" x14ac:dyDescent="0.25">
      <c r="A51" s="234" t="s">
        <v>22</v>
      </c>
      <c r="B51" s="26" t="s">
        <v>63</v>
      </c>
      <c r="C51" s="234" t="s">
        <v>64</v>
      </c>
      <c r="D51" s="235" t="s">
        <v>65</v>
      </c>
    </row>
    <row r="52" spans="1:8" ht="31.5" customHeight="1" x14ac:dyDescent="0.25">
      <c r="A52" s="234"/>
      <c r="B52" s="100" t="s">
        <v>127</v>
      </c>
      <c r="C52" s="234"/>
      <c r="D52" s="236"/>
    </row>
    <row r="53" spans="1:8" ht="31.5" x14ac:dyDescent="0.25">
      <c r="A53" s="26">
        <v>1</v>
      </c>
      <c r="B53" s="27" t="s">
        <v>128</v>
      </c>
      <c r="C53" s="27" t="s">
        <v>129</v>
      </c>
      <c r="D53" s="27"/>
    </row>
    <row r="54" spans="1:8" ht="31.5" x14ac:dyDescent="0.25">
      <c r="A54" s="26">
        <v>2</v>
      </c>
      <c r="B54" s="27" t="s">
        <v>130</v>
      </c>
      <c r="C54" s="27" t="s">
        <v>131</v>
      </c>
      <c r="D54" s="27"/>
    </row>
    <row r="55" spans="1:8" ht="63" x14ac:dyDescent="0.25">
      <c r="A55" s="26">
        <v>3</v>
      </c>
      <c r="B55" s="27" t="s">
        <v>132</v>
      </c>
      <c r="C55" s="27" t="s">
        <v>133</v>
      </c>
      <c r="D55" s="27"/>
    </row>
    <row r="59" spans="1:8" ht="15" customHeight="1" x14ac:dyDescent="0.25">
      <c r="C59" s="221" t="s">
        <v>46</v>
      </c>
      <c r="D59" s="221"/>
      <c r="E59" s="28"/>
      <c r="F59" s="28"/>
      <c r="G59" s="28"/>
      <c r="H59" s="28"/>
    </row>
    <row r="60" spans="1:8" x14ac:dyDescent="0.25">
      <c r="C60" s="221"/>
      <c r="D60" s="221"/>
      <c r="E60" s="28"/>
      <c r="F60" s="28"/>
      <c r="G60" s="28"/>
      <c r="H60" s="28"/>
    </row>
    <row r="61" spans="1:8" x14ac:dyDescent="0.25">
      <c r="C61" s="221"/>
      <c r="D61" s="221"/>
      <c r="E61" s="28"/>
      <c r="F61" s="28"/>
      <c r="G61" s="28"/>
      <c r="H61" s="28"/>
    </row>
  </sheetData>
  <mergeCells count="5">
    <mergeCell ref="C59:D61"/>
    <mergeCell ref="A2:C2"/>
    <mergeCell ref="A51:A52"/>
    <mergeCell ref="C51:C52"/>
    <mergeCell ref="D51:D52"/>
  </mergeCells>
  <pageMargins left="0.7" right="0.7" top="0.75" bottom="0.75" header="0.3" footer="0.3"/>
  <pageSetup paperSize="9" scale="97" fitToHeight="0" orientation="landscape" r:id="rId1"/>
  <headerFooter>
    <oddFooter>&amp;CRPoZP 24/2024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492A1-B09C-4A33-8314-732BBB763EEC}">
  <sheetPr>
    <pageSetUpPr fitToPage="1"/>
  </sheetPr>
  <dimension ref="A1:O35"/>
  <sheetViews>
    <sheetView topLeftCell="A13" zoomScale="160" zoomScaleNormal="160" workbookViewId="0">
      <selection activeCell="K18" sqref="K18"/>
    </sheetView>
  </sheetViews>
  <sheetFormatPr defaultRowHeight="15" x14ac:dyDescent="0.25"/>
  <cols>
    <col min="1" max="1" width="4.140625" customWidth="1"/>
    <col min="2" max="2" width="25.5703125" customWidth="1"/>
    <col min="3" max="3" width="6.5703125" customWidth="1"/>
    <col min="4" max="6" width="11.5703125" customWidth="1"/>
    <col min="7" max="7" width="9.7109375" customWidth="1"/>
    <col min="8" max="8" width="12" customWidth="1"/>
    <col min="9" max="9" width="11.42578125" customWidth="1"/>
    <col min="10" max="10" width="9.28515625" customWidth="1"/>
    <col min="11" max="12" width="12.5703125" customWidth="1"/>
    <col min="13" max="13" width="11.5703125" customWidth="1"/>
  </cols>
  <sheetData>
    <row r="1" spans="1:15" x14ac:dyDescent="0.25">
      <c r="A1" s="182"/>
      <c r="B1" s="182"/>
      <c r="C1" s="183"/>
      <c r="D1" s="182"/>
      <c r="E1" s="182"/>
      <c r="F1" s="184"/>
      <c r="G1" s="184"/>
      <c r="H1" s="185"/>
      <c r="I1" s="186" t="s">
        <v>45</v>
      </c>
      <c r="J1" s="184"/>
      <c r="K1" s="184"/>
      <c r="L1" s="184"/>
      <c r="M1" s="182"/>
      <c r="N1" s="187"/>
      <c r="O1" s="187"/>
    </row>
    <row r="2" spans="1:15" x14ac:dyDescent="0.25">
      <c r="A2" s="182"/>
      <c r="B2" s="188" t="s">
        <v>37</v>
      </c>
      <c r="C2" s="183"/>
      <c r="D2" s="182"/>
      <c r="E2" s="182"/>
      <c r="F2" s="184"/>
      <c r="G2" s="184"/>
      <c r="H2" s="185"/>
      <c r="I2" s="184"/>
      <c r="J2" s="184"/>
      <c r="K2" s="184"/>
      <c r="L2" s="184"/>
      <c r="M2" s="182"/>
      <c r="N2" s="187"/>
      <c r="O2" s="187"/>
    </row>
    <row r="3" spans="1:15" x14ac:dyDescent="0.25">
      <c r="A3" s="182"/>
      <c r="B3" s="188"/>
      <c r="C3" s="183"/>
      <c r="D3" s="182"/>
      <c r="E3" s="182"/>
      <c r="F3" s="184"/>
      <c r="G3" s="184"/>
      <c r="H3" s="185"/>
      <c r="I3" s="184"/>
      <c r="J3" s="184"/>
      <c r="K3" s="184"/>
      <c r="L3" s="184"/>
      <c r="M3" s="182"/>
      <c r="N3" s="187"/>
      <c r="O3" s="187"/>
    </row>
    <row r="4" spans="1:15" x14ac:dyDescent="0.25">
      <c r="A4" s="182"/>
      <c r="B4" s="189" t="s">
        <v>42</v>
      </c>
      <c r="C4" s="183"/>
      <c r="D4" s="182"/>
      <c r="E4" s="182"/>
      <c r="F4" s="184"/>
      <c r="G4" s="184"/>
      <c r="H4" s="185"/>
      <c r="I4" s="184"/>
      <c r="J4" s="184"/>
      <c r="K4" s="184"/>
      <c r="L4" s="184"/>
      <c r="M4" s="182"/>
      <c r="N4" s="187"/>
      <c r="O4" s="187"/>
    </row>
    <row r="5" spans="1:15" ht="33" customHeight="1" x14ac:dyDescent="0.25">
      <c r="A5" s="222" t="s">
        <v>303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187"/>
      <c r="O5" s="187"/>
    </row>
    <row r="6" spans="1:15" ht="39.75" customHeight="1" x14ac:dyDescent="0.25">
      <c r="A6" s="187"/>
      <c r="B6" s="250" t="s">
        <v>142</v>
      </c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187"/>
      <c r="O6" s="187"/>
    </row>
    <row r="7" spans="1:15" ht="60" x14ac:dyDescent="0.25">
      <c r="A7" s="46" t="s">
        <v>0</v>
      </c>
      <c r="B7" s="46" t="s">
        <v>1</v>
      </c>
      <c r="C7" s="46" t="s">
        <v>2</v>
      </c>
      <c r="D7" s="46" t="s">
        <v>25</v>
      </c>
      <c r="E7" s="44" t="s">
        <v>3</v>
      </c>
      <c r="F7" s="44" t="s">
        <v>282</v>
      </c>
      <c r="G7" s="44" t="s">
        <v>283</v>
      </c>
      <c r="H7" s="44" t="s">
        <v>4</v>
      </c>
      <c r="I7" s="44" t="s">
        <v>313</v>
      </c>
      <c r="J7" s="44" t="s">
        <v>6</v>
      </c>
      <c r="K7" s="44" t="s">
        <v>312</v>
      </c>
      <c r="L7" s="44" t="s">
        <v>281</v>
      </c>
      <c r="M7" s="44" t="s">
        <v>8</v>
      </c>
      <c r="N7" s="187"/>
      <c r="O7" s="187"/>
    </row>
    <row r="8" spans="1:15" x14ac:dyDescent="0.25">
      <c r="A8" s="46">
        <v>1</v>
      </c>
      <c r="B8" s="46">
        <v>2</v>
      </c>
      <c r="C8" s="46">
        <v>3</v>
      </c>
      <c r="D8" s="46">
        <v>4</v>
      </c>
      <c r="E8" s="99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44">
        <v>12</v>
      </c>
      <c r="M8" s="44">
        <v>13</v>
      </c>
      <c r="N8" s="187"/>
      <c r="O8" s="187"/>
    </row>
    <row r="9" spans="1:15" ht="72" x14ac:dyDescent="0.25">
      <c r="A9" s="85">
        <v>1</v>
      </c>
      <c r="B9" s="125" t="s">
        <v>135</v>
      </c>
      <c r="C9" s="125" t="s">
        <v>9</v>
      </c>
      <c r="D9" s="126">
        <v>3000</v>
      </c>
      <c r="E9" s="190"/>
      <c r="F9" s="191"/>
      <c r="G9" s="191"/>
      <c r="H9" s="192"/>
      <c r="I9" s="192"/>
      <c r="J9" s="193"/>
      <c r="K9" s="192"/>
      <c r="L9" s="192"/>
      <c r="M9" s="194"/>
      <c r="N9" s="187"/>
      <c r="O9" s="187"/>
    </row>
    <row r="10" spans="1:15" ht="72" x14ac:dyDescent="0.25">
      <c r="A10" s="85">
        <v>2</v>
      </c>
      <c r="B10" s="125" t="s">
        <v>136</v>
      </c>
      <c r="C10" s="125" t="s">
        <v>9</v>
      </c>
      <c r="D10" s="126">
        <v>3000</v>
      </c>
      <c r="E10" s="190"/>
      <c r="F10" s="191"/>
      <c r="G10" s="191"/>
      <c r="H10" s="192"/>
      <c r="I10" s="192"/>
      <c r="J10" s="193"/>
      <c r="K10" s="192"/>
      <c r="L10" s="192"/>
      <c r="M10" s="194"/>
      <c r="N10" s="187"/>
      <c r="O10" s="187"/>
    </row>
    <row r="11" spans="1:15" ht="48" x14ac:dyDescent="0.25">
      <c r="A11" s="85">
        <v>3</v>
      </c>
      <c r="B11" s="125" t="s">
        <v>137</v>
      </c>
      <c r="C11" s="125" t="s">
        <v>9</v>
      </c>
      <c r="D11" s="125">
        <v>100</v>
      </c>
      <c r="E11" s="190"/>
      <c r="F11" s="191"/>
      <c r="G11" s="191"/>
      <c r="H11" s="192"/>
      <c r="I11" s="192"/>
      <c r="J11" s="193"/>
      <c r="K11" s="192"/>
      <c r="L11" s="192"/>
      <c r="M11" s="194"/>
      <c r="N11" s="187"/>
      <c r="O11" s="187"/>
    </row>
    <row r="12" spans="1:15" ht="26.25" customHeight="1" x14ac:dyDescent="0.25">
      <c r="A12" s="85">
        <v>5</v>
      </c>
      <c r="B12" s="125" t="s">
        <v>138</v>
      </c>
      <c r="C12" s="125" t="s">
        <v>139</v>
      </c>
      <c r="D12" s="125">
        <v>3</v>
      </c>
      <c r="E12" s="190"/>
      <c r="F12" s="191"/>
      <c r="G12" s="191"/>
      <c r="H12" s="192"/>
      <c r="I12" s="192"/>
      <c r="J12" s="193"/>
      <c r="K12" s="192"/>
      <c r="L12" s="192"/>
      <c r="M12" s="194"/>
      <c r="N12" s="187"/>
      <c r="O12" s="187"/>
    </row>
    <row r="13" spans="1:15" ht="36" x14ac:dyDescent="0.25">
      <c r="A13" s="85">
        <v>6</v>
      </c>
      <c r="B13" s="125" t="s">
        <v>140</v>
      </c>
      <c r="C13" s="125" t="s">
        <v>139</v>
      </c>
      <c r="D13" s="125">
        <v>1</v>
      </c>
      <c r="E13" s="190"/>
      <c r="F13" s="191"/>
      <c r="G13" s="191"/>
      <c r="H13" s="191"/>
      <c r="I13" s="192"/>
      <c r="J13" s="191"/>
      <c r="K13" s="191"/>
      <c r="L13" s="191"/>
      <c r="M13" s="194"/>
      <c r="N13" s="187"/>
      <c r="O13" s="187"/>
    </row>
    <row r="14" spans="1:15" x14ac:dyDescent="0.25">
      <c r="A14" s="241" t="s">
        <v>10</v>
      </c>
      <c r="B14" s="242"/>
      <c r="C14" s="242"/>
      <c r="D14" s="242"/>
      <c r="E14" s="242"/>
      <c r="F14" s="242"/>
      <c r="G14" s="242"/>
      <c r="H14" s="243"/>
      <c r="I14" s="195"/>
      <c r="J14" s="195"/>
      <c r="K14" s="195"/>
      <c r="L14" s="195"/>
      <c r="M14" s="196"/>
      <c r="N14" s="187"/>
      <c r="O14" s="187"/>
    </row>
    <row r="15" spans="1:15" x14ac:dyDescent="0.25">
      <c r="A15" s="187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</row>
    <row r="16" spans="1:15" x14ac:dyDescent="0.25">
      <c r="A16" s="187"/>
      <c r="B16" s="197" t="s">
        <v>143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</row>
    <row r="17" spans="1:15" ht="60" x14ac:dyDescent="0.25">
      <c r="A17" s="137" t="s">
        <v>0</v>
      </c>
      <c r="B17" s="46" t="s">
        <v>1</v>
      </c>
      <c r="C17" s="46" t="s">
        <v>2</v>
      </c>
      <c r="D17" s="46" t="s">
        <v>25</v>
      </c>
      <c r="E17" s="46" t="s">
        <v>3</v>
      </c>
      <c r="F17" s="44" t="s">
        <v>282</v>
      </c>
      <c r="G17" s="44" t="s">
        <v>283</v>
      </c>
      <c r="H17" s="46" t="s">
        <v>4</v>
      </c>
      <c r="I17" s="46" t="s">
        <v>313</v>
      </c>
      <c r="J17" s="46" t="s">
        <v>6</v>
      </c>
      <c r="K17" s="46" t="s">
        <v>312</v>
      </c>
      <c r="L17" s="44" t="s">
        <v>281</v>
      </c>
      <c r="M17" s="137" t="s">
        <v>8</v>
      </c>
      <c r="N17" s="187"/>
      <c r="O17" s="187"/>
    </row>
    <row r="18" spans="1:15" ht="24" x14ac:dyDescent="0.25">
      <c r="A18" s="125">
        <v>1</v>
      </c>
      <c r="B18" s="125" t="s">
        <v>11</v>
      </c>
      <c r="C18" s="127" t="s">
        <v>9</v>
      </c>
      <c r="D18" s="127">
        <v>7800</v>
      </c>
      <c r="E18" s="128"/>
      <c r="F18" s="128"/>
      <c r="G18" s="128"/>
      <c r="H18" s="128"/>
      <c r="I18" s="128"/>
      <c r="J18" s="128"/>
      <c r="K18" s="128"/>
      <c r="L18" s="128"/>
      <c r="M18" s="128"/>
      <c r="N18" s="187"/>
      <c r="O18" s="187"/>
    </row>
    <row r="19" spans="1:15" ht="66.75" customHeight="1" x14ac:dyDescent="0.25">
      <c r="A19" s="125">
        <v>2</v>
      </c>
      <c r="B19" s="21" t="s">
        <v>141</v>
      </c>
      <c r="C19" s="238"/>
      <c r="D19" s="239"/>
      <c r="E19" s="239"/>
      <c r="F19" s="239"/>
      <c r="G19" s="239"/>
      <c r="H19" s="239"/>
      <c r="I19" s="239"/>
      <c r="J19" s="239"/>
      <c r="K19" s="239"/>
      <c r="L19" s="239"/>
      <c r="M19" s="240"/>
      <c r="N19" s="187"/>
      <c r="O19" s="187"/>
    </row>
    <row r="20" spans="1:15" x14ac:dyDescent="0.25">
      <c r="A20" s="129" t="s">
        <v>12</v>
      </c>
      <c r="B20" s="130"/>
      <c r="C20" s="131"/>
      <c r="D20" s="131"/>
      <c r="E20" s="132"/>
      <c r="F20" s="133"/>
      <c r="G20" s="133"/>
      <c r="H20" s="134"/>
      <c r="I20" s="134"/>
      <c r="J20" s="135"/>
      <c r="K20" s="134"/>
      <c r="L20" s="134"/>
      <c r="M20" s="136"/>
      <c r="N20" s="187"/>
      <c r="O20" s="187"/>
    </row>
    <row r="21" spans="1:15" x14ac:dyDescent="0.25">
      <c r="A21" s="129" t="s">
        <v>13</v>
      </c>
      <c r="B21" s="130"/>
      <c r="C21" s="131"/>
      <c r="D21" s="131"/>
      <c r="E21" s="132"/>
      <c r="F21" s="133"/>
      <c r="G21" s="133"/>
      <c r="H21" s="134"/>
      <c r="I21" s="134"/>
      <c r="J21" s="135"/>
      <c r="K21" s="134"/>
      <c r="L21" s="134"/>
      <c r="M21" s="136"/>
      <c r="N21" s="187"/>
      <c r="O21" s="187"/>
    </row>
    <row r="22" spans="1:15" x14ac:dyDescent="0.25">
      <c r="A22" s="244" t="s">
        <v>10</v>
      </c>
      <c r="B22" s="245"/>
      <c r="C22" s="245"/>
      <c r="D22" s="245"/>
      <c r="E22" s="245"/>
      <c r="F22" s="245"/>
      <c r="G22" s="245"/>
      <c r="H22" s="246"/>
      <c r="I22" s="138"/>
      <c r="J22" s="139"/>
      <c r="K22" s="138"/>
      <c r="L22" s="138"/>
      <c r="M22" s="139"/>
      <c r="N22" s="187"/>
      <c r="O22" s="187"/>
    </row>
    <row r="23" spans="1:15" x14ac:dyDescent="0.25">
      <c r="A23" s="187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</row>
    <row r="24" spans="1:15" x14ac:dyDescent="0.25">
      <c r="A24" s="187"/>
      <c r="B24" s="188" t="s">
        <v>144</v>
      </c>
      <c r="C24" s="198"/>
      <c r="D24" s="198"/>
      <c r="E24" s="198"/>
      <c r="F24" s="187"/>
      <c r="G24" s="187"/>
      <c r="H24" s="187"/>
      <c r="I24" s="187"/>
      <c r="J24" s="187"/>
      <c r="K24" s="187"/>
      <c r="L24" s="187"/>
      <c r="M24" s="187"/>
      <c r="N24" s="187"/>
      <c r="O24" s="187"/>
    </row>
    <row r="25" spans="1:15" ht="57" thickBot="1" x14ac:dyDescent="0.3">
      <c r="A25" s="140" t="s">
        <v>0</v>
      </c>
      <c r="B25" s="141"/>
      <c r="C25" s="142" t="s">
        <v>14</v>
      </c>
      <c r="D25" s="142" t="s">
        <v>15</v>
      </c>
      <c r="E25" s="142" t="s">
        <v>16</v>
      </c>
      <c r="F25" s="142" t="s">
        <v>6</v>
      </c>
      <c r="G25" s="142" t="s">
        <v>17</v>
      </c>
      <c r="H25" s="187"/>
      <c r="I25" s="187"/>
      <c r="J25" s="187"/>
      <c r="K25" s="187"/>
      <c r="L25" s="187"/>
      <c r="M25" s="187"/>
      <c r="N25" s="187"/>
      <c r="O25" s="187"/>
    </row>
    <row r="26" spans="1:15" x14ac:dyDescent="0.25">
      <c r="A26" s="199">
        <v>1</v>
      </c>
      <c r="B26" s="200" t="s">
        <v>18</v>
      </c>
      <c r="C26" s="201"/>
      <c r="D26" s="202"/>
      <c r="E26" s="202"/>
      <c r="F26" s="203"/>
      <c r="G26" s="204"/>
      <c r="H26" s="187"/>
      <c r="I26" s="187"/>
      <c r="J26" s="187"/>
      <c r="K26" s="187"/>
      <c r="L26" s="187"/>
      <c r="M26" s="187"/>
      <c r="N26" s="187"/>
      <c r="O26" s="187"/>
    </row>
    <row r="27" spans="1:15" x14ac:dyDescent="0.25">
      <c r="A27" s="125">
        <v>2</v>
      </c>
      <c r="B27" s="205" t="s">
        <v>19</v>
      </c>
      <c r="C27" s="206"/>
      <c r="D27" s="204"/>
      <c r="E27" s="202"/>
      <c r="F27" s="203"/>
      <c r="G27" s="204"/>
      <c r="H27" s="187"/>
      <c r="I27" s="187"/>
      <c r="J27" s="187"/>
      <c r="K27" s="187"/>
      <c r="L27" s="187"/>
      <c r="M27" s="187"/>
      <c r="N27" s="187"/>
      <c r="O27" s="187"/>
    </row>
    <row r="28" spans="1:15" x14ac:dyDescent="0.25">
      <c r="A28" s="247" t="s">
        <v>10</v>
      </c>
      <c r="B28" s="248"/>
      <c r="C28" s="248"/>
      <c r="D28" s="249"/>
      <c r="E28" s="207"/>
      <c r="F28" s="140"/>
      <c r="G28" s="207"/>
      <c r="H28" s="187"/>
      <c r="I28" s="187"/>
      <c r="J28" s="187"/>
      <c r="K28" s="187"/>
      <c r="L28" s="187"/>
      <c r="M28" s="187"/>
      <c r="N28" s="187"/>
      <c r="O28" s="187"/>
    </row>
    <row r="29" spans="1:15" x14ac:dyDescent="0.25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</row>
    <row r="30" spans="1:15" ht="15.75" x14ac:dyDescent="0.25">
      <c r="A30" s="208"/>
      <c r="B30" s="237" t="s">
        <v>145</v>
      </c>
      <c r="C30" s="237"/>
      <c r="D30" s="237"/>
      <c r="E30" s="237"/>
      <c r="F30" s="237"/>
      <c r="G30" s="237"/>
      <c r="H30" s="237"/>
      <c r="I30" s="209">
        <f>SUM(I14,I22,E28)</f>
        <v>0</v>
      </c>
      <c r="J30" s="210" t="s">
        <v>44</v>
      </c>
      <c r="K30" s="187"/>
      <c r="L30" s="187"/>
      <c r="M30" s="187"/>
      <c r="N30" s="187"/>
      <c r="O30" s="187"/>
    </row>
    <row r="31" spans="1:15" ht="15.75" x14ac:dyDescent="0.25">
      <c r="A31" s="187"/>
      <c r="B31" s="187"/>
      <c r="C31" s="210"/>
      <c r="D31" s="209" t="s">
        <v>21</v>
      </c>
      <c r="E31" s="210" t="s">
        <v>21</v>
      </c>
      <c r="F31" s="210"/>
      <c r="G31" s="210"/>
      <c r="H31" s="210"/>
      <c r="I31" s="209">
        <f>SUM(K14,K22,G28)</f>
        <v>0</v>
      </c>
      <c r="J31" s="210" t="s">
        <v>20</v>
      </c>
      <c r="K31" s="187"/>
      <c r="L31" s="187"/>
      <c r="M31" s="187"/>
      <c r="N31" s="187"/>
      <c r="O31" s="187"/>
    </row>
    <row r="32" spans="1:15" x14ac:dyDescent="0.25">
      <c r="A32" s="187"/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</row>
    <row r="33" spans="1:15" ht="43.5" customHeight="1" x14ac:dyDescent="0.25">
      <c r="A33" s="187"/>
      <c r="B33" s="187"/>
      <c r="C33" s="187"/>
      <c r="D33" s="187"/>
      <c r="E33" s="187"/>
      <c r="F33" s="187"/>
      <c r="G33" s="187"/>
      <c r="H33" s="187"/>
      <c r="I33" s="221" t="s">
        <v>46</v>
      </c>
      <c r="J33" s="221"/>
      <c r="K33" s="221"/>
      <c r="L33" s="221"/>
      <c r="M33" s="221"/>
      <c r="N33" s="221"/>
      <c r="O33" s="221"/>
    </row>
    <row r="34" spans="1:15" x14ac:dyDescent="0.25">
      <c r="A34" s="187"/>
      <c r="B34" s="187"/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187"/>
    </row>
    <row r="35" spans="1:15" x14ac:dyDescent="0.25">
      <c r="A35" s="187"/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</row>
  </sheetData>
  <mergeCells count="8">
    <mergeCell ref="I33:O33"/>
    <mergeCell ref="B30:H30"/>
    <mergeCell ref="C19:M19"/>
    <mergeCell ref="A5:M5"/>
    <mergeCell ref="A14:H14"/>
    <mergeCell ref="A22:H22"/>
    <mergeCell ref="A28:D28"/>
    <mergeCell ref="B6:M6"/>
  </mergeCells>
  <pageMargins left="0.7" right="0.7" top="0.75" bottom="0.75" header="0.3" footer="0.3"/>
  <pageSetup paperSize="9" scale="78" fitToHeight="0" orientation="landscape" r:id="rId1"/>
  <headerFooter>
    <oddFooter>&amp;CRPoZP 24/2024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66C65-EB3D-4383-B325-54ADBB34E5A8}">
  <dimension ref="A1:D77"/>
  <sheetViews>
    <sheetView topLeftCell="A60" zoomScaleNormal="100" workbookViewId="0">
      <selection activeCell="B63" sqref="B63"/>
    </sheetView>
  </sheetViews>
  <sheetFormatPr defaultRowHeight="15" x14ac:dyDescent="0.25"/>
  <cols>
    <col min="1" max="1" width="5.7109375" customWidth="1"/>
    <col min="2" max="2" width="76.5703125" customWidth="1"/>
    <col min="3" max="3" width="34.28515625" customWidth="1"/>
    <col min="4" max="4" width="13.42578125" customWidth="1"/>
  </cols>
  <sheetData>
    <row r="1" spans="1:3" x14ac:dyDescent="0.25">
      <c r="C1" t="s">
        <v>45</v>
      </c>
    </row>
    <row r="2" spans="1:3" ht="15.75" x14ac:dyDescent="0.25">
      <c r="A2" s="251" t="s">
        <v>164</v>
      </c>
      <c r="B2" s="251"/>
      <c r="C2" s="251"/>
    </row>
    <row r="3" spans="1:3" ht="15.75" x14ac:dyDescent="0.25">
      <c r="A3" s="30" t="s">
        <v>68</v>
      </c>
    </row>
    <row r="4" spans="1:3" ht="15.75" x14ac:dyDescent="0.25">
      <c r="A4" s="30" t="s">
        <v>48</v>
      </c>
    </row>
    <row r="5" spans="1:3" ht="15.75" x14ac:dyDescent="0.25">
      <c r="A5" s="30" t="s">
        <v>49</v>
      </c>
    </row>
    <row r="6" spans="1:3" ht="15.75" x14ac:dyDescent="0.25">
      <c r="A6" s="24" t="s">
        <v>50</v>
      </c>
    </row>
    <row r="8" spans="1:3" ht="39" customHeight="1" x14ac:dyDescent="0.25">
      <c r="A8" s="105" t="s">
        <v>22</v>
      </c>
      <c r="B8" s="106" t="s">
        <v>165</v>
      </c>
      <c r="C8" s="106" t="s">
        <v>52</v>
      </c>
    </row>
    <row r="9" spans="1:3" ht="24.75" customHeight="1" x14ac:dyDescent="0.25">
      <c r="A9" s="105">
        <v>1</v>
      </c>
      <c r="B9" s="107" t="s">
        <v>161</v>
      </c>
      <c r="C9" s="27"/>
    </row>
    <row r="10" spans="1:3" ht="18" customHeight="1" x14ac:dyDescent="0.25">
      <c r="A10" s="105">
        <v>2</v>
      </c>
      <c r="B10" s="108" t="s">
        <v>146</v>
      </c>
      <c r="C10" s="29"/>
    </row>
    <row r="11" spans="1:3" ht="35.25" customHeight="1" x14ac:dyDescent="0.25">
      <c r="A11" s="105">
        <v>3</v>
      </c>
      <c r="B11" s="108" t="s">
        <v>147</v>
      </c>
      <c r="C11" s="29"/>
    </row>
    <row r="12" spans="1:3" ht="17.25" customHeight="1" x14ac:dyDescent="0.25">
      <c r="A12" s="105">
        <v>4</v>
      </c>
      <c r="B12" s="108" t="s">
        <v>148</v>
      </c>
      <c r="C12" s="29"/>
    </row>
    <row r="13" spans="1:3" ht="15.75" x14ac:dyDescent="0.25">
      <c r="A13" s="105">
        <v>5</v>
      </c>
      <c r="B13" s="107" t="s">
        <v>69</v>
      </c>
      <c r="C13" s="29"/>
    </row>
    <row r="14" spans="1:3" ht="15.75" x14ac:dyDescent="0.25">
      <c r="A14" s="105">
        <v>6</v>
      </c>
      <c r="B14" s="107" t="s">
        <v>149</v>
      </c>
      <c r="C14" s="29"/>
    </row>
    <row r="15" spans="1:3" ht="15.75" x14ac:dyDescent="0.25">
      <c r="A15" s="105">
        <v>7</v>
      </c>
      <c r="B15" s="107" t="s">
        <v>70</v>
      </c>
      <c r="C15" s="29"/>
    </row>
    <row r="16" spans="1:3" ht="15.75" x14ac:dyDescent="0.25">
      <c r="A16" s="105">
        <v>8</v>
      </c>
      <c r="B16" s="107" t="s">
        <v>150</v>
      </c>
      <c r="C16" s="29"/>
    </row>
    <row r="17" spans="1:3" ht="31.5" x14ac:dyDescent="0.25">
      <c r="A17" s="105">
        <v>9</v>
      </c>
      <c r="B17" s="107" t="s">
        <v>71</v>
      </c>
      <c r="C17" s="29"/>
    </row>
    <row r="18" spans="1:3" ht="15.75" x14ac:dyDescent="0.25">
      <c r="A18" s="105">
        <v>10</v>
      </c>
      <c r="B18" s="107" t="s">
        <v>151</v>
      </c>
      <c r="C18" s="29"/>
    </row>
    <row r="19" spans="1:3" ht="31.5" x14ac:dyDescent="0.25">
      <c r="A19" s="105">
        <v>11</v>
      </c>
      <c r="B19" s="107" t="s">
        <v>152</v>
      </c>
      <c r="C19" s="29"/>
    </row>
    <row r="20" spans="1:3" ht="15.75" x14ac:dyDescent="0.25">
      <c r="A20" s="105">
        <v>12</v>
      </c>
      <c r="B20" s="107" t="s">
        <v>72</v>
      </c>
      <c r="C20" s="29"/>
    </row>
    <row r="21" spans="1:3" ht="15.75" x14ac:dyDescent="0.25">
      <c r="A21" s="105">
        <v>13</v>
      </c>
      <c r="B21" s="108" t="s">
        <v>153</v>
      </c>
      <c r="C21" s="29"/>
    </row>
    <row r="22" spans="1:3" ht="15.75" x14ac:dyDescent="0.25">
      <c r="A22" s="105">
        <v>14</v>
      </c>
      <c r="B22" s="107" t="s">
        <v>154</v>
      </c>
      <c r="C22" s="29"/>
    </row>
    <row r="23" spans="1:3" ht="47.25" x14ac:dyDescent="0.25">
      <c r="A23" s="105">
        <v>15</v>
      </c>
      <c r="B23" s="107" t="s">
        <v>155</v>
      </c>
      <c r="C23" s="252"/>
    </row>
    <row r="24" spans="1:3" ht="47.25" x14ac:dyDescent="0.25">
      <c r="A24" s="105">
        <v>16</v>
      </c>
      <c r="B24" s="107" t="s">
        <v>156</v>
      </c>
      <c r="C24" s="252"/>
    </row>
    <row r="25" spans="1:3" ht="15.75" x14ac:dyDescent="0.25">
      <c r="A25" s="105">
        <v>17</v>
      </c>
      <c r="B25" s="107" t="s">
        <v>157</v>
      </c>
      <c r="C25" s="29"/>
    </row>
    <row r="26" spans="1:3" ht="31.5" x14ac:dyDescent="0.25">
      <c r="A26" s="105">
        <v>18</v>
      </c>
      <c r="B26" s="107" t="s">
        <v>158</v>
      </c>
      <c r="C26" s="29"/>
    </row>
    <row r="27" spans="1:3" ht="31.5" x14ac:dyDescent="0.25">
      <c r="A27" s="105">
        <v>19</v>
      </c>
      <c r="B27" s="107" t="s">
        <v>159</v>
      </c>
      <c r="C27" s="29"/>
    </row>
    <row r="28" spans="1:3" ht="31.5" x14ac:dyDescent="0.25">
      <c r="A28" s="105">
        <v>20</v>
      </c>
      <c r="B28" s="107" t="s">
        <v>73</v>
      </c>
      <c r="C28" s="29"/>
    </row>
    <row r="29" spans="1:3" ht="15.75" x14ac:dyDescent="0.25">
      <c r="A29" s="105">
        <v>21</v>
      </c>
      <c r="B29" s="108" t="s">
        <v>116</v>
      </c>
      <c r="C29" s="29"/>
    </row>
    <row r="30" spans="1:3" ht="31.5" x14ac:dyDescent="0.25">
      <c r="A30" s="105">
        <v>22</v>
      </c>
      <c r="B30" s="109" t="s">
        <v>160</v>
      </c>
      <c r="C30" s="29"/>
    </row>
    <row r="31" spans="1:3" ht="15.75" x14ac:dyDescent="0.25">
      <c r="A31" s="105"/>
      <c r="B31" s="106" t="s">
        <v>61</v>
      </c>
      <c r="C31" s="252"/>
    </row>
    <row r="32" spans="1:3" ht="63" x14ac:dyDescent="0.25">
      <c r="A32" s="105">
        <v>1</v>
      </c>
      <c r="B32" s="108" t="s">
        <v>162</v>
      </c>
      <c r="C32" s="252"/>
    </row>
    <row r="33" spans="1:3" ht="63" x14ac:dyDescent="0.25">
      <c r="A33" s="105">
        <v>2</v>
      </c>
      <c r="B33" s="107" t="s">
        <v>62</v>
      </c>
      <c r="C33" s="29"/>
    </row>
    <row r="34" spans="1:3" ht="15.75" x14ac:dyDescent="0.25">
      <c r="A34" s="105">
        <v>3</v>
      </c>
      <c r="B34" s="107" t="s">
        <v>286</v>
      </c>
      <c r="C34" s="29"/>
    </row>
    <row r="36" spans="1:3" ht="29.25" customHeight="1" x14ac:dyDescent="0.25">
      <c r="B36" s="253" t="s">
        <v>163</v>
      </c>
      <c r="C36" s="253"/>
    </row>
    <row r="37" spans="1:3" ht="15.75" x14ac:dyDescent="0.25">
      <c r="A37" s="30" t="s">
        <v>68</v>
      </c>
    </row>
    <row r="38" spans="1:3" ht="15.75" x14ac:dyDescent="0.25">
      <c r="A38" s="30" t="s">
        <v>48</v>
      </c>
    </row>
    <row r="39" spans="1:3" ht="15.75" x14ac:dyDescent="0.25">
      <c r="A39" s="30" t="s">
        <v>49</v>
      </c>
    </row>
    <row r="40" spans="1:3" ht="15.75" x14ac:dyDescent="0.25">
      <c r="A40" s="24" t="s">
        <v>75</v>
      </c>
    </row>
    <row r="41" spans="1:3" ht="31.5" x14ac:dyDescent="0.25">
      <c r="A41" s="105" t="s">
        <v>22</v>
      </c>
      <c r="B41" s="106" t="s">
        <v>166</v>
      </c>
      <c r="C41" s="106" t="s">
        <v>52</v>
      </c>
    </row>
    <row r="42" spans="1:3" ht="15.75" x14ac:dyDescent="0.25">
      <c r="A42" s="105">
        <v>1</v>
      </c>
      <c r="B42" s="107" t="s">
        <v>172</v>
      </c>
      <c r="C42" s="27"/>
    </row>
    <row r="43" spans="1:3" ht="15.75" x14ac:dyDescent="0.25">
      <c r="A43" s="105">
        <v>2</v>
      </c>
      <c r="B43" s="108" t="s">
        <v>76</v>
      </c>
      <c r="C43" s="29"/>
    </row>
    <row r="44" spans="1:3" ht="15.75" x14ac:dyDescent="0.25">
      <c r="A44" s="105">
        <v>3</v>
      </c>
      <c r="B44" s="108" t="s">
        <v>77</v>
      </c>
      <c r="C44" s="29"/>
    </row>
    <row r="45" spans="1:3" ht="31.5" x14ac:dyDescent="0.25">
      <c r="A45" s="105">
        <v>4</v>
      </c>
      <c r="B45" s="108" t="s">
        <v>78</v>
      </c>
      <c r="C45" s="29"/>
    </row>
    <row r="46" spans="1:3" ht="15.75" x14ac:dyDescent="0.25">
      <c r="A46" s="105">
        <v>5</v>
      </c>
      <c r="B46" s="107" t="s">
        <v>79</v>
      </c>
      <c r="C46" s="29"/>
    </row>
    <row r="47" spans="1:3" ht="15.75" x14ac:dyDescent="0.25">
      <c r="A47" s="110">
        <v>7</v>
      </c>
      <c r="B47" s="107" t="s">
        <v>80</v>
      </c>
      <c r="C47" s="252"/>
    </row>
    <row r="48" spans="1:3" ht="31.5" x14ac:dyDescent="0.25">
      <c r="A48" s="105">
        <v>8</v>
      </c>
      <c r="B48" s="107" t="s">
        <v>167</v>
      </c>
      <c r="C48" s="252"/>
    </row>
    <row r="49" spans="1:4" ht="31.5" x14ac:dyDescent="0.25">
      <c r="A49" s="105">
        <v>9</v>
      </c>
      <c r="B49" s="107" t="s">
        <v>81</v>
      </c>
      <c r="C49" s="29"/>
    </row>
    <row r="50" spans="1:4" ht="31.5" x14ac:dyDescent="0.25">
      <c r="A50" s="105">
        <v>10</v>
      </c>
      <c r="B50" s="107" t="s">
        <v>168</v>
      </c>
      <c r="C50" s="29"/>
    </row>
    <row r="51" spans="1:4" ht="31.5" x14ac:dyDescent="0.25">
      <c r="A51" s="105">
        <v>11</v>
      </c>
      <c r="B51" s="107" t="s">
        <v>173</v>
      </c>
      <c r="C51" s="29"/>
    </row>
    <row r="52" spans="1:4" ht="15.75" x14ac:dyDescent="0.25">
      <c r="A52" s="105">
        <v>12</v>
      </c>
      <c r="B52" s="107" t="s">
        <v>169</v>
      </c>
      <c r="C52" s="29"/>
    </row>
    <row r="53" spans="1:4" ht="15.75" x14ac:dyDescent="0.25">
      <c r="A53" s="105">
        <v>13</v>
      </c>
      <c r="B53" s="107" t="s">
        <v>170</v>
      </c>
      <c r="C53" s="252"/>
    </row>
    <row r="54" spans="1:4" ht="15.75" x14ac:dyDescent="0.25">
      <c r="A54" s="111">
        <v>14</v>
      </c>
      <c r="B54" s="107" t="s">
        <v>171</v>
      </c>
      <c r="C54" s="252"/>
    </row>
    <row r="55" spans="1:4" ht="31.5" x14ac:dyDescent="0.25">
      <c r="A55" s="105">
        <v>15</v>
      </c>
      <c r="B55" s="108" t="s">
        <v>82</v>
      </c>
      <c r="C55" s="29"/>
    </row>
    <row r="56" spans="1:4" ht="47.25" x14ac:dyDescent="0.25">
      <c r="A56" s="105">
        <v>16</v>
      </c>
      <c r="B56" s="107" t="s">
        <v>74</v>
      </c>
      <c r="C56" s="29"/>
    </row>
    <row r="57" spans="1:4" ht="31.5" x14ac:dyDescent="0.25">
      <c r="A57" s="105">
        <v>17</v>
      </c>
      <c r="B57" s="109" t="s">
        <v>160</v>
      </c>
      <c r="C57" s="29"/>
    </row>
    <row r="58" spans="1:4" ht="15.75" x14ac:dyDescent="0.25">
      <c r="A58" s="108"/>
      <c r="B58" s="106" t="s">
        <v>61</v>
      </c>
      <c r="C58" s="29"/>
    </row>
    <row r="59" spans="1:4" ht="47.25" x14ac:dyDescent="0.25">
      <c r="A59" s="105">
        <v>1</v>
      </c>
      <c r="B59" s="108" t="s">
        <v>288</v>
      </c>
      <c r="C59" s="29"/>
    </row>
    <row r="60" spans="1:4" ht="63" x14ac:dyDescent="0.25">
      <c r="A60" s="105">
        <v>2</v>
      </c>
      <c r="B60" s="179" t="s">
        <v>62</v>
      </c>
      <c r="C60" s="29"/>
    </row>
    <row r="61" spans="1:4" ht="15.75" x14ac:dyDescent="0.25">
      <c r="A61" s="105">
        <v>3</v>
      </c>
      <c r="B61" s="179" t="s">
        <v>309</v>
      </c>
      <c r="C61" s="29"/>
    </row>
    <row r="63" spans="1:4" ht="95.25" customHeight="1" x14ac:dyDescent="0.25">
      <c r="A63" s="26" t="s">
        <v>22</v>
      </c>
      <c r="B63" s="26" t="s">
        <v>84</v>
      </c>
      <c r="C63" s="26" t="s">
        <v>64</v>
      </c>
      <c r="D63" s="26" t="s">
        <v>83</v>
      </c>
    </row>
    <row r="64" spans="1:4" ht="15.75" x14ac:dyDescent="0.25">
      <c r="A64" s="234">
        <v>1</v>
      </c>
      <c r="B64" s="255" t="s">
        <v>174</v>
      </c>
      <c r="C64" s="27" t="s">
        <v>66</v>
      </c>
      <c r="D64" s="254"/>
    </row>
    <row r="65" spans="1:4" ht="15.75" x14ac:dyDescent="0.25">
      <c r="A65" s="234"/>
      <c r="B65" s="255"/>
      <c r="C65" s="27" t="s">
        <v>67</v>
      </c>
      <c r="D65" s="254"/>
    </row>
    <row r="66" spans="1:4" ht="31.5" customHeight="1" x14ac:dyDescent="0.25">
      <c r="A66" s="235">
        <v>2</v>
      </c>
      <c r="B66" s="256" t="s">
        <v>175</v>
      </c>
      <c r="C66" s="27" t="s">
        <v>176</v>
      </c>
      <c r="D66" s="258"/>
    </row>
    <row r="67" spans="1:4" ht="15.75" x14ac:dyDescent="0.25">
      <c r="A67" s="236"/>
      <c r="B67" s="257"/>
      <c r="C67" s="27" t="s">
        <v>177</v>
      </c>
      <c r="D67" s="259"/>
    </row>
    <row r="68" spans="1:4" ht="15.75" x14ac:dyDescent="0.25">
      <c r="A68" s="234">
        <v>3</v>
      </c>
      <c r="B68" s="254" t="s">
        <v>178</v>
      </c>
      <c r="C68" s="27" t="s">
        <v>179</v>
      </c>
      <c r="D68" s="254"/>
    </row>
    <row r="69" spans="1:4" ht="15.75" x14ac:dyDescent="0.25">
      <c r="A69" s="234"/>
      <c r="B69" s="254"/>
      <c r="C69" s="27" t="s">
        <v>180</v>
      </c>
      <c r="D69" s="254"/>
    </row>
    <row r="70" spans="1:4" ht="15.75" x14ac:dyDescent="0.25">
      <c r="A70" s="234">
        <v>4</v>
      </c>
      <c r="B70" s="254" t="s">
        <v>181</v>
      </c>
      <c r="C70" s="27" t="s">
        <v>182</v>
      </c>
      <c r="D70" s="260"/>
    </row>
    <row r="71" spans="1:4" ht="34.5" customHeight="1" x14ac:dyDescent="0.25">
      <c r="A71" s="234"/>
      <c r="B71" s="254"/>
      <c r="C71" s="27" t="s">
        <v>67</v>
      </c>
      <c r="D71" s="261"/>
    </row>
    <row r="72" spans="1:4" ht="34.5" customHeight="1" x14ac:dyDescent="0.25">
      <c r="A72" s="26">
        <v>5</v>
      </c>
      <c r="B72" s="27" t="s">
        <v>183</v>
      </c>
      <c r="C72" s="104" t="s">
        <v>184</v>
      </c>
      <c r="D72" s="101"/>
    </row>
    <row r="73" spans="1:4" ht="33" customHeight="1" x14ac:dyDescent="0.25">
      <c r="A73" s="102">
        <v>6</v>
      </c>
      <c r="B73" s="103" t="s">
        <v>185</v>
      </c>
      <c r="C73" s="103" t="s">
        <v>186</v>
      </c>
      <c r="D73" s="22"/>
    </row>
    <row r="75" spans="1:4" ht="15" customHeight="1" x14ac:dyDescent="0.25">
      <c r="C75" s="221" t="s">
        <v>46</v>
      </c>
      <c r="D75" s="221"/>
    </row>
    <row r="76" spans="1:4" x14ac:dyDescent="0.25">
      <c r="C76" s="221"/>
      <c r="D76" s="221"/>
    </row>
    <row r="77" spans="1:4" x14ac:dyDescent="0.25">
      <c r="C77" s="221"/>
      <c r="D77" s="221"/>
    </row>
  </sheetData>
  <mergeCells count="19">
    <mergeCell ref="A70:A71"/>
    <mergeCell ref="B70:B71"/>
    <mergeCell ref="C75:D77"/>
    <mergeCell ref="A64:A65"/>
    <mergeCell ref="B64:B65"/>
    <mergeCell ref="D64:D65"/>
    <mergeCell ref="A68:A69"/>
    <mergeCell ref="B68:B69"/>
    <mergeCell ref="D68:D69"/>
    <mergeCell ref="A66:A67"/>
    <mergeCell ref="B66:B67"/>
    <mergeCell ref="D66:D67"/>
    <mergeCell ref="D70:D71"/>
    <mergeCell ref="A2:C2"/>
    <mergeCell ref="C47:C48"/>
    <mergeCell ref="C53:C54"/>
    <mergeCell ref="B36:C36"/>
    <mergeCell ref="C23:C24"/>
    <mergeCell ref="C31:C32"/>
  </mergeCells>
  <pageMargins left="0.7" right="0.7" top="0.75" bottom="0.75" header="0.3" footer="0.3"/>
  <pageSetup paperSize="9" orientation="landscape" r:id="rId1"/>
  <headerFooter>
    <oddFooter>&amp;CRPoZP 24/2024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8E166-CEDC-405C-8121-2B1131BA275A}">
  <sheetPr>
    <pageSetUpPr fitToPage="1"/>
  </sheetPr>
  <dimension ref="A1:M82"/>
  <sheetViews>
    <sheetView topLeftCell="A61" zoomScaleNormal="100" workbookViewId="0">
      <selection activeCell="K69" sqref="K69"/>
    </sheetView>
  </sheetViews>
  <sheetFormatPr defaultRowHeight="15" x14ac:dyDescent="0.25"/>
  <cols>
    <col min="1" max="1" width="5.140625" style="143" customWidth="1"/>
    <col min="2" max="2" width="41.5703125" style="41" customWidth="1"/>
    <col min="3" max="4" width="9.140625" style="41"/>
    <col min="5" max="5" width="11.85546875" style="41" customWidth="1"/>
    <col min="6" max="6" width="11.28515625" style="41" customWidth="1"/>
    <col min="7" max="7" width="10.7109375" style="41" customWidth="1"/>
    <col min="8" max="8" width="10.85546875" style="41" customWidth="1"/>
    <col min="9" max="9" width="12.85546875" style="41" customWidth="1"/>
    <col min="10" max="10" width="11.7109375" style="41" customWidth="1"/>
    <col min="11" max="11" width="11.28515625" style="41" customWidth="1"/>
    <col min="12" max="12" width="9.140625" style="41"/>
    <col min="13" max="13" width="11" style="41" customWidth="1"/>
  </cols>
  <sheetData>
    <row r="1" spans="1:13" x14ac:dyDescent="0.25">
      <c r="A1" s="78"/>
      <c r="B1" s="34"/>
      <c r="C1" s="35"/>
      <c r="D1" s="34"/>
      <c r="E1" s="34"/>
      <c r="F1" s="37"/>
      <c r="G1" s="38" t="s">
        <v>45</v>
      </c>
      <c r="H1" s="36"/>
      <c r="I1" s="36"/>
      <c r="J1" s="34"/>
    </row>
    <row r="2" spans="1:13" x14ac:dyDescent="0.25">
      <c r="A2" s="78"/>
      <c r="B2" s="39" t="s">
        <v>37</v>
      </c>
      <c r="C2" s="35"/>
      <c r="D2" s="34"/>
      <c r="E2" s="34"/>
      <c r="F2" s="37"/>
      <c r="G2" s="36"/>
      <c r="H2" s="36"/>
      <c r="I2" s="36"/>
      <c r="J2" s="34"/>
    </row>
    <row r="3" spans="1:13" ht="12" customHeight="1" x14ac:dyDescent="0.25">
      <c r="A3" s="78"/>
      <c r="B3" s="39"/>
      <c r="C3" s="35"/>
      <c r="D3" s="34"/>
      <c r="E3" s="34"/>
      <c r="F3" s="37"/>
      <c r="G3" s="36"/>
      <c r="H3" s="36"/>
      <c r="I3" s="36"/>
      <c r="J3" s="34"/>
    </row>
    <row r="4" spans="1:13" ht="21.75" customHeight="1" x14ac:dyDescent="0.25">
      <c r="A4" s="78"/>
      <c r="B4" s="40" t="s">
        <v>43</v>
      </c>
      <c r="C4" s="35"/>
      <c r="D4" s="34"/>
      <c r="E4" s="34"/>
      <c r="F4" s="37"/>
      <c r="G4" s="36"/>
      <c r="H4" s="36"/>
      <c r="I4" s="36"/>
      <c r="J4" s="34"/>
    </row>
    <row r="5" spans="1:13" ht="19.5" customHeight="1" x14ac:dyDescent="0.25">
      <c r="A5" s="223" t="s">
        <v>187</v>
      </c>
      <c r="B5" s="269"/>
      <c r="C5" s="269"/>
      <c r="D5" s="269"/>
      <c r="E5" s="269"/>
      <c r="F5" s="269"/>
      <c r="G5" s="269"/>
      <c r="H5" s="269"/>
      <c r="I5" s="269"/>
      <c r="J5" s="269"/>
    </row>
    <row r="6" spans="1:13" ht="15" customHeight="1" x14ac:dyDescent="0.25">
      <c r="B6" s="144" t="s">
        <v>188</v>
      </c>
      <c r="G6" s="144"/>
    </row>
    <row r="7" spans="1:13" ht="16.5" customHeight="1" x14ac:dyDescent="0.25">
      <c r="A7" s="90"/>
      <c r="B7" s="144" t="s">
        <v>189</v>
      </c>
      <c r="C7" s="145"/>
      <c r="D7" s="145"/>
      <c r="E7" s="145"/>
      <c r="F7" s="145"/>
      <c r="G7" s="145"/>
      <c r="H7" s="145"/>
      <c r="I7" s="145"/>
      <c r="J7" s="145"/>
    </row>
    <row r="8" spans="1:13" ht="64.5" customHeight="1" x14ac:dyDescent="0.25">
      <c r="A8" s="32" t="s">
        <v>38</v>
      </c>
      <c r="B8" s="32" t="s">
        <v>23</v>
      </c>
      <c r="C8" s="42" t="s">
        <v>24</v>
      </c>
      <c r="D8" s="44" t="s">
        <v>25</v>
      </c>
      <c r="E8" s="44" t="s">
        <v>26</v>
      </c>
      <c r="F8" s="44" t="s">
        <v>282</v>
      </c>
      <c r="G8" s="44" t="s">
        <v>283</v>
      </c>
      <c r="H8" s="44" t="s">
        <v>27</v>
      </c>
      <c r="I8" s="44" t="s">
        <v>313</v>
      </c>
      <c r="J8" s="44" t="s">
        <v>28</v>
      </c>
      <c r="K8" s="44" t="s">
        <v>312</v>
      </c>
      <c r="L8" s="44" t="s">
        <v>281</v>
      </c>
      <c r="M8" s="44" t="s">
        <v>29</v>
      </c>
    </row>
    <row r="9" spans="1:13" ht="17.25" customHeight="1" x14ac:dyDescent="0.25">
      <c r="A9" s="32">
        <v>1</v>
      </c>
      <c r="B9" s="46">
        <v>2</v>
      </c>
      <c r="C9" s="46">
        <v>3</v>
      </c>
      <c r="D9" s="46">
        <v>4</v>
      </c>
      <c r="E9" s="44">
        <v>5</v>
      </c>
      <c r="F9" s="48">
        <v>6</v>
      </c>
      <c r="G9" s="48">
        <v>7</v>
      </c>
      <c r="H9" s="49">
        <v>8</v>
      </c>
      <c r="I9" s="48">
        <v>9</v>
      </c>
      <c r="J9" s="50">
        <v>10</v>
      </c>
      <c r="K9" s="48">
        <v>11</v>
      </c>
      <c r="L9" s="48">
        <v>12</v>
      </c>
      <c r="M9" s="162">
        <v>13</v>
      </c>
    </row>
    <row r="10" spans="1:13" ht="46.5" customHeight="1" x14ac:dyDescent="0.25">
      <c r="A10" s="163">
        <v>1</v>
      </c>
      <c r="B10" s="164" t="s">
        <v>190</v>
      </c>
      <c r="C10" s="125" t="s">
        <v>30</v>
      </c>
      <c r="D10" s="126">
        <v>3000</v>
      </c>
      <c r="E10" s="13"/>
      <c r="F10" s="15"/>
      <c r="G10" s="12"/>
      <c r="H10" s="16"/>
      <c r="I10" s="12"/>
      <c r="J10" s="17"/>
      <c r="K10" s="158"/>
      <c r="L10" s="158"/>
      <c r="M10" s="158"/>
    </row>
    <row r="11" spans="1:13" ht="42" customHeight="1" x14ac:dyDescent="0.25">
      <c r="A11" s="163">
        <v>2</v>
      </c>
      <c r="B11" s="164" t="s">
        <v>191</v>
      </c>
      <c r="C11" s="125" t="s">
        <v>192</v>
      </c>
      <c r="D11" s="125">
        <v>2</v>
      </c>
      <c r="E11" s="13"/>
      <c r="F11" s="15"/>
      <c r="G11" s="12"/>
      <c r="H11" s="16"/>
      <c r="I11" s="12"/>
      <c r="J11" s="17"/>
      <c r="K11" s="158"/>
      <c r="L11" s="158"/>
      <c r="M11" s="158"/>
    </row>
    <row r="12" spans="1:13" ht="41.25" customHeight="1" x14ac:dyDescent="0.25">
      <c r="A12" s="163">
        <v>3</v>
      </c>
      <c r="B12" s="164" t="s">
        <v>193</v>
      </c>
      <c r="C12" s="125" t="s">
        <v>194</v>
      </c>
      <c r="D12" s="126">
        <v>1400</v>
      </c>
      <c r="E12" s="13"/>
      <c r="F12" s="15"/>
      <c r="G12" s="12"/>
      <c r="H12" s="16"/>
      <c r="I12" s="12"/>
      <c r="J12" s="17"/>
      <c r="K12" s="158"/>
      <c r="L12" s="158"/>
      <c r="M12" s="158"/>
    </row>
    <row r="13" spans="1:13" ht="40.5" customHeight="1" x14ac:dyDescent="0.25">
      <c r="A13" s="163">
        <v>4</v>
      </c>
      <c r="B13" s="164" t="s">
        <v>195</v>
      </c>
      <c r="C13" s="125" t="s">
        <v>196</v>
      </c>
      <c r="D13" s="126">
        <v>3</v>
      </c>
      <c r="E13" s="13"/>
      <c r="F13" s="15"/>
      <c r="G13" s="12"/>
      <c r="H13" s="16"/>
      <c r="I13" s="12"/>
      <c r="J13" s="17"/>
      <c r="K13" s="158"/>
      <c r="L13" s="158"/>
      <c r="M13" s="158"/>
    </row>
    <row r="14" spans="1:13" ht="26.25" customHeight="1" x14ac:dyDescent="0.25">
      <c r="A14" s="163">
        <v>6</v>
      </c>
      <c r="B14" s="81" t="s">
        <v>197</v>
      </c>
      <c r="C14" s="45" t="s">
        <v>199</v>
      </c>
      <c r="D14" s="165">
        <v>20</v>
      </c>
      <c r="E14" s="13"/>
      <c r="F14" s="15"/>
      <c r="G14" s="12"/>
      <c r="H14" s="16"/>
      <c r="I14" s="12"/>
      <c r="J14" s="17"/>
      <c r="K14" s="158"/>
      <c r="L14" s="158"/>
      <c r="M14" s="158"/>
    </row>
    <row r="15" spans="1:13" ht="29.25" customHeight="1" x14ac:dyDescent="0.25">
      <c r="A15" s="163">
        <v>7</v>
      </c>
      <c r="B15" s="81" t="s">
        <v>198</v>
      </c>
      <c r="C15" s="45" t="s">
        <v>199</v>
      </c>
      <c r="D15" s="165">
        <v>100</v>
      </c>
      <c r="E15" s="13"/>
      <c r="F15" s="15"/>
      <c r="G15" s="12"/>
      <c r="H15" s="16"/>
      <c r="I15" s="12"/>
      <c r="J15" s="17"/>
      <c r="K15" s="158"/>
      <c r="L15" s="158"/>
      <c r="M15" s="158"/>
    </row>
    <row r="16" spans="1:13" ht="29.25" customHeight="1" x14ac:dyDescent="0.25">
      <c r="A16" s="163">
        <v>9</v>
      </c>
      <c r="B16" s="164" t="s">
        <v>200</v>
      </c>
      <c r="C16" s="125" t="s">
        <v>30</v>
      </c>
      <c r="D16" s="125">
        <v>200</v>
      </c>
      <c r="E16" s="13"/>
      <c r="F16" s="15"/>
      <c r="G16" s="12"/>
      <c r="H16" s="16"/>
      <c r="I16" s="12"/>
      <c r="J16" s="17"/>
      <c r="K16" s="158"/>
      <c r="L16" s="158"/>
      <c r="M16" s="158"/>
    </row>
    <row r="17" spans="1:13" ht="43.5" customHeight="1" x14ac:dyDescent="0.25">
      <c r="A17" s="163">
        <v>10</v>
      </c>
      <c r="B17" s="81" t="s">
        <v>201</v>
      </c>
      <c r="C17" s="45" t="s">
        <v>30</v>
      </c>
      <c r="D17" s="45">
        <v>100</v>
      </c>
      <c r="E17" s="13"/>
      <c r="F17" s="15"/>
      <c r="G17" s="12"/>
      <c r="H17" s="16"/>
      <c r="I17" s="12"/>
      <c r="J17" s="17"/>
      <c r="K17" s="158"/>
      <c r="L17" s="158"/>
      <c r="M17" s="158"/>
    </row>
    <row r="18" spans="1:13" ht="45.75" customHeight="1" x14ac:dyDescent="0.25">
      <c r="A18" s="163">
        <v>11</v>
      </c>
      <c r="B18" s="81" t="s">
        <v>202</v>
      </c>
      <c r="C18" s="45" t="s">
        <v>30</v>
      </c>
      <c r="D18" s="45">
        <v>200</v>
      </c>
      <c r="E18" s="13"/>
      <c r="F18" s="15"/>
      <c r="G18" s="12"/>
      <c r="H18" s="16"/>
      <c r="I18" s="12"/>
      <c r="J18" s="17"/>
      <c r="K18" s="158"/>
      <c r="L18" s="158"/>
      <c r="M18" s="158"/>
    </row>
    <row r="19" spans="1:13" ht="18.75" customHeight="1" x14ac:dyDescent="0.25">
      <c r="A19" s="163">
        <v>13</v>
      </c>
      <c r="B19" s="81" t="s">
        <v>203</v>
      </c>
      <c r="C19" s="45" t="s">
        <v>204</v>
      </c>
      <c r="D19" s="45">
        <v>20</v>
      </c>
      <c r="E19" s="13"/>
      <c r="F19" s="15"/>
      <c r="G19" s="12"/>
      <c r="H19" s="16"/>
      <c r="I19" s="12"/>
      <c r="J19" s="17"/>
      <c r="K19" s="158"/>
      <c r="L19" s="158"/>
      <c r="M19" s="158"/>
    </row>
    <row r="20" spans="1:13" ht="24.75" customHeight="1" x14ac:dyDescent="0.25">
      <c r="A20" s="163">
        <v>14</v>
      </c>
      <c r="B20" s="81" t="s">
        <v>205</v>
      </c>
      <c r="C20" s="45" t="s">
        <v>206</v>
      </c>
      <c r="D20" s="45">
        <v>20</v>
      </c>
      <c r="E20" s="13"/>
      <c r="F20" s="15"/>
      <c r="G20" s="12"/>
      <c r="H20" s="16"/>
      <c r="I20" s="12"/>
      <c r="J20" s="17"/>
      <c r="K20" s="158"/>
      <c r="L20" s="158"/>
      <c r="M20" s="158"/>
    </row>
    <row r="21" spans="1:13" ht="38.25" customHeight="1" x14ac:dyDescent="0.25">
      <c r="A21" s="163">
        <v>15</v>
      </c>
      <c r="B21" s="58" t="s">
        <v>207</v>
      </c>
      <c r="C21" s="166" t="s">
        <v>30</v>
      </c>
      <c r="D21" s="166">
        <v>200</v>
      </c>
      <c r="E21" s="13"/>
      <c r="F21" s="15"/>
      <c r="G21" s="12"/>
      <c r="H21" s="16"/>
      <c r="I21" s="12"/>
      <c r="J21" s="17"/>
      <c r="K21" s="158"/>
      <c r="L21" s="158"/>
      <c r="M21" s="158"/>
    </row>
    <row r="22" spans="1:13" ht="41.25" customHeight="1" x14ac:dyDescent="0.25">
      <c r="A22" s="163">
        <v>17</v>
      </c>
      <c r="B22" s="164" t="s">
        <v>208</v>
      </c>
      <c r="C22" s="45" t="s">
        <v>30</v>
      </c>
      <c r="D22" s="45">
        <v>30</v>
      </c>
      <c r="E22" s="13"/>
      <c r="F22" s="15"/>
      <c r="G22" s="12"/>
      <c r="H22" s="16"/>
      <c r="I22" s="12"/>
      <c r="J22" s="17"/>
      <c r="K22" s="158"/>
      <c r="L22" s="158"/>
      <c r="M22" s="158"/>
    </row>
    <row r="23" spans="1:13" ht="108" customHeight="1" x14ac:dyDescent="0.25">
      <c r="A23" s="163">
        <v>19</v>
      </c>
      <c r="B23" s="164" t="s">
        <v>209</v>
      </c>
      <c r="C23" s="45" t="s">
        <v>30</v>
      </c>
      <c r="D23" s="45">
        <v>50</v>
      </c>
      <c r="E23" s="13"/>
      <c r="F23" s="15"/>
      <c r="G23" s="12"/>
      <c r="H23" s="16"/>
      <c r="I23" s="12"/>
      <c r="J23" s="17"/>
      <c r="K23" s="158"/>
      <c r="L23" s="158"/>
      <c r="M23" s="158"/>
    </row>
    <row r="24" spans="1:13" ht="42.75" customHeight="1" x14ac:dyDescent="0.25">
      <c r="A24" s="163">
        <v>20</v>
      </c>
      <c r="B24" s="164" t="s">
        <v>210</v>
      </c>
      <c r="C24" s="45" t="s">
        <v>30</v>
      </c>
      <c r="D24" s="45">
        <v>240</v>
      </c>
      <c r="E24" s="13"/>
      <c r="F24" s="15"/>
      <c r="G24" s="12"/>
      <c r="H24" s="16"/>
      <c r="I24" s="12"/>
      <c r="J24" s="17"/>
      <c r="K24" s="158"/>
      <c r="L24" s="158"/>
      <c r="M24" s="158"/>
    </row>
    <row r="25" spans="1:13" ht="40.5" customHeight="1" x14ac:dyDescent="0.25">
      <c r="A25" s="163">
        <v>22</v>
      </c>
      <c r="B25" s="164" t="s">
        <v>211</v>
      </c>
      <c r="C25" s="125" t="s">
        <v>30</v>
      </c>
      <c r="D25" s="125">
        <v>1000</v>
      </c>
      <c r="E25" s="13"/>
      <c r="F25" s="15"/>
      <c r="G25" s="12"/>
      <c r="H25" s="16"/>
      <c r="I25" s="12"/>
      <c r="J25" s="17"/>
      <c r="K25" s="158"/>
      <c r="L25" s="158"/>
      <c r="M25" s="158"/>
    </row>
    <row r="26" spans="1:13" x14ac:dyDescent="0.25">
      <c r="A26" s="270" t="s">
        <v>32</v>
      </c>
      <c r="B26" s="271"/>
      <c r="C26" s="271"/>
      <c r="D26" s="271"/>
      <c r="E26" s="271"/>
      <c r="F26" s="271"/>
      <c r="G26" s="271"/>
      <c r="H26" s="272"/>
      <c r="I26" s="112"/>
      <c r="J26" s="114"/>
      <c r="K26" s="158"/>
      <c r="L26" s="158"/>
      <c r="M26" s="160"/>
    </row>
    <row r="28" spans="1:13" x14ac:dyDescent="0.25">
      <c r="B28" s="146" t="s">
        <v>212</v>
      </c>
      <c r="C28" s="147"/>
      <c r="D28" s="147"/>
      <c r="E28" s="147"/>
      <c r="F28" s="147"/>
      <c r="G28" s="148"/>
      <c r="H28" s="149"/>
      <c r="I28" s="148"/>
      <c r="J28" s="83"/>
    </row>
    <row r="29" spans="1:13" x14ac:dyDescent="0.25">
      <c r="B29" s="150" t="s">
        <v>289</v>
      </c>
      <c r="C29" s="147"/>
      <c r="D29" s="147"/>
      <c r="E29" s="147"/>
      <c r="F29" s="147"/>
      <c r="G29" s="148"/>
      <c r="H29" s="149"/>
      <c r="I29" s="148"/>
      <c r="J29" s="83"/>
    </row>
    <row r="30" spans="1:13" x14ac:dyDescent="0.25">
      <c r="B30" s="150" t="s">
        <v>290</v>
      </c>
      <c r="C30" s="147"/>
      <c r="D30" s="147"/>
      <c r="E30" s="147"/>
      <c r="F30" s="147"/>
      <c r="G30" s="148"/>
      <c r="H30" s="149"/>
      <c r="I30" s="148"/>
      <c r="J30" s="83"/>
    </row>
    <row r="31" spans="1:13" ht="29.25" customHeight="1" x14ac:dyDescent="0.25">
      <c r="B31" s="263" t="s">
        <v>291</v>
      </c>
      <c r="C31" s="263"/>
      <c r="D31" s="263"/>
      <c r="E31" s="263"/>
      <c r="F31" s="263"/>
      <c r="G31" s="263"/>
      <c r="H31" s="263"/>
      <c r="I31" s="263"/>
      <c r="J31" s="263"/>
    </row>
    <row r="33" spans="1:13" x14ac:dyDescent="0.25">
      <c r="B33" s="144" t="s">
        <v>213</v>
      </c>
    </row>
    <row r="34" spans="1:13" x14ac:dyDescent="0.25">
      <c r="B34" s="144" t="s">
        <v>214</v>
      </c>
    </row>
    <row r="35" spans="1:13" ht="72" x14ac:dyDescent="0.25">
      <c r="A35" s="32" t="s">
        <v>38</v>
      </c>
      <c r="B35" s="32" t="s">
        <v>23</v>
      </c>
      <c r="C35" s="42" t="s">
        <v>24</v>
      </c>
      <c r="D35" s="44" t="s">
        <v>25</v>
      </c>
      <c r="E35" s="44" t="s">
        <v>26</v>
      </c>
      <c r="F35" s="44" t="s">
        <v>282</v>
      </c>
      <c r="G35" s="44" t="s">
        <v>283</v>
      </c>
      <c r="H35" s="44" t="s">
        <v>27</v>
      </c>
      <c r="I35" s="44" t="s">
        <v>313</v>
      </c>
      <c r="J35" s="44" t="s">
        <v>28</v>
      </c>
      <c r="K35" s="44" t="s">
        <v>312</v>
      </c>
      <c r="L35" s="44" t="s">
        <v>281</v>
      </c>
      <c r="M35" s="44" t="s">
        <v>29</v>
      </c>
    </row>
    <row r="36" spans="1:13" x14ac:dyDescent="0.25">
      <c r="A36" s="48">
        <v>1</v>
      </c>
      <c r="B36" s="44">
        <v>2</v>
      </c>
      <c r="C36" s="44">
        <v>3</v>
      </c>
      <c r="D36" s="44">
        <v>4</v>
      </c>
      <c r="E36" s="44">
        <v>5</v>
      </c>
      <c r="F36" s="48">
        <v>6</v>
      </c>
      <c r="G36" s="48">
        <v>7</v>
      </c>
      <c r="H36" s="49">
        <v>8</v>
      </c>
      <c r="I36" s="48">
        <v>9</v>
      </c>
      <c r="J36" s="50">
        <v>10</v>
      </c>
      <c r="K36" s="161">
        <v>11</v>
      </c>
      <c r="L36" s="161">
        <v>12</v>
      </c>
      <c r="M36" s="161">
        <v>13</v>
      </c>
    </row>
    <row r="37" spans="1:13" x14ac:dyDescent="0.25">
      <c r="A37" s="50">
        <v>1</v>
      </c>
      <c r="B37" s="51" t="s">
        <v>215</v>
      </c>
      <c r="C37" s="125" t="s">
        <v>216</v>
      </c>
      <c r="D37" s="125">
        <v>20</v>
      </c>
      <c r="E37" s="152"/>
      <c r="F37" s="167"/>
      <c r="G37" s="167"/>
      <c r="H37" s="168"/>
      <c r="I37" s="167"/>
      <c r="J37" s="169"/>
      <c r="K37" s="158"/>
      <c r="L37" s="158"/>
      <c r="M37" s="158"/>
    </row>
    <row r="38" spans="1:13" x14ac:dyDescent="0.25">
      <c r="A38" s="50">
        <v>2</v>
      </c>
      <c r="B38" s="51" t="s">
        <v>217</v>
      </c>
      <c r="C38" s="125" t="s">
        <v>216</v>
      </c>
      <c r="D38" s="125">
        <v>4</v>
      </c>
      <c r="E38" s="152"/>
      <c r="F38" s="153"/>
      <c r="G38" s="153"/>
      <c r="H38" s="154"/>
      <c r="I38" s="153"/>
      <c r="J38" s="155"/>
      <c r="K38" s="158"/>
      <c r="L38" s="158"/>
      <c r="M38" s="158"/>
    </row>
    <row r="39" spans="1:13" ht="24" x14ac:dyDescent="0.25">
      <c r="A39" s="50">
        <v>3</v>
      </c>
      <c r="B39" s="51" t="s">
        <v>218</v>
      </c>
      <c r="C39" s="125" t="s">
        <v>219</v>
      </c>
      <c r="D39" s="125">
        <v>2</v>
      </c>
      <c r="E39" s="152"/>
      <c r="F39" s="153"/>
      <c r="G39" s="153"/>
      <c r="H39" s="154"/>
      <c r="I39" s="153"/>
      <c r="J39" s="155"/>
      <c r="K39" s="158"/>
      <c r="L39" s="158"/>
      <c r="M39" s="158"/>
    </row>
    <row r="40" spans="1:13" x14ac:dyDescent="0.25">
      <c r="A40" s="50">
        <v>4</v>
      </c>
      <c r="B40" s="51" t="s">
        <v>220</v>
      </c>
      <c r="C40" s="125" t="s">
        <v>221</v>
      </c>
      <c r="D40" s="125">
        <v>1000</v>
      </c>
      <c r="E40" s="152"/>
      <c r="F40" s="153"/>
      <c r="G40" s="153"/>
      <c r="H40" s="154"/>
      <c r="I40" s="153"/>
      <c r="J40" s="155"/>
      <c r="K40" s="158"/>
      <c r="L40" s="158"/>
      <c r="M40" s="158"/>
    </row>
    <row r="41" spans="1:13" x14ac:dyDescent="0.25">
      <c r="A41" s="50">
        <v>5</v>
      </c>
      <c r="B41" s="51" t="s">
        <v>222</v>
      </c>
      <c r="C41" s="125" t="s">
        <v>221</v>
      </c>
      <c r="D41" s="125">
        <v>410</v>
      </c>
      <c r="E41" s="152"/>
      <c r="F41" s="153"/>
      <c r="G41" s="153"/>
      <c r="H41" s="154"/>
      <c r="I41" s="153"/>
      <c r="J41" s="155"/>
      <c r="K41" s="158"/>
      <c r="L41" s="158"/>
      <c r="M41" s="158"/>
    </row>
    <row r="42" spans="1:13" ht="24" x14ac:dyDescent="0.25">
      <c r="A42" s="50">
        <v>6</v>
      </c>
      <c r="B42" s="170" t="s">
        <v>223</v>
      </c>
      <c r="C42" s="171" t="s">
        <v>224</v>
      </c>
      <c r="D42" s="171">
        <v>200</v>
      </c>
      <c r="E42" s="152"/>
      <c r="F42" s="153"/>
      <c r="G42" s="153"/>
      <c r="H42" s="154"/>
      <c r="I42" s="153"/>
      <c r="J42" s="155"/>
      <c r="K42" s="158"/>
      <c r="L42" s="158"/>
      <c r="M42" s="158"/>
    </row>
    <row r="43" spans="1:13" ht="24" x14ac:dyDescent="0.25">
      <c r="A43" s="50">
        <v>8</v>
      </c>
      <c r="B43" s="164" t="s">
        <v>225</v>
      </c>
      <c r="C43" s="125" t="s">
        <v>226</v>
      </c>
      <c r="D43" s="125">
        <v>4</v>
      </c>
      <c r="E43" s="152"/>
      <c r="F43" s="153"/>
      <c r="G43" s="153"/>
      <c r="H43" s="154"/>
      <c r="I43" s="153"/>
      <c r="J43" s="155"/>
      <c r="K43" s="158"/>
      <c r="L43" s="158"/>
      <c r="M43" s="158"/>
    </row>
    <row r="44" spans="1:13" ht="24" x14ac:dyDescent="0.25">
      <c r="A44" s="50">
        <v>9</v>
      </c>
      <c r="B44" s="164" t="s">
        <v>227</v>
      </c>
      <c r="C44" s="125" t="s">
        <v>226</v>
      </c>
      <c r="D44" s="125">
        <v>4</v>
      </c>
      <c r="E44" s="152"/>
      <c r="F44" s="153"/>
      <c r="G44" s="153"/>
      <c r="H44" s="154"/>
      <c r="I44" s="153"/>
      <c r="J44" s="155"/>
      <c r="K44" s="158"/>
      <c r="L44" s="158"/>
      <c r="M44" s="158"/>
    </row>
    <row r="45" spans="1:13" ht="24" x14ac:dyDescent="0.25">
      <c r="A45" s="50">
        <v>10</v>
      </c>
      <c r="B45" s="164" t="s">
        <v>228</v>
      </c>
      <c r="C45" s="125" t="s">
        <v>226</v>
      </c>
      <c r="D45" s="125">
        <v>4</v>
      </c>
      <c r="E45" s="152"/>
      <c r="F45" s="153"/>
      <c r="G45" s="153"/>
      <c r="H45" s="154"/>
      <c r="I45" s="153"/>
      <c r="J45" s="155"/>
      <c r="K45" s="158"/>
      <c r="L45" s="158"/>
      <c r="M45" s="158"/>
    </row>
    <row r="46" spans="1:13" x14ac:dyDescent="0.25">
      <c r="A46" s="50">
        <v>11</v>
      </c>
      <c r="B46" s="164" t="s">
        <v>229</v>
      </c>
      <c r="C46" s="125" t="s">
        <v>230</v>
      </c>
      <c r="D46" s="125">
        <v>12</v>
      </c>
      <c r="E46" s="152"/>
      <c r="F46" s="153"/>
      <c r="G46" s="153"/>
      <c r="H46" s="154"/>
      <c r="I46" s="153"/>
      <c r="J46" s="155"/>
      <c r="K46" s="158"/>
      <c r="L46" s="158"/>
      <c r="M46" s="158"/>
    </row>
    <row r="47" spans="1:13" ht="24" x14ac:dyDescent="0.25">
      <c r="A47" s="50">
        <v>12</v>
      </c>
      <c r="B47" s="164" t="s">
        <v>231</v>
      </c>
      <c r="C47" s="125" t="s">
        <v>226</v>
      </c>
      <c r="D47" s="125">
        <v>3</v>
      </c>
      <c r="E47" s="152"/>
      <c r="F47" s="153"/>
      <c r="G47" s="153"/>
      <c r="H47" s="154"/>
      <c r="I47" s="153"/>
      <c r="J47" s="155"/>
      <c r="K47" s="158"/>
      <c r="L47" s="158"/>
      <c r="M47" s="158"/>
    </row>
    <row r="48" spans="1:13" ht="24" x14ac:dyDescent="0.25">
      <c r="A48" s="50">
        <v>13</v>
      </c>
      <c r="B48" s="164" t="s">
        <v>232</v>
      </c>
      <c r="C48" s="125" t="s">
        <v>226</v>
      </c>
      <c r="D48" s="125">
        <v>10</v>
      </c>
      <c r="E48" s="152"/>
      <c r="F48" s="153"/>
      <c r="G48" s="153"/>
      <c r="H48" s="154"/>
      <c r="I48" s="153"/>
      <c r="J48" s="155"/>
      <c r="K48" s="158"/>
      <c r="L48" s="158"/>
      <c r="M48" s="158"/>
    </row>
    <row r="49" spans="1:13" ht="24" x14ac:dyDescent="0.25">
      <c r="A49" s="50">
        <v>14</v>
      </c>
      <c r="B49" s="164" t="s">
        <v>233</v>
      </c>
      <c r="C49" s="125" t="s">
        <v>226</v>
      </c>
      <c r="D49" s="125">
        <v>40</v>
      </c>
      <c r="E49" s="152"/>
      <c r="F49" s="153"/>
      <c r="G49" s="153"/>
      <c r="H49" s="154"/>
      <c r="I49" s="153"/>
      <c r="J49" s="155"/>
      <c r="K49" s="158"/>
      <c r="L49" s="158"/>
      <c r="M49" s="158"/>
    </row>
    <row r="50" spans="1:13" ht="24" x14ac:dyDescent="0.25">
      <c r="A50" s="50">
        <v>15</v>
      </c>
      <c r="B50" s="164" t="s">
        <v>234</v>
      </c>
      <c r="C50" s="125" t="s">
        <v>235</v>
      </c>
      <c r="D50" s="125">
        <v>3</v>
      </c>
      <c r="E50" s="152"/>
      <c r="F50" s="153"/>
      <c r="G50" s="153"/>
      <c r="H50" s="154"/>
      <c r="I50" s="153"/>
      <c r="J50" s="155"/>
      <c r="K50" s="158"/>
      <c r="L50" s="158"/>
      <c r="M50" s="158"/>
    </row>
    <row r="51" spans="1:13" ht="36" x14ac:dyDescent="0.25">
      <c r="A51" s="50">
        <v>16</v>
      </c>
      <c r="B51" s="164" t="s">
        <v>236</v>
      </c>
      <c r="C51" s="125" t="s">
        <v>235</v>
      </c>
      <c r="D51" s="125">
        <v>3</v>
      </c>
      <c r="E51" s="152"/>
      <c r="F51" s="153"/>
      <c r="G51" s="153"/>
      <c r="H51" s="154"/>
      <c r="I51" s="153"/>
      <c r="J51" s="155"/>
      <c r="K51" s="158"/>
      <c r="L51" s="158"/>
      <c r="M51" s="158"/>
    </row>
    <row r="52" spans="1:13" ht="36" x14ac:dyDescent="0.25">
      <c r="A52" s="50">
        <v>17</v>
      </c>
      <c r="B52" s="164" t="s">
        <v>284</v>
      </c>
      <c r="C52" s="125" t="s">
        <v>235</v>
      </c>
      <c r="D52" s="125">
        <v>3</v>
      </c>
      <c r="E52" s="152"/>
      <c r="F52" s="153"/>
      <c r="G52" s="153"/>
      <c r="H52" s="154"/>
      <c r="I52" s="153"/>
      <c r="J52" s="155"/>
      <c r="K52" s="158"/>
      <c r="L52" s="158"/>
      <c r="M52" s="158"/>
    </row>
    <row r="53" spans="1:13" ht="15" customHeight="1" x14ac:dyDescent="0.25">
      <c r="A53" s="273" t="s">
        <v>10</v>
      </c>
      <c r="B53" s="274"/>
      <c r="C53" s="274"/>
      <c r="D53" s="274"/>
      <c r="E53" s="274"/>
      <c r="F53" s="274"/>
      <c r="G53" s="274"/>
      <c r="H53" s="275"/>
      <c r="I53" s="153"/>
      <c r="J53" s="155"/>
      <c r="K53" s="158"/>
      <c r="L53" s="158"/>
      <c r="M53" s="158"/>
    </row>
    <row r="55" spans="1:13" x14ac:dyDescent="0.25">
      <c r="B55" s="156" t="s">
        <v>237</v>
      </c>
      <c r="C55" s="157"/>
      <c r="D55" s="157"/>
      <c r="E55" s="157"/>
      <c r="F55" s="157"/>
      <c r="G55" s="83"/>
      <c r="H55" s="83"/>
      <c r="I55" s="83"/>
      <c r="J55" s="83"/>
    </row>
    <row r="56" spans="1:13" ht="30" customHeight="1" x14ac:dyDescent="0.25">
      <c r="B56" s="263" t="s">
        <v>304</v>
      </c>
      <c r="C56" s="263"/>
      <c r="D56" s="263"/>
      <c r="E56" s="263"/>
      <c r="F56" s="263"/>
      <c r="G56" s="263"/>
      <c r="H56" s="263"/>
      <c r="I56" s="263"/>
      <c r="J56" s="263"/>
    </row>
    <row r="57" spans="1:13" ht="30" customHeight="1" x14ac:dyDescent="0.25">
      <c r="B57" s="263" t="s">
        <v>292</v>
      </c>
      <c r="C57" s="263"/>
      <c r="D57" s="263"/>
      <c r="E57" s="263"/>
      <c r="F57" s="263"/>
      <c r="G57" s="263"/>
      <c r="H57" s="263"/>
      <c r="I57" s="263"/>
      <c r="J57" s="263"/>
    </row>
    <row r="58" spans="1:13" ht="17.25" customHeight="1" x14ac:dyDescent="0.25">
      <c r="B58" s="263" t="s">
        <v>293</v>
      </c>
      <c r="C58" s="263"/>
      <c r="D58" s="263"/>
      <c r="E58" s="263"/>
      <c r="F58" s="263"/>
      <c r="G58" s="263"/>
      <c r="H58" s="263"/>
      <c r="I58" s="263"/>
      <c r="J58" s="263"/>
    </row>
    <row r="59" spans="1:13" x14ac:dyDescent="0.25">
      <c r="B59" s="263" t="s">
        <v>294</v>
      </c>
      <c r="C59" s="263"/>
      <c r="D59" s="263"/>
      <c r="E59" s="263"/>
      <c r="F59" s="263"/>
      <c r="G59" s="263"/>
      <c r="H59" s="263"/>
      <c r="I59" s="263"/>
      <c r="J59" s="263"/>
    </row>
    <row r="60" spans="1:13" x14ac:dyDescent="0.25">
      <c r="B60" s="263" t="s">
        <v>295</v>
      </c>
      <c r="C60" s="263"/>
      <c r="D60" s="263"/>
      <c r="E60" s="263"/>
      <c r="F60" s="263"/>
      <c r="G60" s="263"/>
      <c r="H60" s="263"/>
      <c r="I60" s="263"/>
      <c r="J60" s="263"/>
    </row>
    <row r="61" spans="1:13" x14ac:dyDescent="0.25">
      <c r="B61" s="263" t="s">
        <v>296</v>
      </c>
      <c r="C61" s="263"/>
      <c r="D61" s="263"/>
      <c r="E61" s="263"/>
      <c r="F61" s="263"/>
      <c r="G61" s="263"/>
      <c r="H61" s="151"/>
      <c r="I61" s="151"/>
      <c r="J61" s="151"/>
    </row>
    <row r="62" spans="1:13" x14ac:dyDescent="0.25">
      <c r="B62" s="263" t="s">
        <v>297</v>
      </c>
      <c r="C62" s="263"/>
      <c r="D62" s="263"/>
      <c r="E62" s="263"/>
      <c r="F62" s="263"/>
      <c r="G62" s="263"/>
      <c r="H62" s="263"/>
      <c r="I62" s="263"/>
      <c r="J62" s="151"/>
    </row>
    <row r="63" spans="1:13" x14ac:dyDescent="0.25">
      <c r="B63" s="263" t="s">
        <v>298</v>
      </c>
      <c r="C63" s="263"/>
      <c r="D63" s="263"/>
      <c r="E63" s="263"/>
      <c r="F63" s="263"/>
      <c r="G63" s="263"/>
      <c r="H63" s="263"/>
      <c r="I63" s="263"/>
      <c r="J63" s="263"/>
    </row>
    <row r="64" spans="1:13" ht="27" customHeight="1" x14ac:dyDescent="0.25">
      <c r="B64" s="265" t="s">
        <v>299</v>
      </c>
      <c r="C64" s="265"/>
      <c r="D64" s="265"/>
      <c r="E64" s="265"/>
      <c r="F64" s="265"/>
      <c r="G64" s="265"/>
      <c r="H64" s="265"/>
      <c r="I64" s="265"/>
      <c r="J64" s="265"/>
    </row>
    <row r="66" spans="1:13" x14ac:dyDescent="0.25">
      <c r="B66" s="144" t="s">
        <v>238</v>
      </c>
    </row>
    <row r="67" spans="1:13" x14ac:dyDescent="0.25">
      <c r="B67" s="144" t="s">
        <v>239</v>
      </c>
    </row>
    <row r="68" spans="1:13" ht="72" x14ac:dyDescent="0.25">
      <c r="A68" s="32" t="s">
        <v>38</v>
      </c>
      <c r="B68" s="32" t="s">
        <v>23</v>
      </c>
      <c r="C68" s="42" t="s">
        <v>24</v>
      </c>
      <c r="D68" s="44" t="s">
        <v>25</v>
      </c>
      <c r="E68" s="44" t="s">
        <v>26</v>
      </c>
      <c r="F68" s="44" t="s">
        <v>282</v>
      </c>
      <c r="G68" s="44" t="s">
        <v>283</v>
      </c>
      <c r="H68" s="44" t="s">
        <v>27</v>
      </c>
      <c r="I68" s="44" t="s">
        <v>313</v>
      </c>
      <c r="J68" s="44" t="s">
        <v>28</v>
      </c>
      <c r="K68" s="44" t="s">
        <v>312</v>
      </c>
      <c r="L68" s="44" t="s">
        <v>281</v>
      </c>
      <c r="M68" s="44" t="s">
        <v>29</v>
      </c>
    </row>
    <row r="69" spans="1:13" x14ac:dyDescent="0.25">
      <c r="A69" s="48">
        <v>1</v>
      </c>
      <c r="B69" s="44">
        <v>2</v>
      </c>
      <c r="C69" s="44">
        <v>3</v>
      </c>
      <c r="D69" s="44">
        <v>4</v>
      </c>
      <c r="E69" s="44">
        <v>5</v>
      </c>
      <c r="F69" s="48">
        <v>6</v>
      </c>
      <c r="G69" s="48">
        <v>7</v>
      </c>
      <c r="H69" s="49">
        <v>8</v>
      </c>
      <c r="I69" s="48">
        <v>9</v>
      </c>
      <c r="J69" s="50">
        <v>10</v>
      </c>
      <c r="K69" s="161">
        <v>11</v>
      </c>
      <c r="L69" s="161">
        <v>12</v>
      </c>
      <c r="M69" s="161">
        <v>13</v>
      </c>
    </row>
    <row r="70" spans="1:13" ht="24" x14ac:dyDescent="0.25">
      <c r="A70" s="172">
        <v>1</v>
      </c>
      <c r="B70" s="21" t="s">
        <v>240</v>
      </c>
      <c r="C70" s="45" t="s">
        <v>39</v>
      </c>
      <c r="D70" s="45">
        <v>1500</v>
      </c>
      <c r="E70" s="158"/>
      <c r="F70" s="158"/>
      <c r="G70" s="158"/>
      <c r="H70" s="158"/>
      <c r="I70" s="158"/>
      <c r="J70" s="158"/>
      <c r="K70" s="158"/>
      <c r="L70" s="158"/>
      <c r="M70" s="158"/>
    </row>
    <row r="71" spans="1:13" ht="24" x14ac:dyDescent="0.25">
      <c r="A71" s="172">
        <v>2</v>
      </c>
      <c r="B71" s="21" t="s">
        <v>241</v>
      </c>
      <c r="C71" s="125" t="s">
        <v>39</v>
      </c>
      <c r="D71" s="125">
        <v>270</v>
      </c>
      <c r="E71" s="158"/>
      <c r="F71" s="158"/>
      <c r="G71" s="158"/>
      <c r="H71" s="158"/>
      <c r="I71" s="158"/>
      <c r="J71" s="158"/>
      <c r="K71" s="158"/>
      <c r="L71" s="158"/>
      <c r="M71" s="158"/>
    </row>
    <row r="72" spans="1:13" x14ac:dyDescent="0.25">
      <c r="A72" s="266" t="s">
        <v>32</v>
      </c>
      <c r="B72" s="267"/>
      <c r="C72" s="267"/>
      <c r="D72" s="267"/>
      <c r="E72" s="267"/>
      <c r="F72" s="267"/>
      <c r="G72" s="267"/>
      <c r="H72" s="268"/>
      <c r="I72" s="158"/>
      <c r="J72" s="158"/>
      <c r="K72" s="158"/>
      <c r="L72" s="158"/>
      <c r="M72" s="160"/>
    </row>
    <row r="74" spans="1:13" s="220" customFormat="1" ht="16.5" customHeight="1" x14ac:dyDescent="0.2">
      <c r="A74" s="143"/>
      <c r="B74" s="88" t="s">
        <v>242</v>
      </c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</row>
    <row r="75" spans="1:13" s="220" customFormat="1" ht="16.5" customHeight="1" x14ac:dyDescent="0.2">
      <c r="A75" s="143"/>
      <c r="B75" s="264" t="s">
        <v>300</v>
      </c>
      <c r="C75" s="264"/>
      <c r="D75" s="264"/>
      <c r="E75" s="264"/>
      <c r="F75" s="264"/>
      <c r="G75" s="264"/>
      <c r="H75" s="264"/>
      <c r="I75" s="264"/>
      <c r="J75" s="264"/>
      <c r="K75" s="41"/>
      <c r="L75" s="41"/>
      <c r="M75" s="41"/>
    </row>
    <row r="76" spans="1:13" s="220" customFormat="1" ht="16.5" customHeight="1" x14ac:dyDescent="0.2">
      <c r="A76" s="143"/>
      <c r="B76" s="264" t="s">
        <v>301</v>
      </c>
      <c r="C76" s="264"/>
      <c r="D76" s="264"/>
      <c r="E76" s="264"/>
      <c r="F76" s="264"/>
      <c r="G76" s="264"/>
      <c r="H76" s="264"/>
      <c r="I76" s="264"/>
      <c r="J76" s="264"/>
      <c r="K76" s="41"/>
      <c r="L76" s="41"/>
      <c r="M76" s="41"/>
    </row>
    <row r="77" spans="1:13" s="220" customFormat="1" ht="16.5" customHeight="1" x14ac:dyDescent="0.2">
      <c r="A77" s="143"/>
      <c r="B77" s="264" t="s">
        <v>305</v>
      </c>
      <c r="C77" s="264"/>
      <c r="D77" s="264"/>
      <c r="E77" s="264"/>
      <c r="F77" s="264"/>
      <c r="G77" s="264"/>
      <c r="H77" s="264"/>
      <c r="I77" s="264"/>
      <c r="J77" s="264"/>
      <c r="K77" s="41"/>
      <c r="L77" s="41"/>
      <c r="M77" s="41"/>
    </row>
    <row r="79" spans="1:13" s="24" customFormat="1" ht="15.75" x14ac:dyDescent="0.25">
      <c r="A79" s="237" t="s">
        <v>243</v>
      </c>
      <c r="B79" s="237"/>
      <c r="C79" s="237"/>
      <c r="D79" s="237"/>
      <c r="E79" s="237"/>
      <c r="F79" s="219"/>
      <c r="G79" s="219"/>
      <c r="H79" s="219"/>
      <c r="I79" s="219"/>
      <c r="J79" s="219"/>
      <c r="K79" s="219"/>
      <c r="L79" s="219"/>
      <c r="M79" s="219"/>
    </row>
    <row r="80" spans="1:13" ht="15" customHeight="1" x14ac:dyDescent="0.25">
      <c r="F80" s="159"/>
      <c r="G80" s="159"/>
      <c r="H80" s="159"/>
      <c r="I80" s="159"/>
    </row>
    <row r="81" spans="6:12" ht="51" customHeight="1" x14ac:dyDescent="0.25">
      <c r="F81" s="262" t="s">
        <v>46</v>
      </c>
      <c r="G81" s="262"/>
      <c r="H81" s="262"/>
      <c r="I81" s="262"/>
      <c r="J81" s="262"/>
      <c r="K81" s="262"/>
      <c r="L81" s="262"/>
    </row>
    <row r="82" spans="6:12" x14ac:dyDescent="0.25">
      <c r="F82" s="159"/>
      <c r="G82" s="159"/>
      <c r="H82" s="159"/>
      <c r="I82" s="159"/>
    </row>
  </sheetData>
  <mergeCells count="19">
    <mergeCell ref="A5:J5"/>
    <mergeCell ref="B31:J31"/>
    <mergeCell ref="B56:J56"/>
    <mergeCell ref="B59:J59"/>
    <mergeCell ref="B60:J60"/>
    <mergeCell ref="B57:J57"/>
    <mergeCell ref="B58:J58"/>
    <mergeCell ref="A26:H26"/>
    <mergeCell ref="A53:H53"/>
    <mergeCell ref="F81:L81"/>
    <mergeCell ref="B61:G61"/>
    <mergeCell ref="B62:I62"/>
    <mergeCell ref="B63:J63"/>
    <mergeCell ref="B77:J77"/>
    <mergeCell ref="A79:E79"/>
    <mergeCell ref="B64:J64"/>
    <mergeCell ref="B75:J75"/>
    <mergeCell ref="B76:J76"/>
    <mergeCell ref="A72:H72"/>
  </mergeCells>
  <pageMargins left="0.7" right="0.7" top="0.75" bottom="0.75" header="0.3" footer="0.3"/>
  <pageSetup paperSize="9" scale="92" fitToHeight="0" orientation="landscape" r:id="rId1"/>
  <headerFooter>
    <oddFooter>&amp;CRPoZP 24/2024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C4D7E-D52D-4256-B3EA-F93FEEACE177}">
  <sheetPr>
    <pageSetUpPr fitToPage="1"/>
  </sheetPr>
  <dimension ref="A1:M47"/>
  <sheetViews>
    <sheetView tabSelected="1" zoomScaleNormal="100" workbookViewId="0">
      <selection activeCell="K8" sqref="K8"/>
    </sheetView>
  </sheetViews>
  <sheetFormatPr defaultRowHeight="15" x14ac:dyDescent="0.25"/>
  <cols>
    <col min="1" max="1" width="5.140625" style="18" customWidth="1"/>
    <col min="2" max="2" width="41.5703125" customWidth="1"/>
    <col min="5" max="5" width="10.42578125" customWidth="1"/>
    <col min="6" max="6" width="11.140625" customWidth="1"/>
    <col min="7" max="7" width="11.28515625" customWidth="1"/>
    <col min="8" max="8" width="10.7109375" customWidth="1"/>
    <col min="9" max="9" width="11.140625" customWidth="1"/>
    <col min="10" max="10" width="9.85546875" customWidth="1"/>
    <col min="11" max="11" width="11.7109375" customWidth="1"/>
    <col min="13" max="13" width="10.5703125" customWidth="1"/>
  </cols>
  <sheetData>
    <row r="1" spans="1:13" x14ac:dyDescent="0.25">
      <c r="A1" s="19"/>
      <c r="B1" s="3"/>
      <c r="C1" s="4"/>
      <c r="D1" s="3"/>
      <c r="E1" s="3"/>
      <c r="F1" s="5"/>
      <c r="G1" s="6"/>
      <c r="H1" s="7" t="s">
        <v>45</v>
      </c>
      <c r="I1" s="5"/>
      <c r="J1" s="5"/>
      <c r="K1" s="3"/>
    </row>
    <row r="2" spans="1:13" x14ac:dyDescent="0.25">
      <c r="A2" s="19"/>
      <c r="B2" s="8" t="s">
        <v>37</v>
      </c>
      <c r="C2" s="4"/>
      <c r="D2" s="3"/>
      <c r="E2" s="3"/>
      <c r="F2" s="5"/>
      <c r="G2" s="6"/>
      <c r="H2" s="5"/>
      <c r="I2" s="5"/>
      <c r="J2" s="5"/>
      <c r="K2" s="3"/>
    </row>
    <row r="3" spans="1:13" x14ac:dyDescent="0.25">
      <c r="A3" s="19"/>
      <c r="B3" s="8"/>
      <c r="C3" s="4"/>
      <c r="D3" s="3"/>
      <c r="E3" s="3"/>
      <c r="F3" s="5"/>
      <c r="G3" s="6"/>
      <c r="H3" s="5"/>
      <c r="I3" s="5"/>
      <c r="J3" s="5"/>
      <c r="K3" s="3"/>
    </row>
    <row r="4" spans="1:13" x14ac:dyDescent="0.25">
      <c r="A4" s="19"/>
      <c r="B4" s="9" t="s">
        <v>244</v>
      </c>
      <c r="C4" s="4"/>
      <c r="D4" s="3"/>
      <c r="E4" s="3"/>
      <c r="F4" s="5"/>
      <c r="G4" s="6"/>
      <c r="H4" s="5"/>
      <c r="I4" s="5"/>
      <c r="J4" s="5"/>
      <c r="K4" s="3"/>
    </row>
    <row r="5" spans="1:13" x14ac:dyDescent="0.25">
      <c r="A5" s="276" t="s">
        <v>245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</row>
    <row r="6" spans="1:13" x14ac:dyDescent="0.25">
      <c r="A6" s="20"/>
      <c r="B6" s="2"/>
      <c r="C6" s="1"/>
      <c r="D6" s="1"/>
      <c r="E6" s="1"/>
      <c r="F6" s="1"/>
      <c r="G6" s="1"/>
      <c r="H6" s="1"/>
      <c r="I6" s="1"/>
      <c r="J6" s="1"/>
      <c r="K6" s="1"/>
    </row>
    <row r="7" spans="1:13" ht="72" x14ac:dyDescent="0.25">
      <c r="A7" s="32" t="s">
        <v>38</v>
      </c>
      <c r="B7" s="32" t="s">
        <v>23</v>
      </c>
      <c r="C7" s="42" t="s">
        <v>24</v>
      </c>
      <c r="D7" s="44" t="s">
        <v>25</v>
      </c>
      <c r="E7" s="44" t="s">
        <v>26</v>
      </c>
      <c r="F7" s="44" t="s">
        <v>282</v>
      </c>
      <c r="G7" s="44" t="s">
        <v>283</v>
      </c>
      <c r="H7" s="44" t="s">
        <v>27</v>
      </c>
      <c r="I7" s="44" t="s">
        <v>313</v>
      </c>
      <c r="J7" s="44" t="s">
        <v>28</v>
      </c>
      <c r="K7" s="44" t="s">
        <v>312</v>
      </c>
      <c r="L7" s="44" t="s">
        <v>281</v>
      </c>
      <c r="M7" s="44" t="s">
        <v>29</v>
      </c>
    </row>
    <row r="8" spans="1:13" x14ac:dyDescent="0.25">
      <c r="A8" s="32">
        <v>1</v>
      </c>
      <c r="B8" s="46">
        <v>2</v>
      </c>
      <c r="C8" s="46">
        <v>3</v>
      </c>
      <c r="D8" s="46">
        <v>4</v>
      </c>
      <c r="E8" s="44">
        <v>5</v>
      </c>
      <c r="F8" s="48">
        <v>6</v>
      </c>
      <c r="G8" s="48">
        <v>7</v>
      </c>
      <c r="H8" s="49">
        <v>8</v>
      </c>
      <c r="I8" s="48">
        <v>9</v>
      </c>
      <c r="J8" s="50">
        <v>10</v>
      </c>
      <c r="K8" s="48">
        <v>11</v>
      </c>
      <c r="L8" s="48">
        <v>12</v>
      </c>
      <c r="M8" s="162">
        <v>13</v>
      </c>
    </row>
    <row r="9" spans="1:13" x14ac:dyDescent="0.25">
      <c r="A9" s="173">
        <v>1</v>
      </c>
      <c r="B9" s="174" t="s">
        <v>246</v>
      </c>
      <c r="C9" s="123" t="s">
        <v>247</v>
      </c>
      <c r="D9" s="123">
        <v>350</v>
      </c>
      <c r="E9" s="13"/>
      <c r="F9" s="14"/>
      <c r="G9" s="15"/>
      <c r="H9" s="12"/>
      <c r="I9" s="16"/>
      <c r="J9" s="12"/>
      <c r="K9" s="17"/>
      <c r="L9" s="22"/>
      <c r="M9" s="22"/>
    </row>
    <row r="10" spans="1:13" x14ac:dyDescent="0.25">
      <c r="A10" s="173">
        <v>2</v>
      </c>
      <c r="B10" s="174" t="s">
        <v>248</v>
      </c>
      <c r="C10" s="123" t="s">
        <v>247</v>
      </c>
      <c r="D10" s="124">
        <v>7000</v>
      </c>
      <c r="E10" s="13"/>
      <c r="F10" s="14"/>
      <c r="G10" s="15"/>
      <c r="H10" s="12"/>
      <c r="I10" s="16"/>
      <c r="J10" s="12"/>
      <c r="K10" s="17"/>
      <c r="L10" s="22"/>
      <c r="M10" s="22"/>
    </row>
    <row r="11" spans="1:13" x14ac:dyDescent="0.25">
      <c r="A11" s="173">
        <v>3</v>
      </c>
      <c r="B11" s="174" t="s">
        <v>249</v>
      </c>
      <c r="C11" s="123" t="s">
        <v>247</v>
      </c>
      <c r="D11" s="124">
        <v>4000</v>
      </c>
      <c r="E11" s="13"/>
      <c r="F11" s="14"/>
      <c r="G11" s="15"/>
      <c r="H11" s="12"/>
      <c r="I11" s="16"/>
      <c r="J11" s="12"/>
      <c r="K11" s="17"/>
      <c r="L11" s="22"/>
      <c r="M11" s="22"/>
    </row>
    <row r="12" spans="1:13" x14ac:dyDescent="0.25">
      <c r="A12" s="173">
        <v>4</v>
      </c>
      <c r="B12" s="174" t="s">
        <v>250</v>
      </c>
      <c r="C12" s="123" t="s">
        <v>247</v>
      </c>
      <c r="D12" s="124">
        <v>7000</v>
      </c>
      <c r="E12" s="13"/>
      <c r="F12" s="14"/>
      <c r="G12" s="15"/>
      <c r="H12" s="12"/>
      <c r="I12" s="16"/>
      <c r="J12" s="12"/>
      <c r="K12" s="17"/>
      <c r="L12" s="22"/>
      <c r="M12" s="22"/>
    </row>
    <row r="13" spans="1:13" x14ac:dyDescent="0.25">
      <c r="A13" s="173">
        <v>5</v>
      </c>
      <c r="B13" s="174" t="s">
        <v>251</v>
      </c>
      <c r="C13" s="123" t="s">
        <v>247</v>
      </c>
      <c r="D13" s="123">
        <v>100</v>
      </c>
      <c r="E13" s="13"/>
      <c r="F13" s="14"/>
      <c r="G13" s="15"/>
      <c r="H13" s="12"/>
      <c r="I13" s="16"/>
      <c r="J13" s="12"/>
      <c r="K13" s="17"/>
      <c r="L13" s="22"/>
      <c r="M13" s="22"/>
    </row>
    <row r="14" spans="1:13" x14ac:dyDescent="0.25">
      <c r="A14" s="173">
        <v>6</v>
      </c>
      <c r="B14" s="174" t="s">
        <v>252</v>
      </c>
      <c r="C14" s="123" t="s">
        <v>247</v>
      </c>
      <c r="D14" s="124">
        <v>2500</v>
      </c>
      <c r="E14" s="13"/>
      <c r="F14" s="14"/>
      <c r="G14" s="15"/>
      <c r="H14" s="12"/>
      <c r="I14" s="16"/>
      <c r="J14" s="12"/>
      <c r="K14" s="17"/>
      <c r="L14" s="22"/>
      <c r="M14" s="22"/>
    </row>
    <row r="15" spans="1:13" x14ac:dyDescent="0.25">
      <c r="A15" s="173">
        <v>7</v>
      </c>
      <c r="B15" s="174" t="s">
        <v>253</v>
      </c>
      <c r="C15" s="123" t="s">
        <v>247</v>
      </c>
      <c r="D15" s="124">
        <v>200</v>
      </c>
      <c r="E15" s="13"/>
      <c r="F15" s="14"/>
      <c r="G15" s="15"/>
      <c r="H15" s="12"/>
      <c r="I15" s="16"/>
      <c r="J15" s="12"/>
      <c r="K15" s="17"/>
      <c r="L15" s="22"/>
      <c r="M15" s="22"/>
    </row>
    <row r="16" spans="1:13" ht="22.5" x14ac:dyDescent="0.25">
      <c r="A16" s="173">
        <v>8</v>
      </c>
      <c r="B16" s="174" t="s">
        <v>254</v>
      </c>
      <c r="C16" s="123" t="s">
        <v>247</v>
      </c>
      <c r="D16" s="123">
        <v>1300</v>
      </c>
      <c r="E16" s="13"/>
      <c r="F16" s="14"/>
      <c r="G16" s="15"/>
      <c r="H16" s="12"/>
      <c r="I16" s="16"/>
      <c r="J16" s="12"/>
      <c r="K16" s="17"/>
      <c r="L16" s="22"/>
      <c r="M16" s="22"/>
    </row>
    <row r="17" spans="1:13" ht="22.5" x14ac:dyDescent="0.25">
      <c r="A17" s="173">
        <v>9</v>
      </c>
      <c r="B17" s="174" t="s">
        <v>255</v>
      </c>
      <c r="C17" s="123" t="s">
        <v>247</v>
      </c>
      <c r="D17" s="123">
        <v>900</v>
      </c>
      <c r="E17" s="13"/>
      <c r="F17" s="14"/>
      <c r="G17" s="15"/>
      <c r="H17" s="12"/>
      <c r="I17" s="16"/>
      <c r="J17" s="12"/>
      <c r="K17" s="17"/>
      <c r="L17" s="22"/>
      <c r="M17" s="22"/>
    </row>
    <row r="18" spans="1:13" ht="22.5" x14ac:dyDescent="0.25">
      <c r="A18" s="173">
        <v>10</v>
      </c>
      <c r="B18" s="174" t="s">
        <v>256</v>
      </c>
      <c r="C18" s="123" t="s">
        <v>247</v>
      </c>
      <c r="D18" s="123">
        <v>1000</v>
      </c>
      <c r="E18" s="13"/>
      <c r="F18" s="14"/>
      <c r="G18" s="15"/>
      <c r="H18" s="12"/>
      <c r="I18" s="16"/>
      <c r="J18" s="12"/>
      <c r="K18" s="17"/>
      <c r="L18" s="22"/>
      <c r="M18" s="22"/>
    </row>
    <row r="19" spans="1:13" x14ac:dyDescent="0.25">
      <c r="A19" s="173">
        <v>11</v>
      </c>
      <c r="B19" s="174" t="s">
        <v>257</v>
      </c>
      <c r="C19" s="123" t="s">
        <v>247</v>
      </c>
      <c r="D19" s="124">
        <v>1300</v>
      </c>
      <c r="E19" s="13"/>
      <c r="F19" s="14"/>
      <c r="G19" s="15"/>
      <c r="H19" s="12"/>
      <c r="I19" s="16"/>
      <c r="J19" s="12"/>
      <c r="K19" s="17"/>
      <c r="L19" s="22"/>
      <c r="M19" s="22"/>
    </row>
    <row r="20" spans="1:13" x14ac:dyDescent="0.25">
      <c r="A20" s="173">
        <v>12</v>
      </c>
      <c r="B20" s="174" t="s">
        <v>258</v>
      </c>
      <c r="C20" s="123" t="s">
        <v>247</v>
      </c>
      <c r="D20" s="123">
        <v>100</v>
      </c>
      <c r="E20" s="13"/>
      <c r="F20" s="14"/>
      <c r="G20" s="15"/>
      <c r="H20" s="12"/>
      <c r="I20" s="16"/>
      <c r="J20" s="12"/>
      <c r="K20" s="17"/>
      <c r="L20" s="22"/>
      <c r="M20" s="22"/>
    </row>
    <row r="21" spans="1:13" x14ac:dyDescent="0.25">
      <c r="A21" s="173">
        <v>13</v>
      </c>
      <c r="B21" s="174" t="s">
        <v>259</v>
      </c>
      <c r="C21" s="123" t="s">
        <v>247</v>
      </c>
      <c r="D21" s="124">
        <v>3000</v>
      </c>
      <c r="E21" s="13"/>
      <c r="F21" s="14"/>
      <c r="G21" s="15"/>
      <c r="H21" s="12"/>
      <c r="I21" s="16"/>
      <c r="J21" s="12"/>
      <c r="K21" s="17"/>
      <c r="L21" s="22"/>
      <c r="M21" s="22"/>
    </row>
    <row r="22" spans="1:13" x14ac:dyDescent="0.25">
      <c r="A22" s="173">
        <v>14</v>
      </c>
      <c r="B22" s="174" t="s">
        <v>260</v>
      </c>
      <c r="C22" s="123" t="s">
        <v>247</v>
      </c>
      <c r="D22" s="123">
        <v>800</v>
      </c>
      <c r="E22" s="13"/>
      <c r="F22" s="14"/>
      <c r="G22" s="15"/>
      <c r="H22" s="12"/>
      <c r="I22" s="16"/>
      <c r="J22" s="12"/>
      <c r="K22" s="17"/>
      <c r="L22" s="22"/>
      <c r="M22" s="22"/>
    </row>
    <row r="23" spans="1:13" x14ac:dyDescent="0.25">
      <c r="A23" s="173">
        <v>15</v>
      </c>
      <c r="B23" s="174" t="s">
        <v>261</v>
      </c>
      <c r="C23" s="123" t="s">
        <v>247</v>
      </c>
      <c r="D23" s="123">
        <v>300</v>
      </c>
      <c r="E23" s="13"/>
      <c r="F23" s="14"/>
      <c r="G23" s="15"/>
      <c r="H23" s="12"/>
      <c r="I23" s="16"/>
      <c r="J23" s="12"/>
      <c r="K23" s="17"/>
      <c r="L23" s="22"/>
      <c r="M23" s="22"/>
    </row>
    <row r="24" spans="1:13" x14ac:dyDescent="0.25">
      <c r="A24" s="173">
        <v>16</v>
      </c>
      <c r="B24" s="174" t="s">
        <v>262</v>
      </c>
      <c r="C24" s="123" t="s">
        <v>247</v>
      </c>
      <c r="D24" s="123">
        <v>200</v>
      </c>
      <c r="E24" s="13"/>
      <c r="F24" s="14"/>
      <c r="G24" s="15"/>
      <c r="H24" s="12"/>
      <c r="I24" s="16"/>
      <c r="J24" s="12"/>
      <c r="K24" s="17"/>
      <c r="L24" s="22"/>
      <c r="M24" s="22"/>
    </row>
    <row r="25" spans="1:13" ht="22.5" x14ac:dyDescent="0.25">
      <c r="A25" s="173">
        <v>17</v>
      </c>
      <c r="B25" s="174" t="s">
        <v>263</v>
      </c>
      <c r="C25" s="123" t="s">
        <v>247</v>
      </c>
      <c r="D25" s="123">
        <v>200</v>
      </c>
      <c r="E25" s="13"/>
      <c r="F25" s="14"/>
      <c r="G25" s="15"/>
      <c r="H25" s="12"/>
      <c r="I25" s="16"/>
      <c r="J25" s="12"/>
      <c r="K25" s="17"/>
      <c r="L25" s="22"/>
      <c r="M25" s="22"/>
    </row>
    <row r="26" spans="1:13" x14ac:dyDescent="0.25">
      <c r="A26" s="173">
        <v>18</v>
      </c>
      <c r="B26" s="174" t="s">
        <v>264</v>
      </c>
      <c r="C26" s="123" t="s">
        <v>247</v>
      </c>
      <c r="D26" s="124">
        <v>2000</v>
      </c>
      <c r="E26" s="13"/>
      <c r="F26" s="14"/>
      <c r="G26" s="15"/>
      <c r="H26" s="12"/>
      <c r="I26" s="16"/>
      <c r="J26" s="12"/>
      <c r="K26" s="17"/>
      <c r="L26" s="22"/>
      <c r="M26" s="22"/>
    </row>
    <row r="27" spans="1:13" ht="22.5" x14ac:dyDescent="0.25">
      <c r="A27" s="173">
        <v>19</v>
      </c>
      <c r="B27" s="174" t="s">
        <v>265</v>
      </c>
      <c r="C27" s="123" t="s">
        <v>247</v>
      </c>
      <c r="D27" s="123">
        <v>300</v>
      </c>
      <c r="E27" s="13"/>
      <c r="F27" s="14"/>
      <c r="G27" s="15"/>
      <c r="H27" s="12"/>
      <c r="I27" s="16"/>
      <c r="J27" s="12"/>
      <c r="K27" s="17"/>
      <c r="L27" s="22"/>
      <c r="M27" s="22"/>
    </row>
    <row r="28" spans="1:13" x14ac:dyDescent="0.25">
      <c r="A28" s="173">
        <v>20</v>
      </c>
      <c r="B28" s="174" t="s">
        <v>266</v>
      </c>
      <c r="C28" s="123" t="s">
        <v>247</v>
      </c>
      <c r="D28" s="123">
        <v>500</v>
      </c>
      <c r="E28" s="13"/>
      <c r="F28" s="14"/>
      <c r="G28" s="15"/>
      <c r="H28" s="12"/>
      <c r="I28" s="16"/>
      <c r="J28" s="12"/>
      <c r="K28" s="17"/>
      <c r="L28" s="22"/>
      <c r="M28" s="22"/>
    </row>
    <row r="29" spans="1:13" x14ac:dyDescent="0.25">
      <c r="A29" s="173">
        <v>21</v>
      </c>
      <c r="B29" s="175" t="s">
        <v>267</v>
      </c>
      <c r="C29" s="176" t="s">
        <v>247</v>
      </c>
      <c r="D29" s="176">
        <v>100</v>
      </c>
      <c r="E29" s="13"/>
      <c r="F29" s="14"/>
      <c r="G29" s="15"/>
      <c r="H29" s="12"/>
      <c r="I29" s="16"/>
      <c r="J29" s="12"/>
      <c r="K29" s="17"/>
      <c r="L29" s="22"/>
      <c r="M29" s="22"/>
    </row>
    <row r="30" spans="1:13" ht="22.5" x14ac:dyDescent="0.25">
      <c r="A30" s="173">
        <v>22</v>
      </c>
      <c r="B30" s="175" t="s">
        <v>268</v>
      </c>
      <c r="C30" s="123" t="s">
        <v>204</v>
      </c>
      <c r="D30" s="176">
        <v>400</v>
      </c>
      <c r="E30" s="13"/>
      <c r="F30" s="14"/>
      <c r="G30" s="15"/>
      <c r="H30" s="12"/>
      <c r="I30" s="16"/>
      <c r="J30" s="12"/>
      <c r="K30" s="17"/>
      <c r="L30" s="22"/>
      <c r="M30" s="22"/>
    </row>
    <row r="31" spans="1:13" ht="22.5" x14ac:dyDescent="0.25">
      <c r="A31" s="173">
        <v>23</v>
      </c>
      <c r="B31" s="174" t="s">
        <v>269</v>
      </c>
      <c r="C31" s="123" t="s">
        <v>204</v>
      </c>
      <c r="D31" s="123">
        <v>800</v>
      </c>
      <c r="E31" s="13"/>
      <c r="F31" s="14"/>
      <c r="G31" s="15"/>
      <c r="H31" s="12"/>
      <c r="I31" s="16"/>
      <c r="J31" s="12"/>
      <c r="K31" s="17"/>
      <c r="L31" s="22"/>
      <c r="M31" s="22"/>
    </row>
    <row r="32" spans="1:13" x14ac:dyDescent="0.25">
      <c r="A32" s="173">
        <v>24</v>
      </c>
      <c r="B32" s="174" t="s">
        <v>270</v>
      </c>
      <c r="C32" s="123" t="s">
        <v>204</v>
      </c>
      <c r="D32" s="123">
        <v>1000</v>
      </c>
      <c r="E32" s="13"/>
      <c r="F32" s="14"/>
      <c r="G32" s="15"/>
      <c r="H32" s="12"/>
      <c r="I32" s="16"/>
      <c r="J32" s="12"/>
      <c r="K32" s="17"/>
      <c r="L32" s="22"/>
      <c r="M32" s="22"/>
    </row>
    <row r="33" spans="1:13" x14ac:dyDescent="0.25">
      <c r="A33" s="177">
        <v>25</v>
      </c>
      <c r="B33" s="174" t="s">
        <v>271</v>
      </c>
      <c r="C33" s="123" t="s">
        <v>247</v>
      </c>
      <c r="D33" s="123">
        <v>100</v>
      </c>
      <c r="E33" s="13"/>
      <c r="F33" s="14"/>
      <c r="G33" s="15"/>
      <c r="H33" s="12"/>
      <c r="I33" s="16"/>
      <c r="J33" s="12"/>
      <c r="K33" s="17"/>
      <c r="L33" s="22"/>
      <c r="M33" s="22"/>
    </row>
    <row r="34" spans="1:13" ht="22.5" x14ac:dyDescent="0.25">
      <c r="A34" s="177">
        <v>26</v>
      </c>
      <c r="B34" s="174" t="s">
        <v>272</v>
      </c>
      <c r="C34" s="123" t="s">
        <v>273</v>
      </c>
      <c r="D34" s="123">
        <v>50</v>
      </c>
      <c r="E34" s="13"/>
      <c r="F34" s="14"/>
      <c r="G34" s="15"/>
      <c r="H34" s="12"/>
      <c r="I34" s="16"/>
      <c r="J34" s="12"/>
      <c r="K34" s="17"/>
      <c r="L34" s="22"/>
      <c r="M34" s="22"/>
    </row>
    <row r="35" spans="1:13" x14ac:dyDescent="0.25">
      <c r="A35" s="270" t="s">
        <v>32</v>
      </c>
      <c r="B35" s="271"/>
      <c r="C35" s="271"/>
      <c r="D35" s="271"/>
      <c r="E35" s="271"/>
      <c r="F35" s="271"/>
      <c r="G35" s="271"/>
      <c r="H35" s="272"/>
      <c r="I35" s="113"/>
      <c r="J35" s="112"/>
      <c r="K35" s="114"/>
      <c r="L35" s="22"/>
      <c r="M35" s="93"/>
    </row>
    <row r="37" spans="1:13" x14ac:dyDescent="0.25">
      <c r="B37" s="211" t="s">
        <v>274</v>
      </c>
      <c r="C37" s="213"/>
      <c r="D37" s="214"/>
      <c r="E37" s="213"/>
      <c r="F37" s="215"/>
      <c r="G37" s="216"/>
      <c r="H37" s="217"/>
      <c r="I37" s="217"/>
      <c r="J37" s="217"/>
      <c r="K37" s="216"/>
    </row>
    <row r="38" spans="1:13" x14ac:dyDescent="0.25">
      <c r="B38" s="218" t="s">
        <v>275</v>
      </c>
      <c r="C38" s="212"/>
      <c r="D38" s="212"/>
      <c r="E38" s="212"/>
      <c r="F38" s="212"/>
      <c r="G38" s="212"/>
      <c r="H38" s="212"/>
      <c r="I38" s="212"/>
      <c r="J38" s="212"/>
      <c r="K38" s="212"/>
    </row>
    <row r="39" spans="1:13" ht="30.75" customHeight="1" x14ac:dyDescent="0.25">
      <c r="B39" s="278" t="s">
        <v>276</v>
      </c>
      <c r="C39" s="278"/>
      <c r="D39" s="278"/>
      <c r="E39" s="278"/>
      <c r="F39" s="278"/>
      <c r="G39" s="278"/>
      <c r="H39" s="278"/>
      <c r="I39" s="278"/>
      <c r="J39" s="278"/>
      <c r="K39" s="278"/>
    </row>
    <row r="40" spans="1:13" ht="30" customHeight="1" x14ac:dyDescent="0.25">
      <c r="B40" s="278" t="s">
        <v>277</v>
      </c>
      <c r="C40" s="278"/>
      <c r="D40" s="278"/>
      <c r="E40" s="278"/>
      <c r="F40" s="278"/>
      <c r="G40" s="278"/>
      <c r="H40" s="278"/>
      <c r="I40" s="278"/>
      <c r="J40" s="278"/>
      <c r="K40" s="278"/>
    </row>
    <row r="41" spans="1:13" ht="30.75" customHeight="1" x14ac:dyDescent="0.25">
      <c r="B41" s="278" t="s">
        <v>278</v>
      </c>
      <c r="C41" s="278"/>
      <c r="D41" s="278"/>
      <c r="E41" s="278"/>
      <c r="F41" s="278"/>
      <c r="G41" s="278"/>
      <c r="H41" s="278"/>
      <c r="I41" s="278"/>
      <c r="J41" s="278"/>
      <c r="K41" s="278"/>
    </row>
    <row r="42" spans="1:13" x14ac:dyDescent="0.25">
      <c r="B42" s="218" t="s">
        <v>279</v>
      </c>
      <c r="C42" s="212"/>
      <c r="D42" s="212"/>
      <c r="E42" s="212"/>
      <c r="F42" s="212"/>
      <c r="G42" s="212"/>
      <c r="H42" s="212"/>
      <c r="I42" s="212"/>
      <c r="J42" s="212"/>
      <c r="K42" s="212"/>
    </row>
    <row r="43" spans="1:13" ht="30.75" customHeight="1" x14ac:dyDescent="0.25">
      <c r="B43" s="278" t="s">
        <v>280</v>
      </c>
      <c r="C43" s="278"/>
      <c r="D43" s="278"/>
      <c r="E43" s="278"/>
      <c r="F43" s="278"/>
      <c r="G43" s="278"/>
      <c r="H43" s="278"/>
      <c r="I43" s="278"/>
      <c r="J43" s="278"/>
      <c r="K43" s="278"/>
    </row>
    <row r="44" spans="1:13" ht="32.25" customHeight="1" x14ac:dyDescent="0.25">
      <c r="B44" s="278" t="s">
        <v>302</v>
      </c>
      <c r="C44" s="278"/>
      <c r="D44" s="278"/>
      <c r="E44" s="278"/>
      <c r="F44" s="278"/>
      <c r="G44" s="278"/>
      <c r="H44" s="278"/>
      <c r="I44" s="278"/>
      <c r="J44" s="278"/>
      <c r="K44" s="278"/>
    </row>
    <row r="45" spans="1:13" x14ac:dyDescent="0.25">
      <c r="F45" s="31"/>
    </row>
    <row r="47" spans="1:13" ht="47.25" customHeight="1" x14ac:dyDescent="0.25">
      <c r="F47" s="221" t="s">
        <v>46</v>
      </c>
      <c r="G47" s="221"/>
      <c r="H47" s="221"/>
      <c r="I47" s="221"/>
      <c r="J47" s="221"/>
    </row>
  </sheetData>
  <mergeCells count="8">
    <mergeCell ref="F47:J47"/>
    <mergeCell ref="A5:K5"/>
    <mergeCell ref="B41:K41"/>
    <mergeCell ref="A35:H35"/>
    <mergeCell ref="B39:K39"/>
    <mergeCell ref="B40:K40"/>
    <mergeCell ref="B43:K43"/>
    <mergeCell ref="B44:K44"/>
  </mergeCells>
  <pageMargins left="0.7" right="0.7" top="0.75" bottom="0.75" header="0.3" footer="0.3"/>
  <pageSetup paperSize="9" scale="92" fitToHeight="0" orientation="landscape" verticalDpi="0" r:id="rId1"/>
  <headerFooter>
    <oddFooter>&amp;CRPoZP 24/2024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NR 1</vt:lpstr>
      <vt:lpstr>Parametry - zad. 1</vt:lpstr>
      <vt:lpstr>ZADANIE NR 2</vt:lpstr>
      <vt:lpstr>Parametry - zad. 2</vt:lpstr>
      <vt:lpstr>ZADANIE NR 3</vt:lpstr>
      <vt:lpstr>ZADANIE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Serologia</dc:creator>
  <cp:lastModifiedBy>109 Szpital</cp:lastModifiedBy>
  <cp:lastPrinted>2024-09-02T11:05:43Z</cp:lastPrinted>
  <dcterms:created xsi:type="dcterms:W3CDTF">2021-09-28T11:41:22Z</dcterms:created>
  <dcterms:modified xsi:type="dcterms:W3CDTF">2024-09-03T08:27:20Z</dcterms:modified>
</cp:coreProperties>
</file>