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sze\OneDrive\Klienci\Starostwo Powiatowe Rybnik\Projekt 2023\GORZYCE\Dokumentacja\"/>
    </mc:Choice>
  </mc:AlternateContent>
  <xr:revisionPtr revIDLastSave="0" documentId="13_ncr:1_{4FBEC410-E460-4647-B49D-4DE146EBBC81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Zestawienie szczegółowe" sheetId="1" r:id="rId1"/>
    <sheet name="Zużycie wg. Nabywcy" sheetId="12" r:id="rId2"/>
    <sheet name="Zużycie wg GT OSD" sheetId="13" r:id="rId3"/>
    <sheet name="Zużycie miesięczne" sheetId="14" r:id="rId4"/>
  </sheets>
  <definedNames>
    <definedName name="_xlnm._FilterDatabase" localSheetId="0" hidden="1">'Zestawienie szczegółowe'!$A$1:$AC$8</definedName>
  </definedNames>
  <calcPr calcId="191029"/>
  <pivotCaches>
    <pivotCache cacheId="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<sst xmlns="http://schemas.openxmlformats.org/spreadsheetml/2006/main" count="139" uniqueCount="83">
  <si>
    <t>Nabywca</t>
  </si>
  <si>
    <t>Suma końcowa</t>
  </si>
  <si>
    <t>Nr_PPG</t>
  </si>
  <si>
    <t>Adres_PPG</t>
  </si>
  <si>
    <t>Grupa_taryfowa</t>
  </si>
  <si>
    <t>Moc_umowna</t>
  </si>
  <si>
    <t>Numer_NIP</t>
  </si>
  <si>
    <t>Adres</t>
  </si>
  <si>
    <t>Płatnik</t>
  </si>
  <si>
    <t>Adres_płatnika</t>
  </si>
  <si>
    <t>&lt;110</t>
  </si>
  <si>
    <t>Data_rozpoczęcia_sprzedaży</t>
  </si>
  <si>
    <t>Data_zakończenia_sprzedaży</t>
  </si>
  <si>
    <t>Nazwa_OSD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</si>
  <si>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</si>
  <si>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</si>
  <si>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</si>
  <si>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</si>
  <si>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</si>
  <si>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</si>
  <si>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</si>
  <si>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</si>
  <si>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</si>
  <si>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</si>
  <si>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</si>
  <si>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</si>
  <si>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PSG o/Zabrze</t>
  </si>
  <si>
    <t>ROK</t>
  </si>
  <si>
    <t>Prognoza_2024</t>
  </si>
  <si>
    <t>Iloś gazu podlegająca rozliczeniom wg cen taryfowych 2024</t>
  </si>
  <si>
    <t>Iloś gazu podlegająca rozliczeniom wg cen zaoferowanych przez Wykonawcę 2024</t>
  </si>
  <si>
    <t>Ilość gazu podlegająca rozliczeniom wg cen taryfowych 2024</t>
  </si>
  <si>
    <t>Ilość gazu podlegająca rozliczeniom wg cen zaoferowanych przez Wykonawcę 2024</t>
  </si>
  <si>
    <t>Liczba PPG</t>
  </si>
  <si>
    <t>W-5.1_ZA</t>
  </si>
  <si>
    <t>W-3.6_ZA</t>
  </si>
  <si>
    <t>Procentowy udział paliwa gazowego podlegającego rozliczeniom wg cen taryfowych</t>
  </si>
  <si>
    <t>Prognoza 2024</t>
  </si>
  <si>
    <t>Nabywca / Płatnik</t>
  </si>
  <si>
    <t>Gruoa taryfowa OSD</t>
  </si>
  <si>
    <t xml:space="preserve"> II</t>
  </si>
  <si>
    <t xml:space="preserve"> III</t>
  </si>
  <si>
    <t xml:space="preserve"> IV</t>
  </si>
  <si>
    <t xml:space="preserve"> V</t>
  </si>
  <si>
    <t xml:space="preserve"> VI</t>
  </si>
  <si>
    <t xml:space="preserve"> VII</t>
  </si>
  <si>
    <t xml:space="preserve"> VIII</t>
  </si>
  <si>
    <t xml:space="preserve"> IX</t>
  </si>
  <si>
    <t xml:space="preserve"> X</t>
  </si>
  <si>
    <t xml:space="preserve"> XI</t>
  </si>
  <si>
    <t xml:space="preserve"> XII</t>
  </si>
  <si>
    <t xml:space="preserve"> ROK</t>
  </si>
  <si>
    <t xml:space="preserve"> I</t>
  </si>
  <si>
    <t>Grupa taryfowa OSD</t>
  </si>
  <si>
    <t>W-3.9_ZA</t>
  </si>
  <si>
    <t>Gmina Gorzyce</t>
  </si>
  <si>
    <t>ul. Kościelna 15, 44-350 Gorzyce</t>
  </si>
  <si>
    <t>6471813220</t>
  </si>
  <si>
    <t>8018590365500053195147</t>
  </si>
  <si>
    <t>RACIBORSKA 53, 44-362 Bełsznica</t>
  </si>
  <si>
    <t>nowy GG1</t>
  </si>
  <si>
    <t>KOŚCIELNA 15, 44-350 Gorzyce</t>
  </si>
  <si>
    <t>nowy GG2</t>
  </si>
  <si>
    <t>GORZYCZKI, WIEJSKA 11a, 44-350 Gorzyce</t>
  </si>
  <si>
    <t>Przedszkole Publiczne Bajeczny Zakątek w Rogowie</t>
  </si>
  <si>
    <t>ul. Szkolna 2A, 44-362 Rogów</t>
  </si>
  <si>
    <t>8018590365500019610165</t>
  </si>
  <si>
    <t>Szkolna 2A, 44-362 Rogów</t>
  </si>
  <si>
    <t>Szkoła Podstawowa nr 1 im. Adama Mickiewicza w Gorzycach</t>
  </si>
  <si>
    <t>ul.  Bogumińska 35, 44-350 Gorzyce</t>
  </si>
  <si>
    <t>8018590365500000019014</t>
  </si>
  <si>
    <t>RACIBORSKA 55, 44-350 Gorzyce</t>
  </si>
  <si>
    <t>241</t>
  </si>
  <si>
    <t>Szkoła Podstawowa w Turzy Śląskiej</t>
  </si>
  <si>
    <t>ul. Ligonia 2B, 44-351 Turza Śląska</t>
  </si>
  <si>
    <t>nowy GG3</t>
  </si>
  <si>
    <t>LIGONIA 2B, 44-351 Turza Śląska</t>
  </si>
  <si>
    <t>250</t>
  </si>
  <si>
    <t>Zespół Szkolno-Przedszkolny w Olzie</t>
  </si>
  <si>
    <t>ul. Szkolna 24, 44-353 Olza</t>
  </si>
  <si>
    <t>8018590365500031632084</t>
  </si>
  <si>
    <t>SZKOLNA 24, 44-353 Olza</t>
  </si>
  <si>
    <t>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</si>
</sst>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m\-yy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charset val="238"/>
    </font>
    <font>
      <sz val="10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2" borderId="0"/>
    <xf numFmtId="0" fontId="6" fillId="2" borderId="0"/>
  </cellStyleXfs>
  <cellXfs count="17">
    <xf numFmtId="0" fontId="0" fillId="0" borderId="0" xfId="0"/>
    <xf numFmtId="0" fontId="0" fillId="0" borderId="0" xfId="0" applyAlignment="1">
      <alignment horizontal="left"/>
    </xf>
    <xf numFmtId="3" fontId="0" fillId="0" borderId="0" xfId="0" applyNumberFormat="1"/>
    <xf numFmtId="0" fontId="3" fillId="0" borderId="0" xfId="0" applyFont="1"/>
    <xf numFmtId="0" fontId="0" fillId="0" borderId="0" xfId="0" applyAlignment="1">
      <alignment horizontal="left" indent="1"/>
    </xf>
    <xf numFmtId="0" fontId="1" fillId="3" borderId="2" xfId="1" applyFont="1" applyFill="1" applyBorder="1" applyAlignment="1">
      <alignment horizontal="center" vertical="center" wrapText="1"/>
    </xf>
    <xf numFmtId="3" fontId="1" fillId="3" borderId="2" xfId="1" applyNumberFormat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pivotButton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3" borderId="2" xfId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5" fillId="2" borderId="1" xfId="2" applyFont="1" applyFill="1" applyBorder="1" applyAlignment="1">
      <alignment wrapText="1"/>
    </xf>
    <xf numFmtId="0" fontId="5" fillId="2" borderId="1" xfId="2" applyFont="1" applyFill="1" applyBorder="1" applyAlignment="1">
      <alignment horizontal="right" wrapText="1"/>
    </xf>
    <xf numFmtId="164" fontId="5" fillId="2" borderId="1" xfId="2" applyNumberFormat="1" applyFont="1" applyFill="1" applyBorder="1" applyAlignment="1">
      <alignment horizontal="right" wrapText="1"/>
    </xf>
    <xf numFmtId="0" fontId="0" fillId="0" borderId="0" xfId="0" applyNumberFormat="1"/>
  </cellXfs>
  <cellStyles count="3">
    <cellStyle name="Normalny" xfId="0" builtinId="0"/>
    <cellStyle name="Normalny_Zestawienie szczegółowe" xfId="1" xr:uid="{9D33F070-88CC-49BC-83E0-3870C4A9E3CB}"/>
    <cellStyle name="Normalny_Zestawienie szczegółowe_1" xfId="2" xr:uid="{E0349D0E-83F6-479C-8CEE-5F15BFE6B5BB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szek Rojczyk" refreshedDate="45242.822110763889" createdVersion="8" refreshedVersion="8" minRefreshableVersion="3" recordCount="7" xr:uid="{B1AB7870-F058-47D0-843A-9D1A0DF355FB}">
  <cacheSource type="worksheet">
    <worksheetSource ref="A1:AC8" sheet="Zestawienie szczegółowe"/>
  </cacheSource>
  <cacheFields count="29">
    <cacheField name="Nabywca" numFmtId="0">
      <sharedItems count="17">
        <s v="Gmina Gorzyce"/>
        <s v="Gmina Krzyżanowice" u="1"/>
        <s v="Gminna Biblioteka Publiczna w Krzyżanowicach" u="1"/>
        <s v="Gminny Ośrodek Kultury w Krzyżanowicach" u="1"/>
        <s v="Ludowy Klub Sportowy &quot;Kolejarz&quot; Chałupki" u="1"/>
        <s v="Ludowy Klub Sportowy &quot;Ruch&quot; Bolesław" u="1"/>
        <s v="Ludowy Klub Sportowy Krzyżanowice" u="1"/>
        <s v="Ludowy Klub Sportowy Tworków" u="1"/>
        <s v="Samodzielny Publiczny Zakład Lecznictwa Ambulatoryjnego" u="1"/>
        <s v="Gmina Strumień" u="1"/>
        <s v="Miejsko-Gminny Ośrodek Kultury" u="1"/>
        <s v="Gmina Brenna" u="1"/>
        <s v="Gminna Biblioteka Publiczna w Brennej" u="1"/>
        <s v="Ośrodek Promocji, Kultury i Sportu Gminy Brenna" u="1"/>
        <s v="Powiat Wodzisławski" u="1"/>
        <s v="Gmina Zator" u="1"/>
        <s v="Regionalny Ośrodek Kultury Doliny Karpia w Zatorze" u="1"/>
      </sharedItems>
    </cacheField>
    <cacheField name="Adres" numFmtId="0">
      <sharedItems/>
    </cacheField>
    <cacheField name="Numer_NIP" numFmtId="0">
      <sharedItems/>
    </cacheField>
    <cacheField name="Płatnik" numFmtId="0">
      <sharedItems count="60">
        <s v="Gmina Gorzyce"/>
        <s v="Przedszkole Publiczne Bajeczny Zakątek w Rogowie"/>
        <s v="Szkoła Podstawowa nr 1 im. Adama Mickiewicza w Gorzycach"/>
        <s v="Szkoła Podstawowa w Turzy Śląskiej"/>
        <s v="Zespół Szkolno-Przedszkolny w Olzie"/>
        <s v="Gmina Krzyżanowice" u="1"/>
        <s v="Gminny Zespół Oświaty, Kultury, Sportu i Turystyki w Krzyżanowicach" u="1"/>
        <s v="Przedszkole w Bieńkowicach" u="1"/>
        <s v="Przedszkole w Chałupkach" u="1"/>
        <s v="Przedszkole w Krzyżanowicach" u="1"/>
        <s v="Przedszkole w Tworkowie" u="1"/>
        <s v="Szkoła Podstawowa im. Bohaterów Westerplatte w Bieńkowicach" u="1"/>
        <s v="Szkoła Podstawowa im. Gustawa Morcinka w Krzyżanowicach" u="1"/>
        <s v="Szkoła Podstawowa im. Mikołaja Kopernika w Tworkowie" u="1"/>
        <s v="Szkoła Podstawowa im. mjr Henryka Sucharskiego w Chałupkach" u="1"/>
        <s v="Zespół Szkolno-Przedszkolny w Owsiszczach" u="1"/>
        <s v="Zespół Szkolno-Przedszkolny w Zabełkowie" u="1"/>
        <s v="Gminna Biblioteka Publiczna w Krzyżanowicach" u="1"/>
        <s v="Gminny Ośrodek Kultury w Krzyżanowicach" u="1"/>
        <s v="Ludowy Klub Sportowy &quot;Kolejarz&quot; Chałupki" u="1"/>
        <s v="Ludowy Klub Sportowy &quot;Ruch&quot; Bolesław" u="1"/>
        <s v="Ludowy Klub Sportowy Krzyżanowice" u="1"/>
        <s v="Ludowy Klub Sportowy Tworków" u="1"/>
        <s v="Samodzielny Publiczny Zakład Lecznictwa Ambulatoryjnego" u="1"/>
        <s v="Gmina Strumień" u="1"/>
        <s v="Przedszkole in. Marii Konopnickiej w Zbytkowie" u="1"/>
        <s v="Przedszkole w Drogomyślu" u="1"/>
        <s v="Przedszkole w Strumieniu" u="1"/>
        <s v="Szkoła Podstawowa im. E. Michalskiej w Pruchnej" u="1"/>
        <s v="Szkoła Podstawowa im. Powstańców Śląskich w Strumieniu" u="1"/>
        <s v="Szkoła Podstawowa im. Władysława Broniewskiego" u="1"/>
        <s v="Zakład Gospodarki Komunalnej i Mieszkaniowej" u="1"/>
        <s v="Zespół Obsługi Szkół" u="1"/>
        <s v="Zespół Szkolno-Przedszkolny w Bąkowie - Szkoła Podstawowa" u="1"/>
        <s v="Zespół Szkolno-Przedszkolny w Zabłociu" u="1"/>
        <s v="Zespół Szkolno-Przedszkolny w Zabłociu - Przedszkole w Zabłociu" u="1"/>
        <s v="Miejski Ośrodek Pomocy Społecznej" u="1"/>
        <s v="Miejsko-Gminny Ośrodek Kultury" u="1"/>
        <s v="Gminny Ośrodek Pomocy Społecznej w Brennej" u="1"/>
        <s v="Przedszkole Publiczne nr 1" u="1"/>
        <s v="Przedszkole Publiczne nr 1 w Górkach Wielkich" u="1"/>
        <s v="Szkoła Podstawowa Nr 1 im. Janusza Korczaka w Brennej" u="1"/>
        <s v="Szkoła Podstawowa nr 2 w Brennej" u="1"/>
        <s v="Szkoła Podstawowa w Górkach Wielkich" u="1"/>
        <s v="Urząd Gminy Brenna" u="1"/>
        <s v="Zakład Budżetowy Gospodarki Komunalnej" u="1"/>
        <s v="Gminna Biblioteka Publiczna w Brennej" u="1"/>
        <s v="Ośrodek Promocji Kultury i Sportu" u="1"/>
        <s v="Powiatowy Zakład Zarządzania Nieruchomościami" u="1"/>
        <s v="Zespół Placówek Szkolno-Wychowawczo-Rewalidacyjnych" u="1"/>
        <s v="Powiatowy Ośrodek Wsparcia &quot;Perła&quot; w Wodzisławiu Śląskim" u="1"/>
        <s v="Powiatowy Zarząd Dróg w Wodzisławiu Śląskim z siedzibą w Syryni" u="1"/>
        <s v="Gmina Zator" u="1"/>
        <s v="Publiczne Przedszkole w Rudzach " u="1"/>
        <s v="Samorządowe Przedszkole „Złota Rybka”w Zatorze" u="1"/>
        <s v="Zespół Szkolno Przedszkolny im. Tadeusza Kościuszki w Podolszu   " u="1"/>
        <s v="Zespół Szkolno-Przedszkolny im. Jana Szklarza w Graboszycach " u="1"/>
        <s v="Zespół Szkoły i Szkolnego Schroniska Młodzieżowego  w Grodzisku" u="1"/>
        <s v="Zespół Szkół Ogólnokształcących  im. M. Kopernika w Zatorze" u="1"/>
        <s v="Regionalny Ośrodek Kultury Doliny Karpia w Zatorze " u="1"/>
      </sharedItems>
    </cacheField>
    <cacheField name="Adres_płatnika" numFmtId="0">
      <sharedItems/>
    </cacheField>
    <cacheField name="Nr_PPG" numFmtId="0">
      <sharedItems/>
    </cacheField>
    <cacheField name="Adres_PPG" numFmtId="0">
      <sharedItems/>
    </cacheField>
    <cacheField name="Grupa_taryfowa" numFmtId="0">
      <sharedItems count="7">
        <s v="W-3.6_ZA"/>
        <s v="W-3.9_ZA"/>
        <s v="W-5.1_ZA"/>
        <s v="W-1.2_ZA" u="1"/>
        <s v="W-2.1_ZA" u="1"/>
        <s v="W-4_ZA" u="1"/>
        <s v="W-1.1_ZA" u="1"/>
      </sharedItems>
    </cacheField>
    <cacheField name="Moc_umowna" numFmtId="0">
      <sharedItems/>
    </cacheField>
    <cacheField name="Prognoza_2024" numFmtId="0">
      <sharedItems containsSemiMixedTypes="0" containsString="0" containsNumber="1" containsInteger="1" minValue="30000" maxValue="368230"/>
    </cacheField>
    <cacheField name="Data_rozpoczęcia_sprzedaży" numFmtId="164">
      <sharedItems containsSemiMixedTypes="0" containsNonDate="0" containsDate="1" containsString="0" minDate="2024-01-01T00:00:00" maxDate="2024-01-02T00:00:00"/>
    </cacheField>
    <cacheField name="Data_zakończenia_sprzedaży" numFmtId="164">
      <sharedItems containsSemiMixedTypes="0" containsNonDate="0" containsDate="1" containsString="0" minDate="2024-12-31T00:00:00" maxDate="2025-01-01T00:00:00"/>
    </cacheField>
    <cacheField name="Nazwa_OSD" numFmtId="0">
      <sharedItems/>
    </cacheField>
    <cacheField name="I" numFmtId="0">
      <sharedItems containsSemiMixedTypes="0" containsString="0" containsNumber="1" containsInteger="1" minValue="0" maxValue="66280"/>
    </cacheField>
    <cacheField name="II" numFmtId="0">
      <sharedItems containsSemiMixedTypes="0" containsString="0" containsNumber="1" minValue="0" maxValue="58920.000000000007"/>
    </cacheField>
    <cacheField name="III" numFmtId="0">
      <sharedItems containsSemiMixedTypes="0" containsString="0" containsNumber="1" containsInteger="1" minValue="0" maxValue="44190"/>
    </cacheField>
    <cacheField name="IV" numFmtId="0">
      <sharedItems containsSemiMixedTypes="0" containsString="0" containsNumber="1" containsInteger="1" minValue="0" maxValue="22090"/>
    </cacheField>
    <cacheField name="V" numFmtId="0">
      <sharedItems containsSemiMixedTypes="0" containsString="0" containsNumber="1" minValue="0" maxValue="8100"/>
    </cacheField>
    <cacheField name="VI" numFmtId="0">
      <sharedItems containsSemiMixedTypes="0" containsString="0" containsNumber="1" minValue="0" maxValue="3679.9999999999995"/>
    </cacheField>
    <cacheField name="VII" numFmtId="0">
      <sharedItems containsSemiMixedTypes="0" containsString="0" containsNumber="1" containsInteger="1" minValue="0" maxValue="2030"/>
    </cacheField>
    <cacheField name="VIII" numFmtId="0">
      <sharedItems containsSemiMixedTypes="0" containsString="0" containsNumber="1" containsInteger="1" minValue="0" maxValue="2030"/>
    </cacheField>
    <cacheField name="IX" numFmtId="0">
      <sharedItems containsSemiMixedTypes="0" containsString="0" containsNumber="1" minValue="0" maxValue="14730.000000000002"/>
    </cacheField>
    <cacheField name="X" numFmtId="0">
      <sharedItems containsSemiMixedTypes="0" containsString="0" containsNumber="1" containsInteger="1" minValue="0" maxValue="25780"/>
    </cacheField>
    <cacheField name="XI" numFmtId="0">
      <sharedItems containsSemiMixedTypes="0" containsString="0" containsNumber="1" minValue="0" maxValue="58920.000000000007"/>
    </cacheField>
    <cacheField name="XII" numFmtId="0">
      <sharedItems containsSemiMixedTypes="0" containsString="0" containsNumber="1" containsInteger="1" minValue="0" maxValue="66280"/>
    </cacheField>
    <cacheField name="ROK" numFmtId="0">
      <sharedItems containsSemiMixedTypes="0" containsString="0" containsNumber="1" containsInteger="1" minValue="30000" maxValue="368230"/>
    </cacheField>
    <cacheField name="Iloś gazu podlegająca rozliczeniom wg cen taryfowych 2024" numFmtId="0">
      <sharedItems containsSemiMixedTypes="0" containsString="0" containsNumber="1" containsInteger="1" minValue="0" maxValue="368230"/>
    </cacheField>
    <cacheField name="Iloś gazu podlegająca rozliczeniom wg cen zaoferowanych przez Wykonawcę 2024" numFmtId="0">
      <sharedItems containsSemiMixedTypes="0" containsString="0" containsNumber="1" containsInteger="1" minValue="0" maxValue="50000"/>
    </cacheField>
    <cacheField name="Procentowy udział paliwa gazowego podlegającego rozliczeniom wg cen taryfowych" numFmtId="0">
      <sharedItems containsSemiMixedTypes="0" containsString="0" containsNumber="1" minValue="0" maxValue="1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  <s v="ul. Kościelna 15, 44-350 Gorzyce"/>
    <s v="6471813220"/>
    <x v="0"/>
    <s v="ul. Kościelna 15, 44-350 Gorzyce"/>
    <s v="8018590365500053195147"/>
    <s v="RACIBORSKA 53, 44-362 Bełsznica"/>
    <x v="0"/>
    <s v="&lt;110"/>
    <n v="4711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47110"/>
    <n v="38423"/>
    <n v="8687"/>
    <n v="81.56"/>
  </r>
  <r>
    <x v="0"/>
    <s v="ul. Kościelna 15, 44-350 Gorzyce"/>
    <s v="6471813220"/>
    <x v="0"/>
    <s v="ul. Kościelna 15, 44-350 Gorzyce"/>
    <s v="nowy GG1"/>
    <s v="KOŚCIELNA 15, 44-350 Gorzyce"/>
    <x v="0"/>
    <s v="&lt;110"/>
    <n v="5000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50000"/>
    <n v="0"/>
    <n v="50000"/>
    <n v="0"/>
  </r>
  <r>
    <x v="0"/>
    <s v="ul. Kościelna 15, 44-350 Gorzyce"/>
    <s v="6471813220"/>
    <x v="0"/>
    <s v="ul. Kościelna 15, 44-350 Gorzyce"/>
    <s v="nowy GG2"/>
    <s v="GORZYCZKI, WIEJSKA 11a, 44-350 Gorzyce"/>
    <x v="0"/>
    <s v="&lt;110"/>
    <n v="3000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30000"/>
    <n v="30000"/>
    <n v="0"/>
    <n v="100"/>
  </r>
  <r>
    <x v="0"/>
    <s v="ul. Kościelna 15, 44-350 Gorzyce"/>
    <s v="6471813220"/>
    <x v="1"/>
    <s v="ul. Szkolna 2A, 44-362 Rogów"/>
    <s v="8018590365500019610165"/>
    <s v="Szkolna 2A, 44-362 Rogów"/>
    <x v="1"/>
    <s v="&lt;110"/>
    <n v="106070"/>
    <d v="2024-01-01T00:00:00"/>
    <d v="2024-12-31T00:00:00"/>
    <s v="PSG o/Zabrze"/>
    <n v="0"/>
    <n v="0"/>
    <n v="0"/>
    <n v="0"/>
    <n v="0"/>
    <n v="0"/>
    <n v="0"/>
    <n v="0"/>
    <n v="0"/>
    <n v="0"/>
    <n v="0"/>
    <n v="0"/>
    <n v="106070"/>
    <n v="106070"/>
    <n v="0"/>
    <n v="100"/>
  </r>
  <r>
    <x v="0"/>
    <s v="ul. Kościelna 15, 44-350 Gorzyce"/>
    <s v="6471813220"/>
    <x v="2"/>
    <s v="ul.  Bogumińska 35, 44-350 Gorzyce"/>
    <s v="8018590365500000019014"/>
    <s v="RACIBORSKA 55, 44-350 Gorzyce"/>
    <x v="2"/>
    <s v="241"/>
    <n v="368230"/>
    <d v="2024-01-01T00:00:00"/>
    <d v="2024-12-31T00:00:00"/>
    <s v="PSG o/Zabrze"/>
    <n v="66280"/>
    <n v="58920.000000000007"/>
    <n v="44190"/>
    <n v="22090"/>
    <n v="7359.9999999999991"/>
    <n v="3679.9999999999995"/>
    <n v="0"/>
    <n v="0"/>
    <n v="14730.000000000002"/>
    <n v="25780"/>
    <n v="58920.000000000007"/>
    <n v="66280"/>
    <n v="368230"/>
    <n v="368230"/>
    <n v="0"/>
    <n v="100"/>
  </r>
  <r>
    <x v="0"/>
    <s v="ul. Kościelna 15, 44-350 Gorzyce"/>
    <s v="6471813220"/>
    <x v="3"/>
    <s v="ul. Ligonia 2B, 44-351 Turza Śląska"/>
    <s v="nowy GG3"/>
    <s v="LIGONIA 2B, 44-351 Turza Śląska"/>
    <x v="2"/>
    <s v="250"/>
    <n v="140000"/>
    <d v="2024-01-01T00:00:00"/>
    <d v="2024-12-31T00:00:00"/>
    <s v="PSG o/Zabrze"/>
    <n v="25200"/>
    <n v="22400"/>
    <n v="16800"/>
    <n v="8400"/>
    <n v="2800"/>
    <n v="1400"/>
    <n v="0"/>
    <n v="0"/>
    <n v="5600"/>
    <n v="9800"/>
    <n v="22400"/>
    <n v="25200"/>
    <n v="140000"/>
    <n v="140000"/>
    <n v="0"/>
    <n v="100"/>
  </r>
  <r>
    <x v="0"/>
    <s v="ul. Kościelna 15, 44-350 Gorzyce"/>
    <s v="6471813220"/>
    <x v="4"/>
    <s v="ul. Szkolna 24, 44-353 Olza"/>
    <s v="8018590365500031632084"/>
    <s v="SZKOLNA 24, 44-353 Olza"/>
    <x v="2"/>
    <s v="200"/>
    <n v="202550"/>
    <d v="2024-01-01T00:00:00"/>
    <d v="2024-12-31T00:00:00"/>
    <s v="PSG o/Zabrze"/>
    <n v="34430"/>
    <n v="32410.000000000004"/>
    <n v="26330"/>
    <n v="12150"/>
    <n v="8100"/>
    <n v="3040"/>
    <n v="2030"/>
    <n v="2030"/>
    <n v="3040"/>
    <n v="16200"/>
    <n v="26330"/>
    <n v="36460"/>
    <n v="202550"/>
    <n v="202550"/>
    <n v="0"/>
    <n v="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9021B8-8203-4E57-A7F0-720584D4CAD1}" name="Tabela przestawna1" cacheId="5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Nabywca / Płatnik">
  <location ref="A3:E10" firstHeaderRow="0" firstDataRow="1" firstDataCol="1"/>
  <pivotFields count="29">
    <pivotField axis="axisRow" showAll="0">
      <items count="18">
        <item m="1" x="15"/>
        <item m="1" x="16"/>
        <item m="1" x="14"/>
        <item m="1" x="11"/>
        <item m="1" x="12"/>
        <item m="1" x="13"/>
        <item m="1" x="9"/>
        <item m="1" x="10"/>
        <item m="1" x="1"/>
        <item m="1" x="2"/>
        <item m="1" x="3"/>
        <item m="1" x="4"/>
        <item m="1" x="5"/>
        <item m="1" x="6"/>
        <item m="1" x="7"/>
        <item m="1" x="8"/>
        <item x="0"/>
        <item t="default"/>
      </items>
    </pivotField>
    <pivotField showAll="0"/>
    <pivotField showAll="0"/>
    <pivotField axis="axisRow" showAll="0">
      <items count="61">
        <item m="1" x="52"/>
        <item m="1" x="53"/>
        <item m="1" x="59"/>
        <item m="1" x="54"/>
        <item m="1" x="55"/>
        <item m="1" x="56"/>
        <item m="1" x="57"/>
        <item m="1" x="58"/>
        <item m="1" x="48"/>
        <item m="1" x="49"/>
        <item m="1" x="50"/>
        <item m="1" x="51"/>
        <item m="1" x="38"/>
        <item m="1" x="39"/>
        <item m="1" x="40"/>
        <item m="1" x="41"/>
        <item m="1" x="42"/>
        <item m="1" x="43"/>
        <item m="1" x="44"/>
        <item m="1" x="45"/>
        <item m="1" x="46"/>
        <item m="1" x="47"/>
        <item m="1" x="24"/>
        <item m="1" x="25"/>
        <item m="1" x="26"/>
        <item m="1" x="27"/>
        <item m="1" x="28"/>
        <item m="1" x="29"/>
        <item m="1" x="30"/>
        <item m="1" x="31"/>
        <item m="1" x="32"/>
        <item m="1" x="33"/>
        <item m="1" x="34"/>
        <item m="1" x="35"/>
        <item m="1" x="36"/>
        <item m="1" x="37"/>
        <item m="1" x="5"/>
        <item m="1" x="6"/>
        <item m="1" x="7"/>
        <item m="1" x="8"/>
        <item m="1" x="9"/>
        <item m="1" x="10"/>
        <item m="1" x="11"/>
        <item m="1" x="12"/>
        <item m="1" x="13"/>
        <item m="1" x="14"/>
        <item m="1" x="15"/>
        <item m="1" x="16"/>
        <item m="1" x="17"/>
        <item m="1" x="18"/>
        <item m="1" x="19"/>
        <item m="1" x="20"/>
        <item m="1" x="21"/>
        <item m="1" x="22"/>
        <item m="1" x="23"/>
        <item x="0"/>
        <item x="1"/>
        <item x="2"/>
        <item x="3"/>
        <item x="4"/>
        <item t="default"/>
      </items>
    </pivotField>
    <pivotField showAll="0"/>
    <pivotField dataField="1" showAll="0"/>
    <pivotField showAll="0"/>
    <pivotField showAll="0"/>
    <pivotField showAll="0"/>
    <pivotField dataField="1" numFmtId="3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3" showAll="0"/>
    <pivotField dataField="1" numFmtId="3" showAll="0"/>
    <pivotField showAll="0"/>
  </pivotFields>
  <rowFields count="2">
    <field x="0"/>
    <field x="3"/>
  </rowFields>
  <rowItems count="7">
    <i>
      <x v="16"/>
    </i>
    <i r="1">
      <x v="55"/>
    </i>
    <i r="1">
      <x v="56"/>
    </i>
    <i r="1">
      <x v="57"/>
    </i>
    <i r="1">
      <x v="58"/>
    </i>
    <i r="1">
      <x v="59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Prognoza 2024" fld="9" baseField="0" baseItem="0"/>
    <dataField name="Ilość gazu podlegająca rozliczeniom wg cen taryfowych 2024" fld="26" baseField="0" baseItem="0"/>
    <dataField name="Ilość gazu podlegająca rozliczeniom wg cen zaoferowanych przez Wykonawcę 2024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A1B6347-DB1F-424C-AEA1-AD900A007338}" name="Tabela przestawna2" cacheId="5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oa taryfowa OSD">
  <location ref="A3:E7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 sortType="ascending">
      <items count="8">
        <item m="1" x="6"/>
        <item m="1" x="3"/>
        <item m="1" x="4"/>
        <item x="0"/>
        <item x="1"/>
        <item m="1" x="5"/>
        <item x="2"/>
        <item t="default"/>
      </items>
    </pivotField>
    <pivotField showAll="0"/>
    <pivotField dataField="1" numFmtId="3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numFmtId="3" showAll="0"/>
    <pivotField dataField="1" numFmtId="3" showAll="0"/>
    <pivotField showAll="0"/>
  </pivotFields>
  <rowFields count="1">
    <field x="7"/>
  </rowFields>
  <rowItems count="4">
    <i>
      <x v="3"/>
    </i>
    <i>
      <x v="4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Liczba PPG" fld="5" subtotal="count" baseField="0" baseItem="0"/>
    <dataField name="Prognoza 2024" fld="9" baseField="0" baseItem="0"/>
    <dataField name="Ilość gazu podlegająca rozliczeniom wg cen taryfowych 2024" fld="26" baseField="0" baseItem="0"/>
    <dataField name="Ilość gazu podlegająca rozliczeniom wg cen zaoferowanych przez Wykonawcę 2024" fld="27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A967E04-D6F3-4D64-A76E-757902222179}" name="Tabela przestawna3" cacheId="5" applyNumberFormats="0" applyBorderFormats="0" applyFontFormats="0" applyPatternFormats="0" applyAlignmentFormats="0" applyWidthHeightFormats="1" dataCaption="Wartości" updatedVersion="8" minRefreshableVersion="3" preserveFormatting="0" itemPrintTitles="1" createdVersion="8" indent="0" multipleFieldFilters="0" rowHeaderCaption="Grupa taryfowa OSD">
  <location ref="A3:O7" firstHeaderRow="0" firstDataRow="1" firstDataCol="1"/>
  <pivotFields count="29">
    <pivotField showAll="0"/>
    <pivotField showAll="0"/>
    <pivotField showAll="0"/>
    <pivotField showAll="0"/>
    <pivotField showAll="0"/>
    <pivotField dataField="1" showAll="0"/>
    <pivotField showAll="0"/>
    <pivotField axis="axisRow" showAll="0">
      <items count="8">
        <item m="1" x="6"/>
        <item m="1" x="4"/>
        <item x="0"/>
        <item m="1" x="5"/>
        <item x="2"/>
        <item x="1"/>
        <item m="1" x="3"/>
        <item t="default"/>
      </items>
    </pivotField>
    <pivotField showAll="0"/>
    <pivotField numFmtId="3" showAll="0"/>
    <pivotField numFmtId="164" showAll="0"/>
    <pivotField numFmtId="164" showAll="0"/>
    <pivotField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dataField="1" showAll="0"/>
    <pivotField numFmtId="3" showAll="0"/>
    <pivotField numFmtId="3" showAll="0"/>
    <pivotField showAll="0"/>
  </pivotFields>
  <rowFields count="1">
    <field x="7"/>
  </rowFields>
  <rowItems count="4">
    <i>
      <x v="2"/>
    </i>
    <i>
      <x v="4"/>
    </i>
    <i>
      <x v="5"/>
    </i>
    <i t="grand">
      <x/>
    </i>
  </rowItems>
  <colFields count="1">
    <field x="-2"/>
  </colFields>
  <colItems count="14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</colItems>
  <dataFields count="14">
    <dataField name="Liczba PPG" fld="5" subtotal="count" baseField="0" baseItem="0"/>
    <dataField name=" I" fld="13" baseField="0" baseItem="0"/>
    <dataField name=" II" fld="14" baseField="0" baseItem="0"/>
    <dataField name=" III" fld="15" baseField="0" baseItem="0"/>
    <dataField name=" IV" fld="16" baseField="0" baseItem="0"/>
    <dataField name=" V" fld="17" baseField="0" baseItem="0"/>
    <dataField name=" VI" fld="18" baseField="0" baseItem="0"/>
    <dataField name=" VII" fld="19" baseField="0" baseItem="0"/>
    <dataField name=" VIII" fld="20" baseField="0" baseItem="0"/>
    <dataField name=" IX" fld="21" baseField="0" baseItem="0"/>
    <dataField name=" X" fld="22" baseField="0" baseItem="0"/>
    <dataField name=" XI" fld="23" baseField="0" baseItem="0"/>
    <dataField name=" XII" fld="24" baseField="0" baseItem="0"/>
    <dataField name=" ROK" fld="2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workbookViewId="0"/>
  </sheetViews>
  <sheetFormatPr defaultRowHeight="15" x14ac:dyDescent="0.25"/>
  <cols>
    <col min="1" max="1" width="54.5703125" customWidth="1"/>
    <col min="2" max="2" width="52.7109375" customWidth="1"/>
    <col min="3" max="3" width="13.85546875" customWidth="1"/>
    <col min="4" max="4" width="82.42578125" bestFit="1" customWidth="1"/>
    <col min="5" max="5" width="52.5703125" customWidth="1"/>
    <col min="6" max="6" width="28.140625" customWidth="1"/>
    <col min="7" max="7" width="42.85546875" customWidth="1"/>
    <col min="8" max="8" width="15.28515625" bestFit="1" customWidth="1"/>
    <col min="9" max="9" width="13.5703125" bestFit="1" customWidth="1"/>
    <col min="10" max="10" width="14.28515625" bestFit="1" customWidth="1"/>
    <col min="11" max="11" width="16.85546875" customWidth="1"/>
    <col min="12" max="12" width="17" customWidth="1"/>
    <col min="13" max="13" width="13.85546875" customWidth="1"/>
    <col min="14" max="25" width="10.7109375" style="2" customWidth="1"/>
    <col min="26" max="26" width="11.7109375" customWidth="1"/>
    <col min="27" max="27" width="22.85546875" customWidth="1"/>
    <col min="28" max="28" width="26.5703125" customWidth="1"/>
    <col min="29" max="29" width="20.140625" customWidth="1"/>
  </cols>
  <sheetData>
    <row r="1" spans="1:29" s="8" customFormat="1" ht="75" x14ac:dyDescent="0.25">
      <c r="A1" s="5" t="s">
        <v>0</v>
      </c>
      <c r="B1" s="5" t="s">
        <v>7</v>
      </c>
      <c r="C1" s="5" t="s">
        <v>6</v>
      </c>
      <c r="D1" s="5" t="s">
        <v>8</v>
      </c>
      <c r="E1" s="5" t="s">
        <v>9</v>
      </c>
      <c r="F1" s="5" t="s">
        <v>2</v>
      </c>
      <c r="G1" s="5" t="s">
        <v>3</v>
      </c>
      <c r="H1" s="5" t="s">
        <v>4</v>
      </c>
      <c r="I1" s="5" t="s">
        <v>5</v>
      </c>
      <c r="J1" s="5" t="s">
        <v>28</v>
      </c>
      <c r="K1" s="5" t="s">
        <v>11</v>
      </c>
      <c r="L1" s="5" t="s">
        <v>12</v>
      </c>
      <c r="M1" s="5" t="s">
        <v>13</v>
      </c>
      <c r="N1" s="6" t="s">
        <v>14</v>
      </c>
      <c r="O1" s="6" t="s">
        <v>15</v>
      </c>
      <c r="P1" s="6" t="s">
        <v>16</v>
      </c>
      <c r="Q1" s="6" t="s">
        <v>17</v>
      </c>
      <c r="R1" s="6" t="s">
        <v>18</v>
      </c>
      <c r="S1" s="6" t="s">
        <v>19</v>
      </c>
      <c r="T1" s="6" t="s">
        <v>20</v>
      </c>
      <c r="U1" s="6" t="s">
        <v>21</v>
      </c>
      <c r="V1" s="6" t="s">
        <v>22</v>
      </c>
      <c r="W1" s="6" t="s">
        <v>23</v>
      </c>
      <c r="X1" s="6" t="s">
        <v>24</v>
      </c>
      <c r="Y1" s="6" t="s">
        <v>25</v>
      </c>
      <c r="Z1" s="7" t="s">
        <v>27</v>
      </c>
      <c r="AA1" s="11" t="s">
        <v>29</v>
      </c>
      <c r="AB1" s="11" t="s">
        <v>30</v>
      </c>
      <c r="AC1" s="11" t="s">
        <v>36</v>
      </c>
    </row>
    <row r="2" spans="1:29" s="3" customFormat="1" ht="24.95" customHeight="1" x14ac:dyDescent="0.25">
      <c r="A2" s="13" t="s">
        <v>55</v>
      </c>
      <c r="B2" s="13" t="s">
        <v>56</v>
      </c>
      <c r="C2" s="13" t="s">
        <v>57</v>
      </c>
      <c r="D2" s="13" t="s">
        <v>55</v>
      </c>
      <c r="E2" s="13" t="s">
        <v>56</v>
      </c>
      <c r="F2" s="13" t="s">
        <v>58</v>
      </c>
      <c r="G2" s="13" t="s">
        <v>59</v>
      </c>
      <c r="H2" s="13" t="s">
        <v>35</v>
      </c>
      <c r="I2" s="13" t="s">
        <v>10</v>
      </c>
      <c r="J2" s="14">
        <v>47110</v>
      </c>
      <c r="K2" s="15">
        <v>45292</v>
      </c>
      <c r="L2" s="15">
        <v>45657</v>
      </c>
      <c r="M2" s="13" t="s">
        <v>26</v>
      </c>
      <c r="N2" s="14">
        <v>0</v>
      </c>
      <c r="O2" s="14">
        <v>0</v>
      </c>
      <c r="P2" s="14">
        <v>0</v>
      </c>
      <c r="Q2" s="14">
        <v>0</v>
      </c>
      <c r="R2" s="14">
        <v>0</v>
      </c>
      <c r="S2" s="14">
        <v>0</v>
      </c>
      <c r="T2" s="14">
        <v>0</v>
      </c>
      <c r="U2" s="14">
        <v>0</v>
      </c>
      <c r="V2" s="14">
        <v>0</v>
      </c>
      <c r="W2" s="14">
        <v>0</v>
      </c>
      <c r="X2" s="14">
        <v>0</v>
      </c>
      <c r="Y2" s="14">
        <v>0</v>
      </c>
      <c r="Z2" s="14">
        <v>47110</v>
      </c>
      <c r="AA2" s="14">
        <v>38423</v>
      </c>
      <c r="AB2" s="14">
        <v>8687</v>
      </c>
      <c r="AC2" s="14">
        <v>81.56</v>
      </c>
    </row>
    <row r="3" spans="1:29" s="3" customFormat="1" ht="24.95" customHeight="1" x14ac:dyDescent="0.25">
      <c r="A3" s="13" t="s">
        <v>55</v>
      </c>
      <c r="B3" s="13" t="s">
        <v>56</v>
      </c>
      <c r="C3" s="13" t="s">
        <v>57</v>
      </c>
      <c r="D3" s="13" t="s">
        <v>55</v>
      </c>
      <c r="E3" s="13" t="s">
        <v>56</v>
      </c>
      <c r="F3" s="13" t="s">
        <v>60</v>
      </c>
      <c r="G3" s="13" t="s">
        <v>61</v>
      </c>
      <c r="H3" s="13" t="s">
        <v>35</v>
      </c>
      <c r="I3" s="13" t="s">
        <v>10</v>
      </c>
      <c r="J3" s="14">
        <v>50000</v>
      </c>
      <c r="K3" s="15">
        <v>45292</v>
      </c>
      <c r="L3" s="15">
        <v>45657</v>
      </c>
      <c r="M3" s="13" t="s">
        <v>26</v>
      </c>
      <c r="N3" s="14">
        <v>0</v>
      </c>
      <c r="O3" s="14">
        <v>0</v>
      </c>
      <c r="P3" s="14">
        <v>0</v>
      </c>
      <c r="Q3" s="14">
        <v>0</v>
      </c>
      <c r="R3" s="14">
        <v>0</v>
      </c>
      <c r="S3" s="14">
        <v>0</v>
      </c>
      <c r="T3" s="14">
        <v>0</v>
      </c>
      <c r="U3" s="14">
        <v>0</v>
      </c>
      <c r="V3" s="14">
        <v>0</v>
      </c>
      <c r="W3" s="14">
        <v>0</v>
      </c>
      <c r="X3" s="14">
        <v>0</v>
      </c>
      <c r="Y3" s="14">
        <v>0</v>
      </c>
      <c r="Z3" s="14">
        <v>50000</v>
      </c>
      <c r="AA3" s="14">
        <v>0</v>
      </c>
      <c r="AB3" s="14">
        <v>50000</v>
      </c>
      <c r="AC3" s="14">
        <v>0</v>
      </c>
    </row>
    <row r="4" spans="1:29" s="3" customFormat="1" ht="24.95" customHeight="1" x14ac:dyDescent="0.25">
      <c r="A4" s="13" t="s">
        <v>55</v>
      </c>
      <c r="B4" s="13" t="s">
        <v>56</v>
      </c>
      <c r="C4" s="13" t="s">
        <v>57</v>
      </c>
      <c r="D4" s="13" t="s">
        <v>55</v>
      </c>
      <c r="E4" s="13" t="s">
        <v>56</v>
      </c>
      <c r="F4" s="13" t="s">
        <v>62</v>
      </c>
      <c r="G4" s="13" t="s">
        <v>63</v>
      </c>
      <c r="H4" s="13" t="s">
        <v>35</v>
      </c>
      <c r="I4" s="13" t="s">
        <v>10</v>
      </c>
      <c r="J4" s="14">
        <v>30000</v>
      </c>
      <c r="K4" s="15">
        <v>45292</v>
      </c>
      <c r="L4" s="15">
        <v>45657</v>
      </c>
      <c r="M4" s="13" t="s">
        <v>26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14">
        <v>0</v>
      </c>
      <c r="T4" s="14">
        <v>0</v>
      </c>
      <c r="U4" s="14">
        <v>0</v>
      </c>
      <c r="V4" s="14">
        <v>0</v>
      </c>
      <c r="W4" s="14">
        <v>0</v>
      </c>
      <c r="X4" s="14">
        <v>0</v>
      </c>
      <c r="Y4" s="14">
        <v>0</v>
      </c>
      <c r="Z4" s="14">
        <v>30000</v>
      </c>
      <c r="AA4" s="14">
        <v>30000</v>
      </c>
      <c r="AB4" s="14">
        <v>0</v>
      </c>
      <c r="AC4" s="14">
        <v>100</v>
      </c>
    </row>
    <row r="5" spans="1:29" s="3" customFormat="1" ht="24.95" customHeight="1" x14ac:dyDescent="0.25">
      <c r="A5" s="13" t="s">
        <v>55</v>
      </c>
      <c r="B5" s="13" t="s">
        <v>56</v>
      </c>
      <c r="C5" s="13" t="s">
        <v>57</v>
      </c>
      <c r="D5" s="13" t="s">
        <v>64</v>
      </c>
      <c r="E5" s="13" t="s">
        <v>65</v>
      </c>
      <c r="F5" s="13" t="s">
        <v>66</v>
      </c>
      <c r="G5" s="13" t="s">
        <v>67</v>
      </c>
      <c r="H5" s="13" t="s">
        <v>54</v>
      </c>
      <c r="I5" s="13" t="s">
        <v>10</v>
      </c>
      <c r="J5" s="14">
        <v>106070</v>
      </c>
      <c r="K5" s="15">
        <v>45292</v>
      </c>
      <c r="L5" s="15">
        <v>45657</v>
      </c>
      <c r="M5" s="13" t="s">
        <v>26</v>
      </c>
      <c r="N5" s="14">
        <v>0</v>
      </c>
      <c r="O5" s="14">
        <v>0</v>
      </c>
      <c r="P5" s="14">
        <v>0</v>
      </c>
      <c r="Q5" s="14">
        <v>0</v>
      </c>
      <c r="R5" s="14">
        <v>0</v>
      </c>
      <c r="S5" s="14">
        <v>0</v>
      </c>
      <c r="T5" s="14">
        <v>0</v>
      </c>
      <c r="U5" s="14">
        <v>0</v>
      </c>
      <c r="V5" s="14">
        <v>0</v>
      </c>
      <c r="W5" s="14">
        <v>0</v>
      </c>
      <c r="X5" s="14">
        <v>0</v>
      </c>
      <c r="Y5" s="14">
        <v>0</v>
      </c>
      <c r="Z5" s="14">
        <v>106070</v>
      </c>
      <c r="AA5" s="14">
        <v>106070</v>
      </c>
      <c r="AB5" s="14">
        <v>0</v>
      </c>
      <c r="AC5" s="14">
        <v>100</v>
      </c>
    </row>
    <row r="6" spans="1:29" s="3" customFormat="1" ht="24.95" customHeight="1" x14ac:dyDescent="0.25">
      <c r="A6" s="13" t="s">
        <v>55</v>
      </c>
      <c r="B6" s="13" t="s">
        <v>56</v>
      </c>
      <c r="C6" s="13" t="s">
        <v>57</v>
      </c>
      <c r="D6" s="13" t="s">
        <v>68</v>
      </c>
      <c r="E6" s="13" t="s">
        <v>69</v>
      </c>
      <c r="F6" s="13" t="s">
        <v>70</v>
      </c>
      <c r="G6" s="13" t="s">
        <v>71</v>
      </c>
      <c r="H6" s="13" t="s">
        <v>34</v>
      </c>
      <c r="I6" s="13" t="s">
        <v>72</v>
      </c>
      <c r="J6" s="14">
        <v>368230</v>
      </c>
      <c r="K6" s="15">
        <v>45292</v>
      </c>
      <c r="L6" s="15">
        <v>45657</v>
      </c>
      <c r="M6" s="13" t="s">
        <v>26</v>
      </c>
      <c r="N6" s="14">
        <v>66280</v>
      </c>
      <c r="O6" s="14">
        <v>58920.000000000007</v>
      </c>
      <c r="P6" s="14">
        <v>44190</v>
      </c>
      <c r="Q6" s="14">
        <v>22090</v>
      </c>
      <c r="R6" s="14">
        <v>7359.9999999999991</v>
      </c>
      <c r="S6" s="14">
        <v>3679.9999999999995</v>
      </c>
      <c r="T6" s="14">
        <v>0</v>
      </c>
      <c r="U6" s="14">
        <v>0</v>
      </c>
      <c r="V6" s="14">
        <v>14730.000000000002</v>
      </c>
      <c r="W6" s="14">
        <v>25780</v>
      </c>
      <c r="X6" s="14">
        <v>58920.000000000007</v>
      </c>
      <c r="Y6" s="14">
        <v>66280</v>
      </c>
      <c r="Z6" s="14">
        <v>368230</v>
      </c>
      <c r="AA6" s="14">
        <v>368230</v>
      </c>
      <c r="AB6" s="14">
        <v>0</v>
      </c>
      <c r="AC6" s="14">
        <v>100</v>
      </c>
    </row>
    <row r="7" spans="1:29" s="3" customFormat="1" ht="24.95" customHeight="1" x14ac:dyDescent="0.25">
      <c r="A7" s="13" t="s">
        <v>55</v>
      </c>
      <c r="B7" s="13" t="s">
        <v>56</v>
      </c>
      <c r="C7" s="13" t="s">
        <v>57</v>
      </c>
      <c r="D7" s="13" t="s">
        <v>73</v>
      </c>
      <c r="E7" s="13" t="s">
        <v>74</v>
      </c>
      <c r="F7" s="13" t="s">
        <v>75</v>
      </c>
      <c r="G7" s="13" t="s">
        <v>76</v>
      </c>
      <c r="H7" s="13" t="s">
        <v>34</v>
      </c>
      <c r="I7" s="13" t="s">
        <v>77</v>
      </c>
      <c r="J7" s="14">
        <v>140000</v>
      </c>
      <c r="K7" s="15">
        <v>45292</v>
      </c>
      <c r="L7" s="15">
        <v>45657</v>
      </c>
      <c r="M7" s="13" t="s">
        <v>26</v>
      </c>
      <c r="N7" s="14">
        <v>25200</v>
      </c>
      <c r="O7" s="14">
        <v>22400</v>
      </c>
      <c r="P7" s="14">
        <v>16800</v>
      </c>
      <c r="Q7" s="14">
        <v>8400</v>
      </c>
      <c r="R7" s="14">
        <v>2800</v>
      </c>
      <c r="S7" s="14">
        <v>1400</v>
      </c>
      <c r="T7" s="14">
        <v>0</v>
      </c>
      <c r="U7" s="14">
        <v>0</v>
      </c>
      <c r="V7" s="14">
        <v>5600</v>
      </c>
      <c r="W7" s="14">
        <v>9800</v>
      </c>
      <c r="X7" s="14">
        <v>22400</v>
      </c>
      <c r="Y7" s="14">
        <v>25200</v>
      </c>
      <c r="Z7" s="14">
        <v>140000</v>
      </c>
      <c r="AA7" s="14">
        <v>140000</v>
      </c>
      <c r="AB7" s="14">
        <v>0</v>
      </c>
      <c r="AC7" s="14">
        <v>100</v>
      </c>
    </row>
    <row r="8" spans="1:29" s="3" customFormat="1" ht="24.95" customHeight="1" x14ac:dyDescent="0.25">
      <c r="A8" s="13" t="s">
        <v>55</v>
      </c>
      <c r="B8" s="13" t="s">
        <v>56</v>
      </c>
      <c r="C8" s="13" t="s">
        <v>57</v>
      </c>
      <c r="D8" s="13" t="s">
        <v>78</v>
      </c>
      <c r="E8" s="13" t="s">
        <v>79</v>
      </c>
      <c r="F8" s="13" t="s">
        <v>80</v>
      </c>
      <c r="G8" s="13" t="s">
        <v>81</v>
      </c>
      <c r="H8" s="13" t="s">
        <v>34</v>
      </c>
      <c r="I8" s="13" t="s">
        <v>82</v>
      </c>
      <c r="J8" s="14">
        <v>202550</v>
      </c>
      <c r="K8" s="15">
        <v>45292</v>
      </c>
      <c r="L8" s="15">
        <v>45657</v>
      </c>
      <c r="M8" s="13" t="s">
        <v>26</v>
      </c>
      <c r="N8" s="14">
        <v>34430</v>
      </c>
      <c r="O8" s="14">
        <v>32410.000000000004</v>
      </c>
      <c r="P8" s="14">
        <v>26330</v>
      </c>
      <c r="Q8" s="14">
        <v>12150</v>
      </c>
      <c r="R8" s="14">
        <v>8100</v>
      </c>
      <c r="S8" s="14">
        <v>3040</v>
      </c>
      <c r="T8" s="14">
        <v>2030</v>
      </c>
      <c r="U8" s="14">
        <v>2030</v>
      </c>
      <c r="V8" s="14">
        <v>3040</v>
      </c>
      <c r="W8" s="14">
        <v>16200</v>
      </c>
      <c r="X8" s="14">
        <v>26330</v>
      </c>
      <c r="Y8" s="14">
        <v>36460</v>
      </c>
      <c r="Z8" s="14">
        <v>202550</v>
      </c>
      <c r="AA8" s="14">
        <v>202550</v>
      </c>
      <c r="AB8" s="14">
        <v>0</v>
      </c>
      <c r="AC8" s="14">
        <v>100</v>
      </c>
    </row>
  </sheetData>
  <autoFilter ref="A1:AC8" xr:uid="{00000000-0001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6DA28-5327-4E6F-B0DD-49D5493BD10B}">
  <dimension ref="A1:E31"/>
  <sheetViews>
    <sheetView workbookViewId="0"/>
  </sheetViews>
  <sheetFormatPr defaultRowHeight="15" x14ac:dyDescent="0.25"/>
  <cols>
    <col min="1" max="1" width="64.5703125" bestFit="1" customWidth="1"/>
    <col min="2" max="2" width="14.140625" style="2" customWidth="1"/>
    <col min="3" max="3" width="15.42578125" style="2" customWidth="1"/>
    <col min="4" max="4" width="25.85546875" style="2" customWidth="1"/>
    <col min="5" max="5" width="25.42578125" style="2" customWidth="1"/>
  </cols>
  <sheetData>
    <row r="1" spans="1:5" x14ac:dyDescent="0.25">
      <c r="A1" s="10"/>
    </row>
    <row r="3" spans="1:5" s="10" customFormat="1" ht="60" x14ac:dyDescent="0.25">
      <c r="A3" s="9" t="s">
        <v>38</v>
      </c>
      <c r="B3" s="10" t="s">
        <v>33</v>
      </c>
      <c r="C3" s="12" t="s">
        <v>37</v>
      </c>
      <c r="D3" s="12" t="s">
        <v>31</v>
      </c>
      <c r="E3" s="12" t="s">
        <v>32</v>
      </c>
    </row>
    <row r="4" spans="1:5" x14ac:dyDescent="0.25">
      <c r="A4" s="1" t="s">
        <v>55</v>
      </c>
      <c r="B4" s="16">
        <v>7</v>
      </c>
      <c r="C4" s="2">
        <v>943960</v>
      </c>
      <c r="D4" s="2">
        <v>885273</v>
      </c>
      <c r="E4" s="2">
        <v>58687</v>
      </c>
    </row>
    <row r="5" spans="1:5" x14ac:dyDescent="0.25">
      <c r="A5" s="4" t="s">
        <v>55</v>
      </c>
      <c r="B5" s="16">
        <v>3</v>
      </c>
      <c r="C5" s="2">
        <v>127110</v>
      </c>
      <c r="D5" s="2">
        <v>68423</v>
      </c>
      <c r="E5" s="2">
        <v>58687</v>
      </c>
    </row>
    <row r="6" spans="1:5" x14ac:dyDescent="0.25">
      <c r="A6" s="4" t="s">
        <v>64</v>
      </c>
      <c r="B6" s="16">
        <v>1</v>
      </c>
      <c r="C6" s="2">
        <v>106070</v>
      </c>
      <c r="D6" s="2">
        <v>106070</v>
      </c>
      <c r="E6" s="2">
        <v>0</v>
      </c>
    </row>
    <row r="7" spans="1:5" x14ac:dyDescent="0.25">
      <c r="A7" s="4" t="s">
        <v>68</v>
      </c>
      <c r="B7" s="16">
        <v>1</v>
      </c>
      <c r="C7" s="2">
        <v>368230</v>
      </c>
      <c r="D7" s="2">
        <v>368230</v>
      </c>
      <c r="E7" s="2">
        <v>0</v>
      </c>
    </row>
    <row r="8" spans="1:5" x14ac:dyDescent="0.25">
      <c r="A8" s="4" t="s">
        <v>73</v>
      </c>
      <c r="B8" s="16">
        <v>1</v>
      </c>
      <c r="C8" s="2">
        <v>140000</v>
      </c>
      <c r="D8" s="2">
        <v>140000</v>
      </c>
      <c r="E8" s="2">
        <v>0</v>
      </c>
    </row>
    <row r="9" spans="1:5" x14ac:dyDescent="0.25">
      <c r="A9" s="4" t="s">
        <v>78</v>
      </c>
      <c r="B9" s="16">
        <v>1</v>
      </c>
      <c r="C9" s="2">
        <v>202550</v>
      </c>
      <c r="D9" s="2">
        <v>202550</v>
      </c>
      <c r="E9" s="2">
        <v>0</v>
      </c>
    </row>
    <row r="10" spans="1:5" x14ac:dyDescent="0.25">
      <c r="A10" s="1" t="s">
        <v>1</v>
      </c>
      <c r="B10" s="16">
        <v>7</v>
      </c>
      <c r="C10" s="2">
        <v>943960</v>
      </c>
      <c r="D10" s="2">
        <v>885273</v>
      </c>
      <c r="E10" s="2">
        <v>58687</v>
      </c>
    </row>
    <row r="11" spans="1:5" x14ac:dyDescent="0.25">
      <c r="B11"/>
    </row>
    <row r="12" spans="1:5" x14ac:dyDescent="0.25">
      <c r="B12"/>
    </row>
    <row r="13" spans="1:5" x14ac:dyDescent="0.25">
      <c r="B13"/>
    </row>
    <row r="14" spans="1:5" x14ac:dyDescent="0.25">
      <c r="B14"/>
    </row>
    <row r="15" spans="1:5" x14ac:dyDescent="0.25">
      <c r="B15"/>
    </row>
    <row r="16" spans="1:5" x14ac:dyDescent="0.25">
      <c r="B16"/>
    </row>
    <row r="17" spans="2:2" x14ac:dyDescent="0.25">
      <c r="B17"/>
    </row>
    <row r="18" spans="2:2" x14ac:dyDescent="0.25">
      <c r="B18"/>
    </row>
    <row r="19" spans="2:2" x14ac:dyDescent="0.25">
      <c r="B19"/>
    </row>
    <row r="20" spans="2:2" x14ac:dyDescent="0.25">
      <c r="B20"/>
    </row>
    <row r="21" spans="2:2" x14ac:dyDescent="0.25">
      <c r="B21"/>
    </row>
    <row r="22" spans="2:2" x14ac:dyDescent="0.25">
      <c r="B22"/>
    </row>
    <row r="23" spans="2:2" x14ac:dyDescent="0.25">
      <c r="B23"/>
    </row>
    <row r="24" spans="2:2" x14ac:dyDescent="0.25">
      <c r="B24"/>
    </row>
    <row r="25" spans="2:2" x14ac:dyDescent="0.25">
      <c r="B25"/>
    </row>
    <row r="26" spans="2:2" x14ac:dyDescent="0.25">
      <c r="B26"/>
    </row>
    <row r="27" spans="2:2" x14ac:dyDescent="0.25">
      <c r="B27"/>
    </row>
    <row r="28" spans="2:2" x14ac:dyDescent="0.25">
      <c r="B28"/>
    </row>
    <row r="29" spans="2:2" x14ac:dyDescent="0.25">
      <c r="B29"/>
    </row>
    <row r="30" spans="2:2" x14ac:dyDescent="0.25">
      <c r="B30"/>
    </row>
    <row r="31" spans="2:2" x14ac:dyDescent="0.25">
      <c r="B31"/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CEE4F-BB50-478E-B79D-F87E911BA192}">
  <dimension ref="A3:E10"/>
  <sheetViews>
    <sheetView workbookViewId="0"/>
  </sheetViews>
  <sheetFormatPr defaultRowHeight="15" x14ac:dyDescent="0.25"/>
  <cols>
    <col min="1" max="1" width="21.42578125" bestFit="1" customWidth="1"/>
    <col min="2" max="3" width="14" style="12" customWidth="1"/>
    <col min="4" max="4" width="28.42578125" style="12" customWidth="1"/>
    <col min="5" max="5" width="31.85546875" style="12" customWidth="1"/>
  </cols>
  <sheetData>
    <row r="3" spans="1:5" s="10" customFormat="1" ht="60" x14ac:dyDescent="0.25">
      <c r="A3" s="9" t="s">
        <v>39</v>
      </c>
      <c r="B3" s="10" t="s">
        <v>33</v>
      </c>
      <c r="C3" s="12" t="s">
        <v>37</v>
      </c>
      <c r="D3" s="12" t="s">
        <v>31</v>
      </c>
      <c r="E3" s="12" t="s">
        <v>32</v>
      </c>
    </row>
    <row r="4" spans="1:5" x14ac:dyDescent="0.25">
      <c r="A4" s="1" t="s">
        <v>35</v>
      </c>
      <c r="B4" s="16">
        <v>3</v>
      </c>
      <c r="C4" s="2">
        <v>127110</v>
      </c>
      <c r="D4" s="2">
        <v>68423</v>
      </c>
      <c r="E4" s="2">
        <v>58687</v>
      </c>
    </row>
    <row r="5" spans="1:5" x14ac:dyDescent="0.25">
      <c r="A5" s="1" t="s">
        <v>54</v>
      </c>
      <c r="B5" s="16">
        <v>1</v>
      </c>
      <c r="C5" s="2">
        <v>106070</v>
      </c>
      <c r="D5" s="2">
        <v>106070</v>
      </c>
      <c r="E5" s="2">
        <v>0</v>
      </c>
    </row>
    <row r="6" spans="1:5" x14ac:dyDescent="0.25">
      <c r="A6" s="1" t="s">
        <v>34</v>
      </c>
      <c r="B6" s="16">
        <v>3</v>
      </c>
      <c r="C6" s="2">
        <v>710780</v>
      </c>
      <c r="D6" s="2">
        <v>710780</v>
      </c>
      <c r="E6" s="2">
        <v>0</v>
      </c>
    </row>
    <row r="7" spans="1:5" x14ac:dyDescent="0.25">
      <c r="A7" s="1" t="s">
        <v>1</v>
      </c>
      <c r="B7" s="16">
        <v>7</v>
      </c>
      <c r="C7" s="2">
        <v>943960</v>
      </c>
      <c r="D7" s="2">
        <v>885273</v>
      </c>
      <c r="E7" s="2">
        <v>58687</v>
      </c>
    </row>
    <row r="8" spans="1:5" x14ac:dyDescent="0.25">
      <c r="B8"/>
      <c r="C8" s="2"/>
      <c r="D8" s="2"/>
      <c r="E8" s="2"/>
    </row>
    <row r="9" spans="1:5" x14ac:dyDescent="0.25">
      <c r="B9"/>
      <c r="C9" s="2"/>
      <c r="D9" s="2"/>
      <c r="E9" s="2"/>
    </row>
    <row r="10" spans="1:5" x14ac:dyDescent="0.25">
      <c r="B10"/>
      <c r="C10" s="2"/>
      <c r="D10" s="2"/>
      <c r="E10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F9CC0-6BB8-4D89-B231-D8AF3F2E1A39}">
  <dimension ref="A3:O7"/>
  <sheetViews>
    <sheetView workbookViewId="0"/>
  </sheetViews>
  <sheetFormatPr defaultRowHeight="15" x14ac:dyDescent="0.25"/>
  <cols>
    <col min="1" max="1" width="22.7109375" customWidth="1"/>
    <col min="2" max="2" width="10.42578125" bestFit="1" customWidth="1"/>
    <col min="3" max="5" width="12" style="2" bestFit="1" customWidth="1"/>
    <col min="6" max="12" width="11" style="2" bestFit="1" customWidth="1"/>
    <col min="13" max="14" width="12" style="2" bestFit="1" customWidth="1"/>
    <col min="15" max="15" width="13.5703125" style="2" bestFit="1" customWidth="1"/>
  </cols>
  <sheetData>
    <row r="3" spans="1:15" s="10" customFormat="1" x14ac:dyDescent="0.25">
      <c r="A3" s="9" t="s">
        <v>53</v>
      </c>
      <c r="B3" s="10" t="s">
        <v>33</v>
      </c>
      <c r="C3" s="12" t="s">
        <v>52</v>
      </c>
      <c r="D3" s="12" t="s">
        <v>40</v>
      </c>
      <c r="E3" s="12" t="s">
        <v>41</v>
      </c>
      <c r="F3" s="12" t="s">
        <v>42</v>
      </c>
      <c r="G3" s="12" t="s">
        <v>43</v>
      </c>
      <c r="H3" s="12" t="s">
        <v>44</v>
      </c>
      <c r="I3" s="12" t="s">
        <v>45</v>
      </c>
      <c r="J3" s="12" t="s">
        <v>46</v>
      </c>
      <c r="K3" s="12" t="s">
        <v>47</v>
      </c>
      <c r="L3" s="12" t="s">
        <v>48</v>
      </c>
      <c r="M3" s="12" t="s">
        <v>49</v>
      </c>
      <c r="N3" s="12" t="s">
        <v>50</v>
      </c>
      <c r="O3" s="12" t="s">
        <v>51</v>
      </c>
    </row>
    <row r="4" spans="1:15" x14ac:dyDescent="0.25">
      <c r="A4" s="1" t="s">
        <v>35</v>
      </c>
      <c r="B4" s="16">
        <v>3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127110</v>
      </c>
    </row>
    <row r="5" spans="1:15" x14ac:dyDescent="0.25">
      <c r="A5" s="1" t="s">
        <v>34</v>
      </c>
      <c r="B5" s="16">
        <v>3</v>
      </c>
      <c r="C5" s="2">
        <v>125910</v>
      </c>
      <c r="D5" s="2">
        <v>113730</v>
      </c>
      <c r="E5" s="2">
        <v>87320</v>
      </c>
      <c r="F5" s="2">
        <v>42640</v>
      </c>
      <c r="G5" s="2">
        <v>18260</v>
      </c>
      <c r="H5" s="2">
        <v>8120</v>
      </c>
      <c r="I5" s="2">
        <v>2030</v>
      </c>
      <c r="J5" s="2">
        <v>2030</v>
      </c>
      <c r="K5" s="2">
        <v>23370</v>
      </c>
      <c r="L5" s="2">
        <v>51780</v>
      </c>
      <c r="M5" s="2">
        <v>107650</v>
      </c>
      <c r="N5" s="2">
        <v>127940</v>
      </c>
      <c r="O5" s="2">
        <v>710780</v>
      </c>
    </row>
    <row r="6" spans="1:15" x14ac:dyDescent="0.25">
      <c r="A6" s="1" t="s">
        <v>54</v>
      </c>
      <c r="B6" s="16">
        <v>1</v>
      </c>
      <c r="C6" s="2">
        <v>0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106070</v>
      </c>
    </row>
    <row r="7" spans="1:15" x14ac:dyDescent="0.25">
      <c r="A7" s="1" t="s">
        <v>1</v>
      </c>
      <c r="B7" s="16">
        <v>7</v>
      </c>
      <c r="C7" s="2">
        <v>125910</v>
      </c>
      <c r="D7" s="2">
        <v>113730</v>
      </c>
      <c r="E7" s="2">
        <v>87320</v>
      </c>
      <c r="F7" s="2">
        <v>42640</v>
      </c>
      <c r="G7" s="2">
        <v>18260</v>
      </c>
      <c r="H7" s="2">
        <v>8120</v>
      </c>
      <c r="I7" s="2">
        <v>2030</v>
      </c>
      <c r="J7" s="2">
        <v>2030</v>
      </c>
      <c r="K7" s="2">
        <v>23370</v>
      </c>
      <c r="L7" s="2">
        <v>51780</v>
      </c>
      <c r="M7" s="2">
        <v>107650</v>
      </c>
      <c r="N7" s="2">
        <v>127940</v>
      </c>
      <c r="O7" s="2">
        <v>943960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Z a k r e s ] ] > < / C u s t o m C o n t e n t > < / G e m i n i > 
</file>

<file path=customXml/item11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 2 0 2 1 - 0 6 - 2 8 T 2 1 : 2 5 : 1 0 . 6 5 6 1 3 5 7 + 0 2 : 0 0 < / L a s t P r o c e s s e d T i m e > < / D a t a M o d e l i n g S a n d b o x . S e r i a l i z e d S a n d b o x E r r o r C a c h e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Z a k r e s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 X I I < / s t r i n g > < / k e y > < v a l u e > < i n t > 5 2 < / i n t > < / v a l u e > < / i t e m > < i t e m > < k e y > < s t r i n g > X I < / s t r i n g > < / k e y > < v a l u e > < i n t > 4 8 < / i n t > < / v a l u e > < / i t e m > < i t e m > < k e y > < s t r i n g > X < / s t r i n g > < / k e y > < v a l u e > < i n t > 4 4 < / i n t > < / v a l u e > < / i t e m > < i t e m > < k e y > < s t r i n g > I X < / s t r i n g > < / k e y > < v a l u e > < i n t > 4 8 < / i n t > < / v a l u e > < / i t e m > < i t e m > < k e y > < s t r i n g > V I I I < / s t r i n g > < / k e y > < v a l u e > < i n t > 5 7 < / i n t > < / v a l u e > < / i t e m > < i t e m > < k e y > < s t r i n g > V I I < / s t r i n g > < / k e y > < v a l u e > < i n t > 5 3 < / i n t > < / v a l u e > < / i t e m > < i t e m > < k e y > < s t r i n g > V I < / s t r i n g > < / k e y > < v a l u e > < i n t > 4 9 < / i n t > < / v a l u e > < / i t e m > < i t e m > < k e y > < s t r i n g > V < / s t r i n g > < / k e y > < v a l u e > < i n t > 4 5 < / i n t > < / v a l u e > < / i t e m > < i t e m > < k e y > < s t r i n g > I V < / s t r i n g > < / k e y > < v a l u e > < i n t > 4 9 < / i n t > < / v a l u e > < / i t e m > < i t e m > < k e y > < s t r i n g > I I I < / s t r i n g > < / k e y > < v a l u e > < i n t > 4 8 < / i n t > < / v a l u e > < / i t e m > < i t e m > < k e y > < s t r i n g > I I < / s t r i n g > < / k e y > < v a l u e > < i n t > 4 4 < / i n t > < / v a l u e > < / i t e m > < i t e m > < k e y > < s t r i n g > I < / s t r i n g > < / k e y > < v a l u e > < i n t > 4 0 < / i n t > < / v a l u e > < / i t e m > < i t e m > < k e y > < s t r i n g > N a z w a _ O S D < / s t r i n g > < / k e y > < v a l u e > < i n t > 1 1 0 < / i n t > < / v a l u e > < / i t e m > < i t e m > < k e y > < s t r i n g > D a t a _ z a k o Dc z e n i a _ s p r z e d a |y < / s t r i n g > < / k e y > < v a l u e > < i n t > 2 1 3 < / i n t > < / v a l u e > < / i t e m > < i t e m > < k e y > < s t r i n g > D a t a _ r o z p o c z c i a _ s p r z e d a |y < / s t r i n g > < / k e y > < v a l u e > < i n t > 2 1 0 < / i n t > < / v a l u e > < / i t e m > < i t e m > < k e y > < s t r i n g > Ac z n i e < / s t r i n g > < / k e y > < v a l u e > < i n t > 8 1 < / i n t > < / v a l u e > < / i t e m > < i t e m > < k e y > < s t r i n g > P r o g n o z a _ 2 0 2 2 < / s t r i n g > < / k e y > < v a l u e > < i n t > 1 2 8 < / i n t > < / v a l u e > < / i t e m > < i t e m > < k e y > < s t r i n g > P r o g n o z a _ 2 0 2 1 < / s t r i n g > < / k e y > < v a l u e > < i n t > 1 2 8 < / i n t > < / v a l u e > < / i t e m > < i t e m > < k e y > < s t r i n g > M o c _ u m o w n a < / s t r i n g > < / k e y > < v a l u e > < i n t > 1 2 3 < / i n t > < / v a l u e > < / i t e m > < i t e m > < k e y > < s t r i n g > G r u p a _ t a r y f o w a < / s t r i n g > < / k e y > < v a l u e > < i n t > 1 3 5 < / i n t > < / v a l u e > < / i t e m > < i t e m > < k e y > < s t r i n g > A d r e s _ P P G < / s t r i n g > < / k e y > < v a l u e > < i n t > 1 0 4 < / i n t > < / v a l u e > < / i t e m > < i t e m > < k e y > < s t r i n g > N r _ P P G < / s t r i n g > < / k e y > < v a l u e > < i n t > 8 3 < / i n t > < / v a l u e > < / i t e m > < i t e m > < k e y > < s t r i n g > A d r e s _ p Ba t n i k a < / s t r i n g > < / k e y > < v a l u e > < i n t > 1 2 9 < / i n t > < / v a l u e > < / i t e m > < i t e m > < k e y > < s t r i n g > P Ba t n i k < / s t r i n g > < / k e y > < v a l u e > < i n t > 7 9 < / i n t > < / v a l u e > < / i t e m > < / C o l u m n W i d t h s > < C o l u m n D i s p l a y I n d e x > < i t e m > < k e y > < s t r i n g > X I I < / s t r i n g > < / k e y > < v a l u e > < i n t > 2 3 < / i n t > < / v a l u e > < / i t e m > < i t e m > < k e y > < s t r i n g > X I < / s t r i n g > < / k e y > < v a l u e > < i n t > 2 2 < / i n t > < / v a l u e > < / i t e m > < i t e m > < k e y > < s t r i n g > X < / s t r i n g > < / k e y > < v a l u e > < i n t > 2 1 < / i n t > < / v a l u e > < / i t e m > < i t e m > < k e y > < s t r i n g > I X < / s t r i n g > < / k e y > < v a l u e > < i n t > 2 0 < / i n t > < / v a l u e > < / i t e m > < i t e m > < k e y > < s t r i n g > V I I I < / s t r i n g > < / k e y > < v a l u e > < i n t > 1 9 < / i n t > < / v a l u e > < / i t e m > < i t e m > < k e y > < s t r i n g > V I I < / s t r i n g > < / k e y > < v a l u e > < i n t > 1 8 < / i n t > < / v a l u e > < / i t e m > < i t e m > < k e y > < s t r i n g > V I < / s t r i n g > < / k e y > < v a l u e > < i n t > 1 7 < / i n t > < / v a l u e > < / i t e m > < i t e m > < k e y > < s t r i n g > V < / s t r i n g > < / k e y > < v a l u e > < i n t > 1 6 < / i n t > < / v a l u e > < / i t e m > < i t e m > < k e y > < s t r i n g > I V < / s t r i n g > < / k e y > < v a l u e > < i n t > 1 5 < / i n t > < / v a l u e > < / i t e m > < i t e m > < k e y > < s t r i n g > I I I < / s t r i n g > < / k e y > < v a l u e > < i n t > 1 4 < / i n t > < / v a l u e > < / i t e m > < i t e m > < k e y > < s t r i n g > I I < / s t r i n g > < / k e y > < v a l u e > < i n t > 1 3 < / i n t > < / v a l u e > < / i t e m > < i t e m > < k e y > < s t r i n g > I < / s t r i n g > < / k e y > < v a l u e > < i n t > 1 2 < / i n t > < / v a l u e > < / i t e m > < i t e m > < k e y > < s t r i n g > N a z w a _ O S D < / s t r i n g > < / k e y > < v a l u e > < i n t > 1 1 < / i n t > < / v a l u e > < / i t e m > < i t e m > < k e y > < s t r i n g > D a t a _ z a k o Dc z e n i a _ s p r z e d a |y < / s t r i n g > < / k e y > < v a l u e > < i n t > 1 0 < / i n t > < / v a l u e > < / i t e m > < i t e m > < k e y > < s t r i n g > D a t a _ r o z p o c z c i a _ s p r z e d a |y < / s t r i n g > < / k e y > < v a l u e > < i n t > 9 < / i n t > < / v a l u e > < / i t e m > < i t e m > < k e y > < s t r i n g > Ac z n i e < / s t r i n g > < / k e y > < v a l u e > < i n t > 8 < / i n t > < / v a l u e > < / i t e m > < i t e m > < k e y > < s t r i n g > P r o g n o z a _ 2 0 2 2 < / s t r i n g > < / k e y > < v a l u e > < i n t > 7 < / i n t > < / v a l u e > < / i t e m > < i t e m > < k e y > < s t r i n g > P r o g n o z a _ 2 0 2 1 < / s t r i n g > < / k e y > < v a l u e > < i n t > 6 < / i n t > < / v a l u e > < / i t e m > < i t e m > < k e y > < s t r i n g > M o c _ u m o w n a < / s t r i n g > < / k e y > < v a l u e > < i n t > 5 < / i n t > < / v a l u e > < / i t e m > < i t e m > < k e y > < s t r i n g > G r u p a _ t a r y f o w a < / s t r i n g > < / k e y > < v a l u e > < i n t > 4 < / i n t > < / v a l u e > < / i t e m > < i t e m > < k e y > < s t r i n g > A d r e s _ P P G < / s t r i n g > < / k e y > < v a l u e > < i n t > 3 < / i n t > < / v a l u e > < / i t e m > < i t e m > < k e y > < s t r i n g > N r _ P P G < / s t r i n g > < / k e y > < v a l u e > < i n t > 2 < / i n t > < / v a l u e > < / i t e m > < i t e m > < k e y > < s t r i n g > A d r e s _ p Ba t n i k a < / s t r i n g > < / k e y > < v a l u e > < i n t > 1 < / i n t > < / v a l u e > < / i t e m > < i t e m > < k e y > < s t r i n g > P Ba t n i k 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 Z a k r e s 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 Z a k r e s 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6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2 1 5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 Z a k r e s 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 Z a k r e s 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 P r o g n o z a _ 2 0 2 1 < / K e y > < / D i a g r a m O b j e c t K e y > < D i a g r a m O b j e c t K e y > < K e y > M e a s u r e s \ S u m a   P r o g n o z a _ 2 0 2 1 \ T a g I n f o \ F o r m u Ba < / K e y > < / D i a g r a m O b j e c t K e y > < D i a g r a m O b j e c t K e y > < K e y > M e a s u r e s \ S u m a   P r o g n o z a _ 2 0 2 1 \ T a g I n f o \ W a r t o [< / K e y > < / D i a g r a m O b j e c t K e y > < D i a g r a m O b j e c t K e y > < K e y > M e a s u r e s \ S u m a   P r o g n o z a _ 2 0 2 2 < / K e y > < / D i a g r a m O b j e c t K e y > < D i a g r a m O b j e c t K e y > < K e y > M e a s u r e s \ S u m a   P r o g n o z a _ 2 0 2 2 \ T a g I n f o \ F o r m u Ba < / K e y > < / D i a g r a m O b j e c t K e y > < D i a g r a m O b j e c t K e y > < K e y > M e a s u r e s \ S u m a   P r o g n o z a _ 2 0 2 2 \ T a g I n f o \ W a r t o [< / K e y > < / D i a g r a m O b j e c t K e y > < D i a g r a m O b j e c t K e y > < K e y > M e a s u r e s \ S u m a   Ac z n i e < / K e y > < / D i a g r a m O b j e c t K e y > < D i a g r a m O b j e c t K e y > < K e y > M e a s u r e s \ S u m a   Ac z n i e \ T a g I n f o \ F o r m u Ba < / K e y > < / D i a g r a m O b j e c t K e y > < D i a g r a m O b j e c t K e y > < K e y > M e a s u r e s \ S u m a   Ac z n i e \ T a g I n f o \ W a r t o [< / K e y > < / D i a g r a m O b j e c t K e y > < D i a g r a m O b j e c t K e y > < K e y > C o l u m n s \ P Ba t n i k < / K e y > < / D i a g r a m O b j e c t K e y > < D i a g r a m O b j e c t K e y > < K e y > C o l u m n s \ A d r e s _ p Ba t n i k a < / K e y > < / D i a g r a m O b j e c t K e y > < D i a g r a m O b j e c t K e y > < K e y > C o l u m n s \ N r _ P P G < / K e y > < / D i a g r a m O b j e c t K e y > < D i a g r a m O b j e c t K e y > < K e y > C o l u m n s \ A d r e s _ P P G < / K e y > < / D i a g r a m O b j e c t K e y > < D i a g r a m O b j e c t K e y > < K e y > C o l u m n s \ G r u p a _ t a r y f o w a < / K e y > < / D i a g r a m O b j e c t K e y > < D i a g r a m O b j e c t K e y > < K e y > C o l u m n s \ M o c _ u m o w n a < / K e y > < / D i a g r a m O b j e c t K e y > < D i a g r a m O b j e c t K e y > < K e y > C o l u m n s \ P r o g n o z a _ 2 0 2 1 < / K e y > < / D i a g r a m O b j e c t K e y > < D i a g r a m O b j e c t K e y > < K e y > C o l u m n s \ P r o g n o z a _ 2 0 2 2 < / K e y > < / D i a g r a m O b j e c t K e y > < D i a g r a m O b j e c t K e y > < K e y > C o l u m n s \ Ac z n i e < / K e y > < / D i a g r a m O b j e c t K e y > < D i a g r a m O b j e c t K e y > < K e y > C o l u m n s \ D a t a _ r o z p o c z c i a _ s p r z e d a |y < / K e y > < / D i a g r a m O b j e c t K e y > < D i a g r a m O b j e c t K e y > < K e y > C o l u m n s \ D a t a _ z a k o Dc z e n i a _ s p r z e d a |y < / K e y > < / D i a g r a m O b j e c t K e y > < D i a g r a m O b j e c t K e y > < K e y > C o l u m n s \ N a z w a _ O S D < / K e y > < / D i a g r a m O b j e c t K e y > < D i a g r a m O b j e c t K e y > < K e y > C o l u m n s \ I < / K e y > < / D i a g r a m O b j e c t K e y > < D i a g r a m O b j e c t K e y > < K e y > C o l u m n s \ I I < / K e y > < / D i a g r a m O b j e c t K e y > < D i a g r a m O b j e c t K e y > < K e y > C o l u m n s \ I I I < / K e y > < / D i a g r a m O b j e c t K e y > < D i a g r a m O b j e c t K e y > < K e y > C o l u m n s \ I V < / K e y > < / D i a g r a m O b j e c t K e y > < D i a g r a m O b j e c t K e y > < K e y > C o l u m n s \ V < / K e y > < / D i a g r a m O b j e c t K e y > < D i a g r a m O b j e c t K e y > < K e y > C o l u m n s \ V I < / K e y > < / D i a g r a m O b j e c t K e y > < D i a g r a m O b j e c t K e y > < K e y > C o l u m n s \ V I I < / K e y > < / D i a g r a m O b j e c t K e y > < D i a g r a m O b j e c t K e y > < K e y > C o l u m n s \ V I I I < / K e y > < / D i a g r a m O b j e c t K e y > < D i a g r a m O b j e c t K e y > < K e y > C o l u m n s \ I X < / K e y > < / D i a g r a m O b j e c t K e y > < D i a g r a m O b j e c t K e y > < K e y > C o l u m n s \ X < / K e y > < / D i a g r a m O b j e c t K e y > < D i a g r a m O b j e c t K e y > < K e y > C o l u m n s \ X I < / K e y > < / D i a g r a m O b j e c t K e y > < D i a g r a m O b j e c t K e y > < K e y > C o l u m n s \ X I I < / K e y > < / D i a g r a m O b j e c t K e y > < D i a g r a m O b j e c t K e y > < K e y > L i n k s \ & l t ; C o l u m n s \ S u m a   P r o g n o z a _ 2 0 2 1 & g t ; - & l t ; M e a s u r e s \ P r o g n o z a _ 2 0 2 1 & g t ; < / K e y > < / D i a g r a m O b j e c t K e y > < D i a g r a m O b j e c t K e y > < K e y > L i n k s \ & l t ; C o l u m n s \ S u m a   P r o g n o z a _ 2 0 2 1 & g t ; - & l t ; M e a s u r e s \ P r o g n o z a _ 2 0 2 1 & g t ; \ C O L U M N < / K e y > < / D i a g r a m O b j e c t K e y > < D i a g r a m O b j e c t K e y > < K e y > L i n k s \ & l t ; C o l u m n s \ S u m a   P r o g n o z a _ 2 0 2 1 & g t ; - & l t ; M e a s u r e s \ P r o g n o z a _ 2 0 2 1 & g t ; \ M E A S U R E < / K e y > < / D i a g r a m O b j e c t K e y > < D i a g r a m O b j e c t K e y > < K e y > L i n k s \ & l t ; C o l u m n s \ S u m a   P r o g n o z a _ 2 0 2 2 & g t ; - & l t ; M e a s u r e s \ P r o g n o z a _ 2 0 2 2 & g t ; < / K e y > < / D i a g r a m O b j e c t K e y > < D i a g r a m O b j e c t K e y > < K e y > L i n k s \ & l t ; C o l u m n s \ S u m a   P r o g n o z a _ 2 0 2 2 & g t ; - & l t ; M e a s u r e s \ P r o g n o z a _ 2 0 2 2 & g t ; \ C O L U M N < / K e y > < / D i a g r a m O b j e c t K e y > < D i a g r a m O b j e c t K e y > < K e y > L i n k s \ & l t ; C o l u m n s \ S u m a   P r o g n o z a _ 2 0 2 2 & g t ; - & l t ; M e a s u r e s \ P r o g n o z a _ 2 0 2 2 & g t ; \ M E A S U R E < / K e y > < / D i a g r a m O b j e c t K e y > < D i a g r a m O b j e c t K e y > < K e y > L i n k s \ & l t ; C o l u m n s \ S u m a   Ac z n i e & g t ; - & l t ; M e a s u r e s \ Ac z n i e & g t ; < / K e y > < / D i a g r a m O b j e c t K e y > < D i a g r a m O b j e c t K e y > < K e y > L i n k s \ & l t ; C o l u m n s \ S u m a   Ac z n i e & g t ; - & l t ; M e a s u r e s \ Ac z n i e & g t ; \ C O L U M N < / K e y > < / D i a g r a m O b j e c t K e y > < D i a g r a m O b j e c t K e y > < K e y > L i n k s \ & l t ; C o l u m n s \ S u m a   Ac z n i e & g t ; - & l t ; M e a s u r e s \ Ac z n i e & g t ; \ M E A S U R E 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 P r o g n o z a _ 2 0 2 1 < / K e y > < / a : K e y > < a : V a l u e   i : t y p e = " M e a s u r e G r i d N o d e V i e w S t a t e " > < C o l u m n > 6 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 P r o g n o z a _ 2 0 2 1 \ T a g I n f o \ W a r t o [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< / K e y > < / a : K e y > < a : V a l u e   i : t y p e = " M e a s u r e G r i d N o d e V i e w S t a t e " > < C o l u m n > 7 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 P r o g n o z a _ 2 0 2 2 \ T a g I n f o \ W a r t o [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< / K e y > < / a : K e y > < a : V a l u e   i : t y p e = " M e a s u r e G r i d N o d e V i e w S t a t e " > < C o l u m n > 8 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 Ac z n i e \ T a g I n f o \ F o r m u Ba 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 Ac z n i e \ T a g I n f o \ W a r t o [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 C o l u m n s \ P Ba t n i k 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 C o l u m n s \ A d r e s _ p Ba t n i k a 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 C o l u m n s \ N r _ P P G 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 C o l u m n s \ A d r e s _ P P G 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 C o l u m n s \ G r u p a _ t a r y f o w a 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 C o l u m n s \ M o c _ u m o w n a 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 C o l u m n s \ P r o g n o z a _ 2 0 2 1 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 C o l u m n s \ P r o g n o z a _ 2 0 2 2 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 C o l u m n s \ Ac z n i e 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 C o l u m n s \ D a t a _ r o z p o c z c i a _ s p r z e d a |y < / K e y > < / a : K e y > < a : V a l u e   i : t y p e = " M e a s u r e G r i d N o d e V i e w S t a t e " > < C o l u m n >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 C o l u m n s \ D a t a _ z a k o Dc z e n i a _ s p r z e d a |y < / K e y > < / a : K e y > < a : V a l u e   i : t y p e = " M e a s u r e G r i d N o d e V i e w S t a t e " > < C o l u m n > 1 0 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 C o l u m n s \ N a z w a _ O S D < / K e y > < / a : K e y > < a : V a l u e   i : t y p e = " M e a s u r e G r i d N o d e V i e w S t a t e " > < C o l u m n > 1 1 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< / K e y > < / a : K e y > < a : V a l u e   i : t y p e = " M e a s u r e G r i d N o d e V i e w S t a t e " > < C o l u m n > 1 2 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< / K e y > < / a : K e y > < a : V a l u e   i : t y p e = " M e a s u r e G r i d N o d e V i e w S t a t e " > < C o l u m n > 1 3 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 C o l u m n s \ I I I < / K e y > < / a : K e y > < a : V a l u e   i : t y p e = " M e a s u r e G r i d N o d e V i e w S t a t e " > < C o l u m n > 1 4 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 C o l u m n s \ I V < / K e y > < / a : K e y > < a : V a l u e   i : t y p e = " M e a s u r e G r i d N o d e V i e w S t a t e " > < C o l u m n > 1 5 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< / K e y > < / a : K e y > < a : V a l u e   i : t y p e = " M e a s u r e G r i d N o d e V i e w S t a t e " > < C o l u m n > 1 6 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< / K e y > < / a : K e y > < a : V a l u e   i : t y p e = " M e a s u r e G r i d N o d e V i e w S t a t e " > < C o l u m n > 1 7 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< / K e y > < / a : K e y > < a : V a l u e   i : t y p e = " M e a s u r e G r i d N o d e V i e w S t a t e " > < C o l u m n > 1 8 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 C o l u m n s \ V I I I < / K e y > < / a : K e y > < a : V a l u e   i : t y p e = " M e a s u r e G r i d N o d e V i e w S t a t e " > < C o l u m n > 1 9 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 C o l u m n s \ I X < / K e y > < / a : K e y > < a : V a l u e   i : t y p e = " M e a s u r e G r i d N o d e V i e w S t a t e " > < C o l u m n > 2 0 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< / K e y > < / a : K e y > < a : V a l u e   i : t y p e = " M e a s u r e G r i d N o d e V i e w S t a t e " > < C o l u m n > 2 1 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< / K e y > < / a : K e y > < a : V a l u e   i : t y p e = " M e a s u r e G r i d N o d e V i e w S t a t e " > < C o l u m n > 2 2 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 C o l u m n s \ X I I < / K e y > < / a : K e y > < a : V a l u e   i : t y p e = " M e a s u r e G r i d N o d e V i e w S t a t e " > < C o l u m n > 2 3 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 P r o g n o z a _ 2 0 2 1 & g t ; - & l t ; M e a s u r e s \ P r o g n o z a _ 2 0 2 1 & g t ; \ M E A S U R E 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 P r o g n o z a _ 2 0 2 2 & g t ; - & l t ; M e a s u r e s \ P r o g n o z a _ 2 0 2 2 & g t ; \ M E A S U R E 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 Ac z n i e & g t ; - & l t ; M e a s u r e s \ Ac z n i e & g t ; \ M E A S U R E 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Z a k r e s ] ] > < / C u s t o m C o n t e n t > < / G e m i n i > 
</file>

<file path=customXml/item5.xml>��< ? x m l   v e r s i o n = " 1 . 0 "   e n c o d i n g = " u t f - 1 6 " ? > < D a t a M a s h u p   x m l n s = " h t t p : / / s c h e m a s . m i c r o s o f t . c o m / D a t a M a s h u p " > A A A A A B Q D A A B Q S w M E F A A C A A g A X Y e s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X Y e s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F 2 H r F Y o i k e 4 D g A A A B E A A A A T A B w A R m 9 y b X V s Y X M v U 2 V j d G l v b j E u b S C i G A A o o B Q A A A A A A A A A A A A A A A A A A A A A A A A A A A A r T k 0 u y c z P U w i G 0 I b W A F B L A Q I t A B Q A A g A I A F 2 H r F a u 6 X t O p A A A A P Y A A A A S A A A A A A A A A A A A A A A A A A A A A A B D b 2 5 m a W c v U G F j a 2 F n Z S 5 4 b W x Q S w E C L Q A U A A I A C A B d h 6 x W D 8 r p q 6 Q A A A D p A A A A E w A A A A A A A A A A A A A A A A D w A A A A W 0 N v b n R l b n R f V H l w Z X N d L n h t b F B L A Q I t A B Q A A g A I A F 2 H r F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B A A A A A A A A N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9 y r + t 9 q T n k q J G G B D c o 7 W x w A A A A A C A A A A A A A Q Z g A A A A E A A C A A A A B o S t v T w k f u t h D F I I J B G f n B O g r s a i x D k 8 s K e S O / m 5 s x / A A A A A A O g A A A A A I A A C A A A A B y v + g r K F e + E l + G t d P z 0 p A T 9 6 x Z d + x o N 1 9 Z H X e U r l u U 5 l A A A A C + m s P P f R f f 3 c f f 1 n T / s 2 z k o g b 8 z f z o R U J 8 / q b c H J a p Y b 8 t U J + A j 7 D a E C x L v U X 3 c o c N a i y 7 K Z R d 4 l U B g K S R p j K 5 f 9 H z g B v m I I u t D A h G / L D b n E A A A A A h 6 / 7 5 F f P w 9 b z / u P A b 9 q S Z 0 6 0 W 8 3 I F I P r L P s 6 / e b J w F b 1 a p n R J O r L s h f i m 3 F o P i s H s v W Y t G l t 6 9 7 L 1 w A q t 6 E 2 e < / D a t a M a s h u p > 
</file>

<file path=customXml/item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 Z a k r e s 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BF54F679-E5BA-48B5-B306-3099A7A799AB}">
  <ds:schemaRefs/>
</ds:datastoreItem>
</file>

<file path=customXml/itemProps10.xml><?xml version="1.0" encoding="utf-8"?>
<ds:datastoreItem xmlns:ds="http://schemas.openxmlformats.org/officeDocument/2006/customXml" ds:itemID="{556A7B6D-1842-4A2D-9B3B-29316E90411B}">
  <ds:schemaRefs/>
</ds:datastoreItem>
</file>

<file path=customXml/itemProps11.xml><?xml version="1.0" encoding="utf-8"?>
<ds:datastoreItem xmlns:ds="http://schemas.openxmlformats.org/officeDocument/2006/customXml" ds:itemID="{6E0C800C-286A-4DFA-AF21-60069A7F66CB}">
  <ds:schemaRefs/>
</ds:datastoreItem>
</file>

<file path=customXml/itemProps12.xml><?xml version="1.0" encoding="utf-8"?>
<ds:datastoreItem xmlns:ds="http://schemas.openxmlformats.org/officeDocument/2006/customXml" ds:itemID="{1663DE3B-3F19-487C-AEF5-980853E6C3F2}">
  <ds:schemaRefs/>
</ds:datastoreItem>
</file>

<file path=customXml/itemProps13.xml><?xml version="1.0" encoding="utf-8"?>
<ds:datastoreItem xmlns:ds="http://schemas.openxmlformats.org/officeDocument/2006/customXml" ds:itemID="{C57F00C8-770D-4CCB-95CD-32892F2C9C99}">
  <ds:schemaRefs/>
</ds:datastoreItem>
</file>

<file path=customXml/itemProps14.xml><?xml version="1.0" encoding="utf-8"?>
<ds:datastoreItem xmlns:ds="http://schemas.openxmlformats.org/officeDocument/2006/customXml" ds:itemID="{7ED0CCDC-6E35-4EEE-9BB4-CF75554F635F}">
  <ds:schemaRefs/>
</ds:datastoreItem>
</file>

<file path=customXml/itemProps15.xml><?xml version="1.0" encoding="utf-8"?>
<ds:datastoreItem xmlns:ds="http://schemas.openxmlformats.org/officeDocument/2006/customXml" ds:itemID="{80F2961F-0E4D-4121-8FFC-1871172D59F4}">
  <ds:schemaRefs/>
</ds:datastoreItem>
</file>

<file path=customXml/itemProps16.xml><?xml version="1.0" encoding="utf-8"?>
<ds:datastoreItem xmlns:ds="http://schemas.openxmlformats.org/officeDocument/2006/customXml" ds:itemID="{E0C896C6-A3B3-4718-9CDE-0370819542AE}">
  <ds:schemaRefs/>
</ds:datastoreItem>
</file>

<file path=customXml/itemProps17.xml><?xml version="1.0" encoding="utf-8"?>
<ds:datastoreItem xmlns:ds="http://schemas.openxmlformats.org/officeDocument/2006/customXml" ds:itemID="{0A604BBE-9599-45B4-A7AE-56BC4CC76868}">
  <ds:schemaRefs/>
</ds:datastoreItem>
</file>

<file path=customXml/itemProps2.xml><?xml version="1.0" encoding="utf-8"?>
<ds:datastoreItem xmlns:ds="http://schemas.openxmlformats.org/officeDocument/2006/customXml" ds:itemID="{1D1E3FF0-F103-4FA8-8335-17EEF2F6FFC7}">
  <ds:schemaRefs/>
</ds:datastoreItem>
</file>

<file path=customXml/itemProps3.xml><?xml version="1.0" encoding="utf-8"?>
<ds:datastoreItem xmlns:ds="http://schemas.openxmlformats.org/officeDocument/2006/customXml" ds:itemID="{443A5F23-E373-432D-8150-541807DF3953}">
  <ds:schemaRefs/>
</ds:datastoreItem>
</file>

<file path=customXml/itemProps4.xml><?xml version="1.0" encoding="utf-8"?>
<ds:datastoreItem xmlns:ds="http://schemas.openxmlformats.org/officeDocument/2006/customXml" ds:itemID="{BA84BFE4-279B-445D-A848-2B40DB1AEF16}">
  <ds:schemaRefs/>
</ds:datastoreItem>
</file>

<file path=customXml/itemProps5.xml><?xml version="1.0" encoding="utf-8"?>
<ds:datastoreItem xmlns:ds="http://schemas.openxmlformats.org/officeDocument/2006/customXml" ds:itemID="{E2E6D134-3041-4481-A638-4CEA444E078C}">
  <ds:schemaRefs>
    <ds:schemaRef ds:uri="http://schemas.microsoft.com/DataMashup"/>
  </ds:schemaRefs>
</ds:datastoreItem>
</file>

<file path=customXml/itemProps6.xml><?xml version="1.0" encoding="utf-8"?>
<ds:datastoreItem xmlns:ds="http://schemas.openxmlformats.org/officeDocument/2006/customXml" ds:itemID="{D012162A-EA11-4A2D-96A8-D6E06FFBD82C}">
  <ds:schemaRefs/>
</ds:datastoreItem>
</file>

<file path=customXml/itemProps7.xml><?xml version="1.0" encoding="utf-8"?>
<ds:datastoreItem xmlns:ds="http://schemas.openxmlformats.org/officeDocument/2006/customXml" ds:itemID="{95EE7C9F-3C97-4274-989F-132636BDAD1F}">
  <ds:schemaRefs/>
</ds:datastoreItem>
</file>

<file path=customXml/itemProps8.xml><?xml version="1.0" encoding="utf-8"?>
<ds:datastoreItem xmlns:ds="http://schemas.openxmlformats.org/officeDocument/2006/customXml" ds:itemID="{291FBBC0-25C5-4CAC-91E1-3500735661BC}">
  <ds:schemaRefs/>
</ds:datastoreItem>
</file>

<file path=customXml/itemProps9.xml><?xml version="1.0" encoding="utf-8"?>
<ds:datastoreItem xmlns:ds="http://schemas.openxmlformats.org/officeDocument/2006/customXml" ds:itemID="{E1ACA870-E2DC-492F-AEB4-B28945669E3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Zużycie wg. Nabywcy</vt:lpstr>
      <vt:lpstr>Zużycie wg GT OSD</vt:lpstr>
      <vt:lpstr>Zużycie miesięczne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 Rojczyk</dc:creator>
  <cp:lastModifiedBy>Michasia Rojczyk</cp:lastModifiedBy>
  <dcterms:created xsi:type="dcterms:W3CDTF">2021-05-26T13:11:47Z</dcterms:created>
  <dcterms:modified xsi:type="dcterms:W3CDTF">2023-11-12T18:50:05Z</dcterms:modified>
</cp:coreProperties>
</file>