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.Kocjan\Desktop\Zamówienia 2024\Przetargi\11 -\SWZ\"/>
    </mc:Choice>
  </mc:AlternateContent>
  <xr:revisionPtr revIDLastSave="0" documentId="13_ncr:1_{3205849D-F7B4-430C-8D39-6A37A26576C2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Arkusz1" sheetId="1" r:id="rId1"/>
  </sheets>
  <definedNames>
    <definedName name="_xlnm.Print_Area" localSheetId="0">Arkusz1!$A$1:$C$176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1" i="1" l="1"/>
  <c r="C35" i="1" l="1"/>
  <c r="C84" i="1"/>
</calcChain>
</file>

<file path=xl/sharedStrings.xml><?xml version="1.0" encoding="utf-8"?>
<sst xmlns="http://schemas.openxmlformats.org/spreadsheetml/2006/main" count="306" uniqueCount="280">
  <si>
    <t>Nazwa ulicy</t>
  </si>
  <si>
    <t>długość ulic w m</t>
  </si>
  <si>
    <t>32.</t>
  </si>
  <si>
    <t>33.</t>
  </si>
  <si>
    <t>34.</t>
  </si>
  <si>
    <t>35.</t>
  </si>
  <si>
    <t>Razem</t>
  </si>
  <si>
    <t>Razem:</t>
  </si>
  <si>
    <t>1.</t>
  </si>
  <si>
    <t>2.</t>
  </si>
  <si>
    <t>3.</t>
  </si>
  <si>
    <t>8.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</si>
  <si>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</si>
  <si>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</si>
  <si>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</si>
  <si>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</si>
  <si>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</si>
  <si>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</si>
  <si>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</si>
  <si>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</si>
  <si>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</si>
  <si>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</si>
  <si>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</si>
  <si>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</si>
  <si>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</t>
  </si>
  <si>
    <t>5.</t>
  </si>
  <si>
    <t>6.</t>
  </si>
  <si>
    <t>7.</t>
  </si>
  <si>
    <t>9.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</si>
  <si>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</si>
  <si>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</si>
  <si>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</si>
  <si>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</si>
  <si>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</si>
  <si>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</si>
  <si>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</si>
  <si>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</si>
  <si>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</si>
  <si>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36.</t>
  </si>
  <si>
    <t>37.</t>
  </si>
  <si>
    <t>38.</t>
  </si>
  <si>
    <t>39.</t>
  </si>
  <si>
    <t>40.</t>
  </si>
  <si>
    <t>41.</t>
  </si>
  <si>
    <t>42.</t>
  </si>
  <si>
    <t xml:space="preserve">4. </t>
  </si>
  <si>
    <t>Częstotliwość: 1 raz w tygodniu (Poniedziałek)</t>
  </si>
  <si>
    <t>Załacznik A do Umowy</t>
  </si>
  <si>
    <t>Częstotliwość: 1 raz w miesiacu (zgodnie z harmonogramem)</t>
  </si>
  <si>
    <t>L.p.</t>
  </si>
  <si>
    <t xml:space="preserve">Częstotliwość: po pisemnym zgłoszeniu Zamawiajacego </t>
  </si>
  <si>
    <t>Wyznaczone ulice zlecone pisemnie przez Zamawiajacego (po nawałanicach i ulewach, lub innych zdarzeniach losowych)</t>
  </si>
  <si>
    <t>długośc w m</t>
  </si>
  <si>
    <t>WYKAZ ULIC DO OCZYSZCZANIA</t>
  </si>
  <si>
    <t>Częstotliwość: 1 raz w roku (zgodnie z harmonogramem)</t>
  </si>
  <si>
    <t>Lp.</t>
  </si>
  <si>
    <t>długość w m</t>
  </si>
  <si>
    <r>
      <t>1.</t>
    </r>
    <r>
      <rPr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Arial"/>
        <family val="2"/>
        <charset val="238"/>
      </rPr>
      <t> </t>
    </r>
  </si>
  <si>
    <r>
      <t>2.</t>
    </r>
    <r>
      <rPr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Arial"/>
        <family val="2"/>
        <charset val="238"/>
      </rPr>
      <t> </t>
    </r>
  </si>
  <si>
    <r>
      <t>3.</t>
    </r>
    <r>
      <rPr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Arial"/>
        <family val="2"/>
        <charset val="238"/>
      </rPr>
      <t> </t>
    </r>
  </si>
  <si>
    <r>
      <t>4.</t>
    </r>
    <r>
      <rPr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Arial"/>
        <family val="2"/>
        <charset val="238"/>
      </rPr>
      <t> </t>
    </r>
  </si>
  <si>
    <r>
      <t>5.</t>
    </r>
    <r>
      <rPr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Arial"/>
        <family val="2"/>
        <charset val="238"/>
      </rPr>
      <t> </t>
    </r>
  </si>
  <si>
    <r>
      <t>6.</t>
    </r>
    <r>
      <rPr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Arial"/>
        <family val="2"/>
        <charset val="238"/>
      </rPr>
      <t> </t>
    </r>
  </si>
  <si>
    <r>
      <t>7.</t>
    </r>
    <r>
      <rPr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Arial"/>
        <family val="2"/>
        <charset val="238"/>
      </rPr>
      <t> </t>
    </r>
  </si>
  <si>
    <r>
      <t>8.</t>
    </r>
    <r>
      <rPr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Arial"/>
        <family val="2"/>
        <charset val="238"/>
      </rPr>
      <t> </t>
    </r>
  </si>
  <si>
    <r>
      <t>9.</t>
    </r>
    <r>
      <rPr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Arial"/>
        <family val="2"/>
        <charset val="238"/>
      </rPr>
      <t> </t>
    </r>
  </si>
  <si>
    <r>
      <t>10.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</si>
  <si>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11.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</si>
  <si>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12.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</si>
  <si>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13.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</si>
  <si>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14.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</si>
  <si>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15.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</si>
  <si>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16.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</si>
  <si>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17.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</si>
  <si>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18.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</si>
  <si>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19.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</si>
  <si>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20.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</si>
  <si>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21.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</si>
  <si>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22.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</si>
  <si>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23.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</si>
  <si>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24.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</si>
  <si>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25.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</si>
  <si>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26.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</si>
  <si>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27.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</si>
  <si>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28.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</si>
  <si>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29.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</si>
  <si>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30.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</si>
  <si>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31.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</si>
  <si>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32.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</si>
  <si>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33.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</si>
  <si>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34.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</si>
  <si>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35.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</si>
  <si>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36.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</si>
  <si>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37.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</si>
  <si>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38.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</si>
  <si>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39.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</si>
  <si>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40.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</si>
  <si>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41.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</si>
  <si>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42.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</si>
  <si>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43.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</si>
  <si>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44.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</si>
  <si>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45.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</si>
  <si>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46.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</si>
  <si>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47.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</si>
  <si>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48.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</si>
  <si>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49.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</si>
  <si>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50.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</si>
  <si>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51.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</si>
  <si>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52.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</si>
  <si>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53.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</si>
  <si>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54.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</si>
  <si>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55.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</si>
  <si>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56.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</si>
  <si>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57.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</si>
  <si>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58.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</si>
  <si>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59.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</si>
  <si>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60.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</si>
  <si>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61.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</si>
  <si>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62.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</si>
  <si>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63.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</si>
  <si>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64.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</si>
  <si>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65.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</si>
  <si>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66.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</si>
  <si>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67.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</si>
  <si>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68.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</si>
  <si>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69.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</si>
  <si>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70.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</si>
  <si>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71.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</si>
  <si>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72.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</si>
  <si>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73.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</si>
  <si>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74.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</si>
  <si>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75.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</si>
  <si>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r>
      <t>76.</t>
    </r>
    <r>
      <rPr>
        <sz val="9"/>
        <color theme="1"/>
        <rFont val="Times New Roman"/>
        <family val="1"/>
        <charset val="238"/>
      </rPr>
      <t xml:space="preserve">           </t>
    </r>
    <r>
      <rPr>
        <sz val="9"/>
        <color theme="1"/>
        <rFont val="Arial"/>
        <family val="2"/>
        <charset val="238"/>
      </rPr>
      <t> </t>
    </r>
  </si>
  <si>
    <t xml:space="preserve">                                                        Nazwa Ulic</t>
  </si>
  <si>
    <t xml:space="preserve">   1.      </t>
  </si>
  <si>
    <t xml:space="preserve">   2.      </t>
  </si>
  <si>
    <t xml:space="preserve">  3.      </t>
  </si>
  <si>
    <t>43.</t>
  </si>
  <si>
    <t>ul. Basztowa</t>
  </si>
  <si>
    <t>ul. Augustiańska</t>
  </si>
  <si>
    <t>ul. Bóźnicza</t>
  </si>
  <si>
    <t xml:space="preserve">ul. Floriańska </t>
  </si>
  <si>
    <t xml:space="preserve">ul. Mickiewicza </t>
  </si>
  <si>
    <t>ul. Krzywa</t>
  </si>
  <si>
    <t>ul. Krakowska</t>
  </si>
  <si>
    <t>ul. Górnicza (na całej szerokości)</t>
  </si>
  <si>
    <t>ul. Szpitalna (od ul.Świetokrzyskiej do ul. Mickiewicza)</t>
  </si>
  <si>
    <t xml:space="preserve">ul. Bylicy </t>
  </si>
  <si>
    <t>ul. Żuradzka (odcinek od ul. Szpitalnej do Rynku)</t>
  </si>
  <si>
    <t xml:space="preserve">ul. Kościuszki (od DK-94 do skrzyżowania z ul. Parkową) </t>
  </si>
  <si>
    <t xml:space="preserve">ul. Nullo </t>
  </si>
  <si>
    <t>ul. Karwińskiego</t>
  </si>
  <si>
    <t>ul. Parkowa (razem z rondem)</t>
  </si>
  <si>
    <t>ul. Piłsudskiego (wraz z łącznikiem do ulicy Dworskiej)</t>
  </si>
  <si>
    <t>ul. Skwer</t>
  </si>
  <si>
    <t>ul. 29 - Listopada (od ul. Żuradzkiej do ul. Świetokrzykiej w raz z sięgaczem)</t>
  </si>
  <si>
    <t>ul. Armii Krajowej</t>
  </si>
  <si>
    <t xml:space="preserve">ul. Astrów </t>
  </si>
  <si>
    <t xml:space="preserve">ul. Budowlanych </t>
  </si>
  <si>
    <t>ul. Baczyńskiego</t>
  </si>
  <si>
    <t>ul. Dworska (siegacz od ul. Dworskiej do wiaduktu)</t>
  </si>
  <si>
    <t>ul. Buchowieckiego  (od ul. Pakuska do Rataja + dojzd do SP 9 od Rataja przez parking)</t>
  </si>
  <si>
    <t xml:space="preserve">ul. Cegielniana </t>
  </si>
  <si>
    <t>ul. Jana Pawła II</t>
  </si>
  <si>
    <t xml:space="preserve">ul. Ks. Januchty od ul. Miłej do ul. Jasnej </t>
  </si>
  <si>
    <t xml:space="preserve">ul. Kantego </t>
  </si>
  <si>
    <t xml:space="preserve">ul. Kluczewska </t>
  </si>
  <si>
    <t>ul. Kolberga</t>
  </si>
  <si>
    <t>ul. Konopnickiej (z dojzdem do Przedszkola)</t>
  </si>
  <si>
    <t xml:space="preserve">ul. Krótka </t>
  </si>
  <si>
    <t>ul. Legionów Polskich</t>
  </si>
  <si>
    <t>ul. Łukasinskiego (od ul. Na Skarpie do ul. KKW)</t>
  </si>
  <si>
    <t xml:space="preserve">ul. Minkiewicza </t>
  </si>
  <si>
    <t>ul. Orzeszkowej (wraz z petlą autobusową i dojazdem do bloków nr 14,16,18 i 20</t>
  </si>
  <si>
    <t xml:space="preserve">ul. Na Skarpie </t>
  </si>
  <si>
    <t xml:space="preserve">ul. Pakuska </t>
  </si>
  <si>
    <t xml:space="preserve">ul. Przemysłowa </t>
  </si>
  <si>
    <t xml:space="preserve">ul. Rataja </t>
  </si>
  <si>
    <t xml:space="preserve">ul. Rabsztyńska </t>
  </si>
  <si>
    <t xml:space="preserve">ul. Sienkiewicza </t>
  </si>
  <si>
    <t>ul. Sikorka</t>
  </si>
  <si>
    <t>ul. Sławkowska (od ul. Mickiewicza do DK-94)</t>
  </si>
  <si>
    <t xml:space="preserve">ul. Skalska </t>
  </si>
  <si>
    <t>ul. Skłodowskiej</t>
  </si>
  <si>
    <t xml:space="preserve">ul. Słowackiego </t>
  </si>
  <si>
    <t xml:space="preserve">ul. Sosnowa </t>
  </si>
  <si>
    <t>ul. Sosnowa - droga dojazdowa (ażurowa od ul. Sosnowej)</t>
  </si>
  <si>
    <t>ul. Spółdzielcza</t>
  </si>
  <si>
    <t xml:space="preserve">ul. Staszica </t>
  </si>
  <si>
    <t>ul. Wiejska (od hali MOSiR do ul. Rataja)</t>
  </si>
  <si>
    <t>ul. Witosa (od ul. Nowowiejskiej do ul. Pakuska)</t>
  </si>
  <si>
    <t>ul. Wspólna (wraz z dojazdami w Strefie Akrtywnosci Gospodarczej)</t>
  </si>
  <si>
    <t xml:space="preserve">ul. Wyszyńskiego </t>
  </si>
  <si>
    <t xml:space="preserve">ul. Żuradzka (od przychodni do ogródków działkowych) </t>
  </si>
  <si>
    <t>ul. Żuradzka 18 i 20 - ulica</t>
  </si>
  <si>
    <t>ul. Krasińskiego (od ul. Kochanowskiego do parkingu na dole ulicy wraz z petlą autobusową, dojazdem do bl. Nr 4 i 5 oraz cześcią parkingową</t>
  </si>
  <si>
    <t>ul. Krakowskie Przedmieście (łącznie z sięgaczem do bl. 14 A i 12 B oraz łacznik od ul. Kościuszki do ul. Nullo)</t>
  </si>
  <si>
    <t>ul. Kościuszki (sięgacz do budynku nr 15)</t>
  </si>
  <si>
    <t>ul. 29 - Listopada (od skrzyżowania z ul. Parkową do ronda przy ul. Krasińskiego)</t>
  </si>
  <si>
    <t>ul. Składowa (od ul. Króla.Kazimierza. W. wokół dworca PKP i PKS</t>
  </si>
  <si>
    <t>ul. Kruszcowa (od ul. Powstańców Śl. do domu Przedpogrzebowego)</t>
  </si>
  <si>
    <t>ul. Sławkowska (od Rynku do ul. Mickiewicza)</t>
  </si>
  <si>
    <t>ul. Świętokrzyska (z dojazdem do targowiska)</t>
  </si>
  <si>
    <t xml:space="preserve"> Rynek</t>
  </si>
  <si>
    <t>ul. Asnyka</t>
  </si>
  <si>
    <t>ul. Batalionów Chłopskich</t>
  </si>
  <si>
    <t>ul. Biała</t>
  </si>
  <si>
    <t>ul. Boczna</t>
  </si>
  <si>
    <t>ul. Bohaterów Westerplatte</t>
  </si>
  <si>
    <t>ul. Broniewskiego</t>
  </si>
  <si>
    <t>ul. Buchowieckiego (do Kosynierów)</t>
  </si>
  <si>
    <t>ul. Chopina</t>
  </si>
  <si>
    <t>ul. Czarnogórska (wraz z sięgaczem do ul. Mazaniec)</t>
  </si>
  <si>
    <t>ul. Dąbrowskiego (wraz z odcinkiem od ul. Szpitalnej do ul. 29 Listopada)</t>
  </si>
  <si>
    <t>ul. Dygasińskiego</t>
  </si>
  <si>
    <t>ul. Głowackiego</t>
  </si>
  <si>
    <t>ul. Gwarecka</t>
  </si>
  <si>
    <t>ul. Gwarków</t>
  </si>
  <si>
    <t>ul. Harcerska</t>
  </si>
  <si>
    <t>ul. Hardego</t>
  </si>
  <si>
    <t>ul. Hutnicza</t>
  </si>
  <si>
    <t>ul. Jasna (do ul. Nowowiejskiej)</t>
  </si>
  <si>
    <t>ul. Jaśminowa</t>
  </si>
  <si>
    <t>ul. Jesionowa</t>
  </si>
  <si>
    <t>ul. Kamyk</t>
  </si>
  <si>
    <t>ul. Kasztanowa</t>
  </si>
  <si>
    <t>ul. Klonowa</t>
  </si>
  <si>
    <t>ul. Kocjana</t>
  </si>
  <si>
    <t>ul. Kolejowa</t>
  </si>
  <si>
    <t>ul. Kolorowa</t>
  </si>
  <si>
    <t>ul. Kołłątaja (do ul. Zacisze)</t>
  </si>
  <si>
    <t>ul. Kopalniana</t>
  </si>
  <si>
    <t>ul. Kopernika</t>
  </si>
  <si>
    <t>ul. Korczaka (od ul. Polnej do ul. K.K. Wielkiego wraz z sięgaczem)</t>
  </si>
  <si>
    <t>ul. Kosynierów</t>
  </si>
  <si>
    <t>ul. Kwiatowa</t>
  </si>
  <si>
    <t>ul. Lipowa</t>
  </si>
  <si>
    <t>ul. Makowa</t>
  </si>
  <si>
    <t>ul. Malinowa</t>
  </si>
  <si>
    <t>ul. Mazaniec – Boczna</t>
  </si>
  <si>
    <t>ul. Metalowa</t>
  </si>
  <si>
    <t>ul. Mieszka I (do Kościoła)</t>
  </si>
  <si>
    <t>ul. Miła</t>
  </si>
  <si>
    <t>ul. Nałkowskiej</t>
  </si>
  <si>
    <t>ul. Niepodległości</t>
  </si>
  <si>
    <t>ul. Nowa</t>
  </si>
  <si>
    <t>ul. Nowowiejska (od ul. Wiejskiej do ul. Jasnej)</t>
  </si>
  <si>
    <t>ul. Ogrodowa</t>
  </si>
  <si>
    <t>ul. Okrzei</t>
  </si>
  <si>
    <t>ul. Olewińska</t>
  </si>
  <si>
    <t>ul. Ołowiana</t>
  </si>
  <si>
    <t>ul. Parcówka</t>
  </si>
  <si>
    <t>ul. Parcze</t>
  </si>
  <si>
    <t>ul. Partyzantów</t>
  </si>
  <si>
    <t>ul. Płonowskiej</t>
  </si>
  <si>
    <t>ul. Polna</t>
  </si>
  <si>
    <t>ul. Pomorska</t>
  </si>
  <si>
    <t>ul. Ponikowska</t>
  </si>
  <si>
    <t>ul. Północna</t>
  </si>
  <si>
    <t>ul. Pułaskiego</t>
  </si>
  <si>
    <t>ul. Reja (do kiosków)</t>
  </si>
  <si>
    <t>ul. Różana</t>
  </si>
  <si>
    <t>ul. Rydla</t>
  </si>
  <si>
    <t>ul. Rzemieślnicza</t>
  </si>
  <si>
    <t>ul. Skarbnika</t>
  </si>
  <si>
    <t>ul. Składowa (od Dworca PKS do ul. Partyzantów)</t>
  </si>
  <si>
    <t>ul. Sobieskiego</t>
  </si>
  <si>
    <t>ul. Stary Olkusz</t>
  </si>
  <si>
    <t>ul. Storczykowa</t>
  </si>
  <si>
    <t>ul. Szkolna</t>
  </si>
  <si>
    <t>ul. Ściegiennego</t>
  </si>
  <si>
    <t>ul. Topolowa</t>
  </si>
  <si>
    <t>ul. Traugutta</t>
  </si>
  <si>
    <t>ul. Tuwima (od ul. Sosnowej)</t>
  </si>
  <si>
    <t>ul. Wapienna</t>
  </si>
  <si>
    <t>ul. Wiśniowa</t>
  </si>
  <si>
    <t>ul. Witeradowska</t>
  </si>
  <si>
    <t>ul. Zacisze</t>
  </si>
  <si>
    <t>ul. Zielona</t>
  </si>
  <si>
    <t>ul. Żeromskiego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</si>
</sst>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3" borderId="0" xfId="0" applyFont="1" applyFill="1"/>
    <xf numFmtId="0" fontId="3" fillId="3" borderId="0" xfId="0" applyFont="1" applyFill="1" applyAlignment="1">
      <alignment horizontal="center"/>
    </xf>
    <xf numFmtId="0" fontId="1" fillId="3" borderId="0" xfId="0" applyFont="1" applyFill="1"/>
    <xf numFmtId="0" fontId="3" fillId="2" borderId="1" xfId="0" applyFont="1" applyFill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7" fillId="3" borderId="0" xfId="0" applyFont="1" applyFill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center"/>
    </xf>
    <xf numFmtId="0" fontId="1" fillId="3" borderId="5" xfId="0" applyFont="1" applyFill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9" fillId="0" borderId="0" xfId="0" applyFont="1"/>
    <xf numFmtId="0" fontId="7" fillId="0" borderId="0" xfId="0" applyFont="1" applyAlignment="1">
      <alignment vertical="center"/>
    </xf>
    <xf numFmtId="0" fontId="7" fillId="2" borderId="5" xfId="0" applyFont="1" applyFill="1" applyBorder="1" applyAlignment="1">
      <alignment wrapText="1"/>
    </xf>
    <xf numFmtId="3" fontId="7" fillId="2" borderId="1" xfId="0" applyNumberFormat="1" applyFont="1" applyFill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2" fontId="1" fillId="0" borderId="0" xfId="0" applyNumberFormat="1" applyFont="1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7"/>
  <sheetViews>
    <sheetView tabSelected="1" topLeftCell="A167" workbookViewId="0">
      <selection activeCell="C176" sqref="A1:C176"/>
    </sheetView>
  </sheetViews>
  <sheetFormatPr defaultColWidth="12.44140625" defaultRowHeight="11.4" x14ac:dyDescent="0.2"/>
  <cols>
    <col min="1" max="1" width="4.6640625" style="9" customWidth="1"/>
    <col min="2" max="2" width="60" style="4" customWidth="1"/>
    <col min="3" max="3" width="22.109375" style="10" customWidth="1"/>
    <col min="4" max="16384" width="12.44140625" style="4"/>
  </cols>
  <sheetData>
    <row r="1" spans="1:4" ht="38.25" customHeight="1" x14ac:dyDescent="0.2">
      <c r="A1" s="62"/>
      <c r="B1" s="30"/>
      <c r="C1" s="27" t="s">
        <v>47</v>
      </c>
      <c r="D1" s="15"/>
    </row>
    <row r="2" spans="1:4" ht="16.5" hidden="1" customHeight="1" x14ac:dyDescent="0.2">
      <c r="A2" s="62"/>
      <c r="B2" s="28"/>
      <c r="C2" s="16"/>
    </row>
    <row r="3" spans="1:4" ht="27.75" customHeight="1" x14ac:dyDescent="0.2">
      <c r="A3" s="67" t="s">
        <v>53</v>
      </c>
      <c r="B3" s="68"/>
      <c r="C3" s="68"/>
    </row>
    <row r="4" spans="1:4" ht="25.5" customHeight="1" x14ac:dyDescent="0.2">
      <c r="A4" s="5"/>
      <c r="B4" s="31" t="s">
        <v>46</v>
      </c>
      <c r="C4" s="5"/>
    </row>
    <row r="5" spans="1:4" ht="22.5" customHeight="1" x14ac:dyDescent="0.2">
      <c r="A5" s="50" t="s">
        <v>49</v>
      </c>
      <c r="B5" s="39" t="s">
        <v>0</v>
      </c>
      <c r="C5" s="39" t="s">
        <v>1</v>
      </c>
    </row>
    <row r="6" spans="1:4" ht="15" customHeight="1" x14ac:dyDescent="0.2">
      <c r="A6" s="44" t="s">
        <v>134</v>
      </c>
      <c r="B6" s="63" t="s">
        <v>139</v>
      </c>
      <c r="C6" s="65">
        <v>124</v>
      </c>
    </row>
    <row r="7" spans="1:4" ht="4.5" hidden="1" customHeight="1" x14ac:dyDescent="0.2">
      <c r="A7" s="42"/>
      <c r="B7" s="64"/>
      <c r="C7" s="66"/>
    </row>
    <row r="8" spans="1:4" ht="18" customHeight="1" x14ac:dyDescent="0.2">
      <c r="A8" s="40" t="s">
        <v>135</v>
      </c>
      <c r="B8" s="29" t="s">
        <v>138</v>
      </c>
      <c r="C8" s="2">
        <v>98</v>
      </c>
    </row>
    <row r="9" spans="1:4" ht="16.5" customHeight="1" x14ac:dyDescent="0.2">
      <c r="A9" s="40" t="s">
        <v>136</v>
      </c>
      <c r="B9" s="1" t="s">
        <v>140</v>
      </c>
      <c r="C9" s="2">
        <v>180</v>
      </c>
    </row>
    <row r="10" spans="1:4" ht="15" customHeight="1" x14ac:dyDescent="0.2">
      <c r="A10" s="2" t="s">
        <v>45</v>
      </c>
      <c r="B10" s="1" t="s">
        <v>141</v>
      </c>
      <c r="C10" s="2">
        <v>100</v>
      </c>
    </row>
    <row r="11" spans="1:4" ht="16.5" customHeight="1" x14ac:dyDescent="0.2">
      <c r="A11" s="2" t="s">
        <v>25</v>
      </c>
      <c r="B11" s="1" t="s">
        <v>142</v>
      </c>
      <c r="C11" s="2">
        <v>522</v>
      </c>
    </row>
    <row r="12" spans="1:4" ht="15" customHeight="1" x14ac:dyDescent="0.2">
      <c r="A12" s="2" t="s">
        <v>26</v>
      </c>
      <c r="B12" s="1" t="s">
        <v>143</v>
      </c>
      <c r="C12" s="2">
        <v>85</v>
      </c>
    </row>
    <row r="13" spans="1:4" ht="15" customHeight="1" x14ac:dyDescent="0.2">
      <c r="A13" s="2" t="s">
        <v>27</v>
      </c>
      <c r="B13" s="1" t="s">
        <v>144</v>
      </c>
      <c r="C13" s="2">
        <v>127</v>
      </c>
    </row>
    <row r="14" spans="1:4" ht="15.75" customHeight="1" x14ac:dyDescent="0.2">
      <c r="A14" s="2" t="s">
        <v>11</v>
      </c>
      <c r="B14" s="1" t="s">
        <v>145</v>
      </c>
      <c r="C14" s="2">
        <v>386</v>
      </c>
    </row>
    <row r="15" spans="1:4" ht="15.75" customHeight="1" x14ac:dyDescent="0.2">
      <c r="A15" s="2" t="s">
        <v>28</v>
      </c>
      <c r="B15" s="1" t="s">
        <v>203</v>
      </c>
      <c r="C15" s="2">
        <v>353</v>
      </c>
    </row>
    <row r="16" spans="1:4" ht="14.25" customHeight="1" x14ac:dyDescent="0.2">
      <c r="A16" s="2" t="s">
        <v>12</v>
      </c>
      <c r="B16" s="1" t="s">
        <v>202</v>
      </c>
      <c r="C16" s="2">
        <v>566</v>
      </c>
    </row>
    <row r="17" spans="1:3" ht="15" customHeight="1" x14ac:dyDescent="0.2">
      <c r="A17" s="2" t="s">
        <v>13</v>
      </c>
      <c r="B17" s="1" t="s">
        <v>201</v>
      </c>
      <c r="C17" s="2">
        <v>116</v>
      </c>
    </row>
    <row r="18" spans="1:3" ht="16.5" customHeight="1" x14ac:dyDescent="0.2">
      <c r="A18" s="2" t="s">
        <v>14</v>
      </c>
      <c r="B18" s="1" t="s">
        <v>146</v>
      </c>
      <c r="C18" s="2">
        <v>460</v>
      </c>
    </row>
    <row r="19" spans="1:3" x14ac:dyDescent="0.2">
      <c r="A19" s="65" t="s">
        <v>15</v>
      </c>
      <c r="B19" s="63" t="s">
        <v>147</v>
      </c>
      <c r="C19" s="65">
        <v>320</v>
      </c>
    </row>
    <row r="20" spans="1:3" ht="4.5" customHeight="1" x14ac:dyDescent="0.2">
      <c r="A20" s="69"/>
      <c r="B20" s="70"/>
      <c r="C20" s="69"/>
    </row>
    <row r="21" spans="1:3" ht="1.5" customHeight="1" x14ac:dyDescent="0.2">
      <c r="A21" s="66"/>
      <c r="B21" s="64"/>
      <c r="C21" s="66"/>
    </row>
    <row r="22" spans="1:3" ht="15.75" customHeight="1" x14ac:dyDescent="0.2">
      <c r="A22" s="2" t="s">
        <v>16</v>
      </c>
      <c r="B22" s="1" t="s">
        <v>148</v>
      </c>
      <c r="C22" s="2">
        <v>81</v>
      </c>
    </row>
    <row r="23" spans="1:3" ht="18.75" customHeight="1" x14ac:dyDescent="0.2">
      <c r="A23" s="65" t="s">
        <v>17</v>
      </c>
      <c r="B23" s="63" t="s">
        <v>200</v>
      </c>
      <c r="C23" s="65">
        <v>200</v>
      </c>
    </row>
    <row r="24" spans="1:3" ht="13.5" hidden="1" customHeight="1" x14ac:dyDescent="0.2">
      <c r="A24" s="69"/>
      <c r="B24" s="70"/>
      <c r="C24" s="69"/>
    </row>
    <row r="25" spans="1:3" ht="27.75" hidden="1" customHeight="1" x14ac:dyDescent="0.2">
      <c r="A25" s="66"/>
      <c r="B25" s="64"/>
      <c r="C25" s="66"/>
    </row>
    <row r="26" spans="1:3" ht="15" customHeight="1" x14ac:dyDescent="0.2">
      <c r="A26" s="2" t="s">
        <v>18</v>
      </c>
      <c r="B26" s="1" t="s">
        <v>149</v>
      </c>
      <c r="C26" s="2">
        <v>826</v>
      </c>
    </row>
    <row r="27" spans="1:3" ht="15.75" customHeight="1" x14ac:dyDescent="0.2">
      <c r="A27" s="2" t="s">
        <v>19</v>
      </c>
      <c r="B27" s="1" t="s">
        <v>150</v>
      </c>
      <c r="C27" s="2">
        <v>1079</v>
      </c>
    </row>
    <row r="28" spans="1:3" ht="15" customHeight="1" x14ac:dyDescent="0.2">
      <c r="A28" s="2" t="s">
        <v>20</v>
      </c>
      <c r="B28" s="1" t="s">
        <v>151</v>
      </c>
      <c r="C28" s="2">
        <v>105</v>
      </c>
    </row>
    <row r="29" spans="1:3" ht="14.25" customHeight="1" x14ac:dyDescent="0.2">
      <c r="A29" s="2" t="s">
        <v>21</v>
      </c>
      <c r="B29" s="1" t="s">
        <v>152</v>
      </c>
      <c r="C29" s="2">
        <v>475</v>
      </c>
    </row>
    <row r="30" spans="1:3" ht="15.75" customHeight="1" x14ac:dyDescent="0.2">
      <c r="A30" s="2" t="s">
        <v>22</v>
      </c>
      <c r="B30" s="1" t="s">
        <v>153</v>
      </c>
      <c r="C30" s="2">
        <v>817</v>
      </c>
    </row>
    <row r="31" spans="1:3" ht="3" customHeight="1" x14ac:dyDescent="0.2">
      <c r="A31" s="65" t="s">
        <v>23</v>
      </c>
      <c r="B31" s="63" t="s">
        <v>154</v>
      </c>
      <c r="C31" s="65">
        <v>316</v>
      </c>
    </row>
    <row r="32" spans="1:3" ht="4.5" customHeight="1" x14ac:dyDescent="0.2">
      <c r="A32" s="69"/>
      <c r="B32" s="70"/>
      <c r="C32" s="69"/>
    </row>
    <row r="33" spans="1:5" ht="9" customHeight="1" x14ac:dyDescent="0.2">
      <c r="A33" s="66"/>
      <c r="B33" s="64"/>
      <c r="C33" s="66"/>
    </row>
    <row r="34" spans="1:5" ht="16.5" customHeight="1" x14ac:dyDescent="0.2">
      <c r="A34" s="2" t="s">
        <v>29</v>
      </c>
      <c r="B34" s="1" t="s">
        <v>199</v>
      </c>
      <c r="C34" s="2">
        <v>276</v>
      </c>
    </row>
    <row r="35" spans="1:5" ht="24.75" customHeight="1" x14ac:dyDescent="0.2">
      <c r="A35" s="17"/>
      <c r="B35" s="37" t="s">
        <v>6</v>
      </c>
      <c r="C35" s="38">
        <f>SUM(C6:C34)</f>
        <v>7612</v>
      </c>
      <c r="D35" s="24"/>
      <c r="E35" s="24"/>
    </row>
    <row r="37" spans="1:5" ht="15" customHeight="1" x14ac:dyDescent="0.2"/>
    <row r="38" spans="1:5" ht="27.75" customHeight="1" x14ac:dyDescent="0.2">
      <c r="A38" s="49"/>
      <c r="B38" s="32" t="s">
        <v>48</v>
      </c>
    </row>
    <row r="39" spans="1:5" ht="16.5" customHeight="1" x14ac:dyDescent="0.25">
      <c r="A39" s="19" t="s">
        <v>49</v>
      </c>
      <c r="B39" s="12" t="s">
        <v>0</v>
      </c>
      <c r="C39" s="12" t="s">
        <v>1</v>
      </c>
    </row>
    <row r="40" spans="1:5" ht="18.75" customHeight="1" x14ac:dyDescent="0.2">
      <c r="A40" s="40" t="s">
        <v>8</v>
      </c>
      <c r="B40" s="1" t="s">
        <v>155</v>
      </c>
      <c r="C40" s="7">
        <v>474</v>
      </c>
    </row>
    <row r="41" spans="1:5" ht="22.8" x14ac:dyDescent="0.2">
      <c r="A41" s="40" t="s">
        <v>9</v>
      </c>
      <c r="B41" s="6" t="s">
        <v>198</v>
      </c>
      <c r="C41" s="11">
        <v>1741</v>
      </c>
    </row>
    <row r="42" spans="1:5" ht="16.5" customHeight="1" x14ac:dyDescent="0.2">
      <c r="A42" s="40" t="s">
        <v>10</v>
      </c>
      <c r="B42" s="1" t="s">
        <v>156</v>
      </c>
      <c r="C42" s="2">
        <v>903</v>
      </c>
    </row>
    <row r="43" spans="1:5" ht="15" customHeight="1" x14ac:dyDescent="0.2">
      <c r="A43" s="40" t="s">
        <v>24</v>
      </c>
      <c r="B43" s="6" t="s">
        <v>157</v>
      </c>
      <c r="C43" s="7">
        <v>100</v>
      </c>
    </row>
    <row r="44" spans="1:5" ht="18" customHeight="1" x14ac:dyDescent="0.2">
      <c r="A44" s="40" t="s">
        <v>25</v>
      </c>
      <c r="B44" s="1" t="s">
        <v>158</v>
      </c>
      <c r="C44" s="2">
        <v>286</v>
      </c>
    </row>
    <row r="45" spans="1:5" ht="15" customHeight="1" x14ac:dyDescent="0.2">
      <c r="A45" s="40" t="s">
        <v>26</v>
      </c>
      <c r="B45" s="6" t="s">
        <v>159</v>
      </c>
      <c r="C45" s="7">
        <v>326</v>
      </c>
    </row>
    <row r="46" spans="1:5" ht="16.5" customHeight="1" x14ac:dyDescent="0.2">
      <c r="A46" s="40" t="s">
        <v>27</v>
      </c>
      <c r="B46" s="1" t="s">
        <v>160</v>
      </c>
      <c r="C46" s="2">
        <v>69</v>
      </c>
    </row>
    <row r="47" spans="1:5" ht="22.8" x14ac:dyDescent="0.2">
      <c r="A47" s="40" t="s">
        <v>11</v>
      </c>
      <c r="B47" s="6" t="s">
        <v>161</v>
      </c>
      <c r="C47" s="7">
        <v>590</v>
      </c>
    </row>
    <row r="48" spans="1:5" ht="17.25" customHeight="1" x14ac:dyDescent="0.2">
      <c r="A48" s="40" t="s">
        <v>28</v>
      </c>
      <c r="B48" s="1" t="s">
        <v>162</v>
      </c>
      <c r="C48" s="2">
        <v>848</v>
      </c>
    </row>
    <row r="49" spans="1:3" ht="17.25" customHeight="1" x14ac:dyDescent="0.2">
      <c r="A49" s="40" t="s">
        <v>12</v>
      </c>
      <c r="B49" s="6" t="s">
        <v>163</v>
      </c>
      <c r="C49" s="7">
        <v>859</v>
      </c>
    </row>
    <row r="50" spans="1:3" ht="16.5" customHeight="1" x14ac:dyDescent="0.2">
      <c r="A50" s="40" t="s">
        <v>13</v>
      </c>
      <c r="B50" s="1" t="s">
        <v>164</v>
      </c>
      <c r="C50" s="2">
        <v>942</v>
      </c>
    </row>
    <row r="51" spans="1:3" ht="19.5" customHeight="1" x14ac:dyDescent="0.2">
      <c r="A51" s="40" t="s">
        <v>14</v>
      </c>
      <c r="B51" s="6" t="s">
        <v>165</v>
      </c>
      <c r="C51" s="7">
        <v>337</v>
      </c>
    </row>
    <row r="52" spans="1:3" ht="16.5" customHeight="1" x14ac:dyDescent="0.2">
      <c r="A52" s="40" t="s">
        <v>15</v>
      </c>
      <c r="B52" s="1" t="s">
        <v>166</v>
      </c>
      <c r="C52" s="2">
        <v>524</v>
      </c>
    </row>
    <row r="53" spans="1:3" ht="17.25" customHeight="1" x14ac:dyDescent="0.2">
      <c r="A53" s="40" t="s">
        <v>16</v>
      </c>
      <c r="B53" s="6" t="s">
        <v>167</v>
      </c>
      <c r="C53" s="7">
        <v>259</v>
      </c>
    </row>
    <row r="54" spans="1:3" ht="16.5" customHeight="1" x14ac:dyDescent="0.2">
      <c r="A54" s="40" t="s">
        <v>17</v>
      </c>
      <c r="B54" s="1" t="s">
        <v>168</v>
      </c>
      <c r="C54" s="2">
        <v>420</v>
      </c>
    </row>
    <row r="55" spans="1:3" ht="18.75" customHeight="1" x14ac:dyDescent="0.2">
      <c r="A55" s="40" t="s">
        <v>18</v>
      </c>
      <c r="B55" s="1" t="s">
        <v>197</v>
      </c>
      <c r="C55" s="2">
        <v>57</v>
      </c>
    </row>
    <row r="56" spans="1:3" ht="22.8" x14ac:dyDescent="0.2">
      <c r="A56" s="40" t="s">
        <v>19</v>
      </c>
      <c r="B56" s="1" t="s">
        <v>196</v>
      </c>
      <c r="C56" s="2">
        <v>600</v>
      </c>
    </row>
    <row r="57" spans="1:3" ht="22.8" x14ac:dyDescent="0.2">
      <c r="A57" s="40" t="s">
        <v>20</v>
      </c>
      <c r="B57" s="6" t="s">
        <v>195</v>
      </c>
      <c r="C57" s="7">
        <v>916</v>
      </c>
    </row>
    <row r="58" spans="1:3" x14ac:dyDescent="0.2">
      <c r="A58" s="40" t="s">
        <v>21</v>
      </c>
      <c r="B58" s="1" t="s">
        <v>169</v>
      </c>
      <c r="C58" s="2">
        <v>61</v>
      </c>
    </row>
    <row r="59" spans="1:3" x14ac:dyDescent="0.2">
      <c r="A59" s="40" t="s">
        <v>22</v>
      </c>
      <c r="B59" s="6" t="s">
        <v>170</v>
      </c>
      <c r="C59" s="7">
        <v>520</v>
      </c>
    </row>
    <row r="60" spans="1:3" x14ac:dyDescent="0.2">
      <c r="A60" s="40" t="s">
        <v>23</v>
      </c>
      <c r="B60" s="1" t="s">
        <v>171</v>
      </c>
      <c r="C60" s="2">
        <v>263</v>
      </c>
    </row>
    <row r="61" spans="1:3" x14ac:dyDescent="0.2">
      <c r="A61" s="40" t="s">
        <v>29</v>
      </c>
      <c r="B61" s="6" t="s">
        <v>172</v>
      </c>
      <c r="C61" s="7">
        <v>277</v>
      </c>
    </row>
    <row r="62" spans="1:3" x14ac:dyDescent="0.2">
      <c r="A62" s="40" t="s">
        <v>30</v>
      </c>
      <c r="B62" s="1" t="s">
        <v>174</v>
      </c>
      <c r="C62" s="2">
        <v>370</v>
      </c>
    </row>
    <row r="63" spans="1:3" ht="22.8" x14ac:dyDescent="0.2">
      <c r="A63" s="40" t="s">
        <v>31</v>
      </c>
      <c r="B63" s="6" t="s">
        <v>173</v>
      </c>
      <c r="C63" s="7">
        <v>827</v>
      </c>
    </row>
    <row r="64" spans="1:3" x14ac:dyDescent="0.2">
      <c r="A64" s="40" t="s">
        <v>32</v>
      </c>
      <c r="B64" s="1" t="s">
        <v>175</v>
      </c>
      <c r="C64" s="2">
        <v>462</v>
      </c>
    </row>
    <row r="65" spans="1:3" x14ac:dyDescent="0.2">
      <c r="A65" s="40" t="s">
        <v>33</v>
      </c>
      <c r="B65" s="1" t="s">
        <v>176</v>
      </c>
      <c r="C65" s="2">
        <v>510</v>
      </c>
    </row>
    <row r="66" spans="1:3" x14ac:dyDescent="0.2">
      <c r="A66" s="40" t="s">
        <v>34</v>
      </c>
      <c r="B66" s="6" t="s">
        <v>177</v>
      </c>
      <c r="C66" s="7">
        <v>1096</v>
      </c>
    </row>
    <row r="67" spans="1:3" x14ac:dyDescent="0.2">
      <c r="A67" s="40" t="s">
        <v>35</v>
      </c>
      <c r="B67" s="13" t="s">
        <v>178</v>
      </c>
      <c r="C67" s="2">
        <v>923</v>
      </c>
    </row>
    <row r="68" spans="1:3" x14ac:dyDescent="0.2">
      <c r="A68" s="40" t="s">
        <v>36</v>
      </c>
      <c r="B68" s="14" t="s">
        <v>179</v>
      </c>
      <c r="C68" s="7">
        <v>241</v>
      </c>
    </row>
    <row r="69" spans="1:3" ht="16.5" customHeight="1" x14ac:dyDescent="0.2">
      <c r="A69" s="40" t="s">
        <v>37</v>
      </c>
      <c r="B69" s="1" t="s">
        <v>180</v>
      </c>
      <c r="C69" s="2">
        <v>1025</v>
      </c>
    </row>
    <row r="70" spans="1:3" ht="16.5" customHeight="1" x14ac:dyDescent="0.2">
      <c r="A70" s="40">
        <v>31</v>
      </c>
      <c r="B70" s="1" t="s">
        <v>181</v>
      </c>
      <c r="C70" s="43">
        <v>768</v>
      </c>
    </row>
    <row r="71" spans="1:3" x14ac:dyDescent="0.2">
      <c r="A71" s="40" t="s">
        <v>2</v>
      </c>
      <c r="B71" s="6" t="s">
        <v>182</v>
      </c>
      <c r="C71" s="11">
        <v>348</v>
      </c>
    </row>
    <row r="72" spans="1:3" x14ac:dyDescent="0.2">
      <c r="A72" s="40" t="s">
        <v>3</v>
      </c>
      <c r="B72" s="1" t="s">
        <v>183</v>
      </c>
      <c r="C72" s="2">
        <v>509</v>
      </c>
    </row>
    <row r="73" spans="1:3" x14ac:dyDescent="0.2">
      <c r="A73" s="40" t="s">
        <v>4</v>
      </c>
      <c r="B73" s="6" t="s">
        <v>184</v>
      </c>
      <c r="C73" s="7">
        <v>475</v>
      </c>
    </row>
    <row r="74" spans="1:3" x14ac:dyDescent="0.2">
      <c r="A74" s="40" t="s">
        <v>5</v>
      </c>
      <c r="B74" s="1" t="s">
        <v>185</v>
      </c>
      <c r="C74" s="2">
        <v>751</v>
      </c>
    </row>
    <row r="75" spans="1:3" x14ac:dyDescent="0.2">
      <c r="A75" s="40" t="s">
        <v>38</v>
      </c>
      <c r="B75" s="1" t="s">
        <v>186</v>
      </c>
      <c r="C75" s="2">
        <v>182</v>
      </c>
    </row>
    <row r="76" spans="1:3" x14ac:dyDescent="0.2">
      <c r="A76" s="40" t="s">
        <v>38</v>
      </c>
      <c r="B76" s="6" t="s">
        <v>187</v>
      </c>
      <c r="C76" s="7">
        <v>359</v>
      </c>
    </row>
    <row r="77" spans="1:3" x14ac:dyDescent="0.2">
      <c r="A77" s="40" t="s">
        <v>39</v>
      </c>
      <c r="B77" s="1" t="s">
        <v>188</v>
      </c>
      <c r="C77" s="2">
        <v>165</v>
      </c>
    </row>
    <row r="78" spans="1:3" x14ac:dyDescent="0.2">
      <c r="A78" s="40" t="s">
        <v>40</v>
      </c>
      <c r="B78" s="6" t="s">
        <v>189</v>
      </c>
      <c r="C78" s="7">
        <v>1090</v>
      </c>
    </row>
    <row r="79" spans="1:3" x14ac:dyDescent="0.2">
      <c r="A79" s="40" t="s">
        <v>41</v>
      </c>
      <c r="B79" s="1" t="s">
        <v>190</v>
      </c>
      <c r="C79" s="2">
        <v>907</v>
      </c>
    </row>
    <row r="80" spans="1:3" x14ac:dyDescent="0.2">
      <c r="A80" s="41" t="s">
        <v>42</v>
      </c>
      <c r="B80" s="6" t="s">
        <v>191</v>
      </c>
      <c r="C80" s="7">
        <v>1872</v>
      </c>
    </row>
    <row r="81" spans="1:5" x14ac:dyDescent="0.2">
      <c r="A81" s="40" t="s">
        <v>43</v>
      </c>
      <c r="B81" s="1" t="s">
        <v>192</v>
      </c>
      <c r="C81" s="2">
        <v>412</v>
      </c>
    </row>
    <row r="82" spans="1:5" x14ac:dyDescent="0.2">
      <c r="A82" s="40" t="s">
        <v>44</v>
      </c>
      <c r="B82" s="6" t="s">
        <v>193</v>
      </c>
      <c r="C82" s="7">
        <v>240</v>
      </c>
    </row>
    <row r="83" spans="1:5" x14ac:dyDescent="0.2">
      <c r="A83" s="40" t="s">
        <v>137</v>
      </c>
      <c r="B83" s="1" t="s">
        <v>194</v>
      </c>
      <c r="C83" s="2">
        <v>735</v>
      </c>
    </row>
    <row r="84" spans="1:5" ht="24" customHeight="1" x14ac:dyDescent="0.2">
      <c r="A84" s="18"/>
      <c r="B84" s="35" t="s">
        <v>7</v>
      </c>
      <c r="C84" s="36">
        <f>SUM(C40:C83)</f>
        <v>25639</v>
      </c>
    </row>
    <row r="85" spans="1:5" ht="3.75" customHeight="1" x14ac:dyDescent="0.25">
      <c r="B85" s="22"/>
      <c r="C85" s="23"/>
      <c r="D85" s="24"/>
      <c r="E85" s="24"/>
    </row>
    <row r="86" spans="1:5" hidden="1" x14ac:dyDescent="0.2"/>
    <row r="87" spans="1:5" ht="26.25" customHeight="1" x14ac:dyDescent="0.2"/>
    <row r="88" spans="1:5" s="20" customFormat="1" ht="27.75" hidden="1" customHeight="1" x14ac:dyDescent="0.25"/>
    <row r="89" spans="1:5" s="20" customFormat="1" ht="27.75" hidden="1" customHeight="1" x14ac:dyDescent="0.25"/>
    <row r="90" spans="1:5" ht="22.5" hidden="1" customHeight="1" x14ac:dyDescent="0.2"/>
    <row r="91" spans="1:5" hidden="1" x14ac:dyDescent="0.2"/>
    <row r="92" spans="1:5" hidden="1" x14ac:dyDescent="0.2"/>
    <row r="93" spans="1:5" ht="31.5" customHeight="1" x14ac:dyDescent="0.25">
      <c r="A93" s="60" t="s">
        <v>54</v>
      </c>
      <c r="B93" s="61"/>
      <c r="C93" s="45"/>
    </row>
    <row r="94" spans="1:5" ht="12" x14ac:dyDescent="0.2">
      <c r="A94" s="56" t="s">
        <v>55</v>
      </c>
      <c r="B94" s="55" t="s">
        <v>133</v>
      </c>
      <c r="C94" s="53" t="s">
        <v>56</v>
      </c>
    </row>
    <row r="95" spans="1:5" ht="12" x14ac:dyDescent="0.2">
      <c r="A95" s="2" t="s">
        <v>57</v>
      </c>
      <c r="B95" s="1" t="s">
        <v>204</v>
      </c>
      <c r="C95" s="2">
        <v>106</v>
      </c>
    </row>
    <row r="96" spans="1:5" ht="12" x14ac:dyDescent="0.2">
      <c r="A96" s="2" t="s">
        <v>58</v>
      </c>
      <c r="B96" s="1" t="s">
        <v>205</v>
      </c>
      <c r="C96" s="2">
        <v>344</v>
      </c>
    </row>
    <row r="97" spans="1:3" ht="12" x14ac:dyDescent="0.2">
      <c r="A97" s="57" t="s">
        <v>59</v>
      </c>
      <c r="B97" s="1" t="s">
        <v>206</v>
      </c>
      <c r="C97" s="2">
        <v>278</v>
      </c>
    </row>
    <row r="98" spans="1:3" ht="12" x14ac:dyDescent="0.2">
      <c r="A98" s="2" t="s">
        <v>60</v>
      </c>
      <c r="B98" s="1" t="s">
        <v>207</v>
      </c>
      <c r="C98" s="2">
        <v>113</v>
      </c>
    </row>
    <row r="99" spans="1:3" ht="12" x14ac:dyDescent="0.2">
      <c r="A99" s="2" t="s">
        <v>61</v>
      </c>
      <c r="B99" s="1" t="s">
        <v>208</v>
      </c>
      <c r="C99" s="2">
        <v>281</v>
      </c>
    </row>
    <row r="100" spans="1:3" ht="12" x14ac:dyDescent="0.2">
      <c r="A100" s="2" t="s">
        <v>62</v>
      </c>
      <c r="B100" s="1" t="s">
        <v>209</v>
      </c>
      <c r="C100" s="2">
        <v>262</v>
      </c>
    </row>
    <row r="101" spans="1:3" ht="12" x14ac:dyDescent="0.2">
      <c r="A101" s="2" t="s">
        <v>63</v>
      </c>
      <c r="B101" s="1" t="s">
        <v>210</v>
      </c>
      <c r="C101" s="2">
        <v>210</v>
      </c>
    </row>
    <row r="102" spans="1:3" ht="12" x14ac:dyDescent="0.2">
      <c r="A102" s="2" t="s">
        <v>64</v>
      </c>
      <c r="B102" s="1" t="s">
        <v>211</v>
      </c>
      <c r="C102" s="2">
        <v>338</v>
      </c>
    </row>
    <row r="103" spans="1:3" ht="12" x14ac:dyDescent="0.2">
      <c r="A103" s="2" t="s">
        <v>65</v>
      </c>
      <c r="B103" s="1" t="s">
        <v>212</v>
      </c>
      <c r="C103" s="2">
        <v>1060</v>
      </c>
    </row>
    <row r="104" spans="1:3" ht="26.25" customHeight="1" x14ac:dyDescent="0.2">
      <c r="A104" s="2" t="s">
        <v>66</v>
      </c>
      <c r="B104" s="1" t="s">
        <v>213</v>
      </c>
      <c r="C104" s="2">
        <v>274</v>
      </c>
    </row>
    <row r="105" spans="1:3" ht="25.5" customHeight="1" x14ac:dyDescent="0.2">
      <c r="A105" s="57" t="s">
        <v>67</v>
      </c>
      <c r="B105" s="1" t="s">
        <v>214</v>
      </c>
      <c r="C105" s="2">
        <v>131</v>
      </c>
    </row>
    <row r="106" spans="1:3" ht="23.25" customHeight="1" x14ac:dyDescent="0.2">
      <c r="A106" s="2" t="s">
        <v>68</v>
      </c>
      <c r="B106" s="1" t="s">
        <v>215</v>
      </c>
      <c r="C106" s="2">
        <v>1003</v>
      </c>
    </row>
    <row r="107" spans="1:3" ht="26.25" customHeight="1" x14ac:dyDescent="0.2">
      <c r="A107" s="2" t="s">
        <v>69</v>
      </c>
      <c r="B107" s="1" t="s">
        <v>216</v>
      </c>
      <c r="C107" s="2">
        <v>344</v>
      </c>
    </row>
    <row r="108" spans="1:3" ht="22.5" customHeight="1" x14ac:dyDescent="0.2">
      <c r="A108" s="2" t="s">
        <v>70</v>
      </c>
      <c r="B108" s="1" t="s">
        <v>217</v>
      </c>
      <c r="C108" s="2">
        <v>335</v>
      </c>
    </row>
    <row r="109" spans="1:3" ht="24.75" customHeight="1" x14ac:dyDescent="0.2">
      <c r="A109" s="2" t="s">
        <v>71</v>
      </c>
      <c r="B109" s="1" t="s">
        <v>218</v>
      </c>
      <c r="C109" s="2">
        <v>146</v>
      </c>
    </row>
    <row r="110" spans="1:3" ht="24" customHeight="1" x14ac:dyDescent="0.2">
      <c r="A110" s="2" t="s">
        <v>72</v>
      </c>
      <c r="B110" s="1" t="s">
        <v>219</v>
      </c>
      <c r="C110" s="2">
        <v>426</v>
      </c>
    </row>
    <row r="111" spans="1:3" ht="24.75" customHeight="1" x14ac:dyDescent="0.2">
      <c r="A111" s="2" t="s">
        <v>73</v>
      </c>
      <c r="B111" s="1" t="s">
        <v>220</v>
      </c>
      <c r="C111" s="2">
        <v>440</v>
      </c>
    </row>
    <row r="112" spans="1:3" ht="27" customHeight="1" x14ac:dyDescent="0.2">
      <c r="A112" s="2" t="s">
        <v>74</v>
      </c>
      <c r="B112" s="1" t="s">
        <v>221</v>
      </c>
      <c r="C112" s="2">
        <v>1656</v>
      </c>
    </row>
    <row r="113" spans="1:3" ht="24" customHeight="1" x14ac:dyDescent="0.2">
      <c r="A113" s="2" t="s">
        <v>75</v>
      </c>
      <c r="B113" s="1" t="s">
        <v>222</v>
      </c>
      <c r="C113" s="2">
        <v>117</v>
      </c>
    </row>
    <row r="114" spans="1:3" ht="27" customHeight="1" x14ac:dyDescent="0.2">
      <c r="A114" s="2" t="s">
        <v>76</v>
      </c>
      <c r="B114" s="1" t="s">
        <v>223</v>
      </c>
      <c r="C114" s="2">
        <v>150</v>
      </c>
    </row>
    <row r="115" spans="1:3" ht="26.25" customHeight="1" x14ac:dyDescent="0.2">
      <c r="A115" s="2" t="s">
        <v>77</v>
      </c>
      <c r="B115" s="1" t="s">
        <v>224</v>
      </c>
      <c r="C115" s="2">
        <v>1100</v>
      </c>
    </row>
    <row r="116" spans="1:3" ht="27" customHeight="1" x14ac:dyDescent="0.2">
      <c r="A116" s="2" t="s">
        <v>78</v>
      </c>
      <c r="B116" s="1" t="s">
        <v>225</v>
      </c>
      <c r="C116" s="2">
        <v>134</v>
      </c>
    </row>
    <row r="117" spans="1:3" ht="25.5" customHeight="1" x14ac:dyDescent="0.2">
      <c r="A117" s="2" t="s">
        <v>79</v>
      </c>
      <c r="B117" s="1" t="s">
        <v>226</v>
      </c>
      <c r="C117" s="2">
        <v>160</v>
      </c>
    </row>
    <row r="118" spans="1:3" ht="26.25" customHeight="1" x14ac:dyDescent="0.2">
      <c r="A118" s="2" t="s">
        <v>80</v>
      </c>
      <c r="B118" s="1" t="s">
        <v>227</v>
      </c>
      <c r="C118" s="2">
        <v>369</v>
      </c>
    </row>
    <row r="119" spans="1:3" ht="23.25" customHeight="1" x14ac:dyDescent="0.2">
      <c r="A119" s="2" t="s">
        <v>81</v>
      </c>
      <c r="B119" s="1" t="s">
        <v>228</v>
      </c>
      <c r="C119" s="2">
        <v>577</v>
      </c>
    </row>
    <row r="120" spans="1:3" ht="22.5" customHeight="1" x14ac:dyDescent="0.2">
      <c r="A120" s="2" t="s">
        <v>82</v>
      </c>
      <c r="B120" s="1" t="s">
        <v>229</v>
      </c>
      <c r="C120" s="2">
        <v>163</v>
      </c>
    </row>
    <row r="121" spans="1:3" ht="25.5" customHeight="1" x14ac:dyDescent="0.2">
      <c r="A121" s="2" t="s">
        <v>83</v>
      </c>
      <c r="B121" s="1" t="s">
        <v>230</v>
      </c>
      <c r="C121" s="2">
        <v>243</v>
      </c>
    </row>
    <row r="122" spans="1:3" ht="23.25" customHeight="1" x14ac:dyDescent="0.2">
      <c r="A122" s="57" t="s">
        <v>84</v>
      </c>
      <c r="B122" s="1" t="s">
        <v>231</v>
      </c>
      <c r="C122" s="2">
        <v>328</v>
      </c>
    </row>
    <row r="123" spans="1:3" ht="24.75" customHeight="1" x14ac:dyDescent="0.2">
      <c r="A123" s="2" t="s">
        <v>85</v>
      </c>
      <c r="B123" s="1" t="s">
        <v>232</v>
      </c>
      <c r="C123" s="2">
        <v>518</v>
      </c>
    </row>
    <row r="124" spans="1:3" ht="24.75" customHeight="1" x14ac:dyDescent="0.2">
      <c r="A124" s="2" t="s">
        <v>86</v>
      </c>
      <c r="B124" s="1" t="s">
        <v>233</v>
      </c>
      <c r="C124" s="2">
        <v>476</v>
      </c>
    </row>
    <row r="125" spans="1:3" ht="24" customHeight="1" x14ac:dyDescent="0.2">
      <c r="A125" s="2" t="s">
        <v>87</v>
      </c>
      <c r="B125" s="1" t="s">
        <v>234</v>
      </c>
      <c r="C125" s="2">
        <v>88</v>
      </c>
    </row>
    <row r="126" spans="1:3" ht="24" customHeight="1" x14ac:dyDescent="0.2">
      <c r="A126" s="2" t="s">
        <v>88</v>
      </c>
      <c r="B126" s="1" t="s">
        <v>235</v>
      </c>
      <c r="C126" s="2">
        <v>214</v>
      </c>
    </row>
    <row r="127" spans="1:3" ht="24" customHeight="1" x14ac:dyDescent="0.2">
      <c r="A127" s="2" t="s">
        <v>89</v>
      </c>
      <c r="B127" s="1" t="s">
        <v>236</v>
      </c>
      <c r="C127" s="2">
        <v>220</v>
      </c>
    </row>
    <row r="128" spans="1:3" ht="24" customHeight="1" x14ac:dyDescent="0.2">
      <c r="A128" s="2" t="s">
        <v>90</v>
      </c>
      <c r="B128" s="1" t="s">
        <v>237</v>
      </c>
      <c r="C128" s="2">
        <v>184</v>
      </c>
    </row>
    <row r="129" spans="1:3" ht="22.5" customHeight="1" x14ac:dyDescent="0.2">
      <c r="A129" s="57" t="s">
        <v>91</v>
      </c>
      <c r="B129" s="1" t="s">
        <v>238</v>
      </c>
      <c r="C129" s="2">
        <v>276</v>
      </c>
    </row>
    <row r="130" spans="1:3" ht="24.75" customHeight="1" x14ac:dyDescent="0.2">
      <c r="A130" s="2" t="s">
        <v>92</v>
      </c>
      <c r="B130" s="1" t="s">
        <v>239</v>
      </c>
      <c r="C130" s="2">
        <v>609</v>
      </c>
    </row>
    <row r="131" spans="1:3" ht="25.5" customHeight="1" x14ac:dyDescent="0.2">
      <c r="A131" s="2" t="s">
        <v>93</v>
      </c>
      <c r="B131" s="1" t="s">
        <v>240</v>
      </c>
      <c r="C131" s="2">
        <v>86</v>
      </c>
    </row>
    <row r="132" spans="1:3" ht="24" customHeight="1" x14ac:dyDescent="0.2">
      <c r="A132" s="2" t="s">
        <v>94</v>
      </c>
      <c r="B132" s="1" t="s">
        <v>241</v>
      </c>
      <c r="C132" s="2">
        <v>354</v>
      </c>
    </row>
    <row r="133" spans="1:3" ht="24" customHeight="1" x14ac:dyDescent="0.2">
      <c r="A133" s="2" t="s">
        <v>95</v>
      </c>
      <c r="B133" s="1" t="s">
        <v>242</v>
      </c>
      <c r="C133" s="2">
        <v>1324</v>
      </c>
    </row>
    <row r="134" spans="1:3" ht="24" customHeight="1" x14ac:dyDescent="0.2">
      <c r="A134" s="2" t="s">
        <v>96</v>
      </c>
      <c r="B134" s="1" t="s">
        <v>243</v>
      </c>
      <c r="C134" s="54">
        <v>377</v>
      </c>
    </row>
    <row r="135" spans="1:3" ht="24" customHeight="1" x14ac:dyDescent="0.2">
      <c r="A135" s="2" t="s">
        <v>97</v>
      </c>
      <c r="B135" s="1" t="s">
        <v>244</v>
      </c>
      <c r="C135" s="2">
        <v>347</v>
      </c>
    </row>
    <row r="136" spans="1:3" ht="24" customHeight="1" x14ac:dyDescent="0.2">
      <c r="A136" s="2" t="s">
        <v>98</v>
      </c>
      <c r="B136" s="1" t="s">
        <v>245</v>
      </c>
      <c r="C136" s="2">
        <v>340</v>
      </c>
    </row>
    <row r="137" spans="1:3" ht="25.5" customHeight="1" x14ac:dyDescent="0.2">
      <c r="A137" s="2" t="s">
        <v>99</v>
      </c>
      <c r="B137" s="1" t="s">
        <v>246</v>
      </c>
      <c r="C137" s="2">
        <v>1005</v>
      </c>
    </row>
    <row r="138" spans="1:3" ht="27" customHeight="1" x14ac:dyDescent="0.2">
      <c r="A138" s="2" t="s">
        <v>100</v>
      </c>
      <c r="B138" s="1" t="s">
        <v>247</v>
      </c>
      <c r="C138" s="2">
        <v>237</v>
      </c>
    </row>
    <row r="139" spans="1:3" ht="24.75" customHeight="1" x14ac:dyDescent="0.2">
      <c r="A139" s="2" t="s">
        <v>101</v>
      </c>
      <c r="B139" s="1" t="s">
        <v>248</v>
      </c>
      <c r="C139" s="2">
        <v>155</v>
      </c>
    </row>
    <row r="140" spans="1:3" ht="24" customHeight="1" x14ac:dyDescent="0.2">
      <c r="A140" s="2" t="s">
        <v>102</v>
      </c>
      <c r="B140" s="1" t="s">
        <v>249</v>
      </c>
      <c r="C140" s="2">
        <v>311</v>
      </c>
    </row>
    <row r="141" spans="1:3" ht="24" customHeight="1" x14ac:dyDescent="0.2">
      <c r="A141" s="2" t="s">
        <v>103</v>
      </c>
      <c r="B141" s="1" t="s">
        <v>250</v>
      </c>
      <c r="C141" s="2">
        <v>76</v>
      </c>
    </row>
    <row r="142" spans="1:3" ht="24.75" customHeight="1" x14ac:dyDescent="0.2">
      <c r="A142" s="57" t="s">
        <v>104</v>
      </c>
      <c r="B142" s="1" t="s">
        <v>251</v>
      </c>
      <c r="C142" s="2">
        <v>191</v>
      </c>
    </row>
    <row r="143" spans="1:3" ht="23.25" customHeight="1" x14ac:dyDescent="0.2">
      <c r="A143" s="2" t="s">
        <v>105</v>
      </c>
      <c r="B143" s="1" t="s">
        <v>252</v>
      </c>
      <c r="C143" s="2">
        <v>946</v>
      </c>
    </row>
    <row r="144" spans="1:3" ht="24.75" customHeight="1" x14ac:dyDescent="0.2">
      <c r="A144" s="2" t="s">
        <v>106</v>
      </c>
      <c r="B144" s="1" t="s">
        <v>253</v>
      </c>
      <c r="C144" s="2">
        <v>228</v>
      </c>
    </row>
    <row r="145" spans="1:3" ht="24.75" customHeight="1" x14ac:dyDescent="0.2">
      <c r="A145" s="2" t="s">
        <v>107</v>
      </c>
      <c r="B145" s="1" t="s">
        <v>254</v>
      </c>
      <c r="C145" s="2">
        <v>286</v>
      </c>
    </row>
    <row r="146" spans="1:3" ht="25.5" customHeight="1" x14ac:dyDescent="0.2">
      <c r="A146" s="2" t="s">
        <v>108</v>
      </c>
      <c r="B146" s="1" t="s">
        <v>255</v>
      </c>
      <c r="C146" s="2">
        <v>338</v>
      </c>
    </row>
    <row r="147" spans="1:3" ht="25.5" customHeight="1" x14ac:dyDescent="0.2">
      <c r="A147" s="2" t="s">
        <v>109</v>
      </c>
      <c r="B147" s="1" t="s">
        <v>256</v>
      </c>
      <c r="C147" s="2">
        <v>416</v>
      </c>
    </row>
    <row r="148" spans="1:3" ht="23.25" customHeight="1" x14ac:dyDescent="0.2">
      <c r="A148" s="2" t="s">
        <v>110</v>
      </c>
      <c r="B148" s="1" t="s">
        <v>257</v>
      </c>
      <c r="C148" s="2">
        <v>578</v>
      </c>
    </row>
    <row r="149" spans="1:3" ht="25.5" customHeight="1" x14ac:dyDescent="0.2">
      <c r="A149" s="2" t="s">
        <v>111</v>
      </c>
      <c r="B149" s="1" t="s">
        <v>258</v>
      </c>
      <c r="C149" s="2">
        <v>760</v>
      </c>
    </row>
    <row r="150" spans="1:3" ht="24.75" customHeight="1" x14ac:dyDescent="0.2">
      <c r="A150" s="2" t="s">
        <v>112</v>
      </c>
      <c r="B150" s="1" t="s">
        <v>259</v>
      </c>
      <c r="C150" s="2">
        <v>158</v>
      </c>
    </row>
    <row r="151" spans="1:3" ht="24" customHeight="1" x14ac:dyDescent="0.2">
      <c r="A151" s="2" t="s">
        <v>113</v>
      </c>
      <c r="B151" s="1" t="s">
        <v>260</v>
      </c>
      <c r="C151" s="2">
        <v>284</v>
      </c>
    </row>
    <row r="152" spans="1:3" ht="24.75" customHeight="1" x14ac:dyDescent="0.2">
      <c r="A152" s="2" t="s">
        <v>114</v>
      </c>
      <c r="B152" s="1" t="s">
        <v>261</v>
      </c>
      <c r="C152" s="2">
        <v>188</v>
      </c>
    </row>
    <row r="153" spans="1:3" ht="23.25" customHeight="1" x14ac:dyDescent="0.2">
      <c r="A153" s="2" t="s">
        <v>115</v>
      </c>
      <c r="B153" s="1" t="s">
        <v>262</v>
      </c>
      <c r="C153" s="2">
        <v>258</v>
      </c>
    </row>
    <row r="154" spans="1:3" ht="24.75" customHeight="1" x14ac:dyDescent="0.2">
      <c r="A154" s="2" t="s">
        <v>116</v>
      </c>
      <c r="B154" s="1" t="s">
        <v>263</v>
      </c>
      <c r="C154" s="2">
        <v>181</v>
      </c>
    </row>
    <row r="155" spans="1:3" ht="23.25" customHeight="1" x14ac:dyDescent="0.2">
      <c r="A155" s="57" t="s">
        <v>117</v>
      </c>
      <c r="B155" s="1" t="s">
        <v>264</v>
      </c>
      <c r="C155" s="2">
        <v>196</v>
      </c>
    </row>
    <row r="156" spans="1:3" ht="24.75" customHeight="1" x14ac:dyDescent="0.2">
      <c r="A156" s="2" t="s">
        <v>118</v>
      </c>
      <c r="B156" s="1" t="s">
        <v>265</v>
      </c>
      <c r="C156" s="2">
        <v>255</v>
      </c>
    </row>
    <row r="157" spans="1:3" ht="24.75" customHeight="1" x14ac:dyDescent="0.2">
      <c r="A157" s="2" t="s">
        <v>119</v>
      </c>
      <c r="B157" s="1" t="s">
        <v>266</v>
      </c>
      <c r="C157" s="2">
        <v>110</v>
      </c>
    </row>
    <row r="158" spans="1:3" ht="24" customHeight="1" x14ac:dyDescent="0.2">
      <c r="A158" s="57" t="s">
        <v>120</v>
      </c>
      <c r="B158" s="1" t="s">
        <v>267</v>
      </c>
      <c r="C158" s="2">
        <v>755</v>
      </c>
    </row>
    <row r="159" spans="1:3" ht="24.75" customHeight="1" x14ac:dyDescent="0.2">
      <c r="A159" s="2" t="s">
        <v>121</v>
      </c>
      <c r="B159" s="1" t="s">
        <v>268</v>
      </c>
      <c r="C159" s="2">
        <v>232</v>
      </c>
    </row>
    <row r="160" spans="1:3" ht="24.75" customHeight="1" x14ac:dyDescent="0.2">
      <c r="A160" s="2" t="s">
        <v>122</v>
      </c>
      <c r="B160" s="1" t="s">
        <v>269</v>
      </c>
      <c r="C160" s="2">
        <v>130</v>
      </c>
    </row>
    <row r="161" spans="1:6" ht="28.5" customHeight="1" x14ac:dyDescent="0.2">
      <c r="A161" s="2" t="s">
        <v>123</v>
      </c>
      <c r="B161" s="1" t="s">
        <v>270</v>
      </c>
      <c r="C161" s="2">
        <v>250</v>
      </c>
    </row>
    <row r="162" spans="1:6" ht="26.25" customHeight="1" x14ac:dyDescent="0.2">
      <c r="A162" s="2" t="s">
        <v>124</v>
      </c>
      <c r="B162" s="1" t="s">
        <v>271</v>
      </c>
      <c r="C162" s="2">
        <v>151</v>
      </c>
    </row>
    <row r="163" spans="1:6" ht="26.25" customHeight="1" x14ac:dyDescent="0.2">
      <c r="A163" s="2" t="s">
        <v>125</v>
      </c>
      <c r="B163" s="1" t="s">
        <v>272</v>
      </c>
      <c r="C163" s="2">
        <v>265</v>
      </c>
    </row>
    <row r="164" spans="1:6" ht="23.25" customHeight="1" x14ac:dyDescent="0.2">
      <c r="A164" s="2" t="s">
        <v>126</v>
      </c>
      <c r="B164" s="1" t="s">
        <v>273</v>
      </c>
      <c r="C164" s="2">
        <v>180</v>
      </c>
    </row>
    <row r="165" spans="1:6" ht="21.75" customHeight="1" x14ac:dyDescent="0.2">
      <c r="A165" s="2" t="s">
        <v>127</v>
      </c>
      <c r="B165" s="58" t="s">
        <v>274</v>
      </c>
      <c r="C165" s="2">
        <v>551</v>
      </c>
      <c r="F165" s="51"/>
    </row>
    <row r="166" spans="1:6" ht="24.75" customHeight="1" x14ac:dyDescent="0.2">
      <c r="A166" s="2" t="s">
        <v>128</v>
      </c>
      <c r="B166" s="1" t="s">
        <v>275</v>
      </c>
      <c r="C166" s="2">
        <v>340</v>
      </c>
    </row>
    <row r="167" spans="1:6" ht="25.5" customHeight="1" x14ac:dyDescent="0.2">
      <c r="A167" s="2" t="s">
        <v>129</v>
      </c>
      <c r="B167" s="1" t="s">
        <v>276</v>
      </c>
      <c r="C167" s="2">
        <v>435</v>
      </c>
    </row>
    <row r="168" spans="1:6" ht="26.25" customHeight="1" x14ac:dyDescent="0.2">
      <c r="A168" s="2" t="s">
        <v>130</v>
      </c>
      <c r="B168" s="1" t="s">
        <v>277</v>
      </c>
      <c r="C168" s="2">
        <v>426</v>
      </c>
    </row>
    <row r="169" spans="1:6" ht="24" customHeight="1" x14ac:dyDescent="0.2">
      <c r="A169" s="2" t="s">
        <v>131</v>
      </c>
      <c r="B169" s="1" t="s">
        <v>278</v>
      </c>
      <c r="C169" s="2">
        <v>183</v>
      </c>
    </row>
    <row r="170" spans="1:6" ht="23.25" customHeight="1" x14ac:dyDescent="0.2">
      <c r="A170" s="2" t="s">
        <v>132</v>
      </c>
      <c r="B170" s="1" t="s">
        <v>279</v>
      </c>
      <c r="C170" s="2">
        <v>200</v>
      </c>
    </row>
    <row r="171" spans="1:6" ht="24" customHeight="1" x14ac:dyDescent="0.2">
      <c r="A171" s="59"/>
      <c r="B171" s="52" t="s">
        <v>7</v>
      </c>
      <c r="C171" s="12">
        <f>SUM(C95:C170)</f>
        <v>27756</v>
      </c>
      <c r="D171" s="41"/>
    </row>
    <row r="173" spans="1:6" ht="26.25" customHeight="1" x14ac:dyDescent="0.25">
      <c r="B173" s="46" t="s">
        <v>50</v>
      </c>
      <c r="C173" s="21"/>
    </row>
    <row r="174" spans="1:6" ht="12" x14ac:dyDescent="0.25">
      <c r="A174" s="19" t="s">
        <v>49</v>
      </c>
      <c r="B174" s="25" t="s">
        <v>0</v>
      </c>
      <c r="C174" s="8" t="s">
        <v>52</v>
      </c>
      <c r="D174" s="20"/>
    </row>
    <row r="175" spans="1:6" ht="23.4" x14ac:dyDescent="0.25">
      <c r="A175" s="3"/>
      <c r="B175" s="34" t="s">
        <v>51</v>
      </c>
      <c r="C175" s="33">
        <v>20000</v>
      </c>
      <c r="D175" s="20"/>
    </row>
    <row r="176" spans="1:6" ht="13.2" x14ac:dyDescent="0.25">
      <c r="A176" s="18"/>
      <c r="B176" s="47" t="s">
        <v>6</v>
      </c>
      <c r="C176" s="48">
        <v>20000</v>
      </c>
    </row>
    <row r="177" spans="2:3" x14ac:dyDescent="0.2">
      <c r="B177" s="10"/>
      <c r="C177" s="26"/>
    </row>
  </sheetData>
  <mergeCells count="14">
    <mergeCell ref="A93:B93"/>
    <mergeCell ref="A1:A2"/>
    <mergeCell ref="B6:B7"/>
    <mergeCell ref="C6:C7"/>
    <mergeCell ref="A3:C3"/>
    <mergeCell ref="A31:A33"/>
    <mergeCell ref="B31:B33"/>
    <mergeCell ref="C31:C33"/>
    <mergeCell ref="A19:A21"/>
    <mergeCell ref="B19:B21"/>
    <mergeCell ref="C19:C21"/>
    <mergeCell ref="A23:A25"/>
    <mergeCell ref="B23:B25"/>
    <mergeCell ref="C23:C25"/>
  </mergeCells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B.Medrek</dc:creator>
  <cp:lastModifiedBy>S.Kocjan</cp:lastModifiedBy>
  <cp:lastPrinted>2024-04-15T13:47:37Z</cp:lastPrinted>
  <dcterms:created xsi:type="dcterms:W3CDTF">2015-06-05T18:19:34Z</dcterms:created>
  <dcterms:modified xsi:type="dcterms:W3CDTF">2024-04-15T13:48:17Z</dcterms:modified>
</cp:coreProperties>
</file>