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hidePivotFieldList="1"/>
  <mc:AlternateContent xmlns:mc="http://schemas.openxmlformats.org/markup-compatibility/2006">
    <mc:Choice Requires="x15">
      <x15ac:absPath xmlns:x15ac="http://schemas.microsoft.com/office/spreadsheetml/2010/11/ac" url="Z:\zp\Zamówienia publiczne\Karolina Majk\19. Energia\3. Publikacja\"/>
    </mc:Choice>
  </mc:AlternateContent>
  <xr:revisionPtr revIDLastSave="0" documentId="13_ncr:1_{098A8F78-71D9-42A1-B787-784F46F7C4E1}" xr6:coauthVersionLast="47" xr6:coauthVersionMax="47" xr10:uidLastSave="{00000000-0000-0000-0000-000000000000}"/>
  <bookViews>
    <workbookView xWindow="-120" yWindow="-120" windowWidth="29040" windowHeight="17025" tabRatio="641" activeTab="2" xr2:uid="{00000000-000D-0000-FFFF-FFFF00000000}"/>
  </bookViews>
  <sheets>
    <sheet name="Taryfa Cxx" sheetId="41" r:id="rId1"/>
    <sheet name="Taryfa Cxx oświetlenie" sheetId="34" r:id="rId2"/>
    <sheet name="Taryfa Bxx" sheetId="37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54" i="34" l="1"/>
  <c r="M154" i="34"/>
  <c r="L154" i="34"/>
</calcChain>
</file>

<file path=xl/sharedStrings.xml><?xml version="1.0" encoding="utf-8"?>
<sst xmlns="http://schemas.openxmlformats.org/spreadsheetml/2006/main" count="3329" uniqueCount="1186">
  <si>
    <t xml:space="preserve">suma szacowanego zużycia </t>
  </si>
  <si>
    <t>Nazwa punktu poboru</t>
  </si>
  <si>
    <t>Ulica/miejsce</t>
  </si>
  <si>
    <t>Nr</t>
  </si>
  <si>
    <t>L.p.</t>
  </si>
  <si>
    <t>Kod</t>
  </si>
  <si>
    <t>Miejscowość</t>
  </si>
  <si>
    <t>Numer licznika</t>
  </si>
  <si>
    <t>Taryfa</t>
  </si>
  <si>
    <t>Moc umowna</t>
  </si>
  <si>
    <t>Strefa szczyt dzienna</t>
  </si>
  <si>
    <t>Strefa pozaszczyt nocna</t>
  </si>
  <si>
    <t>suma szacowanego zużycia</t>
  </si>
  <si>
    <t>2</t>
  </si>
  <si>
    <t>3</t>
  </si>
  <si>
    <t>1</t>
  </si>
  <si>
    <t>Nazwa Lokalnego OSD</t>
  </si>
  <si>
    <t>Numer PPE</t>
  </si>
  <si>
    <t>7</t>
  </si>
  <si>
    <t>4</t>
  </si>
  <si>
    <t>5</t>
  </si>
  <si>
    <t>6</t>
  </si>
  <si>
    <t>Pozostała część doby</t>
  </si>
  <si>
    <t>Odbiorca</t>
  </si>
  <si>
    <t>10</t>
  </si>
  <si>
    <t>12</t>
  </si>
  <si>
    <t>8</t>
  </si>
  <si>
    <t>9</t>
  </si>
  <si>
    <t>13</t>
  </si>
  <si>
    <t>24</t>
  </si>
  <si>
    <t>C21</t>
  </si>
  <si>
    <t>C11</t>
  </si>
  <si>
    <t>C12a</t>
  </si>
  <si>
    <t>C12b</t>
  </si>
  <si>
    <t>PGE Dystrybucja O/ Warszawa</t>
  </si>
  <si>
    <t>B23</t>
  </si>
  <si>
    <t>15</t>
  </si>
  <si>
    <t>16</t>
  </si>
  <si>
    <t>17</t>
  </si>
  <si>
    <t>Kwiatowa</t>
  </si>
  <si>
    <t>25</t>
  </si>
  <si>
    <t>Mazowiecka</t>
  </si>
  <si>
    <t>Partyzantów</t>
  </si>
  <si>
    <t>Powstańców</t>
  </si>
  <si>
    <t xml:space="preserve">gen. T. Kościuszki </t>
  </si>
  <si>
    <t>18</t>
  </si>
  <si>
    <t>Ogrodowa</t>
  </si>
  <si>
    <t>4/6</t>
  </si>
  <si>
    <t>Sienkiewicza</t>
  </si>
  <si>
    <t>Targowa</t>
  </si>
  <si>
    <t>B21</t>
  </si>
  <si>
    <t>Budynek Biurowy</t>
  </si>
  <si>
    <t>Kopernika</t>
  </si>
  <si>
    <t>C22a</t>
  </si>
  <si>
    <t>21</t>
  </si>
  <si>
    <t>07-410</t>
  </si>
  <si>
    <t>Ostrołęka</t>
  </si>
  <si>
    <t>Sikorskiego</t>
  </si>
  <si>
    <t>Al. Jana Pawła II</t>
  </si>
  <si>
    <t>Kościuszki</t>
  </si>
  <si>
    <t>Traugutta</t>
  </si>
  <si>
    <t>4a</t>
  </si>
  <si>
    <t>20</t>
  </si>
  <si>
    <t>Piłsudskiego</t>
  </si>
  <si>
    <t>45</t>
  </si>
  <si>
    <t>budynek administracyjny</t>
  </si>
  <si>
    <t>40</t>
  </si>
  <si>
    <t>pl. Dworcowy</t>
  </si>
  <si>
    <t>Padlewskiego</t>
  </si>
  <si>
    <t>07-420</t>
  </si>
  <si>
    <t>Miasto Ostrołęka</t>
  </si>
  <si>
    <t>Ostrołęckie Towarzystwo Budownictwa Społecznego Sp. z o.o.</t>
  </si>
  <si>
    <t>Witosa</t>
  </si>
  <si>
    <t>Warszawska</t>
  </si>
  <si>
    <t>Miasto Ostrołęka - oświetlenie uliczne</t>
  </si>
  <si>
    <t>Kołobrzeska</t>
  </si>
  <si>
    <t>Aleja Wojska Polskiego</t>
  </si>
  <si>
    <t xml:space="preserve">Madalińskiego </t>
  </si>
  <si>
    <t>Rybacka</t>
  </si>
  <si>
    <t>S. Jaracza</t>
  </si>
  <si>
    <t>11 Listopada</t>
  </si>
  <si>
    <t>Dywizjonu 303</t>
  </si>
  <si>
    <t>Henryka Sienkiewicza</t>
  </si>
  <si>
    <t>Starosty Kosa</t>
  </si>
  <si>
    <t>Dzieci Polskich</t>
  </si>
  <si>
    <t>Mostowa</t>
  </si>
  <si>
    <t>Hallera</t>
  </si>
  <si>
    <t>Bursztynowa</t>
  </si>
  <si>
    <t>Szwedzka</t>
  </si>
  <si>
    <t>Boh. Westerplatte</t>
  </si>
  <si>
    <t>Brzoskwiniowa</t>
  </si>
  <si>
    <t>Srebrna</t>
  </si>
  <si>
    <t>Wiejska</t>
  </si>
  <si>
    <t>Rataja</t>
  </si>
  <si>
    <t>Sierakowskiego</t>
  </si>
  <si>
    <t>Prądzyńskiego</t>
  </si>
  <si>
    <t>Skierkowskiego</t>
  </si>
  <si>
    <t>Ostrowska</t>
  </si>
  <si>
    <t xml:space="preserve">Ostrowska </t>
  </si>
  <si>
    <t xml:space="preserve">Jedności </t>
  </si>
  <si>
    <t>Ławska</t>
  </si>
  <si>
    <t>Goworowska</t>
  </si>
  <si>
    <t>Celna</t>
  </si>
  <si>
    <t>Nadnarwiańska</t>
  </si>
  <si>
    <t>Kaczyńska</t>
  </si>
  <si>
    <t>Fortowa</t>
  </si>
  <si>
    <t>Niemena</t>
  </si>
  <si>
    <t>Jałowcowa</t>
  </si>
  <si>
    <t>Brzozowa</t>
  </si>
  <si>
    <t>Działkowa</t>
  </si>
  <si>
    <t>Kosynierów</t>
  </si>
  <si>
    <t>Akacjowa</t>
  </si>
  <si>
    <t>Staniszewskiego</t>
  </si>
  <si>
    <t>Stacha Konwy</t>
  </si>
  <si>
    <t>Śląska</t>
  </si>
  <si>
    <t>Korczaka</t>
  </si>
  <si>
    <t>Modrzejewska</t>
  </si>
  <si>
    <t>Otok</t>
  </si>
  <si>
    <t>Słoneczna</t>
  </si>
  <si>
    <t>Sobieskiego</t>
  </si>
  <si>
    <t>Krańcowa</t>
  </si>
  <si>
    <t>dz. 30714</t>
  </si>
  <si>
    <t>Baśniowa</t>
  </si>
  <si>
    <t>Hubalczyków</t>
  </si>
  <si>
    <t>Psarskiego</t>
  </si>
  <si>
    <t>Orzeszkowej</t>
  </si>
  <si>
    <t>Pl. Bema</t>
  </si>
  <si>
    <t>Pomian</t>
  </si>
  <si>
    <t>PL_ZEWD_1461000804_08</t>
  </si>
  <si>
    <t>93088240</t>
  </si>
  <si>
    <t>Szpitalna</t>
  </si>
  <si>
    <t>Daleka Skrajna</t>
  </si>
  <si>
    <t>Bitwy Pod Ostrołęką</t>
  </si>
  <si>
    <t>Ks. St. Brzóski</t>
  </si>
  <si>
    <t>Mikołaja Kopernika</t>
  </si>
  <si>
    <t>Patriotów</t>
  </si>
  <si>
    <t>Janusza Korczaka</t>
  </si>
  <si>
    <t>Słowackiego</t>
  </si>
  <si>
    <t>Kozłowskiego</t>
  </si>
  <si>
    <t>Sucharskiego</t>
  </si>
  <si>
    <t>Wójta Romy</t>
  </si>
  <si>
    <t>Wypychy</t>
  </si>
  <si>
    <t>Komisji Edukacji Narodowej</t>
  </si>
  <si>
    <t>Chętnika</t>
  </si>
  <si>
    <t>Czeczotka</t>
  </si>
  <si>
    <t>Steyera</t>
  </si>
  <si>
    <t>Gen. Turskiego</t>
  </si>
  <si>
    <t>Łęczysk</t>
  </si>
  <si>
    <t>D-2</t>
  </si>
  <si>
    <t>Ks. Antoniego Pęksy</t>
  </si>
  <si>
    <t>Celulozowa</t>
  </si>
  <si>
    <t>D-3</t>
  </si>
  <si>
    <t>Gen. A. E. Fieldorfa "Nila"</t>
  </si>
  <si>
    <t>Obozowa</t>
  </si>
  <si>
    <t>Geodetów Zuchów Skautów</t>
  </si>
  <si>
    <t>Wesoła</t>
  </si>
  <si>
    <t>Miła</t>
  </si>
  <si>
    <t>Lelewela</t>
  </si>
  <si>
    <t>D-4</t>
  </si>
  <si>
    <t>Żeromskiego</t>
  </si>
  <si>
    <t>Kolejowa</t>
  </si>
  <si>
    <t>Wojska Polskiego</t>
  </si>
  <si>
    <t>Korzeniowskiej</t>
  </si>
  <si>
    <t>Roweckiego "Grota"</t>
  </si>
  <si>
    <t>Siewna</t>
  </si>
  <si>
    <t>Rolna</t>
  </si>
  <si>
    <t>Kubusia Puchatka</t>
  </si>
  <si>
    <t>5 Pułku Ułanów</t>
  </si>
  <si>
    <t>Wyspiańskiego</t>
  </si>
  <si>
    <t>Starowiejska</t>
  </si>
  <si>
    <t>Pileckiego</t>
  </si>
  <si>
    <t>Leśna</t>
  </si>
  <si>
    <t>Łomżyńska</t>
  </si>
  <si>
    <t>Skowrońskiego</t>
  </si>
  <si>
    <t>Poznańska</t>
  </si>
  <si>
    <t>Leśniewo</t>
  </si>
  <si>
    <t>Park Wodny</t>
  </si>
  <si>
    <t>Ostrołeka</t>
  </si>
  <si>
    <t>PL_ZEWD_1461000977_05</t>
  </si>
  <si>
    <t>44344251</t>
  </si>
  <si>
    <t>PL_ZEWD_1461000978_07</t>
  </si>
  <si>
    <t>44343922</t>
  </si>
  <si>
    <t>Strefa szczyt popołudniowy</t>
  </si>
  <si>
    <t>Strefa szczyt przedpołudniowy/dzienna</t>
  </si>
  <si>
    <t>07-401</t>
  </si>
  <si>
    <t>B11</t>
  </si>
  <si>
    <t>Sosnowa</t>
  </si>
  <si>
    <t>23</t>
  </si>
  <si>
    <t xml:space="preserve">MZK Ostrołęka </t>
  </si>
  <si>
    <t>Wiata  przystankowa + tablica  informacyjna</t>
  </si>
  <si>
    <t>PL_ZEWD_1461001924_01</t>
  </si>
  <si>
    <t>92915086</t>
  </si>
  <si>
    <t>ładowanie autobusów</t>
  </si>
  <si>
    <t>PL_ZEWD_1461001927_07</t>
  </si>
  <si>
    <t>04142771</t>
  </si>
  <si>
    <t>stacja paliw</t>
  </si>
  <si>
    <t>PL_ZEWD_1461001925_03</t>
  </si>
  <si>
    <t>56214959</t>
  </si>
  <si>
    <t>Myjnia</t>
  </si>
  <si>
    <t>PL_ZEWD_1461001939_00</t>
  </si>
  <si>
    <t>56214960</t>
  </si>
  <si>
    <t>Tablica  informacyjna</t>
  </si>
  <si>
    <t>PL_ZEWD_1461001937_06</t>
  </si>
  <si>
    <t>13553124</t>
  </si>
  <si>
    <t>Tablica informacyjna</t>
  </si>
  <si>
    <t xml:space="preserve">07-410 </t>
  </si>
  <si>
    <t>PL_ZEWD_1461001938_08</t>
  </si>
  <si>
    <t>13496736</t>
  </si>
  <si>
    <t>Wiata  przystankowa</t>
  </si>
  <si>
    <t>PL_ZEWD_1461001930_02</t>
  </si>
  <si>
    <t>13506579</t>
  </si>
  <si>
    <t>PL_ZEWD_1461001932_06</t>
  </si>
  <si>
    <t>13553097</t>
  </si>
  <si>
    <t>Wiata  przystankowa  + tablica informacyjna</t>
  </si>
  <si>
    <t>PL_ZEWD_1461001931_04</t>
  </si>
  <si>
    <t>13553012</t>
  </si>
  <si>
    <t>PL_ZEWD_1461001935_02</t>
  </si>
  <si>
    <t>01408688</t>
  </si>
  <si>
    <t>PL_ZEWD_1461001936_04</t>
  </si>
  <si>
    <t>01408678</t>
  </si>
  <si>
    <t>PL_ZEWD_1461001940_01</t>
  </si>
  <si>
    <t>13553108</t>
  </si>
  <si>
    <t>2  Tablice  informacyjne (dwa  przystanki)</t>
  </si>
  <si>
    <t>PL_ZEWD_1461001928_09</t>
  </si>
  <si>
    <t>13553107</t>
  </si>
  <si>
    <t>PL_ZEWD_1461001934_00</t>
  </si>
  <si>
    <t>13506987</t>
  </si>
  <si>
    <t>PL_ZEWD_1461001929_01</t>
  </si>
  <si>
    <t>13506550</t>
  </si>
  <si>
    <t>2 Tablice  informacyjne</t>
  </si>
  <si>
    <t>PL_ZEWD_1461001923_09</t>
  </si>
  <si>
    <t>26271278</t>
  </si>
  <si>
    <t>PL_ZEWD_1461001933_08</t>
  </si>
  <si>
    <t>26204962</t>
  </si>
  <si>
    <t>PL_ZEWD_1461001922_07</t>
  </si>
  <si>
    <t>26209468</t>
  </si>
  <si>
    <t>PL_ZEWD_1461001926_05</t>
  </si>
  <si>
    <t>83777663</t>
  </si>
  <si>
    <t>PL_ZEWD_1461022855_01</t>
  </si>
  <si>
    <t>100229257</t>
  </si>
  <si>
    <t>PL_ZEWD_1461022854_09</t>
  </si>
  <si>
    <t>100390022</t>
  </si>
  <si>
    <t>PL_ZEWD_1461022853_07</t>
  </si>
  <si>
    <t>100003193</t>
  </si>
  <si>
    <t>PL_ZEWD_1461023577_06</t>
  </si>
  <si>
    <t>100322229</t>
  </si>
  <si>
    <t>Ostrołęckie TBS</t>
  </si>
  <si>
    <t>Zakład Unieszkodliwiania Odpadów Komunalnych</t>
  </si>
  <si>
    <t>Komunalna</t>
  </si>
  <si>
    <t>PL_ZEWD_1415004711_02</t>
  </si>
  <si>
    <t>50903980</t>
  </si>
  <si>
    <t>Składowisko Komunalne</t>
  </si>
  <si>
    <t>PL_ZEWD_1461022713_05</t>
  </si>
  <si>
    <t>Lokale Użytkowe</t>
  </si>
  <si>
    <t>07-409</t>
  </si>
  <si>
    <t xml:space="preserve">Bogusławskiego </t>
  </si>
  <si>
    <t>PL_ZEWD_1461007493_04</t>
  </si>
  <si>
    <t>92338566</t>
  </si>
  <si>
    <t>Targowisko - oświetlenie terenu</t>
  </si>
  <si>
    <t>07-417</t>
  </si>
  <si>
    <t>Szalet</t>
  </si>
  <si>
    <t>PL_ZEWD_1461015615_04</t>
  </si>
  <si>
    <t>26161325</t>
  </si>
  <si>
    <t>PL_ZEWD_1461002422_04</t>
  </si>
  <si>
    <t>56212710</t>
  </si>
  <si>
    <t>Plac dworcowy</t>
  </si>
  <si>
    <t>Miasto Ostrołęka- budynki administracyjne</t>
  </si>
  <si>
    <t xml:space="preserve">plac gen. J. Bema </t>
  </si>
  <si>
    <t>07-400</t>
  </si>
  <si>
    <t>PL_ZEWD_1461000816_01</t>
  </si>
  <si>
    <t>04144141</t>
  </si>
  <si>
    <t>PL_ZEWD_1461000640_00</t>
  </si>
  <si>
    <t xml:space="preserve">B. Joselewicza </t>
  </si>
  <si>
    <t>PL_ZEWD_1461000659_07</t>
  </si>
  <si>
    <t>PL_ZEWD_1461000682_00</t>
  </si>
  <si>
    <t>92144423</t>
  </si>
  <si>
    <t>PL_ZEWD_1461000679_05</t>
  </si>
  <si>
    <t>92144421</t>
  </si>
  <si>
    <t>PL_ZEWD_1461000684_04</t>
  </si>
  <si>
    <t>13408129</t>
  </si>
  <si>
    <t xml:space="preserve">Króla Jana Kazimierza </t>
  </si>
  <si>
    <t>PL_ZEWD_1461000661_00</t>
  </si>
  <si>
    <t>02788747</t>
  </si>
  <si>
    <t xml:space="preserve">H. Sienkiewicza </t>
  </si>
  <si>
    <t>PL_ZEWD_1461008369_08</t>
  </si>
  <si>
    <t>83777733</t>
  </si>
  <si>
    <t>H. Sienkiewicza</t>
  </si>
  <si>
    <t>PL_ZEWD_1461000673_03</t>
  </si>
  <si>
    <t>7A</t>
  </si>
  <si>
    <t>PL_ZEWD_1461001905_05</t>
  </si>
  <si>
    <t>91183172</t>
  </si>
  <si>
    <t>Miasto Ostrołęka - GKOS</t>
  </si>
  <si>
    <t>Złącze estradowe Kopernika</t>
  </si>
  <si>
    <t>PL_ZEWD_1461000724_08</t>
  </si>
  <si>
    <t>56401114</t>
  </si>
  <si>
    <t>Fontanna</t>
  </si>
  <si>
    <t xml:space="preserve">Ge. Augusta Emila Fieldorfa Nila </t>
  </si>
  <si>
    <t xml:space="preserve">Ostrołęka </t>
  </si>
  <si>
    <t>PL_ZEWD_1461022808_02</t>
  </si>
  <si>
    <t>12576977</t>
  </si>
  <si>
    <t xml:space="preserve">Szalet miejski </t>
  </si>
  <si>
    <t>PL_ZEWD_1461023906_03</t>
  </si>
  <si>
    <t>70866877</t>
  </si>
  <si>
    <t>PL_ZEWD_1461019403_03</t>
  </si>
  <si>
    <t>83427457</t>
  </si>
  <si>
    <t>PL_ZEWD_1461001147_01</t>
  </si>
  <si>
    <t>56401127</t>
  </si>
  <si>
    <t>PL_ZEWD_1461006608_02</t>
  </si>
  <si>
    <t>20398738</t>
  </si>
  <si>
    <t xml:space="preserve">Fontanna </t>
  </si>
  <si>
    <t xml:space="preserve">ul. Wyszyńskiego </t>
  </si>
  <si>
    <t>PL_ZEWD_1461008948_06</t>
  </si>
  <si>
    <t>93489556</t>
  </si>
  <si>
    <t>Miasto Ostrołęka - sygnalizacja świetlna</t>
  </si>
  <si>
    <t>Sygnalizacja świetlna</t>
  </si>
  <si>
    <t>PL_ZEWD_1461000788_00</t>
  </si>
  <si>
    <t>92112623</t>
  </si>
  <si>
    <t>PL_ZEWD_1461000723_06</t>
  </si>
  <si>
    <t>02663937</t>
  </si>
  <si>
    <t>Bogusławskiego</t>
  </si>
  <si>
    <t>PL_ZEWD_1461000789_02</t>
  </si>
  <si>
    <t>96393559</t>
  </si>
  <si>
    <t>PL_ZEWD_1461000784_02</t>
  </si>
  <si>
    <t>02663736</t>
  </si>
  <si>
    <t>PL_ZEWD_1461000786_06</t>
  </si>
  <si>
    <t>92112650</t>
  </si>
  <si>
    <t>PL_ZEWD_1461000727_04</t>
  </si>
  <si>
    <t>92112620</t>
  </si>
  <si>
    <t>PL_ZEWD_1461000831_09</t>
  </si>
  <si>
    <t>90090680</t>
  </si>
  <si>
    <t>PL_ZEWD_1461000726_02</t>
  </si>
  <si>
    <t>02743819</t>
  </si>
  <si>
    <t>PL_ZEWD_1461000832_01</t>
  </si>
  <si>
    <t>92112647</t>
  </si>
  <si>
    <t>Księdza Pędzicha</t>
  </si>
  <si>
    <t>PL_ZEWD_1461000721_02</t>
  </si>
  <si>
    <t>02663935</t>
  </si>
  <si>
    <t xml:space="preserve">Brata Zenona  Żebrowskiego </t>
  </si>
  <si>
    <t>dz. 50664</t>
  </si>
  <si>
    <t>PL_ZEWD_1461024612_07</t>
  </si>
  <si>
    <t>13605677</t>
  </si>
  <si>
    <t>Nadziemne przejście dla pieszych</t>
  </si>
  <si>
    <t>PL_ZEWD_1461023205_05</t>
  </si>
  <si>
    <t>94805051</t>
  </si>
  <si>
    <t>Miasto Ostrołęka - jednostki oświatowe</t>
  </si>
  <si>
    <t xml:space="preserve">Przedszkole Miejskie Nr 1 "Kraina Uśmiechu" </t>
  </si>
  <si>
    <t>budynek administracyjny - budynek parterowy</t>
  </si>
  <si>
    <t xml:space="preserve">rtm. Witolda Pileckiego </t>
  </si>
  <si>
    <t>11A</t>
  </si>
  <si>
    <t>PL_ZEWD_1461000657_03</t>
  </si>
  <si>
    <t>budynek administracyjny - blok mieszkalny</t>
  </si>
  <si>
    <t xml:space="preserve">gen. Władysława Sikorskiego </t>
  </si>
  <si>
    <t>2/10</t>
  </si>
  <si>
    <t>PL_ZEWD_1461000646_02</t>
  </si>
  <si>
    <t>PL_ZEWD_1461000617_07</t>
  </si>
  <si>
    <t>budynek przedszkola</t>
  </si>
  <si>
    <t>ul. Piękna</t>
  </si>
  <si>
    <t>PL_ZEWD_1461000709_00</t>
  </si>
  <si>
    <t>PL_ZEWD_1461000634_09</t>
  </si>
  <si>
    <t>Przedszkole Miejskie Nr 7 ,,Tęczowa Kraina"</t>
  </si>
  <si>
    <t xml:space="preserve">dr Józefa Psarskiego </t>
  </si>
  <si>
    <t>PL_ZEWD_1461000651_01</t>
  </si>
  <si>
    <t>330071</t>
  </si>
  <si>
    <t>Przedszkole Miejskie Nr 8 ,,Kraina Radości"</t>
  </si>
  <si>
    <t>gen. Ignacego Prądzyńskiego</t>
  </si>
  <si>
    <t>848359</t>
  </si>
  <si>
    <t xml:space="preserve">Przedszkole Miejskie Nr 9 ,,Bajkowa Kraina" </t>
  </si>
  <si>
    <t xml:space="preserve">Ks. Franciszka Blachnickiego </t>
  </si>
  <si>
    <t>PL_ZEWD_1461000652_03</t>
  </si>
  <si>
    <t>56401096</t>
  </si>
  <si>
    <t xml:space="preserve">Przedszkole Miejskie Nr 10 </t>
  </si>
  <si>
    <t>PL_ZEWD_1461000635_01</t>
  </si>
  <si>
    <t>02788706</t>
  </si>
  <si>
    <t>Przedszkole Miejskie Nr 13 ,,Kraina Przygód"</t>
  </si>
  <si>
    <t xml:space="preserve">Dzieci Polskich </t>
  </si>
  <si>
    <t>PL_ZEWD_1461001134_06</t>
  </si>
  <si>
    <t>96215936</t>
  </si>
  <si>
    <t>Przedszkole Miejskie Nr 15 ,,Kraina Marzeń"</t>
  </si>
  <si>
    <t xml:space="preserve">Stefana Jaracza </t>
  </si>
  <si>
    <t>PL_ZEWD_1461000675_07</t>
  </si>
  <si>
    <t>02788753</t>
  </si>
  <si>
    <t>Przedszkole Miejskie Nr 16 ,,Kraina Odkrywców"</t>
  </si>
  <si>
    <t>56401081</t>
  </si>
  <si>
    <t>PGE Dystrybucja O /Warszawa</t>
  </si>
  <si>
    <t>Przedszkole Miejskie Nr 17 ,,Kraina Misiów"</t>
  </si>
  <si>
    <t xml:space="preserve">Marii Konopnickiej </t>
  </si>
  <si>
    <t>848367</t>
  </si>
  <si>
    <t>Przedszkole Miejskie Nr 18 ,,Kraina Zaczarowanej Lokomotywy"</t>
  </si>
  <si>
    <t>Mieczysława Karłowicza</t>
  </si>
  <si>
    <t>PL_ZEWD_1461000708_08</t>
  </si>
  <si>
    <t>848361</t>
  </si>
  <si>
    <t>Szkoła Podstawowa Nr 1 im. Stanisława Jachowicza</t>
  </si>
  <si>
    <t>budynek szkoły</t>
  </si>
  <si>
    <t>PL_ZEWD_1461000650_09</t>
  </si>
  <si>
    <t>obiekt ,,Orlik"</t>
  </si>
  <si>
    <t>96215938</t>
  </si>
  <si>
    <t>Szkoła Podstawowa Nr 2 im. Stanisława Staszica</t>
  </si>
  <si>
    <t>Papiernicza</t>
  </si>
  <si>
    <t>PL_ZEWD_1461000919_05</t>
  </si>
  <si>
    <t>330067</t>
  </si>
  <si>
    <t>PL_ZEWD_1461000707_06</t>
  </si>
  <si>
    <t>93489535</t>
  </si>
  <si>
    <t>Szkoła Podstawowa Nr 3 im. Adama Mickiewicza</t>
  </si>
  <si>
    <t>Ignacego Jerzego Skowrońskiego</t>
  </si>
  <si>
    <t>PL_ZEWD_1461000664_06</t>
  </si>
  <si>
    <t>PL_ZEWD_1461000906_00</t>
  </si>
  <si>
    <t>96215940</t>
  </si>
  <si>
    <t xml:space="preserve">Szkoła Podstawowa Nr 4 </t>
  </si>
  <si>
    <t xml:space="preserve">budynek główny </t>
  </si>
  <si>
    <t>Legionowa</t>
  </si>
  <si>
    <t>00330075</t>
  </si>
  <si>
    <t>budynek dydaktyczny</t>
  </si>
  <si>
    <t>91476469</t>
  </si>
  <si>
    <t>Szkoła Podstawowa Nr 5 im. Zofii Niedziałkowskiej</t>
  </si>
  <si>
    <t>gen. Józefa Hallera</t>
  </si>
  <si>
    <t>PL_ZEWD_1461000905_08</t>
  </si>
  <si>
    <t>518139</t>
  </si>
  <si>
    <t>PL_ZEWD_1461001138_04</t>
  </si>
  <si>
    <t>93021272</t>
  </si>
  <si>
    <t xml:space="preserve">Szkoła Podstawowa Nr 6 im. Orła Białego </t>
  </si>
  <si>
    <t>budynek główny</t>
  </si>
  <si>
    <t xml:space="preserve">ul. Henryka Sienkiewicza </t>
  </si>
  <si>
    <t>PL_ZEWD_1461000704_00</t>
  </si>
  <si>
    <t>PL_ZEWD_1461000649_08</t>
  </si>
  <si>
    <t>94672474</t>
  </si>
  <si>
    <t xml:space="preserve">Szkoła Podstawowa Nr 10 im. Jana Pawła II </t>
  </si>
  <si>
    <t>PL_ZEWD_1461000920_06</t>
  </si>
  <si>
    <t>50438750</t>
  </si>
  <si>
    <t>stołówka</t>
  </si>
  <si>
    <t>PL_ZEWD_1461000819_07</t>
  </si>
  <si>
    <t>93172981</t>
  </si>
  <si>
    <t>Zespół Szkół Zawodowych Nr 1 im. Józefa Psarskiego w Ostrołęce</t>
  </si>
  <si>
    <t>PL_ZEWD_1461000698_01</t>
  </si>
  <si>
    <t>00782289</t>
  </si>
  <si>
    <t>Zespół Szkół Zawodowych Nr 2 im. V. Pułku Ułanów w Ostrołęce</t>
  </si>
  <si>
    <t>Czwartaków</t>
  </si>
  <si>
    <t>PL_ZEWD_1461000700_02</t>
  </si>
  <si>
    <t>04144136</t>
  </si>
  <si>
    <t>PL_ZEWD_1461001830_04</t>
  </si>
  <si>
    <t>56401130</t>
  </si>
  <si>
    <t>Zespół Szkół Zawodowych Nr 3 im. Kardynała Stefana Wyszyńskiego</t>
  </si>
  <si>
    <t>Stefana Jaracza / Ostrołęka</t>
  </si>
  <si>
    <t>PL_ZEWD_1461000994_07</t>
  </si>
  <si>
    <t>PL_ZEWD_1461000916_09</t>
  </si>
  <si>
    <t>Zespół Szkół Zawodowych Nr 4 im. Adama Chętnika</t>
  </si>
  <si>
    <t xml:space="preserve">ul. Parkowa </t>
  </si>
  <si>
    <t>PL_ZEWD_1461000676_09</t>
  </si>
  <si>
    <t>56401118</t>
  </si>
  <si>
    <t>budynek szkoły, stary budynek</t>
  </si>
  <si>
    <t>ul. R. Traugutta</t>
  </si>
  <si>
    <t>PL_ZEWD_1461000428_02</t>
  </si>
  <si>
    <t>94805273</t>
  </si>
  <si>
    <t>blok żywieniowy, nowy budynek</t>
  </si>
  <si>
    <t>ul. Parkowa</t>
  </si>
  <si>
    <t>PL_ZEWD_1461000429_04</t>
  </si>
  <si>
    <t>01899199</t>
  </si>
  <si>
    <t xml:space="preserve">Traugutta </t>
  </si>
  <si>
    <t>PL_ZEWD_1461000691_07</t>
  </si>
  <si>
    <t>PL_ZEWD_1461000655_09</t>
  </si>
  <si>
    <t>PL_ZEWD_1461000616_05</t>
  </si>
  <si>
    <t>III Liceum Ogólnokształcące im. Unii Europejskiej w Ostrołęce</t>
  </si>
  <si>
    <t>PL_ZEWD_1461000665_08</t>
  </si>
  <si>
    <t>50438584</t>
  </si>
  <si>
    <t>SOSW Ostrołęka</t>
  </si>
  <si>
    <t>R. Traugutta</t>
  </si>
  <si>
    <t>PL_ZEWD_1461000656_01</t>
  </si>
  <si>
    <t>50438744</t>
  </si>
  <si>
    <t>Poradnia Psychologiczno-Pedagogiczna</t>
  </si>
  <si>
    <t>Oświatowa</t>
  </si>
  <si>
    <t>PL_ZEWD_1461001000_03</t>
  </si>
  <si>
    <t>Centrum Kształcenia Zawodowego</t>
  </si>
  <si>
    <t>Gen. H. Kamieńskiego</t>
  </si>
  <si>
    <t>PL_ZEWD_1461000891_03</t>
  </si>
  <si>
    <t>04142755</t>
  </si>
  <si>
    <t>Miasto Ostrołęka - jednostki Zdrowia i Spraw Społecznych</t>
  </si>
  <si>
    <t xml:space="preserve">Miejski Ośrodek Pomocy Rodzinie w Ostrołęce </t>
  </si>
  <si>
    <t>gen. J. Hallera</t>
  </si>
  <si>
    <t>PL_ZEWD_1461000648_06</t>
  </si>
  <si>
    <t>56401105</t>
  </si>
  <si>
    <t>Żłobek Miejski w Ostrołęce</t>
  </si>
  <si>
    <t>ul. Psarskiego</t>
  </si>
  <si>
    <t>PL_ZEWD_1461000637_05</t>
  </si>
  <si>
    <t>56401112</t>
  </si>
  <si>
    <t xml:space="preserve">  Farna</t>
  </si>
  <si>
    <t>93769081</t>
  </si>
  <si>
    <t xml:space="preserve">Starosty Kosa </t>
  </si>
  <si>
    <t>12a</t>
  </si>
  <si>
    <t>PL_ZEWD_1461000818_05</t>
  </si>
  <si>
    <t>90096016</t>
  </si>
  <si>
    <t>Ostrołęckie Centrum Kultury</t>
  </si>
  <si>
    <t>OCK</t>
  </si>
  <si>
    <t>Inwalidów Wojennych</t>
  </si>
  <si>
    <t>PL_ZEWD_1461000953_09</t>
  </si>
  <si>
    <t>42100537</t>
  </si>
  <si>
    <t>Kultownia</t>
  </si>
  <si>
    <t>PL_ZEWD_1461000983_06</t>
  </si>
  <si>
    <t>00330076</t>
  </si>
  <si>
    <t>Galeria Ostrołęka</t>
  </si>
  <si>
    <t>12M</t>
  </si>
  <si>
    <t>PL_ZEWD_1461000627_06</t>
  </si>
  <si>
    <t>00908043</t>
  </si>
  <si>
    <t>OCZKO</t>
  </si>
  <si>
    <t>PL_ZEWD_1461000668_04</t>
  </si>
  <si>
    <t>00908040</t>
  </si>
  <si>
    <t>Budynek Multicentrum</t>
  </si>
  <si>
    <t>PL_ZEWD_1461024046_04</t>
  </si>
  <si>
    <t>10031866</t>
  </si>
  <si>
    <t>Budynek Multicentrum Scena</t>
  </si>
  <si>
    <t>PL_ZEWD_1461024617_07</t>
  </si>
  <si>
    <t>82262654</t>
  </si>
  <si>
    <t>Miasto Ostrołęka - Straż Miejska</t>
  </si>
  <si>
    <t>Straż Miejska Ostrołęka</t>
  </si>
  <si>
    <t>Sygietyńskiego</t>
  </si>
  <si>
    <t xml:space="preserve"> dz.40034/4</t>
  </si>
  <si>
    <t>PL_ZEWD_1461022800_06</t>
  </si>
  <si>
    <t>02750418</t>
  </si>
  <si>
    <t>ul. Kurpiowska</t>
  </si>
  <si>
    <t>PL_ZEWD_1461022356_03</t>
  </si>
  <si>
    <t>89122721</t>
  </si>
  <si>
    <t xml:space="preserve">Gen. Augusta Emila Nila </t>
  </si>
  <si>
    <t>PL_ZEWD_1461008368_06</t>
  </si>
  <si>
    <t>13496713</t>
  </si>
  <si>
    <t>PL_ZEWD_1461008179_01</t>
  </si>
  <si>
    <t>97672629</t>
  </si>
  <si>
    <t xml:space="preserve">Stadion </t>
  </si>
  <si>
    <t xml:space="preserve">Witosa </t>
  </si>
  <si>
    <t>PL_ZEWD_1461000892_05</t>
  </si>
  <si>
    <t>00790263</t>
  </si>
  <si>
    <t>PL_ZEWD_1461000908_04</t>
  </si>
  <si>
    <t>90088060</t>
  </si>
  <si>
    <t>PL_ZEWD_1461000910_07</t>
  </si>
  <si>
    <t>PL_ZEWD_1461000913_03</t>
  </si>
  <si>
    <t>01695345</t>
  </si>
  <si>
    <t>Korty tenisowe i budynek administracyjny</t>
  </si>
  <si>
    <t xml:space="preserve">Hallera </t>
  </si>
  <si>
    <t>PL_ZEWD_1461000911_09</t>
  </si>
  <si>
    <t xml:space="preserve"> 93091676</t>
  </si>
  <si>
    <t>Hostel Fortis</t>
  </si>
  <si>
    <t>PL_ZEWD_1461000918_03</t>
  </si>
  <si>
    <t>56401109</t>
  </si>
  <si>
    <t>Dział Infrastruktury Technicznej</t>
  </si>
  <si>
    <t>Wiaduktowa</t>
  </si>
  <si>
    <t>PL_ZEWD_1461000943_00</t>
  </si>
  <si>
    <t>56400993</t>
  </si>
  <si>
    <t>Dział Techniczny</t>
  </si>
  <si>
    <t>34/36</t>
  </si>
  <si>
    <t>02663931</t>
  </si>
  <si>
    <t>55</t>
  </si>
  <si>
    <t>PL_ZEWD_1461000944_02</t>
  </si>
  <si>
    <t>96215851</t>
  </si>
  <si>
    <t>Hala Sportowa Wojciechowice</t>
  </si>
  <si>
    <t xml:space="preserve">Partyzantów </t>
  </si>
  <si>
    <t>PL_ZEWD_1461001909_03</t>
  </si>
  <si>
    <t>56401090</t>
  </si>
  <si>
    <t>PL_ZEWD_1461000904_06</t>
  </si>
  <si>
    <t>56401094</t>
  </si>
  <si>
    <t>Środowiskowy Dom Samopomocy w Ostrołęce</t>
  </si>
  <si>
    <t>PL_ZEWD_1461000692_09</t>
  </si>
  <si>
    <t xml:space="preserve"> dz. 61875/30</t>
  </si>
  <si>
    <t>Plac Dworcowy</t>
  </si>
  <si>
    <t>2A</t>
  </si>
  <si>
    <t>PL_ZEWD_1461000895_01</t>
  </si>
  <si>
    <t>56400989</t>
  </si>
  <si>
    <t>PL_ZEWD_1461000706_04</t>
  </si>
  <si>
    <t>90396887</t>
  </si>
  <si>
    <t>Kurpiowska</t>
  </si>
  <si>
    <t>PL_ZEWD_1461005787_03</t>
  </si>
  <si>
    <t>90599364</t>
  </si>
  <si>
    <t>PL_ZEWD_1461006362_00</t>
  </si>
  <si>
    <t>02970205</t>
  </si>
  <si>
    <t>Berka Joselewicza</t>
  </si>
  <si>
    <t>PL_ZEWD_1461000915_07</t>
  </si>
  <si>
    <t>02788662</t>
  </si>
  <si>
    <t>PL_ZEWD_1461000680_06</t>
  </si>
  <si>
    <t>56401111</t>
  </si>
  <si>
    <t>Węzeł Cieplny</t>
  </si>
  <si>
    <t>54B</t>
  </si>
  <si>
    <t>PL_ZEWD_1461000912_01</t>
  </si>
  <si>
    <t>92112628</t>
  </si>
  <si>
    <t>Reklama</t>
  </si>
  <si>
    <t>128</t>
  </si>
  <si>
    <t>PL_ZEWD_1461022816_07</t>
  </si>
  <si>
    <t>92508030</t>
  </si>
  <si>
    <t xml:space="preserve">Budynek Administracyjny </t>
  </si>
  <si>
    <t>PL_ZEWD_1461001136_00</t>
  </si>
  <si>
    <t>03506926</t>
  </si>
  <si>
    <t>PL_ZEWD_1461023902_05</t>
  </si>
  <si>
    <t>70847642</t>
  </si>
  <si>
    <t>Świetlica Rady Osiedla Leśne</t>
  </si>
  <si>
    <t>PL_ZEWD_1461001146_09</t>
  </si>
  <si>
    <t>02663981</t>
  </si>
  <si>
    <t xml:space="preserve">Spokojna </t>
  </si>
  <si>
    <t>PL_ZEWD_1461000653_05</t>
  </si>
  <si>
    <t>90096337</t>
  </si>
  <si>
    <t>PL_ZEWD_1461001829_03</t>
  </si>
  <si>
    <t>27512427</t>
  </si>
  <si>
    <r>
      <t>szacowane zużycie energii [kWh] w okresie od</t>
    </r>
    <r>
      <rPr>
        <b/>
        <sz val="10"/>
        <rFont val="Calibri"/>
        <family val="2"/>
        <charset val="238"/>
        <scheme val="minor"/>
      </rPr>
      <t xml:space="preserve"> 01.01.2024</t>
    </r>
    <r>
      <rPr>
        <sz val="10"/>
        <rFont val="Calibri"/>
        <family val="2"/>
        <charset val="238"/>
        <scheme val="minor"/>
      </rPr>
      <t xml:space="preserve"> r. do </t>
    </r>
    <r>
      <rPr>
        <b/>
        <sz val="10"/>
        <rFont val="Calibri"/>
        <family val="2"/>
        <charset val="238"/>
        <scheme val="minor"/>
      </rPr>
      <t>31.12.2024</t>
    </r>
    <r>
      <rPr>
        <sz val="10"/>
        <rFont val="Calibri"/>
        <family val="2"/>
        <charset val="238"/>
        <scheme val="minor"/>
      </rPr>
      <t xml:space="preserve"> r.  </t>
    </r>
  </si>
  <si>
    <t>Miasto Ostrołęka - Miejski Ośrodek Sportu i Rekreacji</t>
  </si>
  <si>
    <t>Oświetlenie uliczne</t>
  </si>
  <si>
    <t>Moc umowna [kWh]</t>
  </si>
  <si>
    <t>590543570301038768</t>
  </si>
  <si>
    <t>590543570301024655</t>
  </si>
  <si>
    <t>590543570301038720</t>
  </si>
  <si>
    <t>590543570301024662</t>
  </si>
  <si>
    <t>590543570300272644</t>
  </si>
  <si>
    <t>590543570300976955</t>
  </si>
  <si>
    <t>94358850</t>
  </si>
  <si>
    <t>590543570300977495</t>
  </si>
  <si>
    <t>92112626</t>
  </si>
  <si>
    <t>590543570300977099</t>
  </si>
  <si>
    <t>90055477</t>
  </si>
  <si>
    <t>590543570300977129</t>
  </si>
  <si>
    <t>90396548</t>
  </si>
  <si>
    <t>590543570300977419</t>
  </si>
  <si>
    <t>96215821</t>
  </si>
  <si>
    <t>590543570300977198</t>
  </si>
  <si>
    <t>94679224</t>
  </si>
  <si>
    <t>590543570300977037</t>
  </si>
  <si>
    <t>96215822</t>
  </si>
  <si>
    <t>590543570300976795</t>
  </si>
  <si>
    <t>590543570300972018</t>
  </si>
  <si>
    <t>590543570300977266</t>
  </si>
  <si>
    <t>98333842</t>
  </si>
  <si>
    <t>590543570300977020</t>
  </si>
  <si>
    <t>90066146</t>
  </si>
  <si>
    <t>590543570300977044</t>
  </si>
  <si>
    <t>00159910</t>
  </si>
  <si>
    <t>590543570300978089</t>
  </si>
  <si>
    <t>56401113</t>
  </si>
  <si>
    <t>590543570300978065</t>
  </si>
  <si>
    <t>02661583</t>
  </si>
  <si>
    <t>590543570300979345</t>
  </si>
  <si>
    <t>PL_ZEWD_1461000662_02</t>
  </si>
  <si>
    <t>590543570300978997</t>
  </si>
  <si>
    <t>590543570300978072</t>
  </si>
  <si>
    <t>02661561</t>
  </si>
  <si>
    <t>590543570300988873</t>
  </si>
  <si>
    <t>590543570300977600</t>
  </si>
  <si>
    <t>92114066</t>
  </si>
  <si>
    <t>590543570300977464</t>
  </si>
  <si>
    <t>56401099</t>
  </si>
  <si>
    <t>590543570300977778</t>
  </si>
  <si>
    <t>56401100</t>
  </si>
  <si>
    <t>590543570300977273</t>
  </si>
  <si>
    <t>02791672</t>
  </si>
  <si>
    <t>590543570300977280</t>
  </si>
  <si>
    <t>90096498</t>
  </si>
  <si>
    <t>590543570300976962</t>
  </si>
  <si>
    <t>02663985</t>
  </si>
  <si>
    <t>590543570300977006</t>
  </si>
  <si>
    <t>02743825</t>
  </si>
  <si>
    <t>590543570300977013</t>
  </si>
  <si>
    <t>90015233</t>
  </si>
  <si>
    <t>590543570300977112</t>
  </si>
  <si>
    <t>91006614</t>
  </si>
  <si>
    <t>590543570300977594</t>
  </si>
  <si>
    <t>92114051</t>
  </si>
  <si>
    <t>590543570300976993</t>
  </si>
  <si>
    <t>83777519</t>
  </si>
  <si>
    <t>590543570300978096</t>
  </si>
  <si>
    <t>90927668</t>
  </si>
  <si>
    <t>590543570300978010</t>
  </si>
  <si>
    <t>90600930</t>
  </si>
  <si>
    <t>590543570300978041</t>
  </si>
  <si>
    <t>83777368</t>
  </si>
  <si>
    <t>590543570300977341</t>
  </si>
  <si>
    <t>90906037</t>
  </si>
  <si>
    <t>590543570300977402</t>
  </si>
  <si>
    <t>90067197</t>
  </si>
  <si>
    <t>590543570300977433</t>
  </si>
  <si>
    <t>91050802</t>
  </si>
  <si>
    <t>590543570300977426</t>
  </si>
  <si>
    <t>90925103</t>
  </si>
  <si>
    <t>590543570300977051</t>
  </si>
  <si>
    <t>83777497</t>
  </si>
  <si>
    <t>590543570300976900</t>
  </si>
  <si>
    <t>96189248</t>
  </si>
  <si>
    <t>590543570300977518</t>
  </si>
  <si>
    <t>90927675</t>
  </si>
  <si>
    <t>590543570300977136</t>
  </si>
  <si>
    <t>94679221</t>
  </si>
  <si>
    <t>590543570300977884</t>
  </si>
  <si>
    <t>72306847</t>
  </si>
  <si>
    <t>590543570300978102</t>
  </si>
  <si>
    <t>83777357</t>
  </si>
  <si>
    <t>590543570300977914</t>
  </si>
  <si>
    <t>02686982</t>
  </si>
  <si>
    <t>590543570300977679</t>
  </si>
  <si>
    <t>83777423</t>
  </si>
  <si>
    <t>590543570300977075</t>
  </si>
  <si>
    <t>90905531</t>
  </si>
  <si>
    <t>590543570300978058</t>
  </si>
  <si>
    <t>94679233</t>
  </si>
  <si>
    <t>590543570300977662</t>
  </si>
  <si>
    <t>83777288</t>
  </si>
  <si>
    <t>590543570300977716</t>
  </si>
  <si>
    <t>94679222</t>
  </si>
  <si>
    <t>590543570300978652</t>
  </si>
  <si>
    <t>977415558</t>
  </si>
  <si>
    <t>590543570301038744</t>
  </si>
  <si>
    <t>590543570301038706</t>
  </si>
  <si>
    <t>590543570301024648</t>
  </si>
  <si>
    <t>590543570301038737</t>
  </si>
  <si>
    <t>590543570301038676</t>
  </si>
  <si>
    <t>590543570301038775</t>
  </si>
  <si>
    <t>590543570300976863</t>
  </si>
  <si>
    <t>590543570300976528</t>
  </si>
  <si>
    <t>PL_ZEWD_1461000960_02</t>
  </si>
  <si>
    <t>96215953</t>
  </si>
  <si>
    <t>G11</t>
  </si>
  <si>
    <t>590543570300976566</t>
  </si>
  <si>
    <t>PL_ZEWD_1461000955_03</t>
  </si>
  <si>
    <t>96215952</t>
  </si>
  <si>
    <t>590543570300979031</t>
  </si>
  <si>
    <t>00790436</t>
  </si>
  <si>
    <t>590543570300976634</t>
  </si>
  <si>
    <t>590543570300979000</t>
  </si>
  <si>
    <t>590543570300978980</t>
  </si>
  <si>
    <t>PL_ZEWD_1461000710_01</t>
  </si>
  <si>
    <t>590543570300979338</t>
  </si>
  <si>
    <t>PL_ZEWD_1461000663_04</t>
  </si>
  <si>
    <t>590543570300979239</t>
  </si>
  <si>
    <t>590543570301038638</t>
  </si>
  <si>
    <t>590543570300076808</t>
  </si>
  <si>
    <t>590543570300979451</t>
  </si>
  <si>
    <t>590543570300976009</t>
  </si>
  <si>
    <t>590543570300976757</t>
  </si>
  <si>
    <t>590543570300976696</t>
  </si>
  <si>
    <t>590543570300976023</t>
  </si>
  <si>
    <t>590543570300972360</t>
  </si>
  <si>
    <t>90096542</t>
  </si>
  <si>
    <t>590543570300966635</t>
  </si>
  <si>
    <t>590543570300988842</t>
  </si>
  <si>
    <t>590543570300979420</t>
  </si>
  <si>
    <t>590543570300976740</t>
  </si>
  <si>
    <t>590543570301038683</t>
  </si>
  <si>
    <t>590543570300972421</t>
  </si>
  <si>
    <t>00218048</t>
  </si>
  <si>
    <t>590543570300977730</t>
  </si>
  <si>
    <t>94679219</t>
  </si>
  <si>
    <t>590543570300978027</t>
  </si>
  <si>
    <t>92114085</t>
  </si>
  <si>
    <t>590543570300968318</t>
  </si>
  <si>
    <t>92106962</t>
  </si>
  <si>
    <t>C11o</t>
  </si>
  <si>
    <t>590543570300081086</t>
  </si>
  <si>
    <t>590543570300968950</t>
  </si>
  <si>
    <t>94672666</t>
  </si>
  <si>
    <t>590543570300968936</t>
  </si>
  <si>
    <t>94634995</t>
  </si>
  <si>
    <t>590543570300989276</t>
  </si>
  <si>
    <t>590543570300979222</t>
  </si>
  <si>
    <t>590543570300979390</t>
  </si>
  <si>
    <t>Miejska Biblioteka Publiczna ul. Wiktora Gomulickiego 13</t>
  </si>
  <si>
    <t>590543570300989306</t>
  </si>
  <si>
    <t>PL_ZEWD_1461000413_03</t>
  </si>
  <si>
    <t>94672471</t>
  </si>
  <si>
    <t>Miejska Biblioteka Publiczna</t>
  </si>
  <si>
    <t>590543570300979123</t>
  </si>
  <si>
    <t>590543570300988934</t>
  </si>
  <si>
    <t>590543570300976719</t>
  </si>
  <si>
    <t>Internat Zespołu Szkół Zawodowych Nr 1 im. Józefa Psarskiego w Ostrołęce</t>
  </si>
  <si>
    <t>Parkowa</t>
  </si>
  <si>
    <t>590543570300979154</t>
  </si>
  <si>
    <t>PL_ZEWD_1461000685_06</t>
  </si>
  <si>
    <t>70906892</t>
  </si>
  <si>
    <t>590543570300979185</t>
  </si>
  <si>
    <t>590543570300979383</t>
  </si>
  <si>
    <t>590543570300988910</t>
  </si>
  <si>
    <t>590543570300979024</t>
  </si>
  <si>
    <t>590543570300988811</t>
  </si>
  <si>
    <t>590543570300979352</t>
  </si>
  <si>
    <t>590543570300972025</t>
  </si>
  <si>
    <t>Dział Zieleni</t>
  </si>
  <si>
    <t>590543570300976610</t>
  </si>
  <si>
    <t>590543570300240728</t>
  </si>
  <si>
    <t>590543570300976924</t>
  </si>
  <si>
    <t>02743826</t>
  </si>
  <si>
    <t>590543570300895928</t>
  </si>
  <si>
    <t>590543570301038652</t>
  </si>
  <si>
    <t>590543570300977686</t>
  </si>
  <si>
    <t>91006617</t>
  </si>
  <si>
    <t>590543570300977556</t>
  </si>
  <si>
    <t>590543570300896246</t>
  </si>
  <si>
    <t>590543570300216044</t>
  </si>
  <si>
    <t>590543570300977761</t>
  </si>
  <si>
    <t>92114058</t>
  </si>
  <si>
    <t>590543570300978133</t>
  </si>
  <si>
    <t>72306851</t>
  </si>
  <si>
    <t>590543570300210554</t>
  </si>
  <si>
    <t>590543570300966659</t>
  </si>
  <si>
    <t>590543570301038669</t>
  </si>
  <si>
    <t>590543570300217812</t>
  </si>
  <si>
    <t xml:space="preserve">Fontanna park ul. Piłsudskiego </t>
  </si>
  <si>
    <t>590543570300109605</t>
  </si>
  <si>
    <t>590543570300976016</t>
  </si>
  <si>
    <t>590543570300216037</t>
  </si>
  <si>
    <t>Krańcowa - Cmentarz</t>
  </si>
  <si>
    <t>590543570300235212</t>
  </si>
  <si>
    <t>590543570300076785</t>
  </si>
  <si>
    <t>590543570300979284</t>
  </si>
  <si>
    <t>590543570301038751</t>
  </si>
  <si>
    <t>590543570301038645</t>
  </si>
  <si>
    <t>PPZ  ,,Korczakówka 2"</t>
  </si>
  <si>
    <t>590543570300896659</t>
  </si>
  <si>
    <t>PL_ZEWD_1461000871_05</t>
  </si>
  <si>
    <t>94315180</t>
  </si>
  <si>
    <t>al. Jana Pawła II</t>
  </si>
  <si>
    <t>590543570301038621</t>
  </si>
  <si>
    <t>590543570300077171</t>
  </si>
  <si>
    <t>590543570300977754</t>
  </si>
  <si>
    <t>92114079</t>
  </si>
  <si>
    <t>590543570300976948</t>
  </si>
  <si>
    <t>93091664</t>
  </si>
  <si>
    <t>590543570300937598</t>
  </si>
  <si>
    <t>90555320</t>
  </si>
  <si>
    <t>590543570300977365</t>
  </si>
  <si>
    <t>94635212</t>
  </si>
  <si>
    <t>590543570300979253</t>
  </si>
  <si>
    <t>590543570300976399</t>
  </si>
  <si>
    <t>590543570300969025</t>
  </si>
  <si>
    <t>93021300</t>
  </si>
  <si>
    <t>590543570300888142</t>
  </si>
  <si>
    <t>90598997</t>
  </si>
  <si>
    <t>590543570300977648</t>
  </si>
  <si>
    <t>83777691</t>
  </si>
  <si>
    <t>590543570300977990</t>
  </si>
  <si>
    <t>02661562</t>
  </si>
  <si>
    <t>590543570300979369</t>
  </si>
  <si>
    <t>590543570300979178</t>
  </si>
  <si>
    <t>590543570300979192</t>
  </si>
  <si>
    <t>590543570300979161</t>
  </si>
  <si>
    <t>Zespół Placówek Wsparcia Dziennego</t>
  </si>
  <si>
    <t>51B</t>
  </si>
  <si>
    <t xml:space="preserve"> 07-409 </t>
  </si>
  <si>
    <t>590543570300976894</t>
  </si>
  <si>
    <t>PL_ZEWD_1461000890_01</t>
  </si>
  <si>
    <t>90397633</t>
  </si>
  <si>
    <t>590543570300979116</t>
  </si>
  <si>
    <t>I Liceum Ogólnokształcące im. Gen. J. Bema w Ostrołęce</t>
  </si>
  <si>
    <t>Internat I Liceum Ogólnokształcącego im. Gen. J. Bema w Ostrołęce</t>
  </si>
  <si>
    <t>590543570300896765</t>
  </si>
  <si>
    <t>PL_ZEWD_1461000909_06</t>
  </si>
  <si>
    <t>02664035</t>
  </si>
  <si>
    <t>590543570300968264</t>
  </si>
  <si>
    <t>92106992</t>
  </si>
  <si>
    <t>590543570300900455</t>
  </si>
  <si>
    <t>590543570300978836</t>
  </si>
  <si>
    <t>96215905</t>
  </si>
  <si>
    <t>590543570300906655</t>
  </si>
  <si>
    <t>590543570300967861</t>
  </si>
  <si>
    <t>590543570300978805</t>
  </si>
  <si>
    <t>94635199</t>
  </si>
  <si>
    <t>590543570300978775</t>
  </si>
  <si>
    <t>93463906</t>
  </si>
  <si>
    <t>590543570300976689</t>
  </si>
  <si>
    <t>590543570300979017</t>
  </si>
  <si>
    <t>590543570300937604</t>
  </si>
  <si>
    <t>56401116</t>
  </si>
  <si>
    <t>590543570300978812</t>
  </si>
  <si>
    <t>94635224</t>
  </si>
  <si>
    <t>590543570300976733</t>
  </si>
  <si>
    <t>590543570300977631</t>
  </si>
  <si>
    <t>91006606</t>
  </si>
  <si>
    <t>590543570300977532</t>
  </si>
  <si>
    <t>590543570300979413</t>
  </si>
  <si>
    <t>590543570300978669</t>
  </si>
  <si>
    <t>02661582</t>
  </si>
  <si>
    <t>590543570300976382</t>
  </si>
  <si>
    <t>590543570300977877</t>
  </si>
  <si>
    <t>94679218</t>
  </si>
  <si>
    <t>590543570300977785</t>
  </si>
  <si>
    <t>72306850</t>
  </si>
  <si>
    <t>590543570300977792</t>
  </si>
  <si>
    <t>02661554</t>
  </si>
  <si>
    <t>590543570300978713</t>
  </si>
  <si>
    <t>96393616</t>
  </si>
  <si>
    <t>590543570300978140</t>
  </si>
  <si>
    <t>94452288</t>
  </si>
  <si>
    <t>590543570300978843</t>
  </si>
  <si>
    <t>96393587</t>
  </si>
  <si>
    <t>590543570300978867</t>
  </si>
  <si>
    <t>83777280</t>
  </si>
  <si>
    <t>590543570300977808</t>
  </si>
  <si>
    <t>01568613</t>
  </si>
  <si>
    <t>590543570300978935</t>
  </si>
  <si>
    <t>590543570300978959</t>
  </si>
  <si>
    <t>83777298</t>
  </si>
  <si>
    <t>590543570300978119</t>
  </si>
  <si>
    <t>94359037</t>
  </si>
  <si>
    <t>590543570300977389</t>
  </si>
  <si>
    <t>92144250</t>
  </si>
  <si>
    <t>590543570300977501</t>
  </si>
  <si>
    <t>94635210</t>
  </si>
  <si>
    <t>590543570300977655</t>
  </si>
  <si>
    <t>98333829</t>
  </si>
  <si>
    <t>590543570300977853</t>
  </si>
  <si>
    <t>96215770</t>
  </si>
  <si>
    <t>590543570300978126</t>
  </si>
  <si>
    <t>96393585</t>
  </si>
  <si>
    <t>590543570300978898</t>
  </si>
  <si>
    <t>94635206</t>
  </si>
  <si>
    <t>590543570300977839</t>
  </si>
  <si>
    <t>94452286</t>
  </si>
  <si>
    <t>590543570300977822</t>
  </si>
  <si>
    <t>590543570300978942</t>
  </si>
  <si>
    <t>590543570300977815</t>
  </si>
  <si>
    <t>590543570300977860</t>
  </si>
  <si>
    <t>590543570300977846</t>
  </si>
  <si>
    <t>590543570300978904</t>
  </si>
  <si>
    <t>590543570300977082</t>
  </si>
  <si>
    <t>98333789</t>
  </si>
  <si>
    <t>590543570300977457</t>
  </si>
  <si>
    <t>590543570300978911</t>
  </si>
  <si>
    <t>590543570300977440</t>
  </si>
  <si>
    <t>590543570300978966</t>
  </si>
  <si>
    <t>590543570300976597</t>
  </si>
  <si>
    <t>83777193</t>
  </si>
  <si>
    <t>590543570300975972</t>
  </si>
  <si>
    <t>90906023</t>
  </si>
  <si>
    <t>590543570300975989</t>
  </si>
  <si>
    <t>83777640</t>
  </si>
  <si>
    <t>590543570300977617</t>
  </si>
  <si>
    <t>90298071</t>
  </si>
  <si>
    <t>590543570300972377</t>
  </si>
  <si>
    <t>00318058</t>
  </si>
  <si>
    <t>590543570300977976</t>
  </si>
  <si>
    <t>90398004</t>
  </si>
  <si>
    <t>590543570300977969</t>
  </si>
  <si>
    <t>02686992</t>
  </si>
  <si>
    <t>590543570300977174</t>
  </si>
  <si>
    <t>83777438</t>
  </si>
  <si>
    <t>590543570300977945</t>
  </si>
  <si>
    <t>02686991</t>
  </si>
  <si>
    <t>590543570300978683</t>
  </si>
  <si>
    <t>56401101</t>
  </si>
  <si>
    <t>590543570300978706</t>
  </si>
  <si>
    <t>02661560</t>
  </si>
  <si>
    <t>590543570300977204</t>
  </si>
  <si>
    <t>94452287</t>
  </si>
  <si>
    <t>590543570300977334</t>
  </si>
  <si>
    <t>02661565</t>
  </si>
  <si>
    <t>590543570300978782</t>
  </si>
  <si>
    <t>03516334</t>
  </si>
  <si>
    <t>590543570300977150</t>
  </si>
  <si>
    <t>94679225</t>
  </si>
  <si>
    <t>590543570300976979</t>
  </si>
  <si>
    <t>02248388</t>
  </si>
  <si>
    <t>590543570300976986</t>
  </si>
  <si>
    <t>72306888</t>
  </si>
  <si>
    <t>590543570300978676</t>
  </si>
  <si>
    <t>92112642</t>
  </si>
  <si>
    <t>590543570300988927</t>
  </si>
  <si>
    <t>590543570300979376</t>
  </si>
  <si>
    <t>590543570300979475</t>
  </si>
  <si>
    <t>Miejska Biblioteka Publiczna Al.Wojska Polskiego 42</t>
  </si>
  <si>
    <t>42</t>
  </si>
  <si>
    <t>590543570300989320</t>
  </si>
  <si>
    <t>PL_ZEWD_1461000406_00</t>
  </si>
  <si>
    <t>00943106</t>
  </si>
  <si>
    <t>Mieszkanie chronione</t>
  </si>
  <si>
    <t>Koszarowa</t>
  </si>
  <si>
    <t>6/32</t>
  </si>
  <si>
    <t>590543570300979086</t>
  </si>
  <si>
    <t>PL_ZEWD_1461000697_09</t>
  </si>
  <si>
    <t>93489492</t>
  </si>
  <si>
    <t>590543570300977624</t>
  </si>
  <si>
    <t>02661563</t>
  </si>
  <si>
    <t>590543570300972353</t>
  </si>
  <si>
    <t>590543570300976436</t>
  </si>
  <si>
    <t>590543570300976627</t>
  </si>
  <si>
    <t>590543570300988798</t>
  </si>
  <si>
    <t>PL_ZEWD_1461000643_06</t>
  </si>
  <si>
    <t>590543570300977549</t>
  </si>
  <si>
    <t>90905582</t>
  </si>
  <si>
    <t>590543570300076792</t>
  </si>
  <si>
    <t>590543570300977105</t>
  </si>
  <si>
    <t>907807</t>
  </si>
  <si>
    <t>590543570300977693</t>
  </si>
  <si>
    <t>83777431</t>
  </si>
  <si>
    <t>590543570300988866</t>
  </si>
  <si>
    <t>590543570300979406</t>
  </si>
  <si>
    <t>590543570301038713</t>
  </si>
  <si>
    <t>590543570301038690</t>
  </si>
  <si>
    <t>590543570300977259</t>
  </si>
  <si>
    <t>90396528</t>
  </si>
  <si>
    <t>590543570300977327</t>
  </si>
  <si>
    <t>90907227</t>
  </si>
  <si>
    <t>590543570300978829</t>
  </si>
  <si>
    <t>02661557</t>
  </si>
  <si>
    <t>590543570300978034</t>
  </si>
  <si>
    <t>94679232</t>
  </si>
  <si>
    <t>590543570300978874</t>
  </si>
  <si>
    <t>02664093</t>
  </si>
  <si>
    <t>590543570300976771</t>
  </si>
  <si>
    <t>590543570300979307</t>
  </si>
  <si>
    <t>PL_ZEWD_1461000666_00</t>
  </si>
  <si>
    <t>590543570300977488</t>
  </si>
  <si>
    <t>96215823</t>
  </si>
  <si>
    <t>590543570300977181</t>
  </si>
  <si>
    <t>96215904</t>
  </si>
  <si>
    <t>590543570300978690</t>
  </si>
  <si>
    <t>92114052</t>
  </si>
  <si>
    <t>590543570300977907</t>
  </si>
  <si>
    <t>90298044</t>
  </si>
  <si>
    <t>590543570300977891</t>
  </si>
  <si>
    <t>92112629</t>
  </si>
  <si>
    <t>590543570300978645</t>
  </si>
  <si>
    <t>83777299</t>
  </si>
  <si>
    <t>590543570300976931</t>
  </si>
  <si>
    <t>96393584</t>
  </si>
  <si>
    <t>590543570300977068</t>
  </si>
  <si>
    <t>98333834</t>
  </si>
  <si>
    <t>590543570300977303</t>
  </si>
  <si>
    <t>83777458</t>
  </si>
  <si>
    <t>590543570300977310</t>
  </si>
  <si>
    <t>02661558</t>
  </si>
  <si>
    <t>590543570300977723</t>
  </si>
  <si>
    <t>92114084</t>
  </si>
  <si>
    <t>590543570300978737</t>
  </si>
  <si>
    <t>94679223</t>
  </si>
  <si>
    <t>590543570300978751</t>
  </si>
  <si>
    <t>72306852</t>
  </si>
  <si>
    <t>590543570300978744</t>
  </si>
  <si>
    <t>02686981</t>
  </si>
  <si>
    <t>590543570300978720</t>
  </si>
  <si>
    <t>98123654</t>
  </si>
  <si>
    <t>590543570300978768</t>
  </si>
  <si>
    <t>02661556</t>
  </si>
  <si>
    <t>590543570300977952</t>
  </si>
  <si>
    <t>90096495</t>
  </si>
  <si>
    <t>590543570300977396</t>
  </si>
  <si>
    <t>96215824</t>
  </si>
  <si>
    <t>590543570300978881</t>
  </si>
  <si>
    <t>848410</t>
  </si>
  <si>
    <t>590543570300977297</t>
  </si>
  <si>
    <t>96215825</t>
  </si>
  <si>
    <t>590543570300977709</t>
  </si>
  <si>
    <t>907806</t>
  </si>
  <si>
    <t>590543570300977242</t>
  </si>
  <si>
    <t>96215901</t>
  </si>
  <si>
    <t>590543570300977938</t>
  </si>
  <si>
    <t>83777405</t>
  </si>
  <si>
    <t>590543570300978003</t>
  </si>
  <si>
    <t>96215903</t>
  </si>
  <si>
    <t>590543570300977143</t>
  </si>
  <si>
    <t>72306840</t>
  </si>
  <si>
    <t>590543570300977921</t>
  </si>
  <si>
    <t>02661564</t>
  </si>
  <si>
    <t>590543570300977211</t>
  </si>
  <si>
    <t>92112624</t>
  </si>
  <si>
    <t>590543570300977228</t>
  </si>
  <si>
    <t>96215906</t>
  </si>
  <si>
    <t>590543570300977167</t>
  </si>
  <si>
    <t>02661555</t>
  </si>
  <si>
    <t>590543570300966130</t>
  </si>
  <si>
    <t>590543570300988699</t>
  </si>
  <si>
    <t>100771265</t>
  </si>
  <si>
    <t>590543570300896550</t>
  </si>
  <si>
    <t>590543570300146228</t>
  </si>
  <si>
    <t>590543570300976887</t>
  </si>
  <si>
    <t>Miejska Biblioteka Publiczna ul. Głowackiego 42 07-400 Ostrołęka</t>
  </si>
  <si>
    <t>590543570300989313</t>
  </si>
  <si>
    <t>PL_ZEWD_1461000407_02</t>
  </si>
  <si>
    <t>03509099</t>
  </si>
  <si>
    <t>590543570300989269</t>
  </si>
  <si>
    <t>590543570300979079</t>
  </si>
  <si>
    <t>Dom Pomocy Społecznej im. Kardynała Stefana Wyszyńskiego Prymasa Tysiąclecia w Ostrołęce</t>
  </si>
  <si>
    <t>Dom  Pomocy Społecznej im. Kardynała Stefana Wyszyńskiego Prymasa Tysiąclecia w Ostrołęce</t>
  </si>
  <si>
    <t xml:space="preserve">Rolna </t>
  </si>
  <si>
    <t>27</t>
  </si>
  <si>
    <t>590543570300988880</t>
  </si>
  <si>
    <t>PL_ZEWD_1461000633_07</t>
  </si>
  <si>
    <t>01695176</t>
  </si>
  <si>
    <t>G12w</t>
  </si>
  <si>
    <t>590543570300979062</t>
  </si>
  <si>
    <t>590543570300979314</t>
  </si>
  <si>
    <t>590543570300976580</t>
  </si>
  <si>
    <t>590543570300979321</t>
  </si>
  <si>
    <t>44300210</t>
  </si>
  <si>
    <t>590543570300976788</t>
  </si>
  <si>
    <t>590543570300979444</t>
  </si>
  <si>
    <t>590543570300976870</t>
  </si>
  <si>
    <t>590543570300976672</t>
  </si>
  <si>
    <t>590543570300970144</t>
  </si>
  <si>
    <t>590543570300979437</t>
  </si>
  <si>
    <t>01899368</t>
  </si>
  <si>
    <t>590543570300976726</t>
  </si>
  <si>
    <t>590543570300976702</t>
  </si>
  <si>
    <t>590543570300976443</t>
  </si>
  <si>
    <t>590543570300976450</t>
  </si>
  <si>
    <t>590543570300977570</t>
  </si>
  <si>
    <t>590543570300943223</t>
  </si>
  <si>
    <t>01553158</t>
  </si>
  <si>
    <t>590543570300943292</t>
  </si>
  <si>
    <t>92144172</t>
  </si>
  <si>
    <t>590543570300977747</t>
  </si>
  <si>
    <t>83388139</t>
  </si>
  <si>
    <t>590543570300977983</t>
  </si>
  <si>
    <t>01553148</t>
  </si>
  <si>
    <t>590543570300976917</t>
  </si>
  <si>
    <t>56401063</t>
  </si>
  <si>
    <t>Targowa - zasilanie do samochodów chłodzących</t>
  </si>
  <si>
    <t>590543570300224377</t>
  </si>
  <si>
    <t>590543570300897137</t>
  </si>
  <si>
    <t>590543570300901056</t>
  </si>
  <si>
    <t>590543570300986329</t>
  </si>
  <si>
    <t>590543570300986275</t>
  </si>
  <si>
    <t>590543570300232853</t>
  </si>
  <si>
    <t>PL_ZEWD_1461000942_08</t>
  </si>
  <si>
    <t>PL_ZEWD_1461000702_06</t>
  </si>
  <si>
    <t xml:space="preserve"> </t>
  </si>
  <si>
    <t>590543570300979055</t>
  </si>
  <si>
    <t>Nabywca</t>
  </si>
  <si>
    <t>Numer PPE/ewidencyjny</t>
  </si>
  <si>
    <t>Obecna Taryfa</t>
  </si>
  <si>
    <t xml:space="preserve">ul. Gen. Ludwika Bogusławskiego </t>
  </si>
  <si>
    <t xml:space="preserve">ul. Kołobrzeska </t>
  </si>
  <si>
    <t>ul. Sienkiewicza</t>
  </si>
  <si>
    <t>ul. Sikorskiego</t>
  </si>
  <si>
    <t>ul. Warszawska</t>
  </si>
  <si>
    <t xml:space="preserve"> Wiata  przystankowa  + tablica informacyjna</t>
  </si>
  <si>
    <t>ul. 11 Listopada</t>
  </si>
  <si>
    <t xml:space="preserve">ul. Bolesława Prusa </t>
  </si>
  <si>
    <t xml:space="preserve"> Tablica  informacyjna</t>
  </si>
  <si>
    <t>ul. Hallera</t>
  </si>
  <si>
    <t>ul. Goworowska</t>
  </si>
  <si>
    <t>ul. Leśna</t>
  </si>
  <si>
    <t>dz.50549/2</t>
  </si>
  <si>
    <t>ul. Steyera</t>
  </si>
  <si>
    <t>dz.50327/2</t>
  </si>
  <si>
    <t xml:space="preserve">ul. Generała Józefa Hallera </t>
  </si>
  <si>
    <t>dz.40106/2</t>
  </si>
  <si>
    <t xml:space="preserve">ul. Bohaterów Warszawy </t>
  </si>
  <si>
    <t>dz.50617/1</t>
  </si>
  <si>
    <t>Miasto Ostrołęka - jednostki kultury</t>
  </si>
  <si>
    <t>Armii Wojska Polskiego</t>
  </si>
  <si>
    <t>PL. Bema</t>
  </si>
  <si>
    <t>Kilińskiego</t>
  </si>
  <si>
    <t>inne</t>
  </si>
  <si>
    <t>Aleja Jana Pawła II - reklama</t>
  </si>
  <si>
    <t xml:space="preserve"> Targowisko</t>
  </si>
  <si>
    <t>Targowa/Zawadzkiego</t>
  </si>
  <si>
    <t>Przepompownia</t>
  </si>
  <si>
    <t>ul. Piłsudskiego</t>
  </si>
  <si>
    <t>590543570300936119</t>
  </si>
  <si>
    <t>590543570300927797</t>
  </si>
  <si>
    <t>50506648</t>
  </si>
  <si>
    <t>Moc umowna [kW]</t>
  </si>
  <si>
    <t>330,0
(I- IV i X-XII)
230,0
(V - IX)</t>
  </si>
  <si>
    <t>Zespół Placówek Wsparcia Dziennego, ul. Padlewskiego 51B</t>
  </si>
  <si>
    <t>Placówka Pieczy Zastępczej ,,Korczakówka 2"</t>
  </si>
  <si>
    <t>Placówka Pieczy Zastępczej ,,Korczakówka "</t>
  </si>
  <si>
    <t>Placówka Pieczy Zastępczej ,,Korczakówka"</t>
  </si>
  <si>
    <t xml:space="preserve">Przedszkole Miejskie Nr 5 z Oddziałami Integracyjnymi "Leśna Kraina" </t>
  </si>
  <si>
    <t xml:space="preserve">gen. Augusta Emila Fieldorfa ,,NILA"           </t>
  </si>
  <si>
    <t>II Liceum Ogólnokształcące im. C.K. Norwida</t>
  </si>
  <si>
    <t xml:space="preserve">Ks. F. Blachnickiego </t>
  </si>
  <si>
    <t>Straż Miejska</t>
  </si>
  <si>
    <t>ul. Wioślarska</t>
  </si>
  <si>
    <t>Miejskie Zakłady Komunikacyjne w Ostrołęce Sp. z. o.o.</t>
  </si>
  <si>
    <t xml:space="preserve">ul. Gen. Augusta Emila Fieldorfa "Nila" </t>
  </si>
  <si>
    <t>Al. Wojska Polskiego</t>
  </si>
  <si>
    <t>Budynek Mieszkalno-Użytkowy</t>
  </si>
  <si>
    <t>Domek Ratownika - plaża miejska</t>
  </si>
  <si>
    <t>Hala Sportowo-Widowiskowa im. A. Gołasia</t>
  </si>
  <si>
    <t xml:space="preserve">Stadion - garaże </t>
  </si>
  <si>
    <t xml:space="preserve">Park Miejski - kamera </t>
  </si>
  <si>
    <t>2 tablice  informacyjne + 2 wiaty  przystankowe</t>
  </si>
  <si>
    <t>Specjalny Ośrodek Szkolno-Wychowawczy im. ks. Jana Twardowskiego</t>
  </si>
  <si>
    <t>Miejski Ośrodek Sportu i Rekreacji</t>
  </si>
  <si>
    <t>Nr ewidencyjny</t>
  </si>
  <si>
    <t>Miejska Biblioteka Publiczna im. Wiktora Gomulickiego w Ostrołęce ul. B. Głowackiego 42, 07-410 Ostrołęka NIP 758-10-27-262</t>
  </si>
  <si>
    <t>Głowackiego</t>
  </si>
  <si>
    <t>I-V-70   VI-VIII - 20          IX-XII- 70</t>
  </si>
  <si>
    <t>Gomulickiego</t>
  </si>
  <si>
    <t xml:space="preserve"> Al. Wojska Polskiego</t>
  </si>
  <si>
    <t>Szacowane zużycie energii [kWh] w okresie 01.01.2024 r. do 31.12.2024 r.</t>
  </si>
  <si>
    <t>Kuklińskiego</t>
  </si>
  <si>
    <t>590543570301000819</t>
  </si>
  <si>
    <t>52681569</t>
  </si>
  <si>
    <t xml:space="preserve">Miasto Ostrołęka Taryfa G - Według stawek zatwierdzonych decyzją Prezesa Urzędu Regulacji Energetyki dla odbiorców energii elektrycznej z grup taryfowych G </t>
  </si>
  <si>
    <t xml:space="preserve">szacowane zużycie energii [kWh] w okresie
 od 01.01.2024 r. do 31.12.2024 r.  </t>
  </si>
  <si>
    <t xml:space="preserve">szacowane zużycie energii [kWh] w okresie
od 01.01.2024 r. do 31.12.2024 r.  </t>
  </si>
  <si>
    <t xml:space="preserve">Wykaz punktów poboru energii </t>
  </si>
  <si>
    <t xml:space="preserve">Załącznik nr 1 do Umowy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</si>
</sst>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.00\ _z_ł_-;\-* #,##0.00\ _z_ł_-;_-* &quot;-&quot;??\ _z_ł_-;_-@_-"/>
    <numFmt numFmtId="165" formatCode="0.0"/>
    <numFmt numFmtId="166" formatCode="[$$-409]#,##0.00;[Red]&quot;-&quot;[$$-409]#,##0.00"/>
    <numFmt numFmtId="167" formatCode="&quot; &quot;#,##0.00&quot;      &quot;;&quot;-&quot;#,##0.00&quot;      &quot;;&quot; -&quot;#&quot;      &quot;;&quot; &quot;@&quot; &quot;"/>
    <numFmt numFmtId="168" formatCode="#,##0.0"/>
  </numFmts>
  <fonts count="33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i/>
      <sz val="16"/>
      <color rgb="FF000000"/>
      <name val="Calibri"/>
      <family val="2"/>
      <charset val="238"/>
    </font>
    <font>
      <b/>
      <i/>
      <u/>
      <sz val="11"/>
      <color rgb="FF000000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rgb="FF000000"/>
      <name val="Arial"/>
      <family val="2"/>
      <charset val="238"/>
    </font>
    <font>
      <b/>
      <i/>
      <sz val="14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sz val="9"/>
      <name val="Arial"/>
      <family val="2"/>
      <charset val="238"/>
    </font>
    <font>
      <b/>
      <i/>
      <sz val="12"/>
      <color rgb="FFFF0000"/>
      <name val="Calibri"/>
      <family val="2"/>
      <charset val="238"/>
      <scheme val="minor"/>
    </font>
    <font>
      <b/>
      <sz val="22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22"/>
      </patternFill>
    </fill>
    <fill>
      <patternFill patternType="solid">
        <fgColor theme="2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78">
    <xf numFmtId="0" fontId="0" fillId="0" borderId="0"/>
    <xf numFmtId="164" fontId="15" fillId="0" borderId="0" applyFont="0" applyFill="0" applyBorder="0" applyAlignment="0" applyProtection="0"/>
    <xf numFmtId="0" fontId="14" fillId="0" borderId="0"/>
    <xf numFmtId="16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2" fillId="0" borderId="0"/>
    <xf numFmtId="0" fontId="15" fillId="0" borderId="0"/>
    <xf numFmtId="0" fontId="11" fillId="0" borderId="0"/>
    <xf numFmtId="16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1" fillId="0" borderId="0"/>
    <xf numFmtId="0" fontId="10" fillId="0" borderId="0"/>
    <xf numFmtId="16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4" fontId="15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0" fontId="8" fillId="0" borderId="0"/>
    <xf numFmtId="164" fontId="15" fillId="0" borderId="0" applyFont="0" applyFill="0" applyBorder="0" applyAlignment="0" applyProtection="0"/>
    <xf numFmtId="0" fontId="15" fillId="0" borderId="0"/>
    <xf numFmtId="0" fontId="7" fillId="0" borderId="0"/>
    <xf numFmtId="164" fontId="7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20" fillId="0" borderId="0"/>
    <xf numFmtId="0" fontId="21" fillId="0" borderId="0">
      <alignment horizontal="center"/>
    </xf>
    <xf numFmtId="0" fontId="21" fillId="0" borderId="0">
      <alignment horizontal="center" textRotation="90"/>
    </xf>
    <xf numFmtId="0" fontId="22" fillId="0" borderId="0"/>
    <xf numFmtId="166" fontId="22" fillId="0" borderId="0"/>
    <xf numFmtId="164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0" fontId="6" fillId="0" borderId="0"/>
    <xf numFmtId="164" fontId="6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23" fillId="0" borderId="0"/>
    <xf numFmtId="167" fontId="24" fillId="0" borderId="0" applyFont="0" applyBorder="0" applyProtection="0"/>
    <xf numFmtId="0" fontId="8" fillId="0" borderId="0"/>
    <xf numFmtId="16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15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5" fillId="0" borderId="0"/>
    <xf numFmtId="0" fontId="27" fillId="0" borderId="0" applyNumberFormat="0" applyFill="0" applyBorder="0" applyAlignment="0" applyProtection="0"/>
    <xf numFmtId="0" fontId="8" fillId="0" borderId="0"/>
    <xf numFmtId="0" fontId="2" fillId="0" borderId="0"/>
    <xf numFmtId="0" fontId="2" fillId="0" borderId="0"/>
    <xf numFmtId="164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130">
    <xf numFmtId="0" fontId="0" fillId="0" borderId="0" xfId="0"/>
    <xf numFmtId="49" fontId="16" fillId="0" borderId="2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49" fontId="16" fillId="0" borderId="0" xfId="0" applyNumberFormat="1" applyFont="1" applyAlignment="1">
      <alignment horizontal="center" vertical="center"/>
    </xf>
    <xf numFmtId="4" fontId="17" fillId="2" borderId="2" xfId="1" applyNumberFormat="1" applyFont="1" applyFill="1" applyBorder="1" applyAlignment="1">
      <alignment horizontal="right" vertical="center"/>
    </xf>
    <xf numFmtId="49" fontId="16" fillId="0" borderId="2" xfId="30" applyNumberFormat="1" applyFont="1" applyBorder="1" applyAlignment="1">
      <alignment horizontal="center" vertical="center"/>
    </xf>
    <xf numFmtId="1" fontId="16" fillId="0" borderId="0" xfId="0" applyNumberFormat="1" applyFont="1" applyAlignment="1">
      <alignment horizontal="center" vertical="center"/>
    </xf>
    <xf numFmtId="2" fontId="16" fillId="0" borderId="0" xfId="0" applyNumberFormat="1" applyFont="1" applyAlignment="1">
      <alignment horizontal="center" vertical="center"/>
    </xf>
    <xf numFmtId="0" fontId="16" fillId="0" borderId="2" xfId="0" applyFont="1" applyBorder="1" applyAlignment="1">
      <alignment horizontal="center" vertical="center" wrapText="1"/>
    </xf>
    <xf numFmtId="49" fontId="16" fillId="0" borderId="2" xfId="0" applyNumberFormat="1" applyFont="1" applyBorder="1" applyAlignment="1">
      <alignment horizontal="center" vertical="center" wrapText="1" shrinkToFit="1"/>
    </xf>
    <xf numFmtId="49" fontId="16" fillId="0" borderId="2" xfId="0" applyNumberFormat="1" applyFont="1" applyBorder="1" applyAlignment="1">
      <alignment horizontal="center" vertical="center" wrapText="1"/>
    </xf>
    <xf numFmtId="165" fontId="16" fillId="0" borderId="2" xfId="0" applyNumberFormat="1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49" fontId="19" fillId="0" borderId="3" xfId="0" applyNumberFormat="1" applyFont="1" applyBorder="1" applyAlignment="1">
      <alignment horizontal="center" vertical="center"/>
    </xf>
    <xf numFmtId="17" fontId="16" fillId="0" borderId="2" xfId="0" applyNumberFormat="1" applyFont="1" applyBorder="1" applyAlignment="1">
      <alignment horizontal="center" vertical="center" wrapText="1"/>
    </xf>
    <xf numFmtId="49" fontId="16" fillId="0" borderId="6" xfId="0" applyNumberFormat="1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6" fillId="4" borderId="2" xfId="0" applyFont="1" applyFill="1" applyBorder="1" applyAlignment="1">
      <alignment horizontal="center" vertical="center"/>
    </xf>
    <xf numFmtId="0" fontId="16" fillId="4" borderId="0" xfId="0" applyFont="1" applyFill="1" applyAlignment="1">
      <alignment horizontal="center" vertical="center"/>
    </xf>
    <xf numFmtId="0" fontId="18" fillId="0" borderId="0" xfId="0" applyFont="1" applyAlignment="1">
      <alignment horizontal="center" vertical="center"/>
    </xf>
    <xf numFmtId="49" fontId="16" fillId="0" borderId="5" xfId="30" applyNumberFormat="1" applyFont="1" applyBorder="1" applyAlignment="1">
      <alignment horizontal="center" vertical="center"/>
    </xf>
    <xf numFmtId="49" fontId="16" fillId="4" borderId="2" xfId="30" applyNumberFormat="1" applyFont="1" applyFill="1" applyBorder="1" applyAlignment="1">
      <alignment horizontal="center" vertical="center"/>
    </xf>
    <xf numFmtId="49" fontId="16" fillId="4" borderId="2" xfId="0" applyNumberFormat="1" applyFont="1" applyFill="1" applyBorder="1" applyAlignment="1">
      <alignment horizontal="center" vertical="center" wrapText="1"/>
    </xf>
    <xf numFmtId="0" fontId="16" fillId="4" borderId="2" xfId="0" applyFont="1" applyFill="1" applyBorder="1" applyAlignment="1">
      <alignment horizontal="center" vertical="center" wrapText="1"/>
    </xf>
    <xf numFmtId="49" fontId="18" fillId="0" borderId="2" xfId="0" applyNumberFormat="1" applyFont="1" applyBorder="1" applyAlignment="1">
      <alignment horizontal="center" vertical="center"/>
    </xf>
    <xf numFmtId="49" fontId="16" fillId="7" borderId="2" xfId="0" applyNumberFormat="1" applyFont="1" applyFill="1" applyBorder="1" applyAlignment="1">
      <alignment horizontal="center" vertical="center" wrapText="1"/>
    </xf>
    <xf numFmtId="49" fontId="16" fillId="8" borderId="2" xfId="0" applyNumberFormat="1" applyFont="1" applyFill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49" fontId="16" fillId="0" borderId="2" xfId="30" applyNumberFormat="1" applyFont="1" applyBorder="1" applyAlignment="1">
      <alignment horizontal="center" vertical="center" wrapText="1"/>
    </xf>
    <xf numFmtId="0" fontId="16" fillId="4" borderId="2" xfId="70" applyFont="1" applyFill="1" applyBorder="1" applyAlignment="1">
      <alignment horizontal="center" vertical="center"/>
    </xf>
    <xf numFmtId="0" fontId="26" fillId="0" borderId="2" xfId="0" applyFont="1" applyBorder="1" applyAlignment="1">
      <alignment horizontal="center" vertical="center" wrapText="1"/>
    </xf>
    <xf numFmtId="49" fontId="16" fillId="0" borderId="2" xfId="69" applyNumberFormat="1" applyFont="1" applyFill="1" applyBorder="1" applyAlignment="1">
      <alignment horizontal="center" vertical="center"/>
    </xf>
    <xf numFmtId="49" fontId="16" fillId="0" borderId="2" xfId="69" applyNumberFormat="1" applyFont="1" applyBorder="1" applyAlignment="1">
      <alignment horizontal="center" vertical="center" wrapText="1"/>
    </xf>
    <xf numFmtId="49" fontId="16" fillId="0" borderId="2" xfId="69" applyNumberFormat="1" applyFont="1" applyBorder="1" applyAlignment="1">
      <alignment horizontal="center" vertical="center"/>
    </xf>
    <xf numFmtId="49" fontId="16" fillId="0" borderId="2" xfId="69" applyNumberFormat="1" applyFont="1" applyFill="1" applyBorder="1" applyAlignment="1">
      <alignment horizontal="center" vertical="center" wrapText="1"/>
    </xf>
    <xf numFmtId="49" fontId="19" fillId="0" borderId="2" xfId="0" applyNumberFormat="1" applyFont="1" applyBorder="1" applyAlignment="1">
      <alignment horizontal="center" vertical="center"/>
    </xf>
    <xf numFmtId="0" fontId="16" fillId="4" borderId="4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17" fontId="16" fillId="0" borderId="6" xfId="0" applyNumberFormat="1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/>
    </xf>
    <xf numFmtId="0" fontId="16" fillId="6" borderId="2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26" fillId="0" borderId="5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 wrapText="1"/>
    </xf>
    <xf numFmtId="49" fontId="16" fillId="0" borderId="6" xfId="0" applyNumberFormat="1" applyFont="1" applyBorder="1" applyAlignment="1">
      <alignment horizontal="center" vertical="center" wrapText="1" shrinkToFit="1"/>
    </xf>
    <xf numFmtId="49" fontId="16" fillId="0" borderId="6" xfId="0" applyNumberFormat="1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168" fontId="16" fillId="0" borderId="2" xfId="69" applyNumberFormat="1" applyFont="1" applyBorder="1" applyAlignment="1">
      <alignment horizontal="center" vertical="center"/>
    </xf>
    <xf numFmtId="49" fontId="16" fillId="0" borderId="0" xfId="75" applyNumberFormat="1" applyFont="1" applyAlignment="1">
      <alignment horizontal="center" vertical="center" wrapText="1"/>
    </xf>
    <xf numFmtId="165" fontId="16" fillId="6" borderId="2" xfId="0" applyNumberFormat="1" applyFont="1" applyFill="1" applyBorder="1" applyAlignment="1">
      <alignment horizontal="center" vertical="center" wrapText="1"/>
    </xf>
    <xf numFmtId="1" fontId="16" fillId="0" borderId="2" xfId="0" applyNumberFormat="1" applyFont="1" applyBorder="1" applyAlignment="1">
      <alignment horizontal="center" vertical="center" wrapText="1"/>
    </xf>
    <xf numFmtId="49" fontId="28" fillId="3" borderId="3" xfId="0" applyNumberFormat="1" applyFont="1" applyFill="1" applyBorder="1" applyAlignment="1">
      <alignment horizontal="centerContinuous" vertical="center"/>
    </xf>
    <xf numFmtId="49" fontId="28" fillId="3" borderId="4" xfId="0" applyNumberFormat="1" applyFont="1" applyFill="1" applyBorder="1" applyAlignment="1">
      <alignment horizontal="centerContinuous" vertical="center"/>
    </xf>
    <xf numFmtId="49" fontId="28" fillId="3" borderId="1" xfId="0" applyNumberFormat="1" applyFont="1" applyFill="1" applyBorder="1" applyAlignment="1">
      <alignment horizontal="centerContinuous" vertical="center"/>
    </xf>
    <xf numFmtId="3" fontId="16" fillId="6" borderId="2" xfId="0" applyNumberFormat="1" applyFont="1" applyFill="1" applyBorder="1" applyAlignment="1">
      <alignment horizontal="center" vertical="center" wrapText="1"/>
    </xf>
    <xf numFmtId="3" fontId="16" fillId="6" borderId="5" xfId="0" applyNumberFormat="1" applyFont="1" applyFill="1" applyBorder="1" applyAlignment="1">
      <alignment horizontal="center" vertical="center" wrapText="1"/>
    </xf>
    <xf numFmtId="3" fontId="17" fillId="2" borderId="2" xfId="1" applyNumberFormat="1" applyFont="1" applyFill="1" applyBorder="1" applyAlignment="1">
      <alignment horizontal="center" vertical="center"/>
    </xf>
    <xf numFmtId="3" fontId="16" fillId="0" borderId="2" xfId="1" applyNumberFormat="1" applyFont="1" applyFill="1" applyBorder="1" applyAlignment="1">
      <alignment horizontal="right" vertical="center"/>
    </xf>
    <xf numFmtId="3" fontId="17" fillId="2" borderId="2" xfId="1" applyNumberFormat="1" applyFont="1" applyFill="1" applyBorder="1" applyAlignment="1">
      <alignment horizontal="right" vertical="center"/>
    </xf>
    <xf numFmtId="3" fontId="17" fillId="2" borderId="2" xfId="47" applyNumberFormat="1" applyFont="1" applyFill="1" applyBorder="1" applyAlignment="1">
      <alignment horizontal="right" vertical="center"/>
    </xf>
    <xf numFmtId="49" fontId="16" fillId="0" borderId="2" xfId="75" applyNumberFormat="1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/>
    </xf>
    <xf numFmtId="0" fontId="16" fillId="2" borderId="3" xfId="0" applyFont="1" applyFill="1" applyBorder="1" applyAlignment="1">
      <alignment vertical="center"/>
    </xf>
    <xf numFmtId="0" fontId="16" fillId="2" borderId="4" xfId="0" applyFont="1" applyFill="1" applyBorder="1" applyAlignment="1">
      <alignment vertical="center"/>
    </xf>
    <xf numFmtId="0" fontId="16" fillId="2" borderId="1" xfId="0" applyFont="1" applyFill="1" applyBorder="1" applyAlignment="1">
      <alignment vertical="center"/>
    </xf>
    <xf numFmtId="3" fontId="17" fillId="2" borderId="2" xfId="0" applyNumberFormat="1" applyFont="1" applyFill="1" applyBorder="1" applyAlignment="1">
      <alignment horizontal="right" vertical="center"/>
    </xf>
    <xf numFmtId="49" fontId="16" fillId="0" borderId="0" xfId="0" applyNumberFormat="1" applyFont="1" applyAlignment="1">
      <alignment horizontal="center" vertical="center" wrapText="1"/>
    </xf>
    <xf numFmtId="0" fontId="16" fillId="2" borderId="8" xfId="0" applyFont="1" applyFill="1" applyBorder="1" applyAlignment="1">
      <alignment vertical="center"/>
    </xf>
    <xf numFmtId="0" fontId="16" fillId="2" borderId="7" xfId="0" applyFont="1" applyFill="1" applyBorder="1" applyAlignment="1">
      <alignment vertical="center"/>
    </xf>
    <xf numFmtId="0" fontId="16" fillId="2" borderId="9" xfId="0" applyFont="1" applyFill="1" applyBorder="1" applyAlignment="1">
      <alignment vertical="center"/>
    </xf>
    <xf numFmtId="49" fontId="16" fillId="4" borderId="2" xfId="0" applyNumberFormat="1" applyFont="1" applyFill="1" applyBorder="1" applyAlignment="1">
      <alignment horizontal="center" vertical="center" wrapText="1" shrinkToFit="1"/>
    </xf>
    <xf numFmtId="49" fontId="16" fillId="4" borderId="11" xfId="0" applyNumberFormat="1" applyFont="1" applyFill="1" applyBorder="1" applyAlignment="1">
      <alignment horizontal="center" vertical="center"/>
    </xf>
    <xf numFmtId="3" fontId="16" fillId="4" borderId="6" xfId="0" applyNumberFormat="1" applyFont="1" applyFill="1" applyBorder="1" applyAlignment="1">
      <alignment horizontal="center" vertical="center" wrapText="1"/>
    </xf>
    <xf numFmtId="49" fontId="17" fillId="0" borderId="3" xfId="0" applyNumberFormat="1" applyFont="1" applyBorder="1" applyAlignment="1">
      <alignment horizontal="center" vertical="center"/>
    </xf>
    <xf numFmtId="49" fontId="29" fillId="3" borderId="4" xfId="0" applyNumberFormat="1" applyFont="1" applyFill="1" applyBorder="1" applyAlignment="1">
      <alignment horizontal="centerContinuous" vertical="center"/>
    </xf>
    <xf numFmtId="49" fontId="29" fillId="3" borderId="1" xfId="0" applyNumberFormat="1" applyFont="1" applyFill="1" applyBorder="1" applyAlignment="1">
      <alignment horizontal="centerContinuous" vertical="center"/>
    </xf>
    <xf numFmtId="49" fontId="17" fillId="0" borderId="2" xfId="0" applyNumberFormat="1" applyFont="1" applyBorder="1" applyAlignment="1">
      <alignment horizontal="center" vertical="center"/>
    </xf>
    <xf numFmtId="0" fontId="29" fillId="9" borderId="4" xfId="0" applyFont="1" applyFill="1" applyBorder="1" applyAlignment="1">
      <alignment horizontal="centerContinuous" vertical="center"/>
    </xf>
    <xf numFmtId="0" fontId="29" fillId="9" borderId="1" xfId="0" applyFont="1" applyFill="1" applyBorder="1" applyAlignment="1">
      <alignment horizontal="centerContinuous" vertical="center"/>
    </xf>
    <xf numFmtId="49" fontId="29" fillId="5" borderId="4" xfId="0" applyNumberFormat="1" applyFont="1" applyFill="1" applyBorder="1" applyAlignment="1">
      <alignment horizontal="centerContinuous" vertical="center"/>
    </xf>
    <xf numFmtId="49" fontId="29" fillId="5" borderId="1" xfId="0" applyNumberFormat="1" applyFont="1" applyFill="1" applyBorder="1" applyAlignment="1">
      <alignment horizontal="centerContinuous" vertical="center"/>
    </xf>
    <xf numFmtId="49" fontId="17" fillId="4" borderId="3" xfId="0" applyNumberFormat="1" applyFont="1" applyFill="1" applyBorder="1" applyAlignment="1">
      <alignment horizontal="center" vertical="center"/>
    </xf>
    <xf numFmtId="49" fontId="16" fillId="4" borderId="2" xfId="30" applyNumberFormat="1" applyFont="1" applyFill="1" applyBorder="1" applyAlignment="1">
      <alignment horizontal="center" vertical="center" wrapText="1"/>
    </xf>
    <xf numFmtId="49" fontId="16" fillId="4" borderId="2" xfId="69" applyNumberFormat="1" applyFont="1" applyFill="1" applyBorder="1" applyAlignment="1">
      <alignment horizontal="center" vertical="center" wrapText="1"/>
    </xf>
    <xf numFmtId="49" fontId="16" fillId="4" borderId="2" xfId="69" applyNumberFormat="1" applyFont="1" applyFill="1" applyBorder="1" applyAlignment="1">
      <alignment horizontal="center" vertical="center"/>
    </xf>
    <xf numFmtId="49" fontId="28" fillId="9" borderId="4" xfId="0" applyNumberFormat="1" applyFont="1" applyFill="1" applyBorder="1" applyAlignment="1">
      <alignment horizontal="centerContinuous" vertical="center"/>
    </xf>
    <xf numFmtId="49" fontId="28" fillId="5" borderId="3" xfId="0" applyNumberFormat="1" applyFont="1" applyFill="1" applyBorder="1" applyAlignment="1">
      <alignment horizontal="centerContinuous" vertical="center"/>
    </xf>
    <xf numFmtId="3" fontId="17" fillId="2" borderId="1" xfId="1" applyNumberFormat="1" applyFont="1" applyFill="1" applyBorder="1" applyAlignment="1">
      <alignment horizontal="center" vertical="center"/>
    </xf>
    <xf numFmtId="0" fontId="16" fillId="4" borderId="4" xfId="0" applyFont="1" applyFill="1" applyBorder="1" applyAlignment="1">
      <alignment vertical="center"/>
    </xf>
    <xf numFmtId="49" fontId="19" fillId="4" borderId="3" xfId="0" applyNumberFormat="1" applyFont="1" applyFill="1" applyBorder="1" applyAlignment="1">
      <alignment horizontal="center" vertical="center"/>
    </xf>
    <xf numFmtId="0" fontId="30" fillId="4" borderId="2" xfId="0" applyFont="1" applyFill="1" applyBorder="1" applyAlignment="1">
      <alignment horizontal="center" vertical="center"/>
    </xf>
    <xf numFmtId="49" fontId="30" fillId="4" borderId="2" xfId="30" applyNumberFormat="1" applyFont="1" applyFill="1" applyBorder="1" applyAlignment="1">
      <alignment horizontal="center" vertical="center" wrapText="1"/>
    </xf>
    <xf numFmtId="49" fontId="30" fillId="4" borderId="2" xfId="30" applyNumberFormat="1" applyFont="1" applyFill="1" applyBorder="1" applyAlignment="1">
      <alignment horizontal="center" vertical="center"/>
    </xf>
    <xf numFmtId="4" fontId="30" fillId="4" borderId="2" xfId="31" applyNumberFormat="1" applyFont="1" applyFill="1" applyBorder="1" applyAlignment="1">
      <alignment horizontal="center" vertical="center" wrapText="1"/>
    </xf>
    <xf numFmtId="49" fontId="30" fillId="4" borderId="2" xfId="69" applyNumberFormat="1" applyFont="1" applyFill="1" applyBorder="1" applyAlignment="1">
      <alignment horizontal="center" vertical="center" wrapText="1"/>
    </xf>
    <xf numFmtId="49" fontId="30" fillId="4" borderId="2" xfId="69" applyNumberFormat="1" applyFont="1" applyFill="1" applyBorder="1" applyAlignment="1">
      <alignment horizontal="center" vertical="center"/>
    </xf>
    <xf numFmtId="49" fontId="25" fillId="3" borderId="3" xfId="0" applyNumberFormat="1" applyFont="1" applyFill="1" applyBorder="1" applyAlignment="1">
      <alignment horizontal="centerContinuous" vertical="center"/>
    </xf>
    <xf numFmtId="49" fontId="25" fillId="3" borderId="4" xfId="0" applyNumberFormat="1" applyFont="1" applyFill="1" applyBorder="1" applyAlignment="1">
      <alignment horizontal="centerContinuous" vertical="center"/>
    </xf>
    <xf numFmtId="0" fontId="16" fillId="0" borderId="4" xfId="0" applyFont="1" applyBorder="1" applyAlignment="1">
      <alignment horizontal="centerContinuous" vertical="center"/>
    </xf>
    <xf numFmtId="3" fontId="17" fillId="0" borderId="0" xfId="1" applyNumberFormat="1" applyFont="1" applyFill="1" applyBorder="1" applyAlignment="1">
      <alignment horizontal="center" vertical="center"/>
    </xf>
    <xf numFmtId="49" fontId="30" fillId="0" borderId="2" xfId="30" applyNumberFormat="1" applyFont="1" applyBorder="1" applyAlignment="1">
      <alignment horizontal="center" vertical="center"/>
    </xf>
    <xf numFmtId="49" fontId="30" fillId="0" borderId="2" xfId="69" applyNumberFormat="1" applyFont="1" applyFill="1" applyBorder="1" applyAlignment="1">
      <alignment horizontal="center" vertical="center"/>
    </xf>
    <xf numFmtId="49" fontId="30" fillId="0" borderId="2" xfId="30" applyNumberFormat="1" applyFont="1" applyBorder="1" applyAlignment="1">
      <alignment horizontal="center" vertical="center" wrapText="1"/>
    </xf>
    <xf numFmtId="49" fontId="30" fillId="0" borderId="2" xfId="69" applyNumberFormat="1" applyFont="1" applyFill="1" applyBorder="1" applyAlignment="1">
      <alignment horizontal="center" vertical="center" wrapText="1"/>
    </xf>
    <xf numFmtId="49" fontId="31" fillId="0" borderId="3" xfId="0" applyNumberFormat="1" applyFont="1" applyBorder="1" applyAlignment="1">
      <alignment horizontal="centerContinuous" vertical="center"/>
    </xf>
    <xf numFmtId="49" fontId="29" fillId="0" borderId="4" xfId="0" applyNumberFormat="1" applyFont="1" applyBorder="1" applyAlignment="1">
      <alignment horizontal="centerContinuous" vertical="center"/>
    </xf>
    <xf numFmtId="49" fontId="25" fillId="5" borderId="3" xfId="0" applyNumberFormat="1" applyFont="1" applyFill="1" applyBorder="1" applyAlignment="1">
      <alignment horizontal="centerContinuous" vertical="center"/>
    </xf>
    <xf numFmtId="49" fontId="25" fillId="5" borderId="4" xfId="0" applyNumberFormat="1" applyFont="1" applyFill="1" applyBorder="1" applyAlignment="1">
      <alignment horizontal="centerContinuous" vertical="center"/>
    </xf>
    <xf numFmtId="49" fontId="25" fillId="5" borderId="1" xfId="0" applyNumberFormat="1" applyFont="1" applyFill="1" applyBorder="1" applyAlignment="1">
      <alignment horizontal="centerContinuous" vertical="center"/>
    </xf>
    <xf numFmtId="17" fontId="16" fillId="0" borderId="2" xfId="0" applyNumberFormat="1" applyFont="1" applyBorder="1" applyAlignment="1">
      <alignment horizontal="centerContinuous" vertical="center"/>
    </xf>
    <xf numFmtId="17" fontId="16" fillId="0" borderId="2" xfId="0" applyNumberFormat="1" applyFont="1" applyBorder="1" applyAlignment="1">
      <alignment horizontal="centerContinuous" vertical="center" wrapText="1"/>
    </xf>
    <xf numFmtId="0" fontId="16" fillId="0" borderId="5" xfId="0" applyFont="1" applyBorder="1" applyAlignment="1">
      <alignment vertical="center"/>
    </xf>
    <xf numFmtId="0" fontId="16" fillId="0" borderId="2" xfId="0" applyFont="1" applyBorder="1" applyAlignment="1">
      <alignment vertical="center"/>
    </xf>
    <xf numFmtId="1" fontId="16" fillId="0" borderId="2" xfId="0" applyNumberFormat="1" applyFont="1" applyBorder="1" applyAlignment="1">
      <alignment horizontal="centerContinuous" vertical="center" wrapText="1"/>
    </xf>
    <xf numFmtId="3" fontId="17" fillId="0" borderId="3" xfId="0" applyNumberFormat="1" applyFont="1" applyBorder="1" applyAlignment="1">
      <alignment horizontal="centerContinuous" vertical="center" wrapText="1"/>
    </xf>
    <xf numFmtId="49" fontId="16" fillId="4" borderId="0" xfId="0" applyNumberFormat="1" applyFont="1" applyFill="1" applyAlignment="1">
      <alignment horizontal="center" vertical="center"/>
    </xf>
    <xf numFmtId="17" fontId="16" fillId="4" borderId="6" xfId="0" applyNumberFormat="1" applyFont="1" applyFill="1" applyBorder="1" applyAlignment="1">
      <alignment horizontal="center" vertical="center" wrapText="1"/>
    </xf>
    <xf numFmtId="0" fontId="16" fillId="4" borderId="6" xfId="0" applyFont="1" applyFill="1" applyBorder="1" applyAlignment="1">
      <alignment horizontal="center" vertical="center" wrapText="1"/>
    </xf>
    <xf numFmtId="3" fontId="17" fillId="0" borderId="1" xfId="0" applyNumberFormat="1" applyFont="1" applyBorder="1" applyAlignment="1">
      <alignment horizontal="centerContinuous" vertical="center" wrapText="1"/>
    </xf>
    <xf numFmtId="0" fontId="32" fillId="4" borderId="4" xfId="0" applyFont="1" applyFill="1" applyBorder="1" applyAlignment="1">
      <alignment horizontal="center" vertical="center"/>
    </xf>
    <xf numFmtId="0" fontId="16" fillId="4" borderId="4" xfId="0" applyFont="1" applyFill="1" applyBorder="1" applyAlignment="1">
      <alignment horizontal="center" vertical="center"/>
    </xf>
    <xf numFmtId="1" fontId="28" fillId="4" borderId="0" xfId="0" applyNumberFormat="1" applyFont="1" applyFill="1" applyAlignment="1">
      <alignment horizontal="center" vertical="center"/>
    </xf>
    <xf numFmtId="1" fontId="16" fillId="4" borderId="0" xfId="0" applyNumberFormat="1" applyFont="1" applyFill="1" applyAlignment="1">
      <alignment horizontal="center" vertical="center"/>
    </xf>
    <xf numFmtId="17" fontId="16" fillId="0" borderId="3" xfId="0" applyNumberFormat="1" applyFont="1" applyBorder="1" applyAlignment="1">
      <alignment horizontal="center" vertical="center" wrapText="1"/>
    </xf>
    <xf numFmtId="17" fontId="16" fillId="0" borderId="4" xfId="0" applyNumberFormat="1" applyFont="1" applyBorder="1" applyAlignment="1">
      <alignment horizontal="center" vertical="center" wrapText="1"/>
    </xf>
    <xf numFmtId="17" fontId="16" fillId="0" borderId="1" xfId="0" applyNumberFormat="1" applyFont="1" applyBorder="1" applyAlignment="1">
      <alignment horizontal="center" vertical="center" wrapText="1"/>
    </xf>
  </cellXfs>
  <cellStyles count="78">
    <cellStyle name="Dziesiętny" xfId="1" builtinId="3"/>
    <cellStyle name="Dziesiętny 10" xfId="47" xr:uid="{00000000-0005-0000-0000-000001000000}"/>
    <cellStyle name="Dziesiętny 11" xfId="57" xr:uid="{5277FEE8-D897-4CB8-AC12-D859ACDA1615}"/>
    <cellStyle name="Dziesiętny 12" xfId="61" xr:uid="{B2EFAE1F-FEAE-4745-89D1-F645AA7414DB}"/>
    <cellStyle name="Dziesiętny 13" xfId="73" xr:uid="{D335790B-A280-4AB1-8923-1020655EA687}"/>
    <cellStyle name="Dziesiętny 14" xfId="74" xr:uid="{C807A4F0-F415-40B9-9568-394F1E614A1C}"/>
    <cellStyle name="Dziesiętny 15" xfId="77" xr:uid="{386E9ACA-7644-4164-BB4A-F8B13F2DB44F}"/>
    <cellStyle name="Dziesiętny 2" xfId="3" xr:uid="{00000000-0005-0000-0000-000002000000}"/>
    <cellStyle name="Dziesiętny 2 2" xfId="12" xr:uid="{00000000-0005-0000-0000-000003000000}"/>
    <cellStyle name="Dziesiętny 2 3" xfId="19" xr:uid="{00000000-0005-0000-0000-000004000000}"/>
    <cellStyle name="Dziesiętny 2 3 2" xfId="51" xr:uid="{00000000-0005-0000-0000-000005000000}"/>
    <cellStyle name="Dziesiętny 2 4" xfId="39" xr:uid="{00000000-0005-0000-0000-000006000000}"/>
    <cellStyle name="Dziesiętny 2 5" xfId="66" xr:uid="{DCFCBCFA-835C-4495-B49D-5D9EDEC3E77E}"/>
    <cellStyle name="Dziesiętny 3" xfId="7" xr:uid="{00000000-0005-0000-0000-000007000000}"/>
    <cellStyle name="Dziesiętny 3 2" xfId="16" xr:uid="{00000000-0005-0000-0000-000008000000}"/>
    <cellStyle name="Dziesiętny 3 3" xfId="25" xr:uid="{00000000-0005-0000-0000-000009000000}"/>
    <cellStyle name="Dziesiętny 3 3 2" xfId="55" xr:uid="{00000000-0005-0000-0000-00000A000000}"/>
    <cellStyle name="Dziesiętny 4" xfId="28" xr:uid="{00000000-0005-0000-0000-00000B000000}"/>
    <cellStyle name="Dziesiętny 5" xfId="31" xr:uid="{00000000-0005-0000-0000-00000C000000}"/>
    <cellStyle name="Dziesiętny 5 2" xfId="46" xr:uid="{00000000-0005-0000-0000-00000D000000}"/>
    <cellStyle name="Dziesiętny 5 3" xfId="59" xr:uid="{574A074B-3740-4FAC-8372-7B0B47DFE321}"/>
    <cellStyle name="Dziesiętny 5 4" xfId="65" xr:uid="{091D1DBF-6BF0-4025-8E83-21E6409B388C}"/>
    <cellStyle name="Dziesiętny 6" xfId="32" xr:uid="{00000000-0005-0000-0000-00000E000000}"/>
    <cellStyle name="Dziesiętny 7" xfId="38" xr:uid="{00000000-0005-0000-0000-00000F000000}"/>
    <cellStyle name="Dziesiętny 8" xfId="42" xr:uid="{00000000-0005-0000-0000-000010000000}"/>
    <cellStyle name="Dziesiętny 9" xfId="44" xr:uid="{00000000-0005-0000-0000-000011000000}"/>
    <cellStyle name="Dziesiętny 9 2" xfId="63" xr:uid="{848786F3-DAEE-4FC0-A498-089A1228EE5E}"/>
    <cellStyle name="Excel Built-in Comma" xfId="49" xr:uid="{00000000-0005-0000-0000-000012000000}"/>
    <cellStyle name="Excel Built-in Normal" xfId="68" xr:uid="{8E7D9573-01D7-4341-82ED-4BDBA0D33F24}"/>
    <cellStyle name="Heading" xfId="34" xr:uid="{00000000-0005-0000-0000-000013000000}"/>
    <cellStyle name="Heading1" xfId="35" xr:uid="{00000000-0005-0000-0000-000014000000}"/>
    <cellStyle name="Normalny" xfId="0" builtinId="0"/>
    <cellStyle name="Normalny 10" xfId="56" xr:uid="{A057992E-2449-4B01-9CDA-7226D93A6558}"/>
    <cellStyle name="Normalny 11" xfId="60" xr:uid="{01B33FBA-E980-46CD-90ED-836A40E2AC0E}"/>
    <cellStyle name="Normalny 12" xfId="71" xr:uid="{ACE87B5A-C3A4-4553-8F12-9B33E9402A69}"/>
    <cellStyle name="Normalny 13" xfId="75" xr:uid="{24C5CA98-BAC5-4320-BDF9-204F767E7EBA}"/>
    <cellStyle name="Normalny 2" xfId="2" xr:uid="{00000000-0005-0000-0000-000016000000}"/>
    <cellStyle name="Normalny 2 2" xfId="11" xr:uid="{00000000-0005-0000-0000-000017000000}"/>
    <cellStyle name="Normalny 2 3" xfId="18" xr:uid="{00000000-0005-0000-0000-000018000000}"/>
    <cellStyle name="Normalny 2 3 2" xfId="50" xr:uid="{00000000-0005-0000-0000-000019000000}"/>
    <cellStyle name="Normalny 2 4" xfId="29" xr:uid="{00000000-0005-0000-0000-00001A000000}"/>
    <cellStyle name="Normalny 2 5" xfId="40" xr:uid="{00000000-0005-0000-0000-00001B000000}"/>
    <cellStyle name="Normalny 2 6" xfId="48" xr:uid="{00000000-0005-0000-0000-00001C000000}"/>
    <cellStyle name="Normalny 28" xfId="70" xr:uid="{F3E60E4F-CB26-4F39-9340-E0F96B987491}"/>
    <cellStyle name="Normalny 3" xfId="5" xr:uid="{00000000-0005-0000-0000-00001D000000}"/>
    <cellStyle name="Normalny 3 2" xfId="14" xr:uid="{00000000-0005-0000-0000-00001E000000}"/>
    <cellStyle name="Normalny 3 3" xfId="23" xr:uid="{00000000-0005-0000-0000-00001F000000}"/>
    <cellStyle name="Normalny 3 3 2" xfId="53" xr:uid="{00000000-0005-0000-0000-000020000000}"/>
    <cellStyle name="Normalny 4" xfId="9" xr:uid="{00000000-0005-0000-0000-000021000000}"/>
    <cellStyle name="Normalny 4 2" xfId="17" xr:uid="{00000000-0005-0000-0000-000022000000}"/>
    <cellStyle name="Normalny 4 2 2" xfId="21" xr:uid="{00000000-0005-0000-0000-000023000000}"/>
    <cellStyle name="Normalny 4 2 2 2" xfId="26" xr:uid="{00000000-0005-0000-0000-000024000000}"/>
    <cellStyle name="Normalny 4 2 2 2 2" xfId="27" xr:uid="{00000000-0005-0000-0000-000025000000}"/>
    <cellStyle name="Normalny 5" xfId="10" xr:uid="{00000000-0005-0000-0000-000026000000}"/>
    <cellStyle name="Normalny 6" xfId="30" xr:uid="{00000000-0005-0000-0000-000027000000}"/>
    <cellStyle name="Normalny 6 2" xfId="45" xr:uid="{00000000-0005-0000-0000-000028000000}"/>
    <cellStyle name="Normalny 6 2 2" xfId="58" xr:uid="{1D8DF906-4FAB-40A0-AF0C-8BF3595039B2}"/>
    <cellStyle name="Normalny 6 3" xfId="64" xr:uid="{E25E75D0-D9BC-4D69-B328-82FF2BEF9B2A}"/>
    <cellStyle name="Normalny 6 4" xfId="72" xr:uid="{CF06D38B-A148-4885-B510-F18F332B3DDC}"/>
    <cellStyle name="Normalny 6 5" xfId="76" xr:uid="{E4897E28-A744-4C12-8610-FB552AFB1A55}"/>
    <cellStyle name="Normalny 7" xfId="33" xr:uid="{00000000-0005-0000-0000-000029000000}"/>
    <cellStyle name="Normalny 8" xfId="41" xr:uid="{00000000-0005-0000-0000-00002A000000}"/>
    <cellStyle name="Normalny 9" xfId="43" xr:uid="{00000000-0005-0000-0000-00002B000000}"/>
    <cellStyle name="Normalny 9 2" xfId="62" xr:uid="{2B61F0A5-3791-4727-AA7A-BFCA9DF24403}"/>
    <cellStyle name="Procentowy 2" xfId="4" xr:uid="{00000000-0005-0000-0000-00002C000000}"/>
    <cellStyle name="Procentowy 2 2" xfId="13" xr:uid="{00000000-0005-0000-0000-00002D000000}"/>
    <cellStyle name="Procentowy 2 3" xfId="20" xr:uid="{00000000-0005-0000-0000-00002E000000}"/>
    <cellStyle name="Procentowy 2 3 2" xfId="52" xr:uid="{00000000-0005-0000-0000-00002F000000}"/>
    <cellStyle name="Procentowy 3" xfId="6" xr:uid="{00000000-0005-0000-0000-000030000000}"/>
    <cellStyle name="Procentowy 3 2" xfId="15" xr:uid="{00000000-0005-0000-0000-000031000000}"/>
    <cellStyle name="Procentowy 3 3" xfId="24" xr:uid="{00000000-0005-0000-0000-000032000000}"/>
    <cellStyle name="Procentowy 3 3 2" xfId="54" xr:uid="{00000000-0005-0000-0000-000033000000}"/>
    <cellStyle name="Procentowy 4" xfId="8" xr:uid="{00000000-0005-0000-0000-000034000000}"/>
    <cellStyle name="Result" xfId="36" xr:uid="{00000000-0005-0000-0000-000035000000}"/>
    <cellStyle name="Result2" xfId="37" xr:uid="{00000000-0005-0000-0000-000036000000}"/>
    <cellStyle name="Tekst objaśnienia" xfId="69" builtinId="53"/>
    <cellStyle name="Walutowy 2" xfId="22" xr:uid="{00000000-0005-0000-0000-000037000000}"/>
    <cellStyle name="Walutowy 3" xfId="67" xr:uid="{8168B16F-DAEB-4BB8-9771-CAA6937D394E}"/>
  </cellStyles>
  <dxfs count="5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9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Energetyczny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3D8337-C9FA-4FA0-AC07-4E3E93D01BF7}">
  <sheetPr>
    <pageSetUpPr fitToPage="1"/>
  </sheetPr>
  <dimension ref="A1:P198"/>
  <sheetViews>
    <sheetView view="pageBreakPreview" topLeftCell="B175" zoomScale="80" zoomScaleNormal="50" zoomScaleSheetLayoutView="80" workbookViewId="0">
      <selection activeCell="B1" sqref="B1:L1"/>
    </sheetView>
  </sheetViews>
  <sheetFormatPr defaultRowHeight="12.75"/>
  <cols>
    <col min="1" max="1" width="7.28515625" customWidth="1"/>
    <col min="2" max="2" width="43.5703125" customWidth="1"/>
    <col min="3" max="3" width="44" customWidth="1"/>
    <col min="4" max="4" width="32.85546875" bestFit="1" customWidth="1"/>
    <col min="5" max="5" width="15.5703125" customWidth="1"/>
    <col min="7" max="7" width="35.28515625" bestFit="1" customWidth="1"/>
    <col min="8" max="8" width="0" hidden="1" customWidth="1"/>
    <col min="9" max="9" width="34.42578125" customWidth="1"/>
    <col min="10" max="10" width="10.5703125" customWidth="1"/>
    <col min="11" max="11" width="15.28515625" bestFit="1" customWidth="1"/>
    <col min="13" max="15" width="12.28515625" customWidth="1"/>
    <col min="16" max="16" width="33" bestFit="1" customWidth="1"/>
  </cols>
  <sheetData>
    <row r="1" spans="1:16" ht="45" customHeight="1">
      <c r="A1" s="92"/>
      <c r="B1" s="123" t="s">
        <v>1184</v>
      </c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5" t="s">
        <v>1185</v>
      </c>
      <c r="N1" s="126"/>
      <c r="O1" s="126"/>
      <c r="P1" s="126"/>
    </row>
    <row r="2" spans="1:16" ht="25.5">
      <c r="A2" s="77"/>
      <c r="B2" s="55" t="s">
        <v>266</v>
      </c>
      <c r="C2" s="78"/>
      <c r="D2" s="78"/>
      <c r="E2" s="78"/>
      <c r="F2" s="78"/>
      <c r="G2" s="78"/>
      <c r="H2" s="78"/>
      <c r="I2" s="78"/>
      <c r="J2" s="78"/>
      <c r="K2" s="78"/>
      <c r="L2" s="79"/>
      <c r="M2" s="117" t="s">
        <v>1183</v>
      </c>
      <c r="N2" s="117"/>
      <c r="O2" s="117"/>
      <c r="P2" s="2"/>
    </row>
    <row r="3" spans="1:16" ht="12.95" customHeight="1">
      <c r="A3" s="8" t="s">
        <v>4</v>
      </c>
      <c r="B3" s="9" t="s">
        <v>23</v>
      </c>
      <c r="C3" s="9" t="s">
        <v>1</v>
      </c>
      <c r="D3" s="10" t="s">
        <v>2</v>
      </c>
      <c r="E3" s="10" t="s">
        <v>3</v>
      </c>
      <c r="F3" s="10" t="s">
        <v>5</v>
      </c>
      <c r="G3" s="10" t="s">
        <v>6</v>
      </c>
      <c r="H3" s="10" t="s">
        <v>17</v>
      </c>
      <c r="I3" s="10" t="s">
        <v>17</v>
      </c>
      <c r="J3" s="10" t="s">
        <v>7</v>
      </c>
      <c r="K3" s="10" t="s">
        <v>8</v>
      </c>
      <c r="L3" s="8" t="s">
        <v>1148</v>
      </c>
      <c r="M3" s="54" t="s">
        <v>10</v>
      </c>
      <c r="N3" s="54" t="s">
        <v>11</v>
      </c>
      <c r="O3" s="54" t="s">
        <v>0</v>
      </c>
      <c r="P3" s="13" t="s">
        <v>16</v>
      </c>
    </row>
    <row r="4" spans="1:16" ht="12.95" customHeight="1">
      <c r="A4" s="12">
        <v>1</v>
      </c>
      <c r="B4" s="5" t="s">
        <v>70</v>
      </c>
      <c r="C4" s="8" t="s">
        <v>65</v>
      </c>
      <c r="D4" s="23" t="s">
        <v>267</v>
      </c>
      <c r="E4" s="5" t="s">
        <v>15</v>
      </c>
      <c r="F4" s="5" t="s">
        <v>268</v>
      </c>
      <c r="G4" s="5" t="s">
        <v>56</v>
      </c>
      <c r="H4" s="24" t="s">
        <v>269</v>
      </c>
      <c r="I4" s="1" t="s">
        <v>1091</v>
      </c>
      <c r="J4" s="1" t="s">
        <v>270</v>
      </c>
      <c r="K4" s="1" t="s">
        <v>53</v>
      </c>
      <c r="L4" s="11">
        <v>50</v>
      </c>
      <c r="M4" s="61">
        <v>50000</v>
      </c>
      <c r="N4" s="61">
        <v>120000</v>
      </c>
      <c r="O4" s="61">
        <v>170000</v>
      </c>
      <c r="P4" s="12" t="s">
        <v>34</v>
      </c>
    </row>
    <row r="5" spans="1:16" ht="12.95" customHeight="1">
      <c r="A5" s="12">
        <v>2</v>
      </c>
      <c r="B5" s="5" t="s">
        <v>70</v>
      </c>
      <c r="C5" s="8" t="s">
        <v>65</v>
      </c>
      <c r="D5" s="23" t="s">
        <v>44</v>
      </c>
      <c r="E5" s="5" t="s">
        <v>64</v>
      </c>
      <c r="F5" s="5" t="s">
        <v>268</v>
      </c>
      <c r="G5" s="5" t="s">
        <v>56</v>
      </c>
      <c r="H5" s="24" t="s">
        <v>271</v>
      </c>
      <c r="I5" s="1" t="s">
        <v>770</v>
      </c>
      <c r="J5" s="1">
        <v>56401107</v>
      </c>
      <c r="K5" s="1" t="s">
        <v>32</v>
      </c>
      <c r="L5" s="11">
        <v>20</v>
      </c>
      <c r="M5" s="61">
        <v>16000</v>
      </c>
      <c r="N5" s="61">
        <v>28000</v>
      </c>
      <c r="O5" s="61">
        <v>44000</v>
      </c>
      <c r="P5" s="12" t="s">
        <v>34</v>
      </c>
    </row>
    <row r="6" spans="1:16" ht="12.95" customHeight="1">
      <c r="A6" s="12">
        <v>3</v>
      </c>
      <c r="B6" s="5" t="s">
        <v>70</v>
      </c>
      <c r="C6" s="8" t="s">
        <v>65</v>
      </c>
      <c r="D6" s="23" t="s">
        <v>272</v>
      </c>
      <c r="E6" s="5" t="s">
        <v>13</v>
      </c>
      <c r="F6" s="5" t="s">
        <v>268</v>
      </c>
      <c r="G6" s="5" t="s">
        <v>56</v>
      </c>
      <c r="H6" s="24" t="s">
        <v>273</v>
      </c>
      <c r="I6" s="1" t="s">
        <v>828</v>
      </c>
      <c r="J6" s="1">
        <v>96645015</v>
      </c>
      <c r="K6" s="1" t="s">
        <v>32</v>
      </c>
      <c r="L6" s="11">
        <v>5</v>
      </c>
      <c r="M6" s="61">
        <v>4500</v>
      </c>
      <c r="N6" s="61">
        <v>8000</v>
      </c>
      <c r="O6" s="61">
        <v>12500</v>
      </c>
      <c r="P6" s="12" t="s">
        <v>34</v>
      </c>
    </row>
    <row r="7" spans="1:16" ht="12.95" customHeight="1">
      <c r="A7" s="12">
        <v>4</v>
      </c>
      <c r="B7" s="5" t="s">
        <v>70</v>
      </c>
      <c r="C7" s="8" t="s">
        <v>65</v>
      </c>
      <c r="D7" s="23" t="s">
        <v>272</v>
      </c>
      <c r="E7" s="5" t="s">
        <v>13</v>
      </c>
      <c r="F7" s="5" t="s">
        <v>268</v>
      </c>
      <c r="G7" s="5" t="s">
        <v>56</v>
      </c>
      <c r="H7" s="24" t="s">
        <v>274</v>
      </c>
      <c r="I7" s="1" t="s">
        <v>829</v>
      </c>
      <c r="J7" s="1" t="s">
        <v>275</v>
      </c>
      <c r="K7" s="1" t="s">
        <v>32</v>
      </c>
      <c r="L7" s="11">
        <v>2</v>
      </c>
      <c r="M7" s="61">
        <v>1000</v>
      </c>
      <c r="N7" s="61">
        <v>1000</v>
      </c>
      <c r="O7" s="61">
        <v>2000</v>
      </c>
      <c r="P7" s="12" t="s">
        <v>34</v>
      </c>
    </row>
    <row r="8" spans="1:16" ht="12.95" customHeight="1">
      <c r="A8" s="12">
        <v>5</v>
      </c>
      <c r="B8" s="5" t="s">
        <v>70</v>
      </c>
      <c r="C8" s="8" t="s">
        <v>65</v>
      </c>
      <c r="D8" s="23" t="s">
        <v>272</v>
      </c>
      <c r="E8" s="5" t="s">
        <v>13</v>
      </c>
      <c r="F8" s="5" t="s">
        <v>268</v>
      </c>
      <c r="G8" s="5" t="s">
        <v>56</v>
      </c>
      <c r="H8" s="24" t="s">
        <v>276</v>
      </c>
      <c r="I8" s="1" t="s">
        <v>830</v>
      </c>
      <c r="J8" s="1" t="s">
        <v>277</v>
      </c>
      <c r="K8" s="1" t="s">
        <v>32</v>
      </c>
      <c r="L8" s="11">
        <v>2</v>
      </c>
      <c r="M8" s="61">
        <v>1000</v>
      </c>
      <c r="N8" s="61">
        <v>1500</v>
      </c>
      <c r="O8" s="61">
        <v>2500</v>
      </c>
      <c r="P8" s="12" t="s">
        <v>34</v>
      </c>
    </row>
    <row r="9" spans="1:16" ht="12.95" customHeight="1">
      <c r="A9" s="12">
        <v>6</v>
      </c>
      <c r="B9" s="5" t="s">
        <v>70</v>
      </c>
      <c r="C9" s="8" t="s">
        <v>65</v>
      </c>
      <c r="D9" s="23" t="s">
        <v>272</v>
      </c>
      <c r="E9" s="5" t="s">
        <v>13</v>
      </c>
      <c r="F9" s="5" t="s">
        <v>268</v>
      </c>
      <c r="G9" s="5" t="s">
        <v>56</v>
      </c>
      <c r="H9" s="24" t="s">
        <v>278</v>
      </c>
      <c r="I9" s="1" t="s">
        <v>831</v>
      </c>
      <c r="J9" s="1" t="s">
        <v>279</v>
      </c>
      <c r="K9" s="1" t="s">
        <v>31</v>
      </c>
      <c r="L9" s="11">
        <v>3</v>
      </c>
      <c r="M9" s="61">
        <v>100</v>
      </c>
      <c r="N9" s="61">
        <v>0</v>
      </c>
      <c r="O9" s="61">
        <v>100</v>
      </c>
      <c r="P9" s="12" t="s">
        <v>34</v>
      </c>
    </row>
    <row r="10" spans="1:16" ht="12.95" customHeight="1">
      <c r="A10" s="12">
        <v>7</v>
      </c>
      <c r="B10" s="5" t="s">
        <v>70</v>
      </c>
      <c r="C10" s="8" t="s">
        <v>65</v>
      </c>
      <c r="D10" s="23" t="s">
        <v>280</v>
      </c>
      <c r="E10" s="5" t="s">
        <v>15</v>
      </c>
      <c r="F10" s="5" t="s">
        <v>268</v>
      </c>
      <c r="G10" s="5" t="s">
        <v>56</v>
      </c>
      <c r="H10" s="24" t="s">
        <v>281</v>
      </c>
      <c r="I10" s="1" t="s">
        <v>771</v>
      </c>
      <c r="J10" s="1" t="s">
        <v>282</v>
      </c>
      <c r="K10" s="1" t="s">
        <v>32</v>
      </c>
      <c r="L10" s="11">
        <v>10</v>
      </c>
      <c r="M10" s="61">
        <v>8000</v>
      </c>
      <c r="N10" s="61">
        <v>13000</v>
      </c>
      <c r="O10" s="61">
        <v>21000</v>
      </c>
      <c r="P10" s="12" t="s">
        <v>34</v>
      </c>
    </row>
    <row r="11" spans="1:16" ht="12.95" customHeight="1">
      <c r="A11" s="12">
        <v>8</v>
      </c>
      <c r="B11" s="5" t="s">
        <v>70</v>
      </c>
      <c r="C11" s="8" t="s">
        <v>65</v>
      </c>
      <c r="D11" s="23" t="s">
        <v>283</v>
      </c>
      <c r="E11" s="5" t="s">
        <v>14</v>
      </c>
      <c r="F11" s="5" t="s">
        <v>268</v>
      </c>
      <c r="G11" s="5" t="s">
        <v>56</v>
      </c>
      <c r="H11" s="24" t="s">
        <v>284</v>
      </c>
      <c r="I11" s="1" t="s">
        <v>796</v>
      </c>
      <c r="J11" s="1" t="s">
        <v>285</v>
      </c>
      <c r="K11" s="1" t="s">
        <v>32</v>
      </c>
      <c r="L11" s="11">
        <v>0.2</v>
      </c>
      <c r="M11" s="61">
        <v>600</v>
      </c>
      <c r="N11" s="61">
        <v>1500</v>
      </c>
      <c r="O11" s="61">
        <v>2100</v>
      </c>
      <c r="P11" s="12" t="s">
        <v>34</v>
      </c>
    </row>
    <row r="12" spans="1:16" ht="12.95" customHeight="1">
      <c r="A12" s="12">
        <v>9</v>
      </c>
      <c r="B12" s="5" t="s">
        <v>70</v>
      </c>
      <c r="C12" s="8" t="s">
        <v>65</v>
      </c>
      <c r="D12" s="23" t="s">
        <v>286</v>
      </c>
      <c r="E12" s="5" t="s">
        <v>14</v>
      </c>
      <c r="F12" s="5" t="s">
        <v>268</v>
      </c>
      <c r="G12" s="5" t="s">
        <v>56</v>
      </c>
      <c r="H12" s="12" t="s">
        <v>287</v>
      </c>
      <c r="I12" s="1" t="s">
        <v>818</v>
      </c>
      <c r="J12" s="1">
        <v>97672634</v>
      </c>
      <c r="K12" s="1" t="s">
        <v>31</v>
      </c>
      <c r="L12" s="11">
        <v>2</v>
      </c>
      <c r="M12" s="61">
        <v>2000</v>
      </c>
      <c r="N12" s="61">
        <v>0</v>
      </c>
      <c r="O12" s="61">
        <v>2000</v>
      </c>
      <c r="P12" s="12" t="s">
        <v>34</v>
      </c>
    </row>
    <row r="13" spans="1:16" ht="12.95" customHeight="1">
      <c r="A13" s="12">
        <v>10</v>
      </c>
      <c r="B13" s="5" t="s">
        <v>70</v>
      </c>
      <c r="C13" s="8" t="s">
        <v>65</v>
      </c>
      <c r="D13" s="23" t="s">
        <v>267</v>
      </c>
      <c r="E13" s="5" t="s">
        <v>288</v>
      </c>
      <c r="F13" s="5" t="s">
        <v>268</v>
      </c>
      <c r="G13" s="5" t="s">
        <v>56</v>
      </c>
      <c r="H13" s="24" t="s">
        <v>289</v>
      </c>
      <c r="I13" s="1" t="s">
        <v>772</v>
      </c>
      <c r="J13" s="1" t="s">
        <v>290</v>
      </c>
      <c r="K13" s="1" t="s">
        <v>31</v>
      </c>
      <c r="L13" s="11">
        <v>8</v>
      </c>
      <c r="M13" s="61">
        <v>4000</v>
      </c>
      <c r="N13" s="61">
        <v>0</v>
      </c>
      <c r="O13" s="61">
        <v>4000</v>
      </c>
      <c r="P13" s="12" t="s">
        <v>34</v>
      </c>
    </row>
    <row r="14" spans="1:16">
      <c r="A14" s="38"/>
      <c r="B14" s="39"/>
      <c r="C14" s="39"/>
      <c r="D14" s="39"/>
      <c r="E14" s="39"/>
      <c r="F14" s="39"/>
      <c r="G14" s="39"/>
      <c r="H14" s="39"/>
      <c r="I14" s="39"/>
      <c r="J14" s="39"/>
      <c r="K14" s="40"/>
      <c r="L14" s="4"/>
      <c r="M14" s="62">
        <v>87200</v>
      </c>
      <c r="N14" s="62">
        <v>173000</v>
      </c>
      <c r="O14" s="62">
        <v>260200</v>
      </c>
      <c r="P14" s="2"/>
    </row>
    <row r="15" spans="1:16">
      <c r="A15" s="37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6"/>
      <c r="N15" s="6"/>
      <c r="O15" s="6"/>
      <c r="P15" s="2"/>
    </row>
    <row r="16" spans="1:16" ht="25.5">
      <c r="A16" s="77"/>
      <c r="B16" s="55" t="s">
        <v>291</v>
      </c>
      <c r="C16" s="78"/>
      <c r="D16" s="78"/>
      <c r="E16" s="78"/>
      <c r="F16" s="78"/>
      <c r="G16" s="78"/>
      <c r="H16" s="78"/>
      <c r="I16" s="78"/>
      <c r="J16" s="78"/>
      <c r="K16" s="78"/>
      <c r="L16" s="79"/>
      <c r="M16" s="117" t="s">
        <v>1183</v>
      </c>
      <c r="N16" s="117"/>
      <c r="O16" s="117"/>
      <c r="P16" s="2"/>
    </row>
    <row r="17" spans="1:16" ht="38.25">
      <c r="A17" s="8" t="s">
        <v>4</v>
      </c>
      <c r="B17" s="9" t="s">
        <v>23</v>
      </c>
      <c r="C17" s="9" t="s">
        <v>1</v>
      </c>
      <c r="D17" s="10" t="s">
        <v>2</v>
      </c>
      <c r="E17" s="10" t="s">
        <v>3</v>
      </c>
      <c r="F17" s="10" t="s">
        <v>5</v>
      </c>
      <c r="G17" s="10" t="s">
        <v>6</v>
      </c>
      <c r="H17" s="10" t="s">
        <v>17</v>
      </c>
      <c r="I17" s="10" t="s">
        <v>17</v>
      </c>
      <c r="J17" s="10" t="s">
        <v>7</v>
      </c>
      <c r="K17" s="10" t="s">
        <v>8</v>
      </c>
      <c r="L17" s="8" t="s">
        <v>1148</v>
      </c>
      <c r="M17" s="54" t="s">
        <v>10</v>
      </c>
      <c r="N17" s="54" t="s">
        <v>11</v>
      </c>
      <c r="O17" s="54" t="s">
        <v>0</v>
      </c>
      <c r="P17" s="13" t="s">
        <v>16</v>
      </c>
    </row>
    <row r="18" spans="1:16" ht="12.95" customHeight="1">
      <c r="A18" s="12">
        <v>1</v>
      </c>
      <c r="B18" s="5" t="s">
        <v>70</v>
      </c>
      <c r="C18" s="22" t="s">
        <v>292</v>
      </c>
      <c r="D18" s="22" t="s">
        <v>134</v>
      </c>
      <c r="E18" s="22"/>
      <c r="F18" s="22" t="s">
        <v>55</v>
      </c>
      <c r="G18" s="22" t="s">
        <v>56</v>
      </c>
      <c r="H18" s="26" t="s">
        <v>293</v>
      </c>
      <c r="I18" s="1" t="s">
        <v>885</v>
      </c>
      <c r="J18" s="1" t="s">
        <v>294</v>
      </c>
      <c r="K18" s="1" t="s">
        <v>33</v>
      </c>
      <c r="L18" s="11">
        <v>40</v>
      </c>
      <c r="M18" s="61">
        <v>60</v>
      </c>
      <c r="N18" s="61">
        <v>112</v>
      </c>
      <c r="O18" s="61">
        <v>172</v>
      </c>
      <c r="P18" s="18" t="s">
        <v>34</v>
      </c>
    </row>
    <row r="19" spans="1:16" ht="12.95" customHeight="1">
      <c r="A19" s="12">
        <v>2</v>
      </c>
      <c r="B19" s="5" t="s">
        <v>70</v>
      </c>
      <c r="C19" s="5" t="s">
        <v>295</v>
      </c>
      <c r="D19" s="5" t="s">
        <v>296</v>
      </c>
      <c r="E19" s="17"/>
      <c r="F19" s="5" t="s">
        <v>55</v>
      </c>
      <c r="G19" s="5" t="s">
        <v>297</v>
      </c>
      <c r="H19" s="5" t="s">
        <v>298</v>
      </c>
      <c r="I19" s="1" t="s">
        <v>809</v>
      </c>
      <c r="J19" s="1" t="s">
        <v>299</v>
      </c>
      <c r="K19" s="1" t="s">
        <v>31</v>
      </c>
      <c r="L19" s="11">
        <v>15</v>
      </c>
      <c r="M19" s="61">
        <v>6000</v>
      </c>
      <c r="N19" s="61">
        <v>0</v>
      </c>
      <c r="O19" s="61">
        <v>6000</v>
      </c>
      <c r="P19" s="12" t="s">
        <v>34</v>
      </c>
    </row>
    <row r="20" spans="1:16" ht="12.95" customHeight="1">
      <c r="A20" s="12">
        <v>3</v>
      </c>
      <c r="B20" s="5" t="s">
        <v>70</v>
      </c>
      <c r="C20" s="5" t="s">
        <v>793</v>
      </c>
      <c r="D20" s="5" t="s">
        <v>1144</v>
      </c>
      <c r="E20" s="17"/>
      <c r="F20" s="5" t="s">
        <v>205</v>
      </c>
      <c r="G20" s="5" t="s">
        <v>297</v>
      </c>
      <c r="H20" s="5" t="s">
        <v>303</v>
      </c>
      <c r="I20" s="1" t="s">
        <v>794</v>
      </c>
      <c r="J20" s="1" t="s">
        <v>304</v>
      </c>
      <c r="K20" s="1" t="s">
        <v>31</v>
      </c>
      <c r="L20" s="11">
        <v>1</v>
      </c>
      <c r="M20" s="61">
        <v>656</v>
      </c>
      <c r="N20" s="61">
        <v>0</v>
      </c>
      <c r="O20" s="61">
        <v>656</v>
      </c>
      <c r="P20" s="12" t="s">
        <v>34</v>
      </c>
    </row>
    <row r="21" spans="1:16" ht="12.95" customHeight="1">
      <c r="A21" s="12">
        <v>4</v>
      </c>
      <c r="B21" s="5" t="s">
        <v>70</v>
      </c>
      <c r="C21" s="5" t="s">
        <v>309</v>
      </c>
      <c r="D21" s="5" t="s">
        <v>310</v>
      </c>
      <c r="E21" s="17"/>
      <c r="F21" s="5" t="s">
        <v>55</v>
      </c>
      <c r="G21" s="5" t="s">
        <v>297</v>
      </c>
      <c r="H21" s="5" t="s">
        <v>311</v>
      </c>
      <c r="I21" s="1" t="s">
        <v>789</v>
      </c>
      <c r="J21" s="1" t="s">
        <v>312</v>
      </c>
      <c r="K21" s="1" t="s">
        <v>31</v>
      </c>
      <c r="L21" s="11">
        <v>4</v>
      </c>
      <c r="M21" s="61">
        <v>100</v>
      </c>
      <c r="N21" s="61">
        <v>0</v>
      </c>
      <c r="O21" s="61">
        <v>100</v>
      </c>
      <c r="P21" s="12" t="s">
        <v>34</v>
      </c>
    </row>
    <row r="22" spans="1:16" ht="12.95" customHeight="1">
      <c r="A22" s="38"/>
      <c r="B22" s="39"/>
      <c r="C22" s="39"/>
      <c r="D22" s="39"/>
      <c r="E22" s="39"/>
      <c r="F22" s="39"/>
      <c r="G22" s="39"/>
      <c r="H22" s="39"/>
      <c r="I22" s="39"/>
      <c r="J22" s="39"/>
      <c r="K22" s="40"/>
      <c r="L22" s="4"/>
      <c r="M22" s="62">
        <v>6816</v>
      </c>
      <c r="N22" s="62">
        <v>112</v>
      </c>
      <c r="O22" s="62">
        <v>6928</v>
      </c>
      <c r="P22" s="2"/>
    </row>
    <row r="23" spans="1:16">
      <c r="A23" s="37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6"/>
      <c r="N23" s="6"/>
      <c r="O23" s="6"/>
      <c r="P23" s="2"/>
    </row>
    <row r="24" spans="1:16" ht="25.5">
      <c r="A24" s="77"/>
      <c r="B24" s="55" t="s">
        <v>313</v>
      </c>
      <c r="C24" s="78"/>
      <c r="D24" s="78"/>
      <c r="E24" s="78"/>
      <c r="F24" s="78"/>
      <c r="G24" s="78"/>
      <c r="H24" s="78"/>
      <c r="I24" s="78"/>
      <c r="J24" s="78"/>
      <c r="K24" s="78"/>
      <c r="L24" s="79"/>
      <c r="M24" s="117" t="s">
        <v>1183</v>
      </c>
      <c r="N24" s="117"/>
      <c r="O24" s="117"/>
      <c r="P24" s="2"/>
    </row>
    <row r="25" spans="1:16" ht="38.25">
      <c r="A25" s="8" t="s">
        <v>4</v>
      </c>
      <c r="B25" s="9" t="s">
        <v>23</v>
      </c>
      <c r="C25" s="9" t="s">
        <v>1</v>
      </c>
      <c r="D25" s="10" t="s">
        <v>2</v>
      </c>
      <c r="E25" s="10" t="s">
        <v>3</v>
      </c>
      <c r="F25" s="10" t="s">
        <v>5</v>
      </c>
      <c r="G25" s="10" t="s">
        <v>6</v>
      </c>
      <c r="H25" s="10" t="s">
        <v>17</v>
      </c>
      <c r="I25" s="10" t="s">
        <v>17</v>
      </c>
      <c r="J25" s="10" t="s">
        <v>7</v>
      </c>
      <c r="K25" s="10" t="s">
        <v>8</v>
      </c>
      <c r="L25" s="8" t="s">
        <v>1148</v>
      </c>
      <c r="M25" s="54" t="s">
        <v>10</v>
      </c>
      <c r="N25" s="54" t="s">
        <v>11</v>
      </c>
      <c r="O25" s="54" t="s">
        <v>0</v>
      </c>
      <c r="P25" s="13" t="s">
        <v>16</v>
      </c>
    </row>
    <row r="26" spans="1:16" ht="12.95" customHeight="1">
      <c r="A26" s="12">
        <v>1</v>
      </c>
      <c r="B26" s="5" t="s">
        <v>70</v>
      </c>
      <c r="C26" s="22" t="s">
        <v>314</v>
      </c>
      <c r="D26" s="22" t="s">
        <v>86</v>
      </c>
      <c r="E26" s="22"/>
      <c r="F26" s="22" t="s">
        <v>55</v>
      </c>
      <c r="G26" s="22" t="s">
        <v>56</v>
      </c>
      <c r="H26" s="27" t="s">
        <v>315</v>
      </c>
      <c r="I26" s="1" t="s">
        <v>904</v>
      </c>
      <c r="J26" s="1" t="s">
        <v>316</v>
      </c>
      <c r="K26" s="1" t="s">
        <v>32</v>
      </c>
      <c r="L26" s="11">
        <v>3</v>
      </c>
      <c r="M26" s="61">
        <v>1504</v>
      </c>
      <c r="N26" s="61">
        <v>4396</v>
      </c>
      <c r="O26" s="61">
        <v>5900</v>
      </c>
      <c r="P26" s="18" t="s">
        <v>34</v>
      </c>
    </row>
    <row r="27" spans="1:16" ht="12.95" customHeight="1">
      <c r="A27" s="12">
        <v>2</v>
      </c>
      <c r="B27" s="5" t="s">
        <v>70</v>
      </c>
      <c r="C27" s="22" t="s">
        <v>314</v>
      </c>
      <c r="D27" s="22" t="s">
        <v>85</v>
      </c>
      <c r="E27" s="22"/>
      <c r="F27" s="22" t="s">
        <v>55</v>
      </c>
      <c r="G27" s="22" t="s">
        <v>56</v>
      </c>
      <c r="H27" s="27" t="s">
        <v>317</v>
      </c>
      <c r="I27" s="1" t="s">
        <v>905</v>
      </c>
      <c r="J27" s="1" t="s">
        <v>318</v>
      </c>
      <c r="K27" s="1" t="s">
        <v>32</v>
      </c>
      <c r="L27" s="11">
        <v>8</v>
      </c>
      <c r="M27" s="61">
        <v>1336</v>
      </c>
      <c r="N27" s="61">
        <v>4784</v>
      </c>
      <c r="O27" s="61">
        <v>6120</v>
      </c>
      <c r="P27" s="18" t="s">
        <v>34</v>
      </c>
    </row>
    <row r="28" spans="1:16" ht="12.95" customHeight="1">
      <c r="A28" s="12">
        <v>3</v>
      </c>
      <c r="B28" s="5" t="s">
        <v>70</v>
      </c>
      <c r="C28" s="22" t="s">
        <v>314</v>
      </c>
      <c r="D28" s="22" t="s">
        <v>319</v>
      </c>
      <c r="E28" s="22"/>
      <c r="F28" s="22" t="s">
        <v>55</v>
      </c>
      <c r="G28" s="22" t="s">
        <v>56</v>
      </c>
      <c r="H28" s="27" t="s">
        <v>320</v>
      </c>
      <c r="I28" s="1" t="s">
        <v>906</v>
      </c>
      <c r="J28" s="1" t="s">
        <v>321</v>
      </c>
      <c r="K28" s="1" t="s">
        <v>32</v>
      </c>
      <c r="L28" s="11">
        <v>1</v>
      </c>
      <c r="M28" s="61">
        <v>1680</v>
      </c>
      <c r="N28" s="61">
        <v>4892</v>
      </c>
      <c r="O28" s="61">
        <v>6572</v>
      </c>
      <c r="P28" s="18" t="s">
        <v>34</v>
      </c>
    </row>
    <row r="29" spans="1:16" ht="12.95" customHeight="1">
      <c r="A29" s="12">
        <v>4</v>
      </c>
      <c r="B29" s="5" t="s">
        <v>70</v>
      </c>
      <c r="C29" s="22" t="s">
        <v>314</v>
      </c>
      <c r="D29" s="22" t="s">
        <v>52</v>
      </c>
      <c r="E29" s="22"/>
      <c r="F29" s="22" t="s">
        <v>55</v>
      </c>
      <c r="G29" s="22" t="s">
        <v>56</v>
      </c>
      <c r="H29" s="27" t="s">
        <v>322</v>
      </c>
      <c r="I29" s="1" t="s">
        <v>907</v>
      </c>
      <c r="J29" s="1" t="s">
        <v>323</v>
      </c>
      <c r="K29" s="1" t="s">
        <v>32</v>
      </c>
      <c r="L29" s="11">
        <v>7.5</v>
      </c>
      <c r="M29" s="61">
        <v>740</v>
      </c>
      <c r="N29" s="61">
        <v>2132</v>
      </c>
      <c r="O29" s="61">
        <v>2872</v>
      </c>
      <c r="P29" s="18" t="s">
        <v>34</v>
      </c>
    </row>
    <row r="30" spans="1:16" ht="12.95" customHeight="1">
      <c r="A30" s="12">
        <v>5</v>
      </c>
      <c r="B30" s="5" t="s">
        <v>70</v>
      </c>
      <c r="C30" s="22" t="s">
        <v>314</v>
      </c>
      <c r="D30" s="22" t="s">
        <v>73</v>
      </c>
      <c r="E30" s="22"/>
      <c r="F30" s="22" t="s">
        <v>55</v>
      </c>
      <c r="G30" s="22" t="s">
        <v>56</v>
      </c>
      <c r="H30" s="27" t="s">
        <v>324</v>
      </c>
      <c r="I30" s="1" t="s">
        <v>908</v>
      </c>
      <c r="J30" s="1" t="s">
        <v>325</v>
      </c>
      <c r="K30" s="1" t="s">
        <v>32</v>
      </c>
      <c r="L30" s="11">
        <v>1.5</v>
      </c>
      <c r="M30" s="61">
        <v>784</v>
      </c>
      <c r="N30" s="61">
        <v>2460</v>
      </c>
      <c r="O30" s="61">
        <v>3244</v>
      </c>
      <c r="P30" s="18" t="s">
        <v>34</v>
      </c>
    </row>
    <row r="31" spans="1:16" ht="12.95" customHeight="1">
      <c r="A31" s="12">
        <v>6</v>
      </c>
      <c r="B31" s="5" t="s">
        <v>70</v>
      </c>
      <c r="C31" s="22" t="s">
        <v>314</v>
      </c>
      <c r="D31" s="22" t="s">
        <v>152</v>
      </c>
      <c r="E31" s="22"/>
      <c r="F31" s="22" t="s">
        <v>55</v>
      </c>
      <c r="G31" s="22" t="s">
        <v>56</v>
      </c>
      <c r="H31" s="27" t="s">
        <v>326</v>
      </c>
      <c r="I31" s="1" t="s">
        <v>909</v>
      </c>
      <c r="J31" s="1" t="s">
        <v>327</v>
      </c>
      <c r="K31" s="1" t="s">
        <v>32</v>
      </c>
      <c r="L31" s="11">
        <v>3</v>
      </c>
      <c r="M31" s="61">
        <v>532</v>
      </c>
      <c r="N31" s="61">
        <v>1624</v>
      </c>
      <c r="O31" s="61">
        <v>2156</v>
      </c>
      <c r="P31" s="18" t="s">
        <v>34</v>
      </c>
    </row>
    <row r="32" spans="1:16" ht="12.95" customHeight="1">
      <c r="A32" s="12">
        <v>7</v>
      </c>
      <c r="B32" s="5" t="s">
        <v>70</v>
      </c>
      <c r="C32" s="22" t="s">
        <v>314</v>
      </c>
      <c r="D32" s="22" t="s">
        <v>161</v>
      </c>
      <c r="E32" s="22"/>
      <c r="F32" s="22" t="s">
        <v>55</v>
      </c>
      <c r="G32" s="22" t="s">
        <v>56</v>
      </c>
      <c r="H32" s="27" t="s">
        <v>328</v>
      </c>
      <c r="I32" s="1" t="s">
        <v>912</v>
      </c>
      <c r="J32" s="1" t="s">
        <v>329</v>
      </c>
      <c r="K32" s="1" t="s">
        <v>32</v>
      </c>
      <c r="L32" s="11">
        <v>4</v>
      </c>
      <c r="M32" s="61">
        <v>2840</v>
      </c>
      <c r="N32" s="61">
        <v>7476</v>
      </c>
      <c r="O32" s="61">
        <v>10316</v>
      </c>
      <c r="P32" s="18" t="s">
        <v>34</v>
      </c>
    </row>
    <row r="33" spans="1:16" ht="12.95" customHeight="1">
      <c r="A33" s="12">
        <v>8</v>
      </c>
      <c r="B33" s="5" t="s">
        <v>70</v>
      </c>
      <c r="C33" s="22" t="s">
        <v>314</v>
      </c>
      <c r="D33" s="22" t="s">
        <v>60</v>
      </c>
      <c r="E33" s="22"/>
      <c r="F33" s="22" t="s">
        <v>55</v>
      </c>
      <c r="G33" s="22" t="s">
        <v>56</v>
      </c>
      <c r="H33" s="27" t="s">
        <v>330</v>
      </c>
      <c r="I33" s="1" t="s">
        <v>913</v>
      </c>
      <c r="J33" s="1" t="s">
        <v>331</v>
      </c>
      <c r="K33" s="1" t="s">
        <v>32</v>
      </c>
      <c r="L33" s="11">
        <v>4</v>
      </c>
      <c r="M33" s="61">
        <v>836</v>
      </c>
      <c r="N33" s="61">
        <v>2732</v>
      </c>
      <c r="O33" s="61">
        <v>3568</v>
      </c>
      <c r="P33" s="18" t="s">
        <v>34</v>
      </c>
    </row>
    <row r="34" spans="1:16" ht="12.95" customHeight="1">
      <c r="A34" s="12">
        <v>9</v>
      </c>
      <c r="B34" s="5" t="s">
        <v>70</v>
      </c>
      <c r="C34" s="22" t="s">
        <v>314</v>
      </c>
      <c r="D34" s="22" t="s">
        <v>161</v>
      </c>
      <c r="E34" s="22"/>
      <c r="F34" s="22" t="s">
        <v>55</v>
      </c>
      <c r="G34" s="22" t="s">
        <v>56</v>
      </c>
      <c r="H34" s="27" t="s">
        <v>332</v>
      </c>
      <c r="I34" s="1" t="s">
        <v>914</v>
      </c>
      <c r="J34" s="1" t="s">
        <v>333</v>
      </c>
      <c r="K34" s="1" t="s">
        <v>32</v>
      </c>
      <c r="L34" s="11">
        <v>2</v>
      </c>
      <c r="M34" s="61">
        <v>1308</v>
      </c>
      <c r="N34" s="61">
        <v>4996</v>
      </c>
      <c r="O34" s="61">
        <v>6304</v>
      </c>
      <c r="P34" s="18" t="s">
        <v>34</v>
      </c>
    </row>
    <row r="35" spans="1:16" ht="12.95" customHeight="1">
      <c r="A35" s="12">
        <v>10</v>
      </c>
      <c r="B35" s="5" t="s">
        <v>70</v>
      </c>
      <c r="C35" s="22" t="s">
        <v>314</v>
      </c>
      <c r="D35" s="22" t="s">
        <v>334</v>
      </c>
      <c r="E35" s="22"/>
      <c r="F35" s="22" t="s">
        <v>55</v>
      </c>
      <c r="G35" s="22" t="s">
        <v>56</v>
      </c>
      <c r="H35" s="27" t="s">
        <v>335</v>
      </c>
      <c r="I35" s="1" t="s">
        <v>915</v>
      </c>
      <c r="J35" s="1" t="s">
        <v>336</v>
      </c>
      <c r="K35" s="1" t="s">
        <v>32</v>
      </c>
      <c r="L35" s="11">
        <v>7</v>
      </c>
      <c r="M35" s="61">
        <v>3464</v>
      </c>
      <c r="N35" s="61">
        <v>13112</v>
      </c>
      <c r="O35" s="61">
        <v>16576</v>
      </c>
      <c r="P35" s="18" t="s">
        <v>34</v>
      </c>
    </row>
    <row r="36" spans="1:16" ht="12.95" customHeight="1">
      <c r="A36" s="12">
        <v>11</v>
      </c>
      <c r="B36" s="5" t="s">
        <v>70</v>
      </c>
      <c r="C36" s="5" t="s">
        <v>314</v>
      </c>
      <c r="D36" s="5" t="s">
        <v>337</v>
      </c>
      <c r="E36" s="5" t="s">
        <v>338</v>
      </c>
      <c r="F36" s="22" t="s">
        <v>55</v>
      </c>
      <c r="G36" s="22" t="s">
        <v>56</v>
      </c>
      <c r="H36" s="27" t="s">
        <v>339</v>
      </c>
      <c r="I36" s="1" t="s">
        <v>1106</v>
      </c>
      <c r="J36" s="1" t="s">
        <v>340</v>
      </c>
      <c r="K36" s="1" t="s">
        <v>32</v>
      </c>
      <c r="L36" s="11">
        <v>5</v>
      </c>
      <c r="M36" s="61">
        <v>276</v>
      </c>
      <c r="N36" s="61">
        <v>804</v>
      </c>
      <c r="O36" s="61">
        <v>1080</v>
      </c>
      <c r="P36" s="18" t="s">
        <v>34</v>
      </c>
    </row>
    <row r="37" spans="1:16" ht="12.95" customHeight="1">
      <c r="A37" s="12">
        <v>12</v>
      </c>
      <c r="B37" s="5" t="s">
        <v>70</v>
      </c>
      <c r="C37" s="22" t="s">
        <v>341</v>
      </c>
      <c r="D37" s="22" t="s">
        <v>60</v>
      </c>
      <c r="E37" s="22"/>
      <c r="F37" s="22" t="s">
        <v>55</v>
      </c>
      <c r="G37" s="22" t="s">
        <v>56</v>
      </c>
      <c r="H37" s="27" t="s">
        <v>342</v>
      </c>
      <c r="I37" s="1" t="s">
        <v>846</v>
      </c>
      <c r="J37" s="1" t="s">
        <v>343</v>
      </c>
      <c r="K37" s="1" t="s">
        <v>31</v>
      </c>
      <c r="L37" s="11">
        <v>16</v>
      </c>
      <c r="M37" s="61">
        <v>10596</v>
      </c>
      <c r="N37" s="61">
        <v>0</v>
      </c>
      <c r="O37" s="61">
        <v>10596</v>
      </c>
      <c r="P37" s="18" t="s">
        <v>34</v>
      </c>
    </row>
    <row r="38" spans="1:16">
      <c r="A38" s="38"/>
      <c r="B38" s="39"/>
      <c r="C38" s="39"/>
      <c r="D38" s="39"/>
      <c r="E38" s="39"/>
      <c r="F38" s="39"/>
      <c r="G38" s="39"/>
      <c r="H38" s="39"/>
      <c r="I38" s="39"/>
      <c r="J38" s="39"/>
      <c r="K38" s="40"/>
      <c r="L38" s="4"/>
      <c r="M38" s="62">
        <v>25896</v>
      </c>
      <c r="N38" s="62">
        <v>49408</v>
      </c>
      <c r="O38" s="62">
        <v>75304</v>
      </c>
      <c r="P38" s="2"/>
    </row>
    <row r="39" spans="1:16">
      <c r="A39" s="37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6"/>
      <c r="N39" s="6"/>
      <c r="O39" s="6"/>
      <c r="P39" s="2"/>
    </row>
    <row r="40" spans="1:16" ht="25.5">
      <c r="A40" s="77"/>
      <c r="B40" s="55" t="s">
        <v>344</v>
      </c>
      <c r="C40" s="78"/>
      <c r="D40" s="78"/>
      <c r="E40" s="78"/>
      <c r="F40" s="78"/>
      <c r="G40" s="78"/>
      <c r="H40" s="78"/>
      <c r="I40" s="78"/>
      <c r="J40" s="78"/>
      <c r="K40" s="78"/>
      <c r="L40" s="79"/>
      <c r="M40" s="117" t="s">
        <v>1183</v>
      </c>
      <c r="N40" s="117"/>
      <c r="O40" s="117"/>
      <c r="P40" s="2"/>
    </row>
    <row r="41" spans="1:16" ht="38.25">
      <c r="A41" s="8" t="s">
        <v>4</v>
      </c>
      <c r="B41" s="9" t="s">
        <v>23</v>
      </c>
      <c r="C41" s="9" t="s">
        <v>1</v>
      </c>
      <c r="D41" s="10" t="s">
        <v>2</v>
      </c>
      <c r="E41" s="10" t="s">
        <v>3</v>
      </c>
      <c r="F41" s="10" t="s">
        <v>5</v>
      </c>
      <c r="G41" s="10" t="s">
        <v>6</v>
      </c>
      <c r="H41" s="10" t="s">
        <v>17</v>
      </c>
      <c r="I41" s="10" t="s">
        <v>17</v>
      </c>
      <c r="J41" s="10" t="s">
        <v>7</v>
      </c>
      <c r="K41" s="10" t="s">
        <v>8</v>
      </c>
      <c r="L41" s="8" t="s">
        <v>1148</v>
      </c>
      <c r="M41" s="54" t="s">
        <v>10</v>
      </c>
      <c r="N41" s="54" t="s">
        <v>11</v>
      </c>
      <c r="O41" s="54" t="s">
        <v>0</v>
      </c>
      <c r="P41" s="13" t="s">
        <v>16</v>
      </c>
    </row>
    <row r="42" spans="1:16" ht="12.95" customHeight="1">
      <c r="A42" s="12">
        <v>1</v>
      </c>
      <c r="B42" s="28" t="s">
        <v>345</v>
      </c>
      <c r="C42" s="28" t="s">
        <v>346</v>
      </c>
      <c r="D42" s="28" t="s">
        <v>347</v>
      </c>
      <c r="E42" s="17" t="s">
        <v>348</v>
      </c>
      <c r="F42" s="17" t="s">
        <v>55</v>
      </c>
      <c r="G42" s="12" t="s">
        <v>56</v>
      </c>
      <c r="H42" s="12" t="s">
        <v>349</v>
      </c>
      <c r="I42" s="1" t="s">
        <v>953</v>
      </c>
      <c r="J42" s="1">
        <v>2673184</v>
      </c>
      <c r="K42" s="1" t="s">
        <v>32</v>
      </c>
      <c r="L42" s="11">
        <v>6</v>
      </c>
      <c r="M42" s="61">
        <v>2012</v>
      </c>
      <c r="N42" s="61">
        <v>3932</v>
      </c>
      <c r="O42" s="61">
        <v>5944</v>
      </c>
      <c r="P42" s="12" t="s">
        <v>34</v>
      </c>
    </row>
    <row r="43" spans="1:16" ht="12.95" customHeight="1">
      <c r="A43" s="12">
        <v>2</v>
      </c>
      <c r="B43" s="28" t="s">
        <v>345</v>
      </c>
      <c r="C43" s="28" t="s">
        <v>350</v>
      </c>
      <c r="D43" s="28" t="s">
        <v>351</v>
      </c>
      <c r="E43" s="25" t="s">
        <v>352</v>
      </c>
      <c r="F43" s="17" t="s">
        <v>55</v>
      </c>
      <c r="G43" s="12" t="s">
        <v>56</v>
      </c>
      <c r="H43" s="12" t="s">
        <v>353</v>
      </c>
      <c r="I43" s="1" t="s">
        <v>954</v>
      </c>
      <c r="J43" s="1">
        <v>92144162</v>
      </c>
      <c r="K43" s="1" t="s">
        <v>31</v>
      </c>
      <c r="L43" s="11">
        <v>4</v>
      </c>
      <c r="M43" s="61">
        <v>828</v>
      </c>
      <c r="N43" s="61">
        <v>0</v>
      </c>
      <c r="O43" s="61">
        <v>828</v>
      </c>
      <c r="P43" s="12" t="s">
        <v>34</v>
      </c>
    </row>
    <row r="44" spans="1:16" ht="12.95" customHeight="1">
      <c r="A44" s="12">
        <v>3</v>
      </c>
      <c r="B44" s="28" t="s">
        <v>345</v>
      </c>
      <c r="C44" s="28" t="s">
        <v>350</v>
      </c>
      <c r="D44" s="28" t="s">
        <v>351</v>
      </c>
      <c r="E44" s="25" t="s">
        <v>352</v>
      </c>
      <c r="F44" s="17" t="s">
        <v>55</v>
      </c>
      <c r="G44" s="12" t="s">
        <v>56</v>
      </c>
      <c r="H44" s="12" t="s">
        <v>354</v>
      </c>
      <c r="I44" s="1" t="s">
        <v>952</v>
      </c>
      <c r="J44" s="1">
        <v>93511964</v>
      </c>
      <c r="K44" s="1" t="s">
        <v>32</v>
      </c>
      <c r="L44" s="11">
        <v>13</v>
      </c>
      <c r="M44" s="61">
        <v>1252</v>
      </c>
      <c r="N44" s="61">
        <v>1660</v>
      </c>
      <c r="O44" s="61">
        <v>2912</v>
      </c>
      <c r="P44" s="12" t="s">
        <v>34</v>
      </c>
    </row>
    <row r="45" spans="1:16" ht="12.95" customHeight="1">
      <c r="A45" s="12">
        <v>4</v>
      </c>
      <c r="B45" s="28" t="s">
        <v>1154</v>
      </c>
      <c r="C45" s="29" t="s">
        <v>355</v>
      </c>
      <c r="D45" s="28" t="s">
        <v>356</v>
      </c>
      <c r="E45" s="25" t="s">
        <v>25</v>
      </c>
      <c r="F45" s="17" t="s">
        <v>184</v>
      </c>
      <c r="G45" s="12" t="s">
        <v>56</v>
      </c>
      <c r="H45" s="12" t="s">
        <v>357</v>
      </c>
      <c r="I45" s="1" t="s">
        <v>633</v>
      </c>
      <c r="J45" s="1">
        <v>92144212</v>
      </c>
      <c r="K45" s="1" t="s">
        <v>31</v>
      </c>
      <c r="L45" s="11">
        <v>4</v>
      </c>
      <c r="M45" s="61">
        <v>248</v>
      </c>
      <c r="N45" s="61">
        <v>0</v>
      </c>
      <c r="O45" s="61">
        <v>248</v>
      </c>
      <c r="P45" s="12" t="s">
        <v>34</v>
      </c>
    </row>
    <row r="46" spans="1:16" ht="12.95" customHeight="1">
      <c r="A46" s="12">
        <v>5</v>
      </c>
      <c r="B46" s="28" t="s">
        <v>1154</v>
      </c>
      <c r="C46" s="29" t="s">
        <v>355</v>
      </c>
      <c r="D46" s="28" t="s">
        <v>356</v>
      </c>
      <c r="E46" s="25" t="s">
        <v>25</v>
      </c>
      <c r="F46" s="17" t="s">
        <v>184</v>
      </c>
      <c r="G46" s="12" t="s">
        <v>56</v>
      </c>
      <c r="H46" s="12" t="s">
        <v>358</v>
      </c>
      <c r="I46" s="1" t="s">
        <v>636</v>
      </c>
      <c r="J46" s="1">
        <v>2663732</v>
      </c>
      <c r="K46" s="1" t="s">
        <v>32</v>
      </c>
      <c r="L46" s="11">
        <v>10</v>
      </c>
      <c r="M46" s="61">
        <v>3572</v>
      </c>
      <c r="N46" s="61">
        <v>7000</v>
      </c>
      <c r="O46" s="61">
        <v>10572</v>
      </c>
      <c r="P46" s="12" t="s">
        <v>34</v>
      </c>
    </row>
    <row r="47" spans="1:16" ht="12.95" customHeight="1">
      <c r="A47" s="12">
        <v>6</v>
      </c>
      <c r="B47" s="29" t="s">
        <v>359</v>
      </c>
      <c r="C47" s="29" t="s">
        <v>355</v>
      </c>
      <c r="D47" s="5" t="s">
        <v>360</v>
      </c>
      <c r="E47" s="5" t="s">
        <v>29</v>
      </c>
      <c r="F47" s="5" t="s">
        <v>55</v>
      </c>
      <c r="G47" s="5" t="s">
        <v>56</v>
      </c>
      <c r="H47" s="5" t="s">
        <v>361</v>
      </c>
      <c r="I47" s="1" t="s">
        <v>733</v>
      </c>
      <c r="J47" s="1" t="s">
        <v>362</v>
      </c>
      <c r="K47" s="1" t="s">
        <v>32</v>
      </c>
      <c r="L47" s="11">
        <v>13</v>
      </c>
      <c r="M47" s="61">
        <v>17500</v>
      </c>
      <c r="N47" s="61">
        <v>0</v>
      </c>
      <c r="O47" s="61">
        <v>17500</v>
      </c>
      <c r="P47" s="12" t="s">
        <v>34</v>
      </c>
    </row>
    <row r="48" spans="1:16" ht="12.95" customHeight="1">
      <c r="A48" s="12">
        <v>7</v>
      </c>
      <c r="B48" s="29" t="s">
        <v>363</v>
      </c>
      <c r="C48" s="29" t="s">
        <v>355</v>
      </c>
      <c r="D48" s="29" t="s">
        <v>364</v>
      </c>
      <c r="E48" s="5" t="s">
        <v>25</v>
      </c>
      <c r="F48" s="5" t="s">
        <v>55</v>
      </c>
      <c r="G48" s="12" t="s">
        <v>56</v>
      </c>
      <c r="H48" s="52" t="s">
        <v>720</v>
      </c>
      <c r="I48" s="1" t="s">
        <v>719</v>
      </c>
      <c r="J48" s="1" t="s">
        <v>365</v>
      </c>
      <c r="K48" s="1" t="s">
        <v>32</v>
      </c>
      <c r="L48" s="11">
        <v>7</v>
      </c>
      <c r="M48" s="61">
        <v>21000</v>
      </c>
      <c r="N48" s="61">
        <v>0</v>
      </c>
      <c r="O48" s="61">
        <v>21000</v>
      </c>
      <c r="P48" s="12" t="s">
        <v>34</v>
      </c>
    </row>
    <row r="49" spans="1:16" ht="12.95" customHeight="1">
      <c r="A49" s="12">
        <v>8</v>
      </c>
      <c r="B49" s="29" t="s">
        <v>366</v>
      </c>
      <c r="C49" s="29" t="s">
        <v>355</v>
      </c>
      <c r="D49" s="29" t="s">
        <v>367</v>
      </c>
      <c r="E49" s="5" t="s">
        <v>37</v>
      </c>
      <c r="F49" s="5" t="s">
        <v>55</v>
      </c>
      <c r="G49" s="5" t="s">
        <v>56</v>
      </c>
      <c r="H49" s="29" t="s">
        <v>368</v>
      </c>
      <c r="I49" s="1" t="s">
        <v>865</v>
      </c>
      <c r="J49" s="1" t="s">
        <v>369</v>
      </c>
      <c r="K49" s="1" t="s">
        <v>32</v>
      </c>
      <c r="L49" s="11">
        <v>20</v>
      </c>
      <c r="M49" s="61">
        <v>5824</v>
      </c>
      <c r="N49" s="61">
        <v>11148</v>
      </c>
      <c r="O49" s="61">
        <v>16972</v>
      </c>
      <c r="P49" s="12" t="s">
        <v>34</v>
      </c>
    </row>
    <row r="50" spans="1:16" ht="12.95" customHeight="1">
      <c r="A50" s="12">
        <v>9</v>
      </c>
      <c r="B50" s="29" t="s">
        <v>370</v>
      </c>
      <c r="C50" s="29" t="s">
        <v>355</v>
      </c>
      <c r="D50" s="5" t="s">
        <v>41</v>
      </c>
      <c r="E50" s="5" t="s">
        <v>18</v>
      </c>
      <c r="F50" s="5" t="s">
        <v>55</v>
      </c>
      <c r="G50" s="5" t="s">
        <v>56</v>
      </c>
      <c r="H50" s="5" t="s">
        <v>371</v>
      </c>
      <c r="I50" s="1" t="s">
        <v>980</v>
      </c>
      <c r="J50" s="1" t="s">
        <v>372</v>
      </c>
      <c r="K50" s="1" t="s">
        <v>32</v>
      </c>
      <c r="L50" s="11">
        <v>10</v>
      </c>
      <c r="M50" s="61">
        <v>4432</v>
      </c>
      <c r="N50" s="61">
        <v>9280</v>
      </c>
      <c r="O50" s="61">
        <v>13712</v>
      </c>
      <c r="P50" s="12" t="s">
        <v>34</v>
      </c>
    </row>
    <row r="51" spans="1:16" ht="12.95" customHeight="1">
      <c r="A51" s="12">
        <v>10</v>
      </c>
      <c r="B51" s="29" t="s">
        <v>373</v>
      </c>
      <c r="C51" s="29" t="s">
        <v>355</v>
      </c>
      <c r="D51" s="5" t="s">
        <v>374</v>
      </c>
      <c r="E51" s="5" t="s">
        <v>20</v>
      </c>
      <c r="F51" s="5" t="s">
        <v>55</v>
      </c>
      <c r="G51" s="5" t="s">
        <v>56</v>
      </c>
      <c r="H51" s="5" t="s">
        <v>375</v>
      </c>
      <c r="I51" s="1" t="s">
        <v>728</v>
      </c>
      <c r="J51" s="1" t="s">
        <v>376</v>
      </c>
      <c r="K51" s="1" t="s">
        <v>31</v>
      </c>
      <c r="L51" s="11">
        <v>6</v>
      </c>
      <c r="M51" s="61">
        <v>12960</v>
      </c>
      <c r="N51" s="61">
        <v>0</v>
      </c>
      <c r="O51" s="61">
        <v>12960</v>
      </c>
      <c r="P51" s="12" t="s">
        <v>34</v>
      </c>
    </row>
    <row r="52" spans="1:16" ht="12.95" customHeight="1">
      <c r="A52" s="12">
        <v>11</v>
      </c>
      <c r="B52" s="29" t="s">
        <v>377</v>
      </c>
      <c r="C52" s="29" t="s">
        <v>355</v>
      </c>
      <c r="D52" s="5" t="s">
        <v>378</v>
      </c>
      <c r="E52" s="5" t="s">
        <v>20</v>
      </c>
      <c r="F52" s="5" t="s">
        <v>55</v>
      </c>
      <c r="G52" s="5" t="s">
        <v>56</v>
      </c>
      <c r="H52" s="5" t="s">
        <v>379</v>
      </c>
      <c r="I52" s="1" t="s">
        <v>721</v>
      </c>
      <c r="J52" s="1" t="s">
        <v>380</v>
      </c>
      <c r="K52" s="1" t="s">
        <v>32</v>
      </c>
      <c r="L52" s="11">
        <v>7</v>
      </c>
      <c r="M52" s="61">
        <v>2660</v>
      </c>
      <c r="N52" s="61">
        <v>1140</v>
      </c>
      <c r="O52" s="61">
        <v>3800</v>
      </c>
      <c r="P52" s="12" t="s">
        <v>34</v>
      </c>
    </row>
    <row r="53" spans="1:16" ht="12.95" customHeight="1">
      <c r="A53" s="12">
        <v>12</v>
      </c>
      <c r="B53" s="29" t="s">
        <v>381</v>
      </c>
      <c r="C53" s="29" t="s">
        <v>355</v>
      </c>
      <c r="D53" s="29" t="s">
        <v>43</v>
      </c>
      <c r="E53" s="29" t="s">
        <v>19</v>
      </c>
      <c r="F53" s="29" t="s">
        <v>254</v>
      </c>
      <c r="G53" s="29" t="s">
        <v>56</v>
      </c>
      <c r="H53" s="5" t="s">
        <v>1110</v>
      </c>
      <c r="I53" s="1" t="s">
        <v>1112</v>
      </c>
      <c r="J53" s="1" t="s">
        <v>382</v>
      </c>
      <c r="K53" s="1" t="s">
        <v>32</v>
      </c>
      <c r="L53" s="11">
        <v>26</v>
      </c>
      <c r="M53" s="61">
        <v>3800</v>
      </c>
      <c r="N53" s="61">
        <v>5700</v>
      </c>
      <c r="O53" s="61">
        <v>9500</v>
      </c>
      <c r="P53" s="12" t="s">
        <v>34</v>
      </c>
    </row>
    <row r="54" spans="1:16" ht="12.95" customHeight="1">
      <c r="A54" s="12">
        <v>13</v>
      </c>
      <c r="B54" s="29" t="s">
        <v>384</v>
      </c>
      <c r="C54" s="29" t="s">
        <v>355</v>
      </c>
      <c r="D54" s="5" t="s">
        <v>385</v>
      </c>
      <c r="E54" s="5" t="s">
        <v>21</v>
      </c>
      <c r="F54" s="5" t="s">
        <v>55</v>
      </c>
      <c r="G54" s="5" t="s">
        <v>56</v>
      </c>
      <c r="H54" s="5" t="s">
        <v>718</v>
      </c>
      <c r="I54" s="1" t="s">
        <v>717</v>
      </c>
      <c r="J54" s="1" t="s">
        <v>386</v>
      </c>
      <c r="K54" s="1" t="s">
        <v>32</v>
      </c>
      <c r="L54" s="11">
        <v>30</v>
      </c>
      <c r="M54" s="61">
        <v>28800</v>
      </c>
      <c r="N54" s="61">
        <v>0</v>
      </c>
      <c r="O54" s="61">
        <v>28800</v>
      </c>
      <c r="P54" s="8" t="s">
        <v>383</v>
      </c>
    </row>
    <row r="55" spans="1:16" ht="12.95" customHeight="1">
      <c r="A55" s="12">
        <v>14</v>
      </c>
      <c r="B55" s="29" t="s">
        <v>387</v>
      </c>
      <c r="C55" s="29" t="s">
        <v>355</v>
      </c>
      <c r="D55" s="29" t="s">
        <v>388</v>
      </c>
      <c r="E55" s="5" t="s">
        <v>45</v>
      </c>
      <c r="F55" s="5" t="s">
        <v>259</v>
      </c>
      <c r="G55" s="5" t="s">
        <v>56</v>
      </c>
      <c r="H55" s="52" t="s">
        <v>996</v>
      </c>
      <c r="I55" s="1" t="s">
        <v>995</v>
      </c>
      <c r="J55" s="1" t="s">
        <v>390</v>
      </c>
      <c r="K55" s="1" t="s">
        <v>32</v>
      </c>
      <c r="L55" s="11">
        <v>25.8</v>
      </c>
      <c r="M55" s="61">
        <v>4800</v>
      </c>
      <c r="N55" s="61">
        <v>9000</v>
      </c>
      <c r="O55" s="61">
        <v>13800</v>
      </c>
      <c r="P55" s="12" t="s">
        <v>34</v>
      </c>
    </row>
    <row r="56" spans="1:16" ht="12.95" customHeight="1">
      <c r="A56" s="12">
        <v>15</v>
      </c>
      <c r="B56" s="29" t="s">
        <v>391</v>
      </c>
      <c r="C56" s="29" t="s">
        <v>392</v>
      </c>
      <c r="D56" s="29" t="s">
        <v>1155</v>
      </c>
      <c r="E56" s="5" t="s">
        <v>47</v>
      </c>
      <c r="F56" s="5" t="s">
        <v>55</v>
      </c>
      <c r="G56" s="5" t="s">
        <v>56</v>
      </c>
      <c r="H56" s="5" t="s">
        <v>393</v>
      </c>
      <c r="I56" s="1" t="s">
        <v>1085</v>
      </c>
      <c r="J56" s="1" t="s">
        <v>1086</v>
      </c>
      <c r="K56" s="1" t="s">
        <v>53</v>
      </c>
      <c r="L56" s="11">
        <v>42</v>
      </c>
      <c r="M56" s="61">
        <v>38400</v>
      </c>
      <c r="N56" s="61">
        <v>66000</v>
      </c>
      <c r="O56" s="61">
        <v>104400</v>
      </c>
      <c r="P56" s="12" t="s">
        <v>34</v>
      </c>
    </row>
    <row r="57" spans="1:16" ht="12.95" customHeight="1">
      <c r="A57" s="12">
        <v>16</v>
      </c>
      <c r="B57" s="29" t="s">
        <v>391</v>
      </c>
      <c r="C57" s="5" t="s">
        <v>394</v>
      </c>
      <c r="D57" s="29" t="s">
        <v>1155</v>
      </c>
      <c r="E57" s="5" t="s">
        <v>47</v>
      </c>
      <c r="F57" s="5" t="s">
        <v>55</v>
      </c>
      <c r="G57" s="5" t="s">
        <v>56</v>
      </c>
      <c r="H57" s="5" t="s">
        <v>389</v>
      </c>
      <c r="I57" s="1" t="s">
        <v>716</v>
      </c>
      <c r="J57" s="1" t="s">
        <v>395</v>
      </c>
      <c r="K57" s="1" t="s">
        <v>32</v>
      </c>
      <c r="L57" s="11">
        <v>38</v>
      </c>
      <c r="M57" s="61">
        <v>1800</v>
      </c>
      <c r="N57" s="61">
        <v>3600</v>
      </c>
      <c r="O57" s="61">
        <v>5400</v>
      </c>
      <c r="P57" s="12" t="s">
        <v>34</v>
      </c>
    </row>
    <row r="58" spans="1:16" ht="12.95" customHeight="1">
      <c r="A58" s="12">
        <v>17</v>
      </c>
      <c r="B58" s="29" t="s">
        <v>396</v>
      </c>
      <c r="C58" s="29" t="s">
        <v>392</v>
      </c>
      <c r="D58" s="5" t="s">
        <v>397</v>
      </c>
      <c r="E58" s="5" t="s">
        <v>15</v>
      </c>
      <c r="F58" s="5" t="s">
        <v>55</v>
      </c>
      <c r="G58" s="5" t="s">
        <v>56</v>
      </c>
      <c r="H58" s="5" t="s">
        <v>398</v>
      </c>
      <c r="I58" s="1" t="s">
        <v>855</v>
      </c>
      <c r="J58" s="1" t="s">
        <v>399</v>
      </c>
      <c r="K58" s="1" t="s">
        <v>32</v>
      </c>
      <c r="L58" s="11">
        <v>40</v>
      </c>
      <c r="M58" s="61">
        <v>22752</v>
      </c>
      <c r="N58" s="61">
        <v>40376</v>
      </c>
      <c r="O58" s="61">
        <v>63128</v>
      </c>
      <c r="P58" s="12" t="s">
        <v>34</v>
      </c>
    </row>
    <row r="59" spans="1:16" ht="12.95" customHeight="1">
      <c r="A59" s="12">
        <v>18</v>
      </c>
      <c r="B59" s="29" t="s">
        <v>396</v>
      </c>
      <c r="C59" s="5" t="s">
        <v>394</v>
      </c>
      <c r="D59" s="5" t="s">
        <v>397</v>
      </c>
      <c r="E59" s="5" t="s">
        <v>15</v>
      </c>
      <c r="F59" s="5" t="s">
        <v>55</v>
      </c>
      <c r="G59" s="5" t="s">
        <v>56</v>
      </c>
      <c r="H59" s="5" t="s">
        <v>400</v>
      </c>
      <c r="I59" s="1" t="s">
        <v>856</v>
      </c>
      <c r="J59" s="1" t="s">
        <v>401</v>
      </c>
      <c r="K59" s="1" t="s">
        <v>31</v>
      </c>
      <c r="L59" s="11">
        <v>37</v>
      </c>
      <c r="M59" s="61">
        <v>7000</v>
      </c>
      <c r="N59" s="61">
        <v>0</v>
      </c>
      <c r="O59" s="61">
        <v>7000</v>
      </c>
      <c r="P59" s="12" t="s">
        <v>34</v>
      </c>
    </row>
    <row r="60" spans="1:16" ht="12.95" customHeight="1">
      <c r="A60" s="12">
        <v>19</v>
      </c>
      <c r="B60" s="29" t="s">
        <v>402</v>
      </c>
      <c r="C60" s="5" t="s">
        <v>392</v>
      </c>
      <c r="D60" s="29" t="s">
        <v>403</v>
      </c>
      <c r="E60" s="5" t="s">
        <v>26</v>
      </c>
      <c r="F60" s="5" t="s">
        <v>259</v>
      </c>
      <c r="G60" s="5" t="s">
        <v>56</v>
      </c>
      <c r="H60" s="5" t="s">
        <v>404</v>
      </c>
      <c r="I60" s="1" t="s">
        <v>1078</v>
      </c>
      <c r="J60" s="1" t="s">
        <v>1079</v>
      </c>
      <c r="K60" s="1" t="s">
        <v>32</v>
      </c>
      <c r="L60" s="11">
        <v>40</v>
      </c>
      <c r="M60" s="61">
        <v>18000</v>
      </c>
      <c r="N60" s="61">
        <v>38400</v>
      </c>
      <c r="O60" s="61">
        <v>56400</v>
      </c>
      <c r="P60" s="12" t="s">
        <v>34</v>
      </c>
    </row>
    <row r="61" spans="1:16" ht="12.95" customHeight="1">
      <c r="A61" s="12">
        <v>20</v>
      </c>
      <c r="B61" s="29" t="s">
        <v>402</v>
      </c>
      <c r="C61" s="5" t="s">
        <v>394</v>
      </c>
      <c r="D61" s="29" t="s">
        <v>403</v>
      </c>
      <c r="E61" s="5" t="s">
        <v>26</v>
      </c>
      <c r="F61" s="5" t="s">
        <v>259</v>
      </c>
      <c r="G61" s="5" t="s">
        <v>56</v>
      </c>
      <c r="H61" s="5" t="s">
        <v>405</v>
      </c>
      <c r="I61" s="1" t="s">
        <v>994</v>
      </c>
      <c r="J61" s="1" t="s">
        <v>406</v>
      </c>
      <c r="K61" s="1" t="s">
        <v>31</v>
      </c>
      <c r="L61" s="11">
        <v>38</v>
      </c>
      <c r="M61" s="61">
        <v>12240</v>
      </c>
      <c r="N61" s="61">
        <v>0</v>
      </c>
      <c r="O61" s="61">
        <v>12240</v>
      </c>
      <c r="P61" s="12" t="s">
        <v>34</v>
      </c>
    </row>
    <row r="62" spans="1:16" ht="12.95" customHeight="1">
      <c r="A62" s="12">
        <v>21</v>
      </c>
      <c r="B62" s="29" t="s">
        <v>407</v>
      </c>
      <c r="C62" s="29" t="s">
        <v>408</v>
      </c>
      <c r="D62" s="5" t="s">
        <v>409</v>
      </c>
      <c r="E62" s="5" t="s">
        <v>38</v>
      </c>
      <c r="F62" s="5" t="s">
        <v>184</v>
      </c>
      <c r="G62" s="5" t="s">
        <v>56</v>
      </c>
      <c r="H62" s="30" t="s">
        <v>632</v>
      </c>
      <c r="I62" s="1" t="s">
        <v>631</v>
      </c>
      <c r="J62" s="1" t="s">
        <v>410</v>
      </c>
      <c r="K62" s="1" t="s">
        <v>32</v>
      </c>
      <c r="L62" s="11">
        <v>35</v>
      </c>
      <c r="M62" s="61">
        <v>16000</v>
      </c>
      <c r="N62" s="61">
        <v>35000</v>
      </c>
      <c r="O62" s="61">
        <v>51000</v>
      </c>
      <c r="P62" s="12" t="s">
        <v>34</v>
      </c>
    </row>
    <row r="63" spans="1:16" ht="12.95" customHeight="1">
      <c r="A63" s="12">
        <v>22</v>
      </c>
      <c r="B63" s="29" t="s">
        <v>407</v>
      </c>
      <c r="C63" s="29" t="s">
        <v>411</v>
      </c>
      <c r="D63" s="5" t="s">
        <v>409</v>
      </c>
      <c r="E63" s="5" t="s">
        <v>38</v>
      </c>
      <c r="F63" s="5" t="s">
        <v>184</v>
      </c>
      <c r="G63" s="5" t="s">
        <v>56</v>
      </c>
      <c r="H63" s="52" t="s">
        <v>972</v>
      </c>
      <c r="I63" s="1" t="s">
        <v>971</v>
      </c>
      <c r="J63" s="1" t="s">
        <v>412</v>
      </c>
      <c r="K63" s="1" t="s">
        <v>31</v>
      </c>
      <c r="L63" s="11">
        <v>5</v>
      </c>
      <c r="M63" s="61">
        <v>3500</v>
      </c>
      <c r="N63" s="61">
        <v>0</v>
      </c>
      <c r="O63" s="61">
        <v>3500</v>
      </c>
      <c r="P63" s="12" t="s">
        <v>34</v>
      </c>
    </row>
    <row r="64" spans="1:16" ht="12.95" customHeight="1">
      <c r="A64" s="12">
        <v>23</v>
      </c>
      <c r="B64" s="29" t="s">
        <v>413</v>
      </c>
      <c r="C64" s="29" t="s">
        <v>392</v>
      </c>
      <c r="D64" s="5" t="s">
        <v>414</v>
      </c>
      <c r="E64" s="5" t="s">
        <v>25</v>
      </c>
      <c r="F64" s="5" t="s">
        <v>55</v>
      </c>
      <c r="G64" s="5" t="s">
        <v>56</v>
      </c>
      <c r="H64" s="5" t="s">
        <v>415</v>
      </c>
      <c r="I64" s="1" t="s">
        <v>1080</v>
      </c>
      <c r="J64" s="1" t="s">
        <v>416</v>
      </c>
      <c r="K64" s="1" t="s">
        <v>53</v>
      </c>
      <c r="L64" s="11">
        <v>70</v>
      </c>
      <c r="M64" s="61">
        <v>48000</v>
      </c>
      <c r="N64" s="61">
        <v>72000</v>
      </c>
      <c r="O64" s="61">
        <v>120000</v>
      </c>
      <c r="P64" s="12" t="s">
        <v>34</v>
      </c>
    </row>
    <row r="65" spans="1:16" ht="12.95" customHeight="1">
      <c r="A65" s="12">
        <v>24</v>
      </c>
      <c r="B65" s="29" t="s">
        <v>413</v>
      </c>
      <c r="C65" s="5" t="s">
        <v>394</v>
      </c>
      <c r="D65" s="5" t="s">
        <v>414</v>
      </c>
      <c r="E65" s="5" t="s">
        <v>25</v>
      </c>
      <c r="F65" s="5" t="s">
        <v>55</v>
      </c>
      <c r="G65" s="5" t="s">
        <v>56</v>
      </c>
      <c r="H65" s="5" t="s">
        <v>417</v>
      </c>
      <c r="I65" s="1" t="s">
        <v>725</v>
      </c>
      <c r="J65" s="1" t="s">
        <v>418</v>
      </c>
      <c r="K65" s="1" t="s">
        <v>32</v>
      </c>
      <c r="L65" s="11">
        <v>40</v>
      </c>
      <c r="M65" s="61">
        <v>7500</v>
      </c>
      <c r="N65" s="61">
        <v>17500</v>
      </c>
      <c r="O65" s="61">
        <v>25000</v>
      </c>
      <c r="P65" s="12" t="s">
        <v>34</v>
      </c>
    </row>
    <row r="66" spans="1:16" ht="12.95" customHeight="1">
      <c r="A66" s="12">
        <v>25</v>
      </c>
      <c r="B66" s="29" t="s">
        <v>419</v>
      </c>
      <c r="C66" s="5" t="s">
        <v>420</v>
      </c>
      <c r="D66" s="29" t="s">
        <v>421</v>
      </c>
      <c r="E66" s="5" t="s">
        <v>36</v>
      </c>
      <c r="F66" s="5" t="s">
        <v>55</v>
      </c>
      <c r="G66" s="5" t="s">
        <v>56</v>
      </c>
      <c r="H66" s="5" t="s">
        <v>422</v>
      </c>
      <c r="I66" s="1" t="s">
        <v>713</v>
      </c>
      <c r="J66" s="1" t="s">
        <v>714</v>
      </c>
      <c r="K66" s="1" t="s">
        <v>32</v>
      </c>
      <c r="L66" s="11">
        <v>37</v>
      </c>
      <c r="M66" s="61">
        <v>14880</v>
      </c>
      <c r="N66" s="61">
        <v>16664</v>
      </c>
      <c r="O66" s="61">
        <v>31544</v>
      </c>
      <c r="P66" s="12" t="s">
        <v>34</v>
      </c>
    </row>
    <row r="67" spans="1:16" ht="12.95" customHeight="1">
      <c r="A67" s="12">
        <v>26</v>
      </c>
      <c r="B67" s="29" t="s">
        <v>419</v>
      </c>
      <c r="C67" s="5" t="s">
        <v>394</v>
      </c>
      <c r="D67" s="29" t="s">
        <v>421</v>
      </c>
      <c r="E67" s="5" t="s">
        <v>36</v>
      </c>
      <c r="F67" s="5" t="s">
        <v>55</v>
      </c>
      <c r="G67" s="5" t="s">
        <v>56</v>
      </c>
      <c r="H67" s="5" t="s">
        <v>423</v>
      </c>
      <c r="I67" s="1" t="s">
        <v>1081</v>
      </c>
      <c r="J67" s="1" t="s">
        <v>424</v>
      </c>
      <c r="K67" s="1" t="s">
        <v>32</v>
      </c>
      <c r="L67" s="11">
        <v>30</v>
      </c>
      <c r="M67" s="61">
        <v>5908</v>
      </c>
      <c r="N67" s="61">
        <v>7740</v>
      </c>
      <c r="O67" s="61">
        <v>13648</v>
      </c>
      <c r="P67" s="12" t="s">
        <v>34</v>
      </c>
    </row>
    <row r="68" spans="1:16" ht="12.95" customHeight="1">
      <c r="A68" s="12">
        <v>27</v>
      </c>
      <c r="B68" s="29" t="s">
        <v>425</v>
      </c>
      <c r="C68" s="5" t="s">
        <v>420</v>
      </c>
      <c r="D68" s="29" t="s">
        <v>367</v>
      </c>
      <c r="E68" s="5" t="s">
        <v>37</v>
      </c>
      <c r="F68" s="5" t="s">
        <v>55</v>
      </c>
      <c r="G68" s="5" t="s">
        <v>56</v>
      </c>
      <c r="H68" s="5" t="s">
        <v>426</v>
      </c>
      <c r="I68" s="1" t="s">
        <v>1083</v>
      </c>
      <c r="J68" s="1" t="s">
        <v>427</v>
      </c>
      <c r="K68" s="1" t="s">
        <v>53</v>
      </c>
      <c r="L68" s="11">
        <v>75</v>
      </c>
      <c r="M68" s="61">
        <v>33020</v>
      </c>
      <c r="N68" s="61">
        <v>58452</v>
      </c>
      <c r="O68" s="61">
        <v>91472</v>
      </c>
      <c r="P68" s="12" t="s">
        <v>34</v>
      </c>
    </row>
    <row r="69" spans="1:16" ht="12.95" customHeight="1">
      <c r="A69" s="12">
        <v>28</v>
      </c>
      <c r="B69" s="29" t="s">
        <v>425</v>
      </c>
      <c r="C69" s="5" t="s">
        <v>428</v>
      </c>
      <c r="D69" s="29" t="s">
        <v>367</v>
      </c>
      <c r="E69" s="5" t="s">
        <v>37</v>
      </c>
      <c r="F69" s="5" t="s">
        <v>55</v>
      </c>
      <c r="G69" s="5" t="s">
        <v>56</v>
      </c>
      <c r="H69" s="5" t="s">
        <v>429</v>
      </c>
      <c r="I69" s="1" t="s">
        <v>864</v>
      </c>
      <c r="J69" s="1" t="s">
        <v>430</v>
      </c>
      <c r="K69" s="1" t="s">
        <v>32</v>
      </c>
      <c r="L69" s="11">
        <v>20</v>
      </c>
      <c r="M69" s="61">
        <v>17680</v>
      </c>
      <c r="N69" s="61">
        <v>48220</v>
      </c>
      <c r="O69" s="61">
        <v>65900</v>
      </c>
      <c r="P69" s="12" t="s">
        <v>34</v>
      </c>
    </row>
    <row r="70" spans="1:16" ht="12.95" customHeight="1">
      <c r="A70" s="12">
        <v>29</v>
      </c>
      <c r="B70" s="29" t="s">
        <v>431</v>
      </c>
      <c r="C70" s="29" t="s">
        <v>392</v>
      </c>
      <c r="D70" s="5" t="s">
        <v>80</v>
      </c>
      <c r="E70" s="5" t="s">
        <v>62</v>
      </c>
      <c r="F70" s="5" t="s">
        <v>55</v>
      </c>
      <c r="G70" s="5" t="s">
        <v>56</v>
      </c>
      <c r="H70" s="5" t="s">
        <v>432</v>
      </c>
      <c r="I70" s="1" t="s">
        <v>1066</v>
      </c>
      <c r="J70" s="1" t="s">
        <v>433</v>
      </c>
      <c r="K70" s="1" t="s">
        <v>30</v>
      </c>
      <c r="L70" s="11">
        <v>55</v>
      </c>
      <c r="M70" s="61">
        <v>86000</v>
      </c>
      <c r="N70" s="61">
        <v>0</v>
      </c>
      <c r="O70" s="61">
        <v>86000</v>
      </c>
      <c r="P70" s="12" t="s">
        <v>34</v>
      </c>
    </row>
    <row r="71" spans="1:16" ht="12.95" customHeight="1">
      <c r="A71" s="12">
        <v>30</v>
      </c>
      <c r="B71" s="29" t="s">
        <v>434</v>
      </c>
      <c r="C71" s="29" t="s">
        <v>392</v>
      </c>
      <c r="D71" s="5" t="s">
        <v>435</v>
      </c>
      <c r="E71" s="5" t="s">
        <v>19</v>
      </c>
      <c r="F71" s="5" t="s">
        <v>184</v>
      </c>
      <c r="G71" s="5" t="s">
        <v>56</v>
      </c>
      <c r="H71" s="5" t="s">
        <v>436</v>
      </c>
      <c r="I71" s="1" t="s">
        <v>1075</v>
      </c>
      <c r="J71" s="1" t="s">
        <v>437</v>
      </c>
      <c r="K71" s="1" t="s">
        <v>53</v>
      </c>
      <c r="L71" s="11">
        <v>75</v>
      </c>
      <c r="M71" s="61">
        <v>62400</v>
      </c>
      <c r="N71" s="61">
        <v>85600</v>
      </c>
      <c r="O71" s="61">
        <v>148000</v>
      </c>
      <c r="P71" s="12" t="s">
        <v>34</v>
      </c>
    </row>
    <row r="72" spans="1:16" ht="12.95" customHeight="1">
      <c r="A72" s="12">
        <v>31</v>
      </c>
      <c r="B72" s="29" t="s">
        <v>434</v>
      </c>
      <c r="C72" s="5" t="s">
        <v>394</v>
      </c>
      <c r="D72" s="5" t="s">
        <v>435</v>
      </c>
      <c r="E72" s="5" t="s">
        <v>19</v>
      </c>
      <c r="F72" s="5" t="s">
        <v>184</v>
      </c>
      <c r="G72" s="5" t="s">
        <v>56</v>
      </c>
      <c r="H72" s="5" t="s">
        <v>438</v>
      </c>
      <c r="I72" s="1" t="s">
        <v>968</v>
      </c>
      <c r="J72" s="1" t="s">
        <v>439</v>
      </c>
      <c r="K72" s="1" t="s">
        <v>32</v>
      </c>
      <c r="L72" s="11">
        <v>40</v>
      </c>
      <c r="M72" s="61">
        <v>1320</v>
      </c>
      <c r="N72" s="61">
        <v>1980</v>
      </c>
      <c r="O72" s="61">
        <v>3300</v>
      </c>
      <c r="P72" s="12" t="s">
        <v>34</v>
      </c>
    </row>
    <row r="73" spans="1:16" ht="12.95" customHeight="1">
      <c r="A73" s="12">
        <v>32</v>
      </c>
      <c r="B73" s="29" t="s">
        <v>440</v>
      </c>
      <c r="C73" s="29" t="s">
        <v>65</v>
      </c>
      <c r="D73" s="29" t="s">
        <v>441</v>
      </c>
      <c r="E73" s="5" t="s">
        <v>20</v>
      </c>
      <c r="F73" s="5" t="s">
        <v>254</v>
      </c>
      <c r="G73" s="5" t="s">
        <v>56</v>
      </c>
      <c r="H73" s="5" t="s">
        <v>442</v>
      </c>
      <c r="I73" s="1" t="s">
        <v>819</v>
      </c>
      <c r="J73" s="1">
        <v>907920</v>
      </c>
      <c r="K73" s="1" t="s">
        <v>32</v>
      </c>
      <c r="L73" s="11">
        <v>40</v>
      </c>
      <c r="M73" s="61">
        <v>3700</v>
      </c>
      <c r="N73" s="61">
        <v>3500</v>
      </c>
      <c r="O73" s="61">
        <v>7200</v>
      </c>
      <c r="P73" s="12" t="s">
        <v>34</v>
      </c>
    </row>
    <row r="74" spans="1:16" ht="12.95" customHeight="1">
      <c r="A74" s="12">
        <v>33</v>
      </c>
      <c r="B74" s="29" t="s">
        <v>440</v>
      </c>
      <c r="C74" s="29" t="s">
        <v>65</v>
      </c>
      <c r="D74" s="29" t="s">
        <v>441</v>
      </c>
      <c r="E74" s="5" t="s">
        <v>20</v>
      </c>
      <c r="F74" s="5" t="s">
        <v>254</v>
      </c>
      <c r="G74" s="5" t="s">
        <v>56</v>
      </c>
      <c r="H74" s="30" t="s">
        <v>443</v>
      </c>
      <c r="I74" s="1" t="s">
        <v>1088</v>
      </c>
      <c r="J74" s="1">
        <v>4099973</v>
      </c>
      <c r="K74" s="1" t="s">
        <v>53</v>
      </c>
      <c r="L74" s="11">
        <v>70</v>
      </c>
      <c r="M74" s="61">
        <v>35000</v>
      </c>
      <c r="N74" s="61">
        <v>12500</v>
      </c>
      <c r="O74" s="61">
        <v>47500</v>
      </c>
      <c r="P74" s="12" t="s">
        <v>34</v>
      </c>
    </row>
    <row r="75" spans="1:16" ht="12.95" customHeight="1">
      <c r="A75" s="12">
        <v>34</v>
      </c>
      <c r="B75" s="29" t="s">
        <v>444</v>
      </c>
      <c r="C75" s="29" t="s">
        <v>392</v>
      </c>
      <c r="D75" s="5" t="s">
        <v>445</v>
      </c>
      <c r="E75" s="5" t="s">
        <v>25</v>
      </c>
      <c r="F75" s="5" t="s">
        <v>55</v>
      </c>
      <c r="G75" s="5" t="s">
        <v>56</v>
      </c>
      <c r="H75" s="5" t="s">
        <v>446</v>
      </c>
      <c r="I75" s="1" t="s">
        <v>751</v>
      </c>
      <c r="J75" s="1" t="s">
        <v>447</v>
      </c>
      <c r="K75" s="1" t="s">
        <v>32</v>
      </c>
      <c r="L75" s="11">
        <v>32</v>
      </c>
      <c r="M75" s="61">
        <v>3000</v>
      </c>
      <c r="N75" s="61">
        <v>7000</v>
      </c>
      <c r="O75" s="61">
        <v>10000</v>
      </c>
      <c r="P75" s="12" t="s">
        <v>34</v>
      </c>
    </row>
    <row r="76" spans="1:16" ht="12.95" customHeight="1">
      <c r="A76" s="12">
        <v>35</v>
      </c>
      <c r="B76" s="29" t="s">
        <v>444</v>
      </c>
      <c r="C76" s="5" t="s">
        <v>448</v>
      </c>
      <c r="D76" s="5" t="s">
        <v>449</v>
      </c>
      <c r="E76" s="5" t="s">
        <v>24</v>
      </c>
      <c r="F76" s="5" t="s">
        <v>55</v>
      </c>
      <c r="G76" s="5" t="s">
        <v>56</v>
      </c>
      <c r="H76" s="5" t="s">
        <v>450</v>
      </c>
      <c r="I76" s="1" t="s">
        <v>750</v>
      </c>
      <c r="J76" s="1" t="s">
        <v>451</v>
      </c>
      <c r="K76" s="1" t="s">
        <v>32</v>
      </c>
      <c r="L76" s="11">
        <v>10</v>
      </c>
      <c r="M76" s="61">
        <v>5000</v>
      </c>
      <c r="N76" s="61">
        <v>13000</v>
      </c>
      <c r="O76" s="61">
        <v>18000</v>
      </c>
      <c r="P76" s="12" t="s">
        <v>34</v>
      </c>
    </row>
    <row r="77" spans="1:16" ht="12.95" customHeight="1">
      <c r="A77" s="12">
        <v>36</v>
      </c>
      <c r="B77" s="29" t="s">
        <v>444</v>
      </c>
      <c r="C77" s="29" t="s">
        <v>452</v>
      </c>
      <c r="D77" s="29" t="s">
        <v>453</v>
      </c>
      <c r="E77" s="29" t="s">
        <v>61</v>
      </c>
      <c r="F77" s="5" t="s">
        <v>55</v>
      </c>
      <c r="G77" s="5" t="s">
        <v>56</v>
      </c>
      <c r="H77" s="5" t="s">
        <v>454</v>
      </c>
      <c r="I77" s="1" t="s">
        <v>1065</v>
      </c>
      <c r="J77" s="1" t="s">
        <v>455</v>
      </c>
      <c r="K77" s="1" t="s">
        <v>32</v>
      </c>
      <c r="L77" s="11">
        <v>40</v>
      </c>
      <c r="M77" s="61">
        <v>17500</v>
      </c>
      <c r="N77" s="61">
        <v>32500</v>
      </c>
      <c r="O77" s="61">
        <v>50000</v>
      </c>
      <c r="P77" s="12" t="s">
        <v>34</v>
      </c>
    </row>
    <row r="78" spans="1:16" ht="12.95" customHeight="1">
      <c r="A78" s="12">
        <v>37</v>
      </c>
      <c r="B78" s="31" t="s">
        <v>1156</v>
      </c>
      <c r="C78" s="29" t="s">
        <v>392</v>
      </c>
      <c r="D78" s="31" t="s">
        <v>456</v>
      </c>
      <c r="E78" s="31">
        <v>2</v>
      </c>
      <c r="F78" s="31" t="s">
        <v>55</v>
      </c>
      <c r="G78" s="8" t="s">
        <v>56</v>
      </c>
      <c r="H78" s="8" t="s">
        <v>457</v>
      </c>
      <c r="I78" s="1" t="s">
        <v>758</v>
      </c>
      <c r="J78" s="1">
        <v>56401062</v>
      </c>
      <c r="K78" s="1" t="s">
        <v>32</v>
      </c>
      <c r="L78" s="11">
        <v>30</v>
      </c>
      <c r="M78" s="61">
        <v>4700</v>
      </c>
      <c r="N78" s="61">
        <v>10200</v>
      </c>
      <c r="O78" s="61">
        <v>14900</v>
      </c>
      <c r="P78" s="12" t="s">
        <v>34</v>
      </c>
    </row>
    <row r="79" spans="1:16" ht="12.95" customHeight="1">
      <c r="A79" s="12">
        <v>38</v>
      </c>
      <c r="B79" s="31" t="s">
        <v>1156</v>
      </c>
      <c r="C79" s="29" t="s">
        <v>392</v>
      </c>
      <c r="D79" s="31" t="s">
        <v>456</v>
      </c>
      <c r="E79" s="31">
        <v>2</v>
      </c>
      <c r="F79" s="31" t="s">
        <v>55</v>
      </c>
      <c r="G79" s="8" t="s">
        <v>56</v>
      </c>
      <c r="H79" s="8" t="s">
        <v>458</v>
      </c>
      <c r="I79" s="1" t="s">
        <v>752</v>
      </c>
      <c r="J79" s="1">
        <v>56401068</v>
      </c>
      <c r="K79" s="1" t="s">
        <v>32</v>
      </c>
      <c r="L79" s="11">
        <v>30</v>
      </c>
      <c r="M79" s="61">
        <v>4000</v>
      </c>
      <c r="N79" s="61">
        <v>6000</v>
      </c>
      <c r="O79" s="61">
        <v>10000</v>
      </c>
      <c r="P79" s="12" t="s">
        <v>34</v>
      </c>
    </row>
    <row r="80" spans="1:16" ht="12.95" customHeight="1">
      <c r="A80" s="12">
        <v>39</v>
      </c>
      <c r="B80" s="31" t="s">
        <v>1156</v>
      </c>
      <c r="C80" s="29" t="s">
        <v>392</v>
      </c>
      <c r="D80" s="31" t="s">
        <v>456</v>
      </c>
      <c r="E80" s="31">
        <v>2</v>
      </c>
      <c r="F80" s="31" t="s">
        <v>55</v>
      </c>
      <c r="G80" s="8" t="s">
        <v>56</v>
      </c>
      <c r="H80" s="8" t="s">
        <v>459</v>
      </c>
      <c r="I80" s="1" t="s">
        <v>759</v>
      </c>
      <c r="J80" s="1">
        <v>56401158</v>
      </c>
      <c r="K80" s="1" t="s">
        <v>32</v>
      </c>
      <c r="L80" s="11">
        <v>30</v>
      </c>
      <c r="M80" s="61">
        <v>4500</v>
      </c>
      <c r="N80" s="61">
        <v>7500</v>
      </c>
      <c r="O80" s="61">
        <v>12000</v>
      </c>
      <c r="P80" s="12" t="s">
        <v>34</v>
      </c>
    </row>
    <row r="81" spans="1:16" ht="12.95" customHeight="1">
      <c r="A81" s="12">
        <v>40</v>
      </c>
      <c r="B81" s="29" t="s">
        <v>460</v>
      </c>
      <c r="C81" s="29" t="s">
        <v>392</v>
      </c>
      <c r="D81" s="5" t="s">
        <v>1157</v>
      </c>
      <c r="E81" s="5" t="s">
        <v>20</v>
      </c>
      <c r="F81" s="5" t="s">
        <v>55</v>
      </c>
      <c r="G81" s="5" t="s">
        <v>56</v>
      </c>
      <c r="H81" s="5" t="s">
        <v>461</v>
      </c>
      <c r="I81" s="1" t="s">
        <v>1076</v>
      </c>
      <c r="J81" s="1" t="s">
        <v>462</v>
      </c>
      <c r="K81" s="1" t="s">
        <v>32</v>
      </c>
      <c r="L81" s="11">
        <v>30</v>
      </c>
      <c r="M81" s="61">
        <v>37464</v>
      </c>
      <c r="N81" s="61">
        <v>49836</v>
      </c>
      <c r="O81" s="61">
        <v>87300</v>
      </c>
      <c r="P81" s="12" t="s">
        <v>34</v>
      </c>
    </row>
    <row r="82" spans="1:16" ht="12.95" customHeight="1">
      <c r="A82" s="12">
        <v>41</v>
      </c>
      <c r="B82" s="29" t="s">
        <v>1169</v>
      </c>
      <c r="C82" s="5" t="s">
        <v>463</v>
      </c>
      <c r="D82" s="5" t="s">
        <v>464</v>
      </c>
      <c r="E82" s="5" t="s">
        <v>27</v>
      </c>
      <c r="F82" s="5" t="s">
        <v>55</v>
      </c>
      <c r="G82" s="5" t="s">
        <v>56</v>
      </c>
      <c r="H82" s="29" t="s">
        <v>465</v>
      </c>
      <c r="I82" s="1" t="s">
        <v>767</v>
      </c>
      <c r="J82" s="1" t="s">
        <v>466</v>
      </c>
      <c r="K82" s="1" t="s">
        <v>30</v>
      </c>
      <c r="L82" s="11">
        <v>27</v>
      </c>
      <c r="M82" s="61">
        <v>45000</v>
      </c>
      <c r="N82" s="61">
        <v>0</v>
      </c>
      <c r="O82" s="61">
        <v>45000</v>
      </c>
      <c r="P82" s="12" t="s">
        <v>34</v>
      </c>
    </row>
    <row r="83" spans="1:16" ht="12.95" customHeight="1">
      <c r="A83" s="12">
        <v>42</v>
      </c>
      <c r="B83" s="31" t="s">
        <v>467</v>
      </c>
      <c r="C83" s="31" t="s">
        <v>65</v>
      </c>
      <c r="D83" s="31" t="s">
        <v>468</v>
      </c>
      <c r="E83" s="31">
        <v>1</v>
      </c>
      <c r="F83" s="31" t="s">
        <v>55</v>
      </c>
      <c r="G83" s="8" t="s">
        <v>56</v>
      </c>
      <c r="H83" s="8" t="s">
        <v>469</v>
      </c>
      <c r="I83" s="1" t="s">
        <v>868</v>
      </c>
      <c r="J83" s="1">
        <v>90643926</v>
      </c>
      <c r="K83" s="1" t="s">
        <v>32</v>
      </c>
      <c r="L83" s="11">
        <v>15</v>
      </c>
      <c r="M83" s="61">
        <v>4000</v>
      </c>
      <c r="N83" s="61">
        <v>12000</v>
      </c>
      <c r="O83" s="61">
        <v>16000</v>
      </c>
      <c r="P83" s="12" t="s">
        <v>34</v>
      </c>
    </row>
    <row r="84" spans="1:16" ht="12.95" customHeight="1">
      <c r="A84" s="12">
        <v>43</v>
      </c>
      <c r="B84" s="29" t="s">
        <v>470</v>
      </c>
      <c r="C84" s="31" t="s">
        <v>65</v>
      </c>
      <c r="D84" s="5" t="s">
        <v>471</v>
      </c>
      <c r="E84" s="5" t="s">
        <v>20</v>
      </c>
      <c r="F84" s="5" t="s">
        <v>55</v>
      </c>
      <c r="G84" s="8" t="s">
        <v>56</v>
      </c>
      <c r="H84" s="5" t="s">
        <v>472</v>
      </c>
      <c r="I84" s="1" t="s">
        <v>1060</v>
      </c>
      <c r="J84" s="1" t="s">
        <v>473</v>
      </c>
      <c r="K84" s="1" t="s">
        <v>30</v>
      </c>
      <c r="L84" s="11">
        <v>40</v>
      </c>
      <c r="M84" s="61">
        <v>20000</v>
      </c>
      <c r="N84" s="61">
        <v>0</v>
      </c>
      <c r="O84" s="61">
        <v>20000</v>
      </c>
      <c r="P84" s="12" t="s">
        <v>34</v>
      </c>
    </row>
    <row r="85" spans="1:16">
      <c r="A85" s="38"/>
      <c r="B85" s="39"/>
      <c r="C85" s="39"/>
      <c r="D85" s="39"/>
      <c r="E85" s="39"/>
      <c r="F85" s="39"/>
      <c r="G85" s="39"/>
      <c r="H85" s="39"/>
      <c r="I85" s="39"/>
      <c r="J85" s="39"/>
      <c r="K85" s="40"/>
      <c r="L85" s="4"/>
      <c r="M85" s="62">
        <v>689952</v>
      </c>
      <c r="N85" s="62">
        <v>694428</v>
      </c>
      <c r="O85" s="62">
        <v>1384380</v>
      </c>
      <c r="P85" s="2"/>
    </row>
    <row r="86" spans="1:16">
      <c r="A86" s="37"/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6"/>
      <c r="N86" s="6"/>
      <c r="O86" s="6"/>
      <c r="P86" s="2"/>
    </row>
    <row r="87" spans="1:16" ht="25.5">
      <c r="A87" s="77"/>
      <c r="B87" s="55" t="s">
        <v>474</v>
      </c>
      <c r="C87" s="78"/>
      <c r="D87" s="78"/>
      <c r="E87" s="78"/>
      <c r="F87" s="78"/>
      <c r="G87" s="78"/>
      <c r="H87" s="78"/>
      <c r="I87" s="78"/>
      <c r="J87" s="78"/>
      <c r="K87" s="78"/>
      <c r="L87" s="79"/>
      <c r="M87" s="117" t="s">
        <v>1183</v>
      </c>
      <c r="N87" s="117"/>
      <c r="O87" s="117"/>
      <c r="P87" s="2"/>
    </row>
    <row r="88" spans="1:16" ht="38.25">
      <c r="A88" s="8" t="s">
        <v>4</v>
      </c>
      <c r="B88" s="9" t="s">
        <v>23</v>
      </c>
      <c r="C88" s="9" t="s">
        <v>1</v>
      </c>
      <c r="D88" s="10" t="s">
        <v>2</v>
      </c>
      <c r="E88" s="10" t="s">
        <v>3</v>
      </c>
      <c r="F88" s="10" t="s">
        <v>5</v>
      </c>
      <c r="G88" s="10" t="s">
        <v>6</v>
      </c>
      <c r="H88" s="10" t="s">
        <v>17</v>
      </c>
      <c r="I88" s="10" t="s">
        <v>17</v>
      </c>
      <c r="J88" s="10" t="s">
        <v>7</v>
      </c>
      <c r="K88" s="10" t="s">
        <v>8</v>
      </c>
      <c r="L88" s="8" t="s">
        <v>1148</v>
      </c>
      <c r="M88" s="54" t="s">
        <v>10</v>
      </c>
      <c r="N88" s="54" t="s">
        <v>11</v>
      </c>
      <c r="O88" s="54" t="s">
        <v>0</v>
      </c>
      <c r="P88" s="13" t="s">
        <v>16</v>
      </c>
    </row>
    <row r="89" spans="1:16" ht="12.95" customHeight="1">
      <c r="A89" s="12">
        <v>1</v>
      </c>
      <c r="B89" s="32" t="s">
        <v>475</v>
      </c>
      <c r="C89" s="33" t="s">
        <v>65</v>
      </c>
      <c r="D89" s="34" t="s">
        <v>476</v>
      </c>
      <c r="E89" s="34" t="s">
        <v>25</v>
      </c>
      <c r="F89" s="34" t="s">
        <v>55</v>
      </c>
      <c r="G89" s="34" t="s">
        <v>56</v>
      </c>
      <c r="H89" s="34" t="s">
        <v>477</v>
      </c>
      <c r="I89" s="1" t="s">
        <v>724</v>
      </c>
      <c r="J89" s="1" t="s">
        <v>478</v>
      </c>
      <c r="K89" s="1" t="s">
        <v>32</v>
      </c>
      <c r="L89" s="11">
        <v>35</v>
      </c>
      <c r="M89" s="61">
        <v>14580</v>
      </c>
      <c r="N89" s="61">
        <v>32464</v>
      </c>
      <c r="O89" s="61">
        <v>47044</v>
      </c>
      <c r="P89" s="12" t="s">
        <v>34</v>
      </c>
    </row>
    <row r="90" spans="1:16" ht="12.95" customHeight="1">
      <c r="A90" s="12">
        <v>2</v>
      </c>
      <c r="B90" s="35" t="s">
        <v>479</v>
      </c>
      <c r="C90" s="33" t="s">
        <v>65</v>
      </c>
      <c r="D90" s="33" t="s">
        <v>480</v>
      </c>
      <c r="E90" s="34" t="s">
        <v>38</v>
      </c>
      <c r="F90" s="34" t="s">
        <v>55</v>
      </c>
      <c r="G90" s="34" t="s">
        <v>56</v>
      </c>
      <c r="H90" s="52" t="s">
        <v>481</v>
      </c>
      <c r="I90" s="1" t="s">
        <v>732</v>
      </c>
      <c r="J90" s="1" t="s">
        <v>482</v>
      </c>
      <c r="K90" s="1" t="s">
        <v>32</v>
      </c>
      <c r="L90" s="51">
        <v>20</v>
      </c>
      <c r="M90" s="61">
        <v>18156</v>
      </c>
      <c r="N90" s="61">
        <v>41932</v>
      </c>
      <c r="O90" s="61">
        <v>60088</v>
      </c>
      <c r="P90" s="12" t="s">
        <v>34</v>
      </c>
    </row>
    <row r="91" spans="1:16" ht="12.95" customHeight="1">
      <c r="A91" s="12">
        <v>3</v>
      </c>
      <c r="B91" s="35" t="s">
        <v>556</v>
      </c>
      <c r="C91" s="33" t="s">
        <v>65</v>
      </c>
      <c r="D91" s="34" t="s">
        <v>483</v>
      </c>
      <c r="E91" s="34" t="s">
        <v>54</v>
      </c>
      <c r="F91" s="34" t="s">
        <v>55</v>
      </c>
      <c r="G91" s="34" t="s">
        <v>56</v>
      </c>
      <c r="H91" s="33" t="s">
        <v>557</v>
      </c>
      <c r="I91" s="1" t="s">
        <v>838</v>
      </c>
      <c r="J91" s="1" t="s">
        <v>484</v>
      </c>
      <c r="K91" s="1" t="s">
        <v>709</v>
      </c>
      <c r="L91" s="51">
        <v>3</v>
      </c>
      <c r="M91" s="61">
        <v>28240</v>
      </c>
      <c r="N91" s="61">
        <v>0</v>
      </c>
      <c r="O91" s="61">
        <v>28240</v>
      </c>
      <c r="P91" s="12" t="s">
        <v>34</v>
      </c>
    </row>
    <row r="92" spans="1:16" ht="12.95" customHeight="1">
      <c r="A92" s="12">
        <v>4</v>
      </c>
      <c r="B92" s="35" t="s">
        <v>556</v>
      </c>
      <c r="C92" s="33" t="s">
        <v>65</v>
      </c>
      <c r="D92" s="34" t="s">
        <v>485</v>
      </c>
      <c r="E92" s="34" t="s">
        <v>486</v>
      </c>
      <c r="F92" s="34" t="s">
        <v>55</v>
      </c>
      <c r="G92" s="34" t="s">
        <v>56</v>
      </c>
      <c r="H92" s="33" t="s">
        <v>487</v>
      </c>
      <c r="I92" s="1" t="s">
        <v>782</v>
      </c>
      <c r="J92" s="1" t="s">
        <v>488</v>
      </c>
      <c r="K92" s="1" t="s">
        <v>31</v>
      </c>
      <c r="L92" s="51">
        <v>10</v>
      </c>
      <c r="M92" s="61">
        <v>34232</v>
      </c>
      <c r="N92" s="61">
        <v>0</v>
      </c>
      <c r="O92" s="61">
        <v>34232</v>
      </c>
      <c r="P92" s="12" t="s">
        <v>34</v>
      </c>
    </row>
    <row r="93" spans="1:16" ht="12.95" customHeight="1">
      <c r="A93" s="12">
        <v>5</v>
      </c>
      <c r="B93" s="5" t="s">
        <v>1153</v>
      </c>
      <c r="C93" s="5" t="s">
        <v>1153</v>
      </c>
      <c r="D93" s="29" t="s">
        <v>591</v>
      </c>
      <c r="E93" s="5" t="s">
        <v>37</v>
      </c>
      <c r="F93" s="5" t="s">
        <v>55</v>
      </c>
      <c r="G93" s="5" t="s">
        <v>56</v>
      </c>
      <c r="H93" s="22" t="s">
        <v>592</v>
      </c>
      <c r="I93" s="1" t="s">
        <v>981</v>
      </c>
      <c r="J93" s="1" t="s">
        <v>593</v>
      </c>
      <c r="K93" s="1" t="s">
        <v>32</v>
      </c>
      <c r="L93" s="11">
        <v>3</v>
      </c>
      <c r="M93" s="61">
        <v>800</v>
      </c>
      <c r="N93" s="61">
        <v>0</v>
      </c>
      <c r="O93" s="61">
        <v>800</v>
      </c>
      <c r="P93" s="12" t="s">
        <v>34</v>
      </c>
    </row>
    <row r="94" spans="1:16">
      <c r="A94" s="38"/>
      <c r="B94" s="39"/>
      <c r="C94" s="39"/>
      <c r="D94" s="39"/>
      <c r="E94" s="39"/>
      <c r="F94" s="39"/>
      <c r="G94" s="39"/>
      <c r="H94" s="39"/>
      <c r="I94" s="39"/>
      <c r="J94" s="39"/>
      <c r="K94" s="40"/>
      <c r="L94" s="4"/>
      <c r="M94" s="62">
        <v>96008</v>
      </c>
      <c r="N94" s="62">
        <v>74396</v>
      </c>
      <c r="O94" s="62">
        <v>170404</v>
      </c>
      <c r="P94" s="2"/>
    </row>
    <row r="95" spans="1:16">
      <c r="A95" s="37"/>
      <c r="B95" s="37"/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6"/>
      <c r="N95" s="6"/>
      <c r="O95" s="6"/>
      <c r="P95" s="2"/>
    </row>
    <row r="96" spans="1:16" ht="25.5">
      <c r="A96" s="77"/>
      <c r="B96" s="55" t="s">
        <v>510</v>
      </c>
      <c r="C96" s="78"/>
      <c r="D96" s="78"/>
      <c r="E96" s="78"/>
      <c r="F96" s="78"/>
      <c r="G96" s="78"/>
      <c r="H96" s="78"/>
      <c r="I96" s="78"/>
      <c r="J96" s="78"/>
      <c r="K96" s="78"/>
      <c r="L96" s="79"/>
      <c r="M96" s="117" t="s">
        <v>1183</v>
      </c>
      <c r="N96" s="117"/>
      <c r="O96" s="117"/>
      <c r="P96" s="2"/>
    </row>
    <row r="97" spans="1:16" ht="38.25">
      <c r="A97" s="8" t="s">
        <v>4</v>
      </c>
      <c r="B97" s="9" t="s">
        <v>23</v>
      </c>
      <c r="C97" s="9" t="s">
        <v>1</v>
      </c>
      <c r="D97" s="10" t="s">
        <v>2</v>
      </c>
      <c r="E97" s="10" t="s">
        <v>3</v>
      </c>
      <c r="F97" s="10" t="s">
        <v>5</v>
      </c>
      <c r="G97" s="10" t="s">
        <v>6</v>
      </c>
      <c r="H97" s="10" t="s">
        <v>17</v>
      </c>
      <c r="I97" s="10" t="s">
        <v>17</v>
      </c>
      <c r="J97" s="10" t="s">
        <v>7</v>
      </c>
      <c r="K97" s="10" t="s">
        <v>8</v>
      </c>
      <c r="L97" s="8" t="s">
        <v>1148</v>
      </c>
      <c r="M97" s="54" t="s">
        <v>10</v>
      </c>
      <c r="N97" s="54" t="s">
        <v>11</v>
      </c>
      <c r="O97" s="54" t="s">
        <v>0</v>
      </c>
      <c r="P97" s="13" t="s">
        <v>16</v>
      </c>
    </row>
    <row r="98" spans="1:16" ht="12.95" customHeight="1">
      <c r="A98" s="12">
        <v>1</v>
      </c>
      <c r="B98" s="5" t="s">
        <v>511</v>
      </c>
      <c r="C98" s="5" t="s">
        <v>1167</v>
      </c>
      <c r="D98" s="5" t="s">
        <v>512</v>
      </c>
      <c r="E98" s="5" t="s">
        <v>513</v>
      </c>
      <c r="F98" s="5" t="s">
        <v>55</v>
      </c>
      <c r="G98" s="5" t="s">
        <v>56</v>
      </c>
      <c r="H98" s="22" t="s">
        <v>514</v>
      </c>
      <c r="I98" s="1" t="s">
        <v>1105</v>
      </c>
      <c r="J98" s="1" t="s">
        <v>515</v>
      </c>
      <c r="K98" s="1" t="s">
        <v>31</v>
      </c>
      <c r="L98" s="11">
        <v>7</v>
      </c>
      <c r="M98" s="61">
        <v>176</v>
      </c>
      <c r="N98" s="61">
        <v>0</v>
      </c>
      <c r="O98" s="61">
        <v>176</v>
      </c>
      <c r="P98" s="12" t="s">
        <v>34</v>
      </c>
    </row>
    <row r="99" spans="1:16" ht="12.95" customHeight="1">
      <c r="A99" s="12">
        <v>2</v>
      </c>
      <c r="B99" s="5" t="s">
        <v>511</v>
      </c>
      <c r="C99" s="5" t="s">
        <v>1158</v>
      </c>
      <c r="D99" s="5" t="s">
        <v>516</v>
      </c>
      <c r="E99" s="22"/>
      <c r="F99" s="5" t="s">
        <v>55</v>
      </c>
      <c r="G99" s="5" t="s">
        <v>56</v>
      </c>
      <c r="H99" s="22" t="s">
        <v>517</v>
      </c>
      <c r="I99" s="1" t="s">
        <v>745</v>
      </c>
      <c r="J99" s="1" t="s">
        <v>518</v>
      </c>
      <c r="K99" s="1" t="s">
        <v>31</v>
      </c>
      <c r="L99" s="11">
        <v>1</v>
      </c>
      <c r="M99" s="61">
        <v>176</v>
      </c>
      <c r="N99" s="61">
        <v>0</v>
      </c>
      <c r="O99" s="61">
        <v>176</v>
      </c>
      <c r="P99" s="12" t="s">
        <v>34</v>
      </c>
    </row>
    <row r="100" spans="1:16" ht="12.95" customHeight="1">
      <c r="A100" s="12">
        <v>3</v>
      </c>
      <c r="B100" s="5" t="s">
        <v>511</v>
      </c>
      <c r="C100" s="5" t="s">
        <v>1158</v>
      </c>
      <c r="D100" s="5" t="s">
        <v>519</v>
      </c>
      <c r="E100" s="22" t="s">
        <v>14</v>
      </c>
      <c r="F100" s="5" t="s">
        <v>55</v>
      </c>
      <c r="G100" s="5" t="s">
        <v>56</v>
      </c>
      <c r="H100" s="22" t="s">
        <v>520</v>
      </c>
      <c r="I100" s="1" t="s">
        <v>784</v>
      </c>
      <c r="J100" s="1" t="s">
        <v>521</v>
      </c>
      <c r="K100" s="1" t="s">
        <v>31</v>
      </c>
      <c r="L100" s="11">
        <v>0.2</v>
      </c>
      <c r="M100" s="61">
        <v>156</v>
      </c>
      <c r="N100" s="61">
        <v>0</v>
      </c>
      <c r="O100" s="61">
        <v>156</v>
      </c>
      <c r="P100" s="12" t="s">
        <v>34</v>
      </c>
    </row>
    <row r="101" spans="1:16" ht="12.95" customHeight="1">
      <c r="A101" s="12">
        <v>4</v>
      </c>
      <c r="B101" s="5" t="s">
        <v>511</v>
      </c>
      <c r="C101" s="5" t="s">
        <v>1158</v>
      </c>
      <c r="D101" s="5" t="s">
        <v>63</v>
      </c>
      <c r="E101" s="22" t="s">
        <v>40</v>
      </c>
      <c r="F101" s="5" t="s">
        <v>55</v>
      </c>
      <c r="G101" s="5" t="s">
        <v>56</v>
      </c>
      <c r="H101" s="22" t="s">
        <v>522</v>
      </c>
      <c r="I101" s="1" t="s">
        <v>792</v>
      </c>
      <c r="J101" s="1" t="s">
        <v>523</v>
      </c>
      <c r="K101" s="1" t="s">
        <v>31</v>
      </c>
      <c r="L101" s="11">
        <v>0.2</v>
      </c>
      <c r="M101" s="61">
        <v>564</v>
      </c>
      <c r="N101" s="61">
        <v>0</v>
      </c>
      <c r="O101" s="61">
        <v>564</v>
      </c>
      <c r="P101" s="12" t="s">
        <v>34</v>
      </c>
    </row>
    <row r="102" spans="1:16">
      <c r="A102" s="38"/>
      <c r="B102" s="39"/>
      <c r="C102" s="39"/>
      <c r="D102" s="39"/>
      <c r="E102" s="39"/>
      <c r="F102" s="39"/>
      <c r="G102" s="39"/>
      <c r="H102" s="39"/>
      <c r="I102" s="39"/>
      <c r="J102" s="39"/>
      <c r="K102" s="40"/>
      <c r="L102" s="4"/>
      <c r="M102" s="62">
        <v>1072</v>
      </c>
      <c r="N102" s="62">
        <v>0</v>
      </c>
      <c r="O102" s="62">
        <v>1072</v>
      </c>
      <c r="P102" s="2"/>
    </row>
    <row r="103" spans="1:16">
      <c r="A103" s="37"/>
      <c r="B103" s="37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6"/>
      <c r="N103" s="6"/>
      <c r="O103" s="6"/>
      <c r="P103" s="2"/>
    </row>
    <row r="104" spans="1:16" ht="25.5">
      <c r="A104" s="77"/>
      <c r="B104" s="55" t="s">
        <v>597</v>
      </c>
      <c r="C104" s="78"/>
      <c r="D104" s="78"/>
      <c r="E104" s="78"/>
      <c r="F104" s="78"/>
      <c r="G104" s="78"/>
      <c r="H104" s="78"/>
      <c r="I104" s="78"/>
      <c r="J104" s="78"/>
      <c r="K104" s="78"/>
      <c r="L104" s="79"/>
      <c r="M104" s="117" t="s">
        <v>1183</v>
      </c>
      <c r="N104" s="117"/>
      <c r="O104" s="117"/>
      <c r="P104" s="2"/>
    </row>
    <row r="105" spans="1:16" ht="38.25">
      <c r="A105" s="8" t="s">
        <v>1111</v>
      </c>
      <c r="B105" s="9" t="s">
        <v>23</v>
      </c>
      <c r="C105" s="9" t="s">
        <v>1</v>
      </c>
      <c r="D105" s="10" t="s">
        <v>2</v>
      </c>
      <c r="E105" s="10" t="s">
        <v>3</v>
      </c>
      <c r="F105" s="10" t="s">
        <v>5</v>
      </c>
      <c r="G105" s="10" t="s">
        <v>6</v>
      </c>
      <c r="H105" s="10" t="s">
        <v>17</v>
      </c>
      <c r="I105" s="10" t="s">
        <v>17</v>
      </c>
      <c r="J105" s="10" t="s">
        <v>7</v>
      </c>
      <c r="K105" s="10" t="s">
        <v>8</v>
      </c>
      <c r="L105" s="8" t="s">
        <v>1148</v>
      </c>
      <c r="M105" s="54" t="s">
        <v>10</v>
      </c>
      <c r="N105" s="54" t="s">
        <v>11</v>
      </c>
      <c r="O105" s="54" t="s">
        <v>0</v>
      </c>
      <c r="P105" s="13" t="s">
        <v>16</v>
      </c>
    </row>
    <row r="106" spans="1:16" ht="12.95" customHeight="1">
      <c r="A106" s="12">
        <v>1</v>
      </c>
      <c r="B106" s="5" t="s">
        <v>1170</v>
      </c>
      <c r="C106" s="5" t="s">
        <v>524</v>
      </c>
      <c r="D106" s="5" t="s">
        <v>525</v>
      </c>
      <c r="E106" s="5" t="s">
        <v>15</v>
      </c>
      <c r="F106" s="5" t="s">
        <v>55</v>
      </c>
      <c r="G106" s="5" t="s">
        <v>56</v>
      </c>
      <c r="H106" s="5" t="s">
        <v>526</v>
      </c>
      <c r="I106" s="1" t="s">
        <v>1082</v>
      </c>
      <c r="J106" s="1" t="s">
        <v>527</v>
      </c>
      <c r="K106" s="1" t="s">
        <v>30</v>
      </c>
      <c r="L106" s="11">
        <v>30</v>
      </c>
      <c r="M106" s="61">
        <v>8204</v>
      </c>
      <c r="N106" s="61">
        <v>0</v>
      </c>
      <c r="O106" s="61">
        <v>8204</v>
      </c>
      <c r="P106" s="12" t="s">
        <v>34</v>
      </c>
    </row>
    <row r="107" spans="1:16" ht="12.95" customHeight="1">
      <c r="A107" s="12">
        <v>2</v>
      </c>
      <c r="B107" s="5" t="s">
        <v>1170</v>
      </c>
      <c r="C107" s="5" t="s">
        <v>1166</v>
      </c>
      <c r="D107" s="5" t="s">
        <v>525</v>
      </c>
      <c r="E107" s="5" t="s">
        <v>15</v>
      </c>
      <c r="F107" s="5" t="s">
        <v>55</v>
      </c>
      <c r="G107" s="5" t="s">
        <v>56</v>
      </c>
      <c r="H107" s="5" t="s">
        <v>528</v>
      </c>
      <c r="I107" s="1" t="s">
        <v>726</v>
      </c>
      <c r="J107" s="1" t="s">
        <v>529</v>
      </c>
      <c r="K107" s="1" t="s">
        <v>31</v>
      </c>
      <c r="L107" s="11">
        <v>10</v>
      </c>
      <c r="M107" s="61">
        <v>3640</v>
      </c>
      <c r="N107" s="61">
        <v>0</v>
      </c>
      <c r="O107" s="61">
        <v>3640</v>
      </c>
      <c r="P107" s="12" t="s">
        <v>34</v>
      </c>
    </row>
    <row r="108" spans="1:16" ht="12.95" customHeight="1">
      <c r="A108" s="12">
        <v>3</v>
      </c>
      <c r="B108" s="5" t="s">
        <v>1170</v>
      </c>
      <c r="C108" s="5" t="s">
        <v>1165</v>
      </c>
      <c r="D108" s="5" t="s">
        <v>60</v>
      </c>
      <c r="E108" s="12">
        <v>1</v>
      </c>
      <c r="F108" s="5" t="s">
        <v>55</v>
      </c>
      <c r="G108" s="5" t="s">
        <v>56</v>
      </c>
      <c r="H108" s="12" t="s">
        <v>530</v>
      </c>
      <c r="I108" s="1" t="s">
        <v>1084</v>
      </c>
      <c r="J108" s="1" t="s">
        <v>532</v>
      </c>
      <c r="K108" s="1" t="s">
        <v>30</v>
      </c>
      <c r="L108" s="11">
        <v>100</v>
      </c>
      <c r="M108" s="61">
        <v>11520</v>
      </c>
      <c r="N108" s="61">
        <v>0</v>
      </c>
      <c r="O108" s="61">
        <v>11520</v>
      </c>
      <c r="P108" s="12" t="s">
        <v>34</v>
      </c>
    </row>
    <row r="109" spans="1:16" ht="12.95" customHeight="1">
      <c r="A109" s="12">
        <v>4</v>
      </c>
      <c r="B109" s="5" t="s">
        <v>1170</v>
      </c>
      <c r="C109" s="5" t="s">
        <v>1165</v>
      </c>
      <c r="D109" s="5" t="s">
        <v>60</v>
      </c>
      <c r="E109" s="5" t="s">
        <v>15</v>
      </c>
      <c r="F109" s="5" t="s">
        <v>55</v>
      </c>
      <c r="G109" s="5" t="s">
        <v>56</v>
      </c>
      <c r="H109" s="5" t="s">
        <v>531</v>
      </c>
      <c r="I109" s="1" t="s">
        <v>1087</v>
      </c>
      <c r="J109" s="1">
        <v>1695341</v>
      </c>
      <c r="K109" s="1" t="s">
        <v>30</v>
      </c>
      <c r="L109" s="11">
        <v>41</v>
      </c>
      <c r="M109" s="61">
        <v>38756</v>
      </c>
      <c r="N109" s="61">
        <v>0</v>
      </c>
      <c r="O109" s="61">
        <v>38756</v>
      </c>
      <c r="P109" s="12" t="s">
        <v>34</v>
      </c>
    </row>
    <row r="110" spans="1:16" ht="12.95" customHeight="1">
      <c r="A110" s="12">
        <v>5</v>
      </c>
      <c r="B110" s="5" t="s">
        <v>1170</v>
      </c>
      <c r="C110" s="5" t="s">
        <v>533</v>
      </c>
      <c r="D110" s="5" t="s">
        <v>534</v>
      </c>
      <c r="E110" s="5" t="s">
        <v>24</v>
      </c>
      <c r="F110" s="5" t="s">
        <v>55</v>
      </c>
      <c r="G110" s="5" t="s">
        <v>56</v>
      </c>
      <c r="H110" s="29" t="s">
        <v>535</v>
      </c>
      <c r="I110" s="1" t="s">
        <v>734</v>
      </c>
      <c r="J110" s="1" t="s">
        <v>536</v>
      </c>
      <c r="K110" s="1" t="s">
        <v>31</v>
      </c>
      <c r="L110" s="11">
        <v>6</v>
      </c>
      <c r="M110" s="61">
        <v>12712</v>
      </c>
      <c r="N110" s="61">
        <v>0</v>
      </c>
      <c r="O110" s="61">
        <v>12712</v>
      </c>
      <c r="P110" s="12" t="s">
        <v>34</v>
      </c>
    </row>
    <row r="111" spans="1:16" ht="12.95" customHeight="1">
      <c r="A111" s="12">
        <v>6</v>
      </c>
      <c r="B111" s="5" t="s">
        <v>1170</v>
      </c>
      <c r="C111" s="5" t="s">
        <v>537</v>
      </c>
      <c r="D111" s="5" t="s">
        <v>525</v>
      </c>
      <c r="E111" s="5" t="s">
        <v>15</v>
      </c>
      <c r="F111" s="5" t="s">
        <v>55</v>
      </c>
      <c r="G111" s="5" t="s">
        <v>56</v>
      </c>
      <c r="H111" s="5" t="s">
        <v>538</v>
      </c>
      <c r="I111" s="1" t="s">
        <v>727</v>
      </c>
      <c r="J111" s="1" t="s">
        <v>539</v>
      </c>
      <c r="K111" s="1" t="s">
        <v>32</v>
      </c>
      <c r="L111" s="11">
        <v>38</v>
      </c>
      <c r="M111" s="61">
        <v>17864</v>
      </c>
      <c r="N111" s="61">
        <v>36352</v>
      </c>
      <c r="O111" s="61">
        <v>54216</v>
      </c>
      <c r="P111" s="12" t="s">
        <v>34</v>
      </c>
    </row>
    <row r="112" spans="1:16" ht="12.95" customHeight="1">
      <c r="A112" s="12">
        <v>7</v>
      </c>
      <c r="B112" s="5" t="s">
        <v>1170</v>
      </c>
      <c r="C112" s="5" t="s">
        <v>540</v>
      </c>
      <c r="D112" s="5" t="s">
        <v>541</v>
      </c>
      <c r="E112" s="5" t="s">
        <v>14</v>
      </c>
      <c r="F112" s="5" t="s">
        <v>55</v>
      </c>
      <c r="G112" s="5" t="s">
        <v>56</v>
      </c>
      <c r="H112" s="5" t="s">
        <v>542</v>
      </c>
      <c r="I112" s="1" t="s">
        <v>970</v>
      </c>
      <c r="J112" s="1" t="s">
        <v>543</v>
      </c>
      <c r="K112" s="1" t="s">
        <v>32</v>
      </c>
      <c r="L112" s="11">
        <v>20</v>
      </c>
      <c r="M112" s="61">
        <v>2804</v>
      </c>
      <c r="N112" s="61">
        <v>8480</v>
      </c>
      <c r="O112" s="61">
        <v>11284</v>
      </c>
      <c r="P112" s="12" t="s">
        <v>34</v>
      </c>
    </row>
    <row r="113" spans="1:16" ht="12.95" customHeight="1">
      <c r="A113" s="12">
        <v>8</v>
      </c>
      <c r="B113" s="5" t="s">
        <v>1170</v>
      </c>
      <c r="C113" s="5" t="s">
        <v>544</v>
      </c>
      <c r="D113" s="5" t="s">
        <v>174</v>
      </c>
      <c r="E113" s="5" t="s">
        <v>545</v>
      </c>
      <c r="F113" s="5" t="s">
        <v>55</v>
      </c>
      <c r="G113" s="5" t="s">
        <v>56</v>
      </c>
      <c r="H113" s="5" t="s">
        <v>1109</v>
      </c>
      <c r="I113" s="1" t="s">
        <v>715</v>
      </c>
      <c r="J113" s="1" t="s">
        <v>546</v>
      </c>
      <c r="K113" s="1" t="s">
        <v>32</v>
      </c>
      <c r="L113" s="11">
        <v>8.5</v>
      </c>
      <c r="M113" s="61">
        <v>800</v>
      </c>
      <c r="N113" s="61">
        <v>200</v>
      </c>
      <c r="O113" s="61">
        <v>1000</v>
      </c>
      <c r="P113" s="12" t="s">
        <v>34</v>
      </c>
    </row>
    <row r="114" spans="1:16" ht="12.95" customHeight="1">
      <c r="A114" s="12">
        <v>9</v>
      </c>
      <c r="B114" s="5" t="s">
        <v>1170</v>
      </c>
      <c r="C114" s="5" t="s">
        <v>773</v>
      </c>
      <c r="D114" s="5" t="s">
        <v>60</v>
      </c>
      <c r="E114" s="5" t="s">
        <v>547</v>
      </c>
      <c r="F114" s="5" t="s">
        <v>55</v>
      </c>
      <c r="G114" s="5" t="s">
        <v>56</v>
      </c>
      <c r="H114" s="5" t="s">
        <v>548</v>
      </c>
      <c r="I114" s="1" t="s">
        <v>774</v>
      </c>
      <c r="J114" s="1" t="s">
        <v>549</v>
      </c>
      <c r="K114" s="1" t="s">
        <v>32</v>
      </c>
      <c r="L114" s="11">
        <v>16</v>
      </c>
      <c r="M114" s="61">
        <v>1812</v>
      </c>
      <c r="N114" s="61">
        <v>4752</v>
      </c>
      <c r="O114" s="61">
        <v>6564</v>
      </c>
      <c r="P114" s="12" t="s">
        <v>34</v>
      </c>
    </row>
    <row r="115" spans="1:16" ht="12.95" customHeight="1">
      <c r="A115" s="12">
        <v>10</v>
      </c>
      <c r="B115" s="5" t="s">
        <v>1170</v>
      </c>
      <c r="C115" s="5" t="s">
        <v>550</v>
      </c>
      <c r="D115" s="5" t="s">
        <v>551</v>
      </c>
      <c r="E115" s="5" t="s">
        <v>14</v>
      </c>
      <c r="F115" s="5" t="s">
        <v>55</v>
      </c>
      <c r="G115" s="5" t="s">
        <v>56</v>
      </c>
      <c r="H115" s="5" t="s">
        <v>552</v>
      </c>
      <c r="I115" s="1" t="s">
        <v>620</v>
      </c>
      <c r="J115" s="1" t="s">
        <v>553</v>
      </c>
      <c r="K115" s="1" t="s">
        <v>32</v>
      </c>
      <c r="L115" s="11">
        <v>33</v>
      </c>
      <c r="M115" s="61">
        <v>7988</v>
      </c>
      <c r="N115" s="61">
        <v>12276</v>
      </c>
      <c r="O115" s="61">
        <v>20264</v>
      </c>
      <c r="P115" s="12" t="s">
        <v>34</v>
      </c>
    </row>
    <row r="116" spans="1:16" ht="12.95" customHeight="1">
      <c r="A116" s="12">
        <v>11</v>
      </c>
      <c r="B116" s="5" t="s">
        <v>1170</v>
      </c>
      <c r="C116" s="5" t="s">
        <v>300</v>
      </c>
      <c r="D116" s="5" t="s">
        <v>255</v>
      </c>
      <c r="E116" s="17"/>
      <c r="F116" s="5" t="s">
        <v>55</v>
      </c>
      <c r="G116" s="5" t="s">
        <v>297</v>
      </c>
      <c r="H116" s="5" t="s">
        <v>301</v>
      </c>
      <c r="I116" s="1" t="s">
        <v>731</v>
      </c>
      <c r="J116" s="1" t="s">
        <v>302</v>
      </c>
      <c r="K116" s="1" t="s">
        <v>31</v>
      </c>
      <c r="L116" s="11">
        <v>7</v>
      </c>
      <c r="M116" s="61">
        <v>9800</v>
      </c>
      <c r="N116" s="61">
        <v>0</v>
      </c>
      <c r="O116" s="61">
        <v>9800</v>
      </c>
      <c r="P116" s="12" t="s">
        <v>34</v>
      </c>
    </row>
    <row r="117" spans="1:16" ht="12.95" customHeight="1">
      <c r="A117" s="12">
        <v>12</v>
      </c>
      <c r="B117" s="5" t="s">
        <v>1170</v>
      </c>
      <c r="C117" s="5" t="s">
        <v>1164</v>
      </c>
      <c r="D117" s="5" t="s">
        <v>1159</v>
      </c>
      <c r="E117" s="17">
        <v>2</v>
      </c>
      <c r="F117" s="5" t="s">
        <v>55</v>
      </c>
      <c r="G117" s="5" t="s">
        <v>297</v>
      </c>
      <c r="H117" s="5" t="s">
        <v>305</v>
      </c>
      <c r="I117" s="1" t="s">
        <v>778</v>
      </c>
      <c r="J117" s="1" t="s">
        <v>306</v>
      </c>
      <c r="K117" s="1" t="s">
        <v>31</v>
      </c>
      <c r="L117" s="11">
        <v>40</v>
      </c>
      <c r="M117" s="61">
        <v>12000</v>
      </c>
      <c r="N117" s="61">
        <v>0</v>
      </c>
      <c r="O117" s="61">
        <v>12000</v>
      </c>
      <c r="P117" s="12" t="s">
        <v>34</v>
      </c>
    </row>
    <row r="118" spans="1:16" ht="12.95" customHeight="1">
      <c r="A118" s="12">
        <v>13</v>
      </c>
      <c r="B118" s="5" t="s">
        <v>1170</v>
      </c>
      <c r="C118" s="5" t="s">
        <v>550</v>
      </c>
      <c r="D118" s="1" t="s">
        <v>551</v>
      </c>
      <c r="E118" s="5" t="s">
        <v>14</v>
      </c>
      <c r="F118" s="5" t="s">
        <v>55</v>
      </c>
      <c r="G118" s="5" t="s">
        <v>56</v>
      </c>
      <c r="H118" s="5" t="s">
        <v>554</v>
      </c>
      <c r="I118" s="1" t="s">
        <v>619</v>
      </c>
      <c r="J118" s="1" t="s">
        <v>555</v>
      </c>
      <c r="K118" s="1" t="s">
        <v>32</v>
      </c>
      <c r="L118" s="11">
        <v>40</v>
      </c>
      <c r="M118" s="61">
        <v>436</v>
      </c>
      <c r="N118" s="61">
        <v>380</v>
      </c>
      <c r="O118" s="61">
        <v>816</v>
      </c>
      <c r="P118" s="12" t="s">
        <v>34</v>
      </c>
    </row>
    <row r="119" spans="1:16">
      <c r="A119" s="38"/>
      <c r="B119" s="39"/>
      <c r="C119" s="39"/>
      <c r="D119" s="39"/>
      <c r="E119" s="39"/>
      <c r="F119" s="39"/>
      <c r="G119" s="39"/>
      <c r="H119" s="39"/>
      <c r="I119" s="39"/>
      <c r="J119" s="39"/>
      <c r="K119" s="39"/>
      <c r="L119" s="40"/>
      <c r="M119" s="62">
        <v>128336</v>
      </c>
      <c r="N119" s="62">
        <v>62440</v>
      </c>
      <c r="O119" s="62">
        <v>190776</v>
      </c>
      <c r="P119" s="2"/>
    </row>
    <row r="120" spans="1:16">
      <c r="A120" s="2"/>
      <c r="B120" s="3"/>
      <c r="C120" s="3"/>
      <c r="D120" s="3"/>
      <c r="E120" s="3"/>
      <c r="F120" s="3"/>
      <c r="G120" s="3"/>
      <c r="H120" s="3"/>
      <c r="I120" s="3"/>
      <c r="J120" s="3"/>
      <c r="K120" s="2"/>
      <c r="L120" s="3"/>
      <c r="M120" s="2"/>
      <c r="N120" s="7"/>
      <c r="O120" s="7"/>
      <c r="P120" s="7"/>
    </row>
    <row r="121" spans="1:16" ht="25.5">
      <c r="A121" s="80"/>
      <c r="B121" s="89" t="s">
        <v>1160</v>
      </c>
      <c r="C121" s="81"/>
      <c r="D121" s="81"/>
      <c r="E121" s="81"/>
      <c r="F121" s="81"/>
      <c r="G121" s="81"/>
      <c r="H121" s="81"/>
      <c r="I121" s="81"/>
      <c r="J121" s="81"/>
      <c r="K121" s="81"/>
      <c r="L121" s="82"/>
      <c r="M121" s="114" t="s">
        <v>1183</v>
      </c>
      <c r="N121" s="114"/>
      <c r="O121" s="114"/>
      <c r="P121" s="2"/>
    </row>
    <row r="122" spans="1:16" ht="38.25">
      <c r="A122" s="8" t="s">
        <v>4</v>
      </c>
      <c r="B122" s="9" t="s">
        <v>1113</v>
      </c>
      <c r="C122" s="9" t="s">
        <v>1</v>
      </c>
      <c r="D122" s="10" t="s">
        <v>2</v>
      </c>
      <c r="E122" s="10" t="s">
        <v>3</v>
      </c>
      <c r="F122" s="10" t="s">
        <v>5</v>
      </c>
      <c r="G122" s="10" t="s">
        <v>6</v>
      </c>
      <c r="H122" s="10" t="s">
        <v>1114</v>
      </c>
      <c r="I122" s="10" t="s">
        <v>17</v>
      </c>
      <c r="J122" s="10" t="s">
        <v>7</v>
      </c>
      <c r="K122" s="10" t="s">
        <v>1115</v>
      </c>
      <c r="L122" s="8" t="s">
        <v>1148</v>
      </c>
      <c r="M122" s="54" t="s">
        <v>10</v>
      </c>
      <c r="N122" s="54" t="s">
        <v>11</v>
      </c>
      <c r="O122" s="54" t="s">
        <v>0</v>
      </c>
      <c r="P122" s="13" t="s">
        <v>16</v>
      </c>
    </row>
    <row r="123" spans="1:16" ht="12.95" customHeight="1">
      <c r="A123" s="65">
        <v>1</v>
      </c>
      <c r="B123" s="16" t="s">
        <v>188</v>
      </c>
      <c r="C123" s="1" t="s">
        <v>189</v>
      </c>
      <c r="D123" s="1" t="s">
        <v>1116</v>
      </c>
      <c r="E123" s="1"/>
      <c r="F123" s="1" t="s">
        <v>55</v>
      </c>
      <c r="G123" s="1" t="s">
        <v>56</v>
      </c>
      <c r="H123" s="1" t="s">
        <v>190</v>
      </c>
      <c r="I123" s="1" t="s">
        <v>802</v>
      </c>
      <c r="J123" s="1" t="s">
        <v>191</v>
      </c>
      <c r="K123" s="1" t="s">
        <v>31</v>
      </c>
      <c r="L123" s="11">
        <v>3</v>
      </c>
      <c r="M123" s="61">
        <v>2107</v>
      </c>
      <c r="N123" s="61">
        <v>0</v>
      </c>
      <c r="O123" s="61">
        <v>2107</v>
      </c>
      <c r="P123" s="18" t="s">
        <v>34</v>
      </c>
    </row>
    <row r="124" spans="1:16" ht="12.95" customHeight="1">
      <c r="A124" s="65">
        <v>2</v>
      </c>
      <c r="B124" s="16" t="s">
        <v>188</v>
      </c>
      <c r="C124" s="16" t="s">
        <v>192</v>
      </c>
      <c r="D124" s="16" t="s">
        <v>1117</v>
      </c>
      <c r="E124" s="16" t="s">
        <v>15</v>
      </c>
      <c r="F124" s="16" t="s">
        <v>55</v>
      </c>
      <c r="G124" s="1" t="s">
        <v>56</v>
      </c>
      <c r="H124" s="16" t="s">
        <v>193</v>
      </c>
      <c r="I124" s="1" t="s">
        <v>791</v>
      </c>
      <c r="J124" s="1" t="s">
        <v>194</v>
      </c>
      <c r="K124" s="1" t="s">
        <v>30</v>
      </c>
      <c r="L124" s="11">
        <v>90</v>
      </c>
      <c r="M124" s="61">
        <v>121193</v>
      </c>
      <c r="N124" s="61">
        <v>0</v>
      </c>
      <c r="O124" s="61">
        <v>121193</v>
      </c>
      <c r="P124" s="18" t="s">
        <v>34</v>
      </c>
    </row>
    <row r="125" spans="1:16" ht="12.95" customHeight="1">
      <c r="A125" s="65">
        <v>3</v>
      </c>
      <c r="B125" s="16" t="s">
        <v>188</v>
      </c>
      <c r="C125" s="1" t="s">
        <v>195</v>
      </c>
      <c r="D125" s="1" t="s">
        <v>1117</v>
      </c>
      <c r="E125" s="1" t="s">
        <v>15</v>
      </c>
      <c r="F125" s="1" t="s">
        <v>55</v>
      </c>
      <c r="G125" s="1" t="s">
        <v>56</v>
      </c>
      <c r="H125" s="1" t="s">
        <v>196</v>
      </c>
      <c r="I125" s="1" t="s">
        <v>779</v>
      </c>
      <c r="J125" s="1" t="s">
        <v>197</v>
      </c>
      <c r="K125" s="1" t="s">
        <v>31</v>
      </c>
      <c r="L125" s="11">
        <v>21</v>
      </c>
      <c r="M125" s="61">
        <v>1000</v>
      </c>
      <c r="N125" s="61">
        <v>0</v>
      </c>
      <c r="O125" s="61">
        <v>1000</v>
      </c>
      <c r="P125" s="18" t="s">
        <v>34</v>
      </c>
    </row>
    <row r="126" spans="1:16" ht="12.95" customHeight="1">
      <c r="A126" s="65">
        <v>4</v>
      </c>
      <c r="B126" s="16" t="s">
        <v>188</v>
      </c>
      <c r="C126" s="1" t="s">
        <v>198</v>
      </c>
      <c r="D126" s="1" t="s">
        <v>1117</v>
      </c>
      <c r="E126" s="1" t="s">
        <v>15</v>
      </c>
      <c r="F126" s="1" t="s">
        <v>55</v>
      </c>
      <c r="G126" s="1" t="s">
        <v>56</v>
      </c>
      <c r="H126" s="1" t="s">
        <v>199</v>
      </c>
      <c r="I126" s="1" t="s">
        <v>600</v>
      </c>
      <c r="J126" s="1" t="s">
        <v>200</v>
      </c>
      <c r="K126" s="1" t="s">
        <v>31</v>
      </c>
      <c r="L126" s="11">
        <v>40</v>
      </c>
      <c r="M126" s="61">
        <v>1000</v>
      </c>
      <c r="N126" s="61">
        <v>0</v>
      </c>
      <c r="O126" s="61">
        <v>1000</v>
      </c>
      <c r="P126" s="18" t="s">
        <v>34</v>
      </c>
    </row>
    <row r="127" spans="1:16" ht="12.95" customHeight="1">
      <c r="A127" s="65">
        <v>5</v>
      </c>
      <c r="B127" s="16" t="s">
        <v>188</v>
      </c>
      <c r="C127" s="1" t="s">
        <v>201</v>
      </c>
      <c r="D127" s="1" t="s">
        <v>1118</v>
      </c>
      <c r="E127" s="1"/>
      <c r="F127" s="1" t="s">
        <v>55</v>
      </c>
      <c r="G127" s="1" t="s">
        <v>56</v>
      </c>
      <c r="H127" s="1" t="s">
        <v>202</v>
      </c>
      <c r="I127" s="1" t="s">
        <v>699</v>
      </c>
      <c r="J127" s="1" t="s">
        <v>203</v>
      </c>
      <c r="K127" s="1" t="s">
        <v>31</v>
      </c>
      <c r="L127" s="11">
        <v>1</v>
      </c>
      <c r="M127" s="61">
        <v>1245</v>
      </c>
      <c r="N127" s="61">
        <v>0</v>
      </c>
      <c r="O127" s="61">
        <v>1245</v>
      </c>
      <c r="P127" s="18" t="s">
        <v>34</v>
      </c>
    </row>
    <row r="128" spans="1:16" ht="12.95" customHeight="1">
      <c r="A128" s="65">
        <v>6</v>
      </c>
      <c r="B128" s="16" t="s">
        <v>188</v>
      </c>
      <c r="C128" s="1" t="s">
        <v>204</v>
      </c>
      <c r="D128" s="1" t="s">
        <v>1119</v>
      </c>
      <c r="E128" s="1"/>
      <c r="F128" s="1" t="s">
        <v>205</v>
      </c>
      <c r="G128" s="1" t="s">
        <v>56</v>
      </c>
      <c r="H128" s="1" t="s">
        <v>206</v>
      </c>
      <c r="I128" s="1" t="s">
        <v>801</v>
      </c>
      <c r="J128" s="1" t="s">
        <v>207</v>
      </c>
      <c r="K128" s="1" t="s">
        <v>31</v>
      </c>
      <c r="L128" s="11">
        <v>1</v>
      </c>
      <c r="M128" s="61">
        <v>1537</v>
      </c>
      <c r="N128" s="61">
        <v>0</v>
      </c>
      <c r="O128" s="61">
        <v>1537</v>
      </c>
      <c r="P128" s="18" t="s">
        <v>34</v>
      </c>
    </row>
    <row r="129" spans="1:16" ht="12.95" customHeight="1">
      <c r="A129" s="65">
        <v>7</v>
      </c>
      <c r="B129" s="16" t="s">
        <v>188</v>
      </c>
      <c r="C129" s="1" t="s">
        <v>208</v>
      </c>
      <c r="D129" s="1" t="s">
        <v>1120</v>
      </c>
      <c r="E129" s="1"/>
      <c r="F129" s="1" t="s">
        <v>55</v>
      </c>
      <c r="G129" s="1" t="s">
        <v>56</v>
      </c>
      <c r="H129" s="1" t="s">
        <v>209</v>
      </c>
      <c r="I129" s="1" t="s">
        <v>735</v>
      </c>
      <c r="J129" s="1" t="s">
        <v>210</v>
      </c>
      <c r="K129" s="1" t="s">
        <v>31</v>
      </c>
      <c r="L129" s="11">
        <v>1</v>
      </c>
      <c r="M129" s="61">
        <v>571</v>
      </c>
      <c r="N129" s="61">
        <v>0</v>
      </c>
      <c r="O129" s="61">
        <v>571</v>
      </c>
      <c r="P129" s="18" t="s">
        <v>34</v>
      </c>
    </row>
    <row r="130" spans="1:16" ht="12.95" customHeight="1">
      <c r="A130" s="65">
        <v>8</v>
      </c>
      <c r="B130" s="16" t="s">
        <v>188</v>
      </c>
      <c r="C130" s="1" t="s">
        <v>1121</v>
      </c>
      <c r="D130" s="1" t="s">
        <v>1122</v>
      </c>
      <c r="E130" s="1"/>
      <c r="F130" s="1" t="s">
        <v>55</v>
      </c>
      <c r="G130" s="1" t="s">
        <v>56</v>
      </c>
      <c r="H130" s="1" t="s">
        <v>211</v>
      </c>
      <c r="I130" s="1" t="s">
        <v>700</v>
      </c>
      <c r="J130" s="1" t="s">
        <v>212</v>
      </c>
      <c r="K130" s="1" t="s">
        <v>31</v>
      </c>
      <c r="L130" s="11">
        <v>1</v>
      </c>
      <c r="M130" s="61">
        <v>1233</v>
      </c>
      <c r="N130" s="61">
        <v>0</v>
      </c>
      <c r="O130" s="61">
        <v>1233</v>
      </c>
      <c r="P130" s="18" t="s">
        <v>34</v>
      </c>
    </row>
    <row r="131" spans="1:16" ht="12.95" customHeight="1">
      <c r="A131" s="65">
        <v>9</v>
      </c>
      <c r="B131" s="16" t="s">
        <v>188</v>
      </c>
      <c r="C131" s="1" t="s">
        <v>213</v>
      </c>
      <c r="D131" s="1" t="s">
        <v>1123</v>
      </c>
      <c r="E131" s="1"/>
      <c r="F131" s="1" t="s">
        <v>55</v>
      </c>
      <c r="G131" s="1" t="s">
        <v>56</v>
      </c>
      <c r="H131" s="1" t="s">
        <v>214</v>
      </c>
      <c r="I131" s="1" t="s">
        <v>983</v>
      </c>
      <c r="J131" s="1" t="s">
        <v>215</v>
      </c>
      <c r="K131" s="1" t="s">
        <v>31</v>
      </c>
      <c r="L131" s="11">
        <v>1</v>
      </c>
      <c r="M131" s="61">
        <v>2390</v>
      </c>
      <c r="N131" s="61">
        <v>0</v>
      </c>
      <c r="O131" s="61">
        <v>2390</v>
      </c>
      <c r="P131" s="18" t="s">
        <v>34</v>
      </c>
    </row>
    <row r="132" spans="1:16" ht="12.95" customHeight="1">
      <c r="A132" s="65">
        <v>10</v>
      </c>
      <c r="B132" s="16" t="s">
        <v>188</v>
      </c>
      <c r="C132" s="16" t="s">
        <v>1124</v>
      </c>
      <c r="D132" s="16" t="s">
        <v>1125</v>
      </c>
      <c r="E132" s="16"/>
      <c r="F132" s="16" t="s">
        <v>55</v>
      </c>
      <c r="G132" s="1" t="s">
        <v>56</v>
      </c>
      <c r="H132" s="16" t="s">
        <v>216</v>
      </c>
      <c r="I132" s="1" t="s">
        <v>701</v>
      </c>
      <c r="J132" s="1" t="s">
        <v>217</v>
      </c>
      <c r="K132" s="1" t="s">
        <v>31</v>
      </c>
      <c r="L132" s="11">
        <v>1</v>
      </c>
      <c r="M132" s="61">
        <v>1208</v>
      </c>
      <c r="N132" s="61">
        <v>0</v>
      </c>
      <c r="O132" s="61">
        <v>1208</v>
      </c>
      <c r="P132" s="18" t="s">
        <v>34</v>
      </c>
    </row>
    <row r="133" spans="1:16" ht="12.95" customHeight="1">
      <c r="A133" s="65">
        <v>11</v>
      </c>
      <c r="B133" s="16" t="s">
        <v>188</v>
      </c>
      <c r="C133" s="1" t="s">
        <v>1121</v>
      </c>
      <c r="D133" s="1" t="s">
        <v>1118</v>
      </c>
      <c r="E133" s="1"/>
      <c r="F133" s="1" t="s">
        <v>55</v>
      </c>
      <c r="G133" s="1" t="s">
        <v>56</v>
      </c>
      <c r="H133" s="1" t="s">
        <v>218</v>
      </c>
      <c r="I133" s="1" t="s">
        <v>702</v>
      </c>
      <c r="J133" s="1" t="s">
        <v>219</v>
      </c>
      <c r="K133" s="1" t="s">
        <v>31</v>
      </c>
      <c r="L133" s="11">
        <v>1</v>
      </c>
      <c r="M133" s="61">
        <v>1624</v>
      </c>
      <c r="N133" s="61">
        <v>0</v>
      </c>
      <c r="O133" s="61">
        <v>1624</v>
      </c>
      <c r="P133" s="18" t="s">
        <v>34</v>
      </c>
    </row>
    <row r="134" spans="1:16" ht="12.95" customHeight="1">
      <c r="A134" s="65">
        <v>12</v>
      </c>
      <c r="B134" s="16" t="s">
        <v>188</v>
      </c>
      <c r="C134" s="1" t="s">
        <v>213</v>
      </c>
      <c r="D134" s="1" t="s">
        <v>1126</v>
      </c>
      <c r="E134" s="1"/>
      <c r="F134" s="1" t="s">
        <v>55</v>
      </c>
      <c r="G134" s="1" t="s">
        <v>56</v>
      </c>
      <c r="H134" s="1" t="s">
        <v>220</v>
      </c>
      <c r="I134" s="1" t="s">
        <v>704</v>
      </c>
      <c r="J134" s="1" t="s">
        <v>221</v>
      </c>
      <c r="K134" s="1" t="s">
        <v>31</v>
      </c>
      <c r="L134" s="11">
        <v>1</v>
      </c>
      <c r="M134" s="61">
        <v>575</v>
      </c>
      <c r="N134" s="61">
        <v>0</v>
      </c>
      <c r="O134" s="61">
        <v>575</v>
      </c>
      <c r="P134" s="18" t="s">
        <v>34</v>
      </c>
    </row>
    <row r="135" spans="1:16" ht="12.95" customHeight="1">
      <c r="A135" s="65">
        <v>13</v>
      </c>
      <c r="B135" s="16" t="s">
        <v>188</v>
      </c>
      <c r="C135" s="1" t="s">
        <v>222</v>
      </c>
      <c r="D135" s="1" t="s">
        <v>1161</v>
      </c>
      <c r="E135" s="1"/>
      <c r="F135" s="1" t="s">
        <v>55</v>
      </c>
      <c r="G135" s="1" t="s">
        <v>56</v>
      </c>
      <c r="H135" s="1" t="s">
        <v>223</v>
      </c>
      <c r="I135" s="1" t="s">
        <v>703</v>
      </c>
      <c r="J135" s="1" t="s">
        <v>224</v>
      </c>
      <c r="K135" s="1" t="s">
        <v>31</v>
      </c>
      <c r="L135" s="11">
        <v>1</v>
      </c>
      <c r="M135" s="61">
        <v>2707</v>
      </c>
      <c r="N135" s="61">
        <v>0</v>
      </c>
      <c r="O135" s="61">
        <v>2707</v>
      </c>
      <c r="P135" s="18" t="s">
        <v>34</v>
      </c>
    </row>
    <row r="136" spans="1:16" ht="12.95" customHeight="1">
      <c r="A136" s="65">
        <v>14</v>
      </c>
      <c r="B136" s="16" t="s">
        <v>188</v>
      </c>
      <c r="C136" s="1" t="s">
        <v>201</v>
      </c>
      <c r="D136" s="1" t="s">
        <v>1162</v>
      </c>
      <c r="E136" s="1"/>
      <c r="F136" s="1" t="s">
        <v>55</v>
      </c>
      <c r="G136" s="1" t="s">
        <v>56</v>
      </c>
      <c r="H136" s="1" t="s">
        <v>225</v>
      </c>
      <c r="I136" s="1" t="s">
        <v>602</v>
      </c>
      <c r="J136" s="1" t="s">
        <v>226</v>
      </c>
      <c r="K136" s="1" t="s">
        <v>31</v>
      </c>
      <c r="L136" s="11">
        <v>1</v>
      </c>
      <c r="M136" s="61">
        <v>1275</v>
      </c>
      <c r="N136" s="61">
        <v>0</v>
      </c>
      <c r="O136" s="61">
        <v>1275</v>
      </c>
      <c r="P136" s="18" t="s">
        <v>34</v>
      </c>
    </row>
    <row r="137" spans="1:16" ht="12.95" customHeight="1">
      <c r="A137" s="65">
        <v>15</v>
      </c>
      <c r="B137" s="16" t="s">
        <v>188</v>
      </c>
      <c r="C137" s="1" t="s">
        <v>201</v>
      </c>
      <c r="D137" s="1" t="s">
        <v>1162</v>
      </c>
      <c r="E137" s="1"/>
      <c r="F137" s="1" t="s">
        <v>55</v>
      </c>
      <c r="G137" s="1" t="s">
        <v>56</v>
      </c>
      <c r="H137" s="1" t="s">
        <v>227</v>
      </c>
      <c r="I137" s="1" t="s">
        <v>601</v>
      </c>
      <c r="J137" s="1" t="s">
        <v>228</v>
      </c>
      <c r="K137" s="1" t="s">
        <v>31</v>
      </c>
      <c r="L137" s="11">
        <v>1</v>
      </c>
      <c r="M137" s="61">
        <v>1265</v>
      </c>
      <c r="N137" s="61">
        <v>0</v>
      </c>
      <c r="O137" s="61">
        <v>1265</v>
      </c>
      <c r="P137" s="18" t="s">
        <v>34</v>
      </c>
    </row>
    <row r="138" spans="1:16" ht="12.95" customHeight="1">
      <c r="A138" s="65">
        <v>16</v>
      </c>
      <c r="B138" s="16" t="s">
        <v>188</v>
      </c>
      <c r="C138" s="16" t="s">
        <v>229</v>
      </c>
      <c r="D138" s="16" t="s">
        <v>1116</v>
      </c>
      <c r="E138" s="16"/>
      <c r="F138" s="16" t="s">
        <v>55</v>
      </c>
      <c r="G138" s="1" t="s">
        <v>56</v>
      </c>
      <c r="H138" s="16" t="s">
        <v>230</v>
      </c>
      <c r="I138" s="1" t="s">
        <v>722</v>
      </c>
      <c r="J138" s="1" t="s">
        <v>231</v>
      </c>
      <c r="K138" s="1" t="s">
        <v>31</v>
      </c>
      <c r="L138" s="11">
        <v>1</v>
      </c>
      <c r="M138" s="61">
        <v>1557</v>
      </c>
      <c r="N138" s="61">
        <v>0</v>
      </c>
      <c r="O138" s="61">
        <v>1557</v>
      </c>
      <c r="P138" s="18" t="s">
        <v>34</v>
      </c>
    </row>
    <row r="139" spans="1:16" ht="12.95" customHeight="1">
      <c r="A139" s="65">
        <v>17</v>
      </c>
      <c r="B139" s="16" t="s">
        <v>188</v>
      </c>
      <c r="C139" s="1" t="s">
        <v>213</v>
      </c>
      <c r="D139" s="1" t="s">
        <v>67</v>
      </c>
      <c r="E139" s="1"/>
      <c r="F139" s="1" t="s">
        <v>55</v>
      </c>
      <c r="G139" s="1" t="s">
        <v>56</v>
      </c>
      <c r="H139" s="1" t="s">
        <v>232</v>
      </c>
      <c r="I139" s="1" t="s">
        <v>982</v>
      </c>
      <c r="J139" s="1" t="s">
        <v>233</v>
      </c>
      <c r="K139" s="1" t="s">
        <v>31</v>
      </c>
      <c r="L139" s="11">
        <v>1</v>
      </c>
      <c r="M139" s="61">
        <v>3000</v>
      </c>
      <c r="N139" s="61">
        <v>0</v>
      </c>
      <c r="O139" s="61">
        <v>3000</v>
      </c>
      <c r="P139" s="18" t="s">
        <v>34</v>
      </c>
    </row>
    <row r="140" spans="1:16" ht="12.95" customHeight="1">
      <c r="A140" s="65">
        <v>18</v>
      </c>
      <c r="B140" s="16" t="s">
        <v>188</v>
      </c>
      <c r="C140" s="1" t="s">
        <v>1168</v>
      </c>
      <c r="D140" s="1" t="s">
        <v>807</v>
      </c>
      <c r="E140" s="1"/>
      <c r="F140" s="1" t="s">
        <v>55</v>
      </c>
      <c r="G140" s="1" t="s">
        <v>56</v>
      </c>
      <c r="H140" s="1" t="s">
        <v>234</v>
      </c>
      <c r="I140" s="1" t="s">
        <v>808</v>
      </c>
      <c r="J140" s="1" t="s">
        <v>235</v>
      </c>
      <c r="K140" s="1" t="s">
        <v>31</v>
      </c>
      <c r="L140" s="11">
        <v>1</v>
      </c>
      <c r="M140" s="61">
        <v>4368</v>
      </c>
      <c r="N140" s="61">
        <v>0</v>
      </c>
      <c r="O140" s="61">
        <v>4368</v>
      </c>
      <c r="P140" s="18" t="s">
        <v>34</v>
      </c>
    </row>
    <row r="141" spans="1:16" ht="12.95" customHeight="1">
      <c r="A141" s="65">
        <v>19</v>
      </c>
      <c r="B141" s="16" t="s">
        <v>188</v>
      </c>
      <c r="C141" s="1" t="s">
        <v>208</v>
      </c>
      <c r="D141" s="1" t="s">
        <v>1127</v>
      </c>
      <c r="E141" s="1"/>
      <c r="F141" s="1" t="s">
        <v>55</v>
      </c>
      <c r="G141" s="1" t="s">
        <v>56</v>
      </c>
      <c r="H141" s="1" t="s">
        <v>236</v>
      </c>
      <c r="I141" s="1" t="s">
        <v>603</v>
      </c>
      <c r="J141" s="1" t="s">
        <v>237</v>
      </c>
      <c r="K141" s="1" t="s">
        <v>31</v>
      </c>
      <c r="L141" s="11">
        <v>1</v>
      </c>
      <c r="M141" s="61">
        <v>714</v>
      </c>
      <c r="N141" s="61">
        <v>0</v>
      </c>
      <c r="O141" s="61">
        <v>714</v>
      </c>
      <c r="P141" s="18" t="s">
        <v>34</v>
      </c>
    </row>
    <row r="142" spans="1:16" ht="12.95" customHeight="1">
      <c r="A142" s="65">
        <v>20</v>
      </c>
      <c r="B142" s="16" t="s">
        <v>188</v>
      </c>
      <c r="C142" s="1" t="s">
        <v>204</v>
      </c>
      <c r="D142" s="1" t="s">
        <v>1119</v>
      </c>
      <c r="E142" s="1" t="s">
        <v>1128</v>
      </c>
      <c r="F142" s="1" t="s">
        <v>55</v>
      </c>
      <c r="G142" s="1" t="s">
        <v>56</v>
      </c>
      <c r="H142" s="1" t="s">
        <v>238</v>
      </c>
      <c r="I142" s="1" t="s">
        <v>799</v>
      </c>
      <c r="J142" s="1" t="s">
        <v>239</v>
      </c>
      <c r="K142" s="1" t="s">
        <v>31</v>
      </c>
      <c r="L142" s="11">
        <v>1</v>
      </c>
      <c r="M142" s="61">
        <v>1257</v>
      </c>
      <c r="N142" s="61">
        <v>0</v>
      </c>
      <c r="O142" s="61">
        <v>1257</v>
      </c>
      <c r="P142" s="18" t="s">
        <v>34</v>
      </c>
    </row>
    <row r="143" spans="1:16" ht="12.95" customHeight="1">
      <c r="A143" s="65">
        <v>21</v>
      </c>
      <c r="B143" s="16" t="s">
        <v>188</v>
      </c>
      <c r="C143" s="1" t="s">
        <v>204</v>
      </c>
      <c r="D143" s="1" t="s">
        <v>1129</v>
      </c>
      <c r="E143" s="1" t="s">
        <v>1130</v>
      </c>
      <c r="F143" s="1" t="s">
        <v>55</v>
      </c>
      <c r="G143" s="1" t="s">
        <v>56</v>
      </c>
      <c r="H143" s="1" t="s">
        <v>240</v>
      </c>
      <c r="I143" s="1" t="s">
        <v>975</v>
      </c>
      <c r="J143" s="1" t="s">
        <v>241</v>
      </c>
      <c r="K143" s="1" t="s">
        <v>31</v>
      </c>
      <c r="L143" s="11">
        <v>1</v>
      </c>
      <c r="M143" s="61">
        <v>1239</v>
      </c>
      <c r="N143" s="61">
        <v>0</v>
      </c>
      <c r="O143" s="61">
        <v>1239</v>
      </c>
      <c r="P143" s="18" t="s">
        <v>34</v>
      </c>
    </row>
    <row r="144" spans="1:16" ht="12.95" customHeight="1">
      <c r="A144" s="65">
        <v>22</v>
      </c>
      <c r="B144" s="16" t="s">
        <v>188</v>
      </c>
      <c r="C144" s="1" t="s">
        <v>204</v>
      </c>
      <c r="D144" s="1" t="s">
        <v>1131</v>
      </c>
      <c r="E144" s="1" t="s">
        <v>1132</v>
      </c>
      <c r="F144" s="1" t="s">
        <v>55</v>
      </c>
      <c r="G144" s="1" t="s">
        <v>56</v>
      </c>
      <c r="H144" s="1" t="s">
        <v>242</v>
      </c>
      <c r="I144" s="1" t="s">
        <v>723</v>
      </c>
      <c r="J144" s="1" t="s">
        <v>243</v>
      </c>
      <c r="K144" s="1" t="s">
        <v>31</v>
      </c>
      <c r="L144" s="11">
        <v>1</v>
      </c>
      <c r="M144" s="61">
        <v>933</v>
      </c>
      <c r="N144" s="61">
        <v>0</v>
      </c>
      <c r="O144" s="61">
        <v>933</v>
      </c>
      <c r="P144" s="18" t="s">
        <v>34</v>
      </c>
    </row>
    <row r="145" spans="1:16" ht="12.95" customHeight="1">
      <c r="A145" s="65">
        <v>23</v>
      </c>
      <c r="B145" s="16" t="s">
        <v>188</v>
      </c>
      <c r="C145" s="1" t="s">
        <v>204</v>
      </c>
      <c r="D145" s="1" t="s">
        <v>1133</v>
      </c>
      <c r="E145" s="1" t="s">
        <v>1134</v>
      </c>
      <c r="F145" s="1" t="s">
        <v>55</v>
      </c>
      <c r="G145" s="1" t="s">
        <v>56</v>
      </c>
      <c r="H145" s="1" t="s">
        <v>244</v>
      </c>
      <c r="I145" s="1" t="s">
        <v>850</v>
      </c>
      <c r="J145" s="1" t="s">
        <v>245</v>
      </c>
      <c r="K145" s="1" t="s">
        <v>31</v>
      </c>
      <c r="L145" s="11">
        <v>1</v>
      </c>
      <c r="M145" s="61">
        <v>1257</v>
      </c>
      <c r="N145" s="61">
        <v>0</v>
      </c>
      <c r="O145" s="61">
        <v>1257</v>
      </c>
      <c r="P145" s="18" t="s">
        <v>34</v>
      </c>
    </row>
    <row r="146" spans="1:16">
      <c r="A146" s="66"/>
      <c r="B146" s="67"/>
      <c r="C146" s="67"/>
      <c r="D146" s="67"/>
      <c r="E146" s="67"/>
      <c r="F146" s="67"/>
      <c r="G146" s="67"/>
      <c r="H146" s="67"/>
      <c r="I146" s="67"/>
      <c r="J146" s="67"/>
      <c r="K146" s="67"/>
      <c r="L146" s="68"/>
      <c r="M146" s="69">
        <v>155255</v>
      </c>
      <c r="N146" s="69">
        <v>0</v>
      </c>
      <c r="O146" s="69">
        <v>155255</v>
      </c>
      <c r="P146" s="2"/>
    </row>
    <row r="147" spans="1:16">
      <c r="A147" s="37"/>
      <c r="B147" s="37"/>
      <c r="C147" s="37"/>
      <c r="D147" s="37"/>
      <c r="E147" s="37"/>
      <c r="F147" s="37"/>
      <c r="G147" s="37"/>
      <c r="H147" s="37"/>
      <c r="I147" s="37"/>
      <c r="J147" s="37"/>
      <c r="K147" s="37"/>
      <c r="L147" s="37"/>
      <c r="M147" s="6"/>
      <c r="N147" s="6"/>
      <c r="O147" s="6"/>
      <c r="P147" s="2"/>
    </row>
    <row r="148" spans="1:16" ht="25.5">
      <c r="A148" s="77"/>
      <c r="B148" s="55" t="s">
        <v>1135</v>
      </c>
      <c r="C148" s="78"/>
      <c r="D148" s="78"/>
      <c r="E148" s="78"/>
      <c r="F148" s="78"/>
      <c r="G148" s="78"/>
      <c r="H148" s="78"/>
      <c r="I148" s="78"/>
      <c r="J148" s="78"/>
      <c r="K148" s="78"/>
      <c r="L148" s="79"/>
      <c r="M148" s="117" t="s">
        <v>1183</v>
      </c>
      <c r="N148" s="117"/>
      <c r="O148" s="117"/>
      <c r="P148" s="2"/>
    </row>
    <row r="149" spans="1:16" ht="38.25">
      <c r="A149" s="8" t="s">
        <v>4</v>
      </c>
      <c r="B149" s="9" t="s">
        <v>23</v>
      </c>
      <c r="C149" s="9" t="s">
        <v>1</v>
      </c>
      <c r="D149" s="10" t="s">
        <v>2</v>
      </c>
      <c r="E149" s="10" t="s">
        <v>3</v>
      </c>
      <c r="F149" s="10" t="s">
        <v>5</v>
      </c>
      <c r="G149" s="10" t="s">
        <v>6</v>
      </c>
      <c r="H149" s="10" t="s">
        <v>17</v>
      </c>
      <c r="I149" s="10" t="s">
        <v>17</v>
      </c>
      <c r="J149" s="10" t="s">
        <v>7</v>
      </c>
      <c r="K149" s="10" t="s">
        <v>8</v>
      </c>
      <c r="L149" s="8" t="s">
        <v>1148</v>
      </c>
      <c r="M149" s="54" t="s">
        <v>10</v>
      </c>
      <c r="N149" s="54" t="s">
        <v>11</v>
      </c>
      <c r="O149" s="54" t="s">
        <v>0</v>
      </c>
      <c r="P149" s="13" t="s">
        <v>16</v>
      </c>
    </row>
    <row r="150" spans="1:16">
      <c r="A150" s="12">
        <v>1</v>
      </c>
      <c r="B150" s="17" t="s">
        <v>489</v>
      </c>
      <c r="C150" s="17" t="s">
        <v>490</v>
      </c>
      <c r="D150" s="17" t="s">
        <v>491</v>
      </c>
      <c r="E150" s="17" t="s">
        <v>187</v>
      </c>
      <c r="F150" s="17" t="s">
        <v>55</v>
      </c>
      <c r="G150" s="12" t="s">
        <v>56</v>
      </c>
      <c r="H150" s="12" t="s">
        <v>492</v>
      </c>
      <c r="I150" s="1" t="s">
        <v>1077</v>
      </c>
      <c r="J150" s="1" t="s">
        <v>493</v>
      </c>
      <c r="K150" s="1" t="s">
        <v>30</v>
      </c>
      <c r="L150" s="11">
        <v>74</v>
      </c>
      <c r="M150" s="61">
        <v>195000</v>
      </c>
      <c r="N150" s="61">
        <v>0</v>
      </c>
      <c r="O150" s="61">
        <v>195000</v>
      </c>
      <c r="P150" s="12" t="s">
        <v>34</v>
      </c>
    </row>
    <row r="151" spans="1:16">
      <c r="A151" s="12">
        <v>2</v>
      </c>
      <c r="B151" s="17" t="s">
        <v>489</v>
      </c>
      <c r="C151" s="17" t="s">
        <v>494</v>
      </c>
      <c r="D151" s="17" t="s">
        <v>1136</v>
      </c>
      <c r="E151" s="17" t="s">
        <v>66</v>
      </c>
      <c r="F151" s="17" t="s">
        <v>55</v>
      </c>
      <c r="G151" s="12" t="s">
        <v>56</v>
      </c>
      <c r="H151" s="12" t="s">
        <v>495</v>
      </c>
      <c r="I151" s="1" t="s">
        <v>969</v>
      </c>
      <c r="J151" s="1" t="s">
        <v>496</v>
      </c>
      <c r="K151" s="1" t="s">
        <v>32</v>
      </c>
      <c r="L151" s="11">
        <v>29</v>
      </c>
      <c r="M151" s="61">
        <v>500</v>
      </c>
      <c r="N151" s="61">
        <v>1000</v>
      </c>
      <c r="O151" s="61">
        <v>1500</v>
      </c>
      <c r="P151" s="12" t="s">
        <v>34</v>
      </c>
    </row>
    <row r="152" spans="1:16">
      <c r="A152" s="12">
        <v>3</v>
      </c>
      <c r="B152" s="17" t="s">
        <v>489</v>
      </c>
      <c r="C152" s="17" t="s">
        <v>497</v>
      </c>
      <c r="D152" s="17" t="s">
        <v>1137</v>
      </c>
      <c r="E152" s="17" t="s">
        <v>498</v>
      </c>
      <c r="F152" s="17" t="s">
        <v>55</v>
      </c>
      <c r="G152" s="12" t="s">
        <v>56</v>
      </c>
      <c r="H152" s="12" t="s">
        <v>499</v>
      </c>
      <c r="I152" s="1" t="s">
        <v>768</v>
      </c>
      <c r="J152" s="1" t="s">
        <v>500</v>
      </c>
      <c r="K152" s="1" t="s">
        <v>32</v>
      </c>
      <c r="L152" s="11">
        <v>33</v>
      </c>
      <c r="M152" s="61">
        <v>4500</v>
      </c>
      <c r="N152" s="61">
        <v>10000</v>
      </c>
      <c r="O152" s="61">
        <v>14500</v>
      </c>
      <c r="P152" s="12" t="s">
        <v>34</v>
      </c>
    </row>
    <row r="153" spans="1:16">
      <c r="A153" s="12">
        <v>4</v>
      </c>
      <c r="B153" s="17" t="s">
        <v>489</v>
      </c>
      <c r="C153" s="17" t="s">
        <v>501</v>
      </c>
      <c r="D153" s="17" t="s">
        <v>57</v>
      </c>
      <c r="E153" s="17" t="s">
        <v>21</v>
      </c>
      <c r="F153" s="17" t="s">
        <v>55</v>
      </c>
      <c r="G153" s="12" t="s">
        <v>56</v>
      </c>
      <c r="H153" s="12" t="s">
        <v>502</v>
      </c>
      <c r="I153" s="1" t="s">
        <v>800</v>
      </c>
      <c r="J153" s="1" t="s">
        <v>503</v>
      </c>
      <c r="K153" s="1" t="s">
        <v>32</v>
      </c>
      <c r="L153" s="11">
        <v>20.399999999999999</v>
      </c>
      <c r="M153" s="61">
        <v>1500</v>
      </c>
      <c r="N153" s="61">
        <v>3500</v>
      </c>
      <c r="O153" s="61">
        <v>5000</v>
      </c>
      <c r="P153" s="12" t="s">
        <v>34</v>
      </c>
    </row>
    <row r="154" spans="1:16">
      <c r="A154" s="38"/>
      <c r="B154" s="39"/>
      <c r="C154" s="39"/>
      <c r="D154" s="39"/>
      <c r="E154" s="39"/>
      <c r="F154" s="39"/>
      <c r="G154" s="39"/>
      <c r="H154" s="39"/>
      <c r="I154" s="39"/>
      <c r="J154" s="39"/>
      <c r="K154" s="40"/>
      <c r="L154" s="4"/>
      <c r="M154" s="62">
        <v>201500</v>
      </c>
      <c r="N154" s="62">
        <v>14500</v>
      </c>
      <c r="O154" s="62">
        <v>216000</v>
      </c>
      <c r="P154" s="2"/>
    </row>
    <row r="155" spans="1:16">
      <c r="A155" s="37"/>
      <c r="B155" s="37"/>
      <c r="C155" s="37"/>
      <c r="D155" s="37"/>
      <c r="E155" s="37"/>
      <c r="F155" s="37"/>
      <c r="G155" s="37"/>
      <c r="H155" s="37"/>
      <c r="I155" s="37"/>
      <c r="J155" s="37"/>
      <c r="K155" s="37"/>
      <c r="L155" s="37"/>
      <c r="M155" s="6"/>
      <c r="N155" s="6"/>
      <c r="O155" s="6"/>
      <c r="P155" s="2"/>
    </row>
    <row r="156" spans="1:16" ht="25.5">
      <c r="A156" s="77"/>
      <c r="B156" s="90" t="s">
        <v>71</v>
      </c>
      <c r="C156" s="83"/>
      <c r="D156" s="83"/>
      <c r="E156" s="83"/>
      <c r="F156" s="83"/>
      <c r="G156" s="83"/>
      <c r="H156" s="83"/>
      <c r="I156" s="83"/>
      <c r="J156" s="83"/>
      <c r="K156" s="83"/>
      <c r="L156" s="84"/>
      <c r="M156" s="114" t="s">
        <v>1183</v>
      </c>
      <c r="N156" s="114"/>
      <c r="O156" s="114"/>
      <c r="P156" s="2"/>
    </row>
    <row r="157" spans="1:16" ht="38.25">
      <c r="A157" s="8" t="s">
        <v>4</v>
      </c>
      <c r="B157" s="9" t="s">
        <v>23</v>
      </c>
      <c r="C157" s="9" t="s">
        <v>1</v>
      </c>
      <c r="D157" s="10" t="s">
        <v>2</v>
      </c>
      <c r="E157" s="10" t="s">
        <v>3</v>
      </c>
      <c r="F157" s="10" t="s">
        <v>5</v>
      </c>
      <c r="G157" s="10" t="s">
        <v>6</v>
      </c>
      <c r="H157" s="10" t="s">
        <v>17</v>
      </c>
      <c r="I157" s="10" t="s">
        <v>17</v>
      </c>
      <c r="J157" s="10" t="s">
        <v>7</v>
      </c>
      <c r="K157" s="10" t="s">
        <v>8</v>
      </c>
      <c r="L157" s="8" t="s">
        <v>1148</v>
      </c>
      <c r="M157" s="15" t="s">
        <v>10</v>
      </c>
      <c r="N157" s="8" t="s">
        <v>11</v>
      </c>
      <c r="O157" s="8" t="s">
        <v>0</v>
      </c>
      <c r="P157" s="13" t="s">
        <v>16</v>
      </c>
    </row>
    <row r="158" spans="1:16" ht="38.25">
      <c r="A158" s="13">
        <v>1</v>
      </c>
      <c r="B158" s="16" t="s">
        <v>246</v>
      </c>
      <c r="C158" s="16" t="s">
        <v>253</v>
      </c>
      <c r="D158" s="1" t="s">
        <v>1138</v>
      </c>
      <c r="E158" s="1" t="s">
        <v>560</v>
      </c>
      <c r="F158" s="1" t="s">
        <v>55</v>
      </c>
      <c r="G158" s="1" t="s">
        <v>56</v>
      </c>
      <c r="H158" s="70" t="s">
        <v>561</v>
      </c>
      <c r="I158" s="1" t="s">
        <v>705</v>
      </c>
      <c r="J158" s="1" t="s">
        <v>562</v>
      </c>
      <c r="K158" s="1" t="s">
        <v>32</v>
      </c>
      <c r="L158" s="11">
        <v>25</v>
      </c>
      <c r="M158" s="61">
        <v>10200</v>
      </c>
      <c r="N158" s="61">
        <v>17040</v>
      </c>
      <c r="O158" s="61">
        <v>27240</v>
      </c>
      <c r="P158" s="12" t="s">
        <v>34</v>
      </c>
    </row>
    <row r="159" spans="1:16">
      <c r="A159" s="12">
        <v>2</v>
      </c>
      <c r="B159" s="1" t="s">
        <v>246</v>
      </c>
      <c r="C159" s="1" t="s">
        <v>1139</v>
      </c>
      <c r="D159" s="1" t="s">
        <v>59</v>
      </c>
      <c r="E159" s="1" t="s">
        <v>54</v>
      </c>
      <c r="F159" s="1" t="s">
        <v>55</v>
      </c>
      <c r="G159" s="1" t="s">
        <v>56</v>
      </c>
      <c r="H159" s="1" t="s">
        <v>563</v>
      </c>
      <c r="I159" s="1" t="s">
        <v>769</v>
      </c>
      <c r="J159" s="1" t="s">
        <v>564</v>
      </c>
      <c r="K159" s="1" t="s">
        <v>31</v>
      </c>
      <c r="L159" s="11">
        <v>10</v>
      </c>
      <c r="M159" s="61">
        <v>3744</v>
      </c>
      <c r="N159" s="61">
        <v>0</v>
      </c>
      <c r="O159" s="61">
        <v>3744</v>
      </c>
      <c r="P159" s="12" t="s">
        <v>34</v>
      </c>
    </row>
    <row r="160" spans="1:16">
      <c r="A160" s="13">
        <v>3</v>
      </c>
      <c r="B160" s="16" t="s">
        <v>246</v>
      </c>
      <c r="C160" s="16" t="s">
        <v>51</v>
      </c>
      <c r="D160" s="1" t="s">
        <v>565</v>
      </c>
      <c r="E160" s="1" t="s">
        <v>26</v>
      </c>
      <c r="F160" s="1" t="s">
        <v>55</v>
      </c>
      <c r="G160" s="1" t="s">
        <v>56</v>
      </c>
      <c r="H160" s="1" t="s">
        <v>566</v>
      </c>
      <c r="I160" s="1" t="s">
        <v>775</v>
      </c>
      <c r="J160" s="1" t="s">
        <v>567</v>
      </c>
      <c r="K160" s="1" t="s">
        <v>31</v>
      </c>
      <c r="L160" s="11">
        <v>5</v>
      </c>
      <c r="M160" s="61">
        <v>5200</v>
      </c>
      <c r="N160" s="61">
        <v>0</v>
      </c>
      <c r="O160" s="61">
        <v>5200</v>
      </c>
      <c r="P160" s="12" t="s">
        <v>34</v>
      </c>
    </row>
    <row r="161" spans="1:16">
      <c r="A161" s="12">
        <v>4</v>
      </c>
      <c r="B161" s="1" t="s">
        <v>246</v>
      </c>
      <c r="C161" s="1" t="s">
        <v>797</v>
      </c>
      <c r="D161" s="1" t="s">
        <v>797</v>
      </c>
      <c r="E161" s="1"/>
      <c r="F161" s="1" t="s">
        <v>184</v>
      </c>
      <c r="G161" s="1" t="s">
        <v>56</v>
      </c>
      <c r="H161" s="1" t="s">
        <v>568</v>
      </c>
      <c r="I161" s="1" t="s">
        <v>798</v>
      </c>
      <c r="J161" s="1" t="s">
        <v>569</v>
      </c>
      <c r="K161" s="1" t="s">
        <v>31</v>
      </c>
      <c r="L161" s="11">
        <v>7</v>
      </c>
      <c r="M161" s="61">
        <v>17200</v>
      </c>
      <c r="N161" s="61">
        <v>0</v>
      </c>
      <c r="O161" s="61">
        <v>17200</v>
      </c>
      <c r="P161" s="12" t="s">
        <v>34</v>
      </c>
    </row>
    <row r="162" spans="1:16">
      <c r="A162" s="13">
        <v>5</v>
      </c>
      <c r="B162" s="16" t="s">
        <v>246</v>
      </c>
      <c r="C162" s="16" t="s">
        <v>1163</v>
      </c>
      <c r="D162" s="1" t="s">
        <v>570</v>
      </c>
      <c r="E162" s="1" t="s">
        <v>13</v>
      </c>
      <c r="F162" s="1" t="s">
        <v>55</v>
      </c>
      <c r="G162" s="1" t="s">
        <v>56</v>
      </c>
      <c r="H162" s="1" t="s">
        <v>571</v>
      </c>
      <c r="I162" s="1" t="s">
        <v>760</v>
      </c>
      <c r="J162" s="1" t="s">
        <v>572</v>
      </c>
      <c r="K162" s="1" t="s">
        <v>31</v>
      </c>
      <c r="L162" s="11">
        <v>6.6</v>
      </c>
      <c r="M162" s="61">
        <v>1800</v>
      </c>
      <c r="N162" s="61">
        <v>0</v>
      </c>
      <c r="O162" s="61">
        <v>1800</v>
      </c>
      <c r="P162" s="12" t="s">
        <v>34</v>
      </c>
    </row>
    <row r="163" spans="1:16">
      <c r="A163" s="12">
        <v>6</v>
      </c>
      <c r="B163" s="1" t="s">
        <v>246</v>
      </c>
      <c r="C163" s="1" t="s">
        <v>51</v>
      </c>
      <c r="D163" s="1" t="s">
        <v>570</v>
      </c>
      <c r="E163" s="1" t="s">
        <v>15</v>
      </c>
      <c r="F163" s="1" t="s">
        <v>55</v>
      </c>
      <c r="G163" s="1" t="s">
        <v>56</v>
      </c>
      <c r="H163" s="1" t="s">
        <v>573</v>
      </c>
      <c r="I163" s="1" t="s">
        <v>766</v>
      </c>
      <c r="J163" s="1" t="s">
        <v>574</v>
      </c>
      <c r="K163" s="1" t="s">
        <v>32</v>
      </c>
      <c r="L163" s="11">
        <v>20</v>
      </c>
      <c r="M163" s="61">
        <v>30500</v>
      </c>
      <c r="N163" s="61">
        <v>0</v>
      </c>
      <c r="O163" s="61">
        <v>30500</v>
      </c>
      <c r="P163" s="12" t="s">
        <v>34</v>
      </c>
    </row>
    <row r="164" spans="1:16">
      <c r="A164" s="13">
        <v>7</v>
      </c>
      <c r="B164" s="16" t="s">
        <v>246</v>
      </c>
      <c r="C164" s="16" t="s">
        <v>575</v>
      </c>
      <c r="D164" s="1" t="s">
        <v>48</v>
      </c>
      <c r="E164" s="1" t="s">
        <v>576</v>
      </c>
      <c r="F164" s="1" t="s">
        <v>254</v>
      </c>
      <c r="G164" s="1" t="s">
        <v>56</v>
      </c>
      <c r="H164" s="1" t="s">
        <v>577</v>
      </c>
      <c r="I164" s="1" t="s">
        <v>861</v>
      </c>
      <c r="J164" s="1" t="s">
        <v>578</v>
      </c>
      <c r="K164" s="1" t="s">
        <v>32</v>
      </c>
      <c r="L164" s="11">
        <v>3</v>
      </c>
      <c r="M164" s="61">
        <v>500</v>
      </c>
      <c r="N164" s="61">
        <v>0</v>
      </c>
      <c r="O164" s="61">
        <v>500</v>
      </c>
      <c r="P164" s="12" t="s">
        <v>34</v>
      </c>
    </row>
    <row r="165" spans="1:16">
      <c r="A165" s="12">
        <v>8</v>
      </c>
      <c r="B165" s="16" t="s">
        <v>246</v>
      </c>
      <c r="C165" s="16" t="s">
        <v>579</v>
      </c>
      <c r="D165" s="1" t="s">
        <v>1140</v>
      </c>
      <c r="E165" s="1" t="s">
        <v>580</v>
      </c>
      <c r="F165" s="1" t="s">
        <v>55</v>
      </c>
      <c r="G165" s="1" t="s">
        <v>56</v>
      </c>
      <c r="H165" s="1" t="s">
        <v>581</v>
      </c>
      <c r="I165" s="1" t="s">
        <v>849</v>
      </c>
      <c r="J165" s="1" t="s">
        <v>582</v>
      </c>
      <c r="K165" s="1" t="s">
        <v>31</v>
      </c>
      <c r="L165" s="11">
        <v>3</v>
      </c>
      <c r="M165" s="61">
        <v>90</v>
      </c>
      <c r="N165" s="61">
        <v>0</v>
      </c>
      <c r="O165" s="61">
        <v>90</v>
      </c>
      <c r="P165" s="12" t="s">
        <v>34</v>
      </c>
    </row>
    <row r="166" spans="1:16">
      <c r="A166" s="13">
        <v>9</v>
      </c>
      <c r="B166" s="1" t="s">
        <v>246</v>
      </c>
      <c r="C166" s="1" t="s">
        <v>583</v>
      </c>
      <c r="D166" s="1" t="s">
        <v>255</v>
      </c>
      <c r="E166" s="1" t="s">
        <v>19</v>
      </c>
      <c r="F166" s="1" t="s">
        <v>55</v>
      </c>
      <c r="G166" s="1" t="s">
        <v>56</v>
      </c>
      <c r="H166" s="1" t="s">
        <v>584</v>
      </c>
      <c r="I166" s="1" t="s">
        <v>795</v>
      </c>
      <c r="J166" s="1" t="s">
        <v>585</v>
      </c>
      <c r="K166" s="1" t="s">
        <v>31</v>
      </c>
      <c r="L166" s="11">
        <v>14</v>
      </c>
      <c r="M166" s="61">
        <v>9000</v>
      </c>
      <c r="N166" s="61">
        <v>0</v>
      </c>
      <c r="O166" s="61">
        <v>9000</v>
      </c>
      <c r="P166" s="12" t="s">
        <v>34</v>
      </c>
    </row>
    <row r="167" spans="1:16">
      <c r="A167" s="12">
        <v>10</v>
      </c>
      <c r="B167" s="16" t="s">
        <v>246</v>
      </c>
      <c r="C167" s="16" t="s">
        <v>253</v>
      </c>
      <c r="D167" s="1" t="s">
        <v>81</v>
      </c>
      <c r="E167" s="1" t="s">
        <v>15</v>
      </c>
      <c r="F167" s="1" t="s">
        <v>55</v>
      </c>
      <c r="G167" s="1" t="s">
        <v>56</v>
      </c>
      <c r="H167" s="1" t="s">
        <v>586</v>
      </c>
      <c r="I167" s="1" t="s">
        <v>790</v>
      </c>
      <c r="J167" s="1" t="s">
        <v>587</v>
      </c>
      <c r="K167" s="1" t="s">
        <v>31</v>
      </c>
      <c r="L167" s="11">
        <v>14</v>
      </c>
      <c r="M167" s="61">
        <v>5700</v>
      </c>
      <c r="N167" s="61">
        <v>0</v>
      </c>
      <c r="O167" s="61">
        <v>5700</v>
      </c>
      <c r="P167" s="12" t="s">
        <v>34</v>
      </c>
    </row>
    <row r="168" spans="1:16">
      <c r="A168" s="13">
        <v>11</v>
      </c>
      <c r="B168" s="1" t="s">
        <v>246</v>
      </c>
      <c r="C168" s="1" t="s">
        <v>588</v>
      </c>
      <c r="D168" s="1" t="s">
        <v>186</v>
      </c>
      <c r="E168" s="1" t="s">
        <v>20</v>
      </c>
      <c r="F168" s="1" t="s">
        <v>69</v>
      </c>
      <c r="G168" s="1" t="s">
        <v>56</v>
      </c>
      <c r="H168" s="1" t="s">
        <v>589</v>
      </c>
      <c r="I168" s="1" t="s">
        <v>1058</v>
      </c>
      <c r="J168" s="1" t="s">
        <v>590</v>
      </c>
      <c r="K168" s="1" t="s">
        <v>31</v>
      </c>
      <c r="L168" s="11">
        <v>16</v>
      </c>
      <c r="M168" s="61">
        <v>760</v>
      </c>
      <c r="N168" s="61">
        <v>0</v>
      </c>
      <c r="O168" s="61">
        <v>760</v>
      </c>
      <c r="P168" s="12" t="s">
        <v>34</v>
      </c>
    </row>
    <row r="169" spans="1:16">
      <c r="A169" s="12">
        <v>12</v>
      </c>
      <c r="B169" s="1" t="s">
        <v>246</v>
      </c>
      <c r="C169" s="1" t="s">
        <v>1139</v>
      </c>
      <c r="D169" s="1" t="s">
        <v>591</v>
      </c>
      <c r="E169" s="1" t="s">
        <v>37</v>
      </c>
      <c r="F169" s="1" t="s">
        <v>55</v>
      </c>
      <c r="G169" s="1" t="s">
        <v>56</v>
      </c>
      <c r="H169" s="1" t="s">
        <v>592</v>
      </c>
      <c r="I169" s="1" t="s">
        <v>981</v>
      </c>
      <c r="J169" s="1" t="s">
        <v>593</v>
      </c>
      <c r="K169" s="1" t="s">
        <v>32</v>
      </c>
      <c r="L169" s="11">
        <v>3</v>
      </c>
      <c r="M169" s="61">
        <v>800</v>
      </c>
      <c r="N169" s="61">
        <v>0</v>
      </c>
      <c r="O169" s="61">
        <v>800</v>
      </c>
      <c r="P169" s="12" t="s">
        <v>34</v>
      </c>
    </row>
    <row r="170" spans="1:16">
      <c r="A170" s="13">
        <v>13</v>
      </c>
      <c r="B170" s="16" t="s">
        <v>246</v>
      </c>
      <c r="C170" s="16" t="s">
        <v>1141</v>
      </c>
      <c r="D170" s="1" t="s">
        <v>1142</v>
      </c>
      <c r="E170" s="1"/>
      <c r="F170" s="1" t="s">
        <v>55</v>
      </c>
      <c r="G170" s="1" t="s">
        <v>56</v>
      </c>
      <c r="H170" s="1" t="s">
        <v>594</v>
      </c>
      <c r="I170" s="1" t="s">
        <v>783</v>
      </c>
      <c r="J170" s="1" t="s">
        <v>595</v>
      </c>
      <c r="K170" s="1" t="s">
        <v>31</v>
      </c>
      <c r="L170" s="11">
        <v>3</v>
      </c>
      <c r="M170" s="61">
        <v>8</v>
      </c>
      <c r="N170" s="61">
        <v>0</v>
      </c>
      <c r="O170" s="61">
        <v>8</v>
      </c>
      <c r="P170" s="12" t="s">
        <v>34</v>
      </c>
    </row>
    <row r="171" spans="1:16">
      <c r="A171" s="12">
        <v>14</v>
      </c>
      <c r="B171" s="16" t="s">
        <v>246</v>
      </c>
      <c r="C171" s="16" t="s">
        <v>1102</v>
      </c>
      <c r="D171" s="1" t="s">
        <v>49</v>
      </c>
      <c r="E171" s="1"/>
      <c r="F171" s="1" t="s">
        <v>55</v>
      </c>
      <c r="G171" s="1" t="s">
        <v>56</v>
      </c>
      <c r="H171" s="1" t="s">
        <v>256</v>
      </c>
      <c r="I171" s="1" t="s">
        <v>1103</v>
      </c>
      <c r="J171" s="1" t="s">
        <v>257</v>
      </c>
      <c r="K171" s="1" t="s">
        <v>31</v>
      </c>
      <c r="L171" s="11">
        <v>1</v>
      </c>
      <c r="M171" s="61">
        <v>200</v>
      </c>
      <c r="N171" s="61">
        <v>0</v>
      </c>
      <c r="O171" s="61">
        <v>200</v>
      </c>
      <c r="P171" s="12" t="s">
        <v>34</v>
      </c>
    </row>
    <row r="172" spans="1:16">
      <c r="A172" s="13">
        <v>15</v>
      </c>
      <c r="B172" s="1" t="s">
        <v>246</v>
      </c>
      <c r="C172" s="1" t="s">
        <v>258</v>
      </c>
      <c r="D172" s="1" t="s">
        <v>49</v>
      </c>
      <c r="E172" s="1"/>
      <c r="F172" s="1" t="s">
        <v>259</v>
      </c>
      <c r="G172" s="1" t="s">
        <v>56</v>
      </c>
      <c r="H172" s="1" t="s">
        <v>128</v>
      </c>
      <c r="I172" s="1" t="s">
        <v>1104</v>
      </c>
      <c r="J172" s="1" t="s">
        <v>129</v>
      </c>
      <c r="K172" s="1" t="s">
        <v>33</v>
      </c>
      <c r="L172" s="11">
        <v>1</v>
      </c>
      <c r="M172" s="61">
        <v>1200</v>
      </c>
      <c r="N172" s="61">
        <v>1200</v>
      </c>
      <c r="O172" s="61">
        <v>2400</v>
      </c>
      <c r="P172" s="12" t="s">
        <v>34</v>
      </c>
    </row>
    <row r="173" spans="1:16">
      <c r="A173" s="12">
        <v>16</v>
      </c>
      <c r="B173" s="16" t="s">
        <v>246</v>
      </c>
      <c r="C173" s="16" t="s">
        <v>260</v>
      </c>
      <c r="D173" s="1" t="s">
        <v>49</v>
      </c>
      <c r="E173" s="1"/>
      <c r="F173" s="1" t="s">
        <v>55</v>
      </c>
      <c r="G173" s="1" t="s">
        <v>56</v>
      </c>
      <c r="H173" s="1" t="s">
        <v>261</v>
      </c>
      <c r="I173" s="1" t="s">
        <v>1059</v>
      </c>
      <c r="J173" s="1" t="s">
        <v>262</v>
      </c>
      <c r="K173" s="1" t="s">
        <v>31</v>
      </c>
      <c r="L173" s="11">
        <v>3</v>
      </c>
      <c r="M173" s="61">
        <v>2656</v>
      </c>
      <c r="N173" s="61">
        <v>0</v>
      </c>
      <c r="O173" s="61">
        <v>2656</v>
      </c>
      <c r="P173" s="12" t="s">
        <v>34</v>
      </c>
    </row>
    <row r="174" spans="1:16">
      <c r="A174" s="13">
        <v>17</v>
      </c>
      <c r="B174" s="1" t="s">
        <v>246</v>
      </c>
      <c r="C174" s="1" t="s">
        <v>253</v>
      </c>
      <c r="D174" s="1" t="s">
        <v>75</v>
      </c>
      <c r="E174" s="1" t="s">
        <v>36</v>
      </c>
      <c r="F174" s="1" t="s">
        <v>55</v>
      </c>
      <c r="G174" s="1" t="s">
        <v>56</v>
      </c>
      <c r="H174" s="1" t="s">
        <v>263</v>
      </c>
      <c r="I174" s="1" t="s">
        <v>604</v>
      </c>
      <c r="J174" s="1" t="s">
        <v>264</v>
      </c>
      <c r="K174" s="1" t="s">
        <v>31</v>
      </c>
      <c r="L174" s="11">
        <v>30</v>
      </c>
      <c r="M174" s="61">
        <v>41700</v>
      </c>
      <c r="N174" s="61">
        <v>0</v>
      </c>
      <c r="O174" s="61">
        <v>41700</v>
      </c>
      <c r="P174" s="12" t="s">
        <v>34</v>
      </c>
    </row>
    <row r="175" spans="1:16">
      <c r="A175" s="12">
        <v>18</v>
      </c>
      <c r="B175" s="1" t="s">
        <v>246</v>
      </c>
      <c r="C175" s="1" t="s">
        <v>1143</v>
      </c>
      <c r="D175" s="1" t="s">
        <v>570</v>
      </c>
      <c r="E175" s="1" t="s">
        <v>13</v>
      </c>
      <c r="F175" s="1" t="s">
        <v>55</v>
      </c>
      <c r="G175" s="1" t="s">
        <v>56</v>
      </c>
      <c r="H175" s="1" t="s">
        <v>307</v>
      </c>
      <c r="I175" s="1" t="s">
        <v>1108</v>
      </c>
      <c r="J175" s="1" t="s">
        <v>308</v>
      </c>
      <c r="K175" s="1" t="s">
        <v>31</v>
      </c>
      <c r="L175" s="11">
        <v>1.5</v>
      </c>
      <c r="M175" s="61">
        <v>560</v>
      </c>
      <c r="N175" s="61">
        <v>0</v>
      </c>
      <c r="O175" s="61">
        <v>560</v>
      </c>
      <c r="P175" s="12" t="s">
        <v>34</v>
      </c>
    </row>
    <row r="176" spans="1:16">
      <c r="A176" s="12">
        <v>19</v>
      </c>
      <c r="B176" s="16" t="s">
        <v>246</v>
      </c>
      <c r="C176" s="5" t="s">
        <v>504</v>
      </c>
      <c r="D176" s="29" t="s">
        <v>559</v>
      </c>
      <c r="E176" s="5" t="s">
        <v>558</v>
      </c>
      <c r="F176" s="5" t="s">
        <v>55</v>
      </c>
      <c r="G176" s="5" t="s">
        <v>56</v>
      </c>
      <c r="H176" s="22" t="s">
        <v>505</v>
      </c>
      <c r="I176" s="1" t="s">
        <v>1055</v>
      </c>
      <c r="J176" s="1" t="s">
        <v>506</v>
      </c>
      <c r="K176" s="1" t="s">
        <v>31</v>
      </c>
      <c r="L176" s="11">
        <v>40</v>
      </c>
      <c r="M176" s="61">
        <v>13860</v>
      </c>
      <c r="N176" s="61">
        <v>0</v>
      </c>
      <c r="O176" s="61">
        <v>13860</v>
      </c>
      <c r="P176" s="12" t="s">
        <v>34</v>
      </c>
    </row>
    <row r="177" spans="1:16">
      <c r="A177" s="12">
        <v>20</v>
      </c>
      <c r="B177" s="16" t="s">
        <v>246</v>
      </c>
      <c r="C177" s="16" t="s">
        <v>253</v>
      </c>
      <c r="D177" s="29" t="s">
        <v>1178</v>
      </c>
      <c r="E177" s="5" t="s">
        <v>14</v>
      </c>
      <c r="F177" s="5" t="s">
        <v>55</v>
      </c>
      <c r="G177" s="5" t="s">
        <v>56</v>
      </c>
      <c r="H177" s="22"/>
      <c r="I177" s="52" t="s">
        <v>1179</v>
      </c>
      <c r="J177" s="64" t="s">
        <v>1180</v>
      </c>
      <c r="K177" s="52" t="s">
        <v>31</v>
      </c>
      <c r="L177" s="11">
        <v>31.9</v>
      </c>
      <c r="M177" s="61">
        <v>1890</v>
      </c>
      <c r="N177" s="61">
        <v>0</v>
      </c>
      <c r="O177" s="61">
        <v>1890</v>
      </c>
      <c r="P177" s="12" t="s">
        <v>34</v>
      </c>
    </row>
    <row r="178" spans="1:16">
      <c r="A178" s="12">
        <v>21</v>
      </c>
      <c r="B178" s="16" t="s">
        <v>246</v>
      </c>
      <c r="C178" s="5" t="s">
        <v>507</v>
      </c>
      <c r="D178" s="29" t="s">
        <v>559</v>
      </c>
      <c r="E178" s="5" t="s">
        <v>20</v>
      </c>
      <c r="F178" s="5" t="s">
        <v>55</v>
      </c>
      <c r="G178" s="5" t="s">
        <v>56</v>
      </c>
      <c r="H178" s="22" t="s">
        <v>508</v>
      </c>
      <c r="I178" s="1" t="s">
        <v>1107</v>
      </c>
      <c r="J178" s="1" t="s">
        <v>509</v>
      </c>
      <c r="K178" s="1" t="s">
        <v>31</v>
      </c>
      <c r="L178" s="11">
        <v>40</v>
      </c>
      <c r="M178" s="61">
        <v>1000</v>
      </c>
      <c r="N178" s="61">
        <v>0</v>
      </c>
      <c r="O178" s="61">
        <v>1000</v>
      </c>
      <c r="P178" s="12" t="s">
        <v>34</v>
      </c>
    </row>
    <row r="179" spans="1:16">
      <c r="A179" s="71"/>
      <c r="B179" s="72"/>
      <c r="C179" s="72"/>
      <c r="D179" s="72"/>
      <c r="E179" s="72"/>
      <c r="F179" s="72"/>
      <c r="G179" s="72"/>
      <c r="H179" s="72"/>
      <c r="I179" s="72"/>
      <c r="J179" s="72"/>
      <c r="K179" s="72"/>
      <c r="L179" s="73"/>
      <c r="M179" s="69">
        <v>148568</v>
      </c>
      <c r="N179" s="69">
        <v>18240</v>
      </c>
      <c r="O179" s="69">
        <v>166808</v>
      </c>
      <c r="P179" s="2"/>
    </row>
    <row r="180" spans="1:16">
      <c r="A180" s="92"/>
      <c r="B180" s="92"/>
      <c r="C180" s="92"/>
      <c r="D180" s="92"/>
      <c r="E180" s="92"/>
      <c r="F180" s="92"/>
      <c r="G180" s="92"/>
      <c r="H180" s="92"/>
      <c r="I180" s="92"/>
      <c r="J180" s="92"/>
      <c r="K180" s="92"/>
      <c r="L180" s="92"/>
      <c r="M180" s="75"/>
      <c r="N180" s="75"/>
      <c r="O180" s="75"/>
      <c r="P180" s="119"/>
    </row>
    <row r="181" spans="1:16" ht="25.5">
      <c r="A181" s="93"/>
      <c r="B181" s="100" t="s">
        <v>757</v>
      </c>
      <c r="C181" s="101"/>
      <c r="D181" s="101"/>
      <c r="E181" s="101"/>
      <c r="F181" s="101"/>
      <c r="G181" s="101"/>
      <c r="H181" s="101"/>
      <c r="I181" s="101"/>
      <c r="J181" s="101"/>
      <c r="K181" s="101"/>
      <c r="L181" s="101"/>
      <c r="M181" s="118" t="s">
        <v>1177</v>
      </c>
      <c r="N181" s="102"/>
      <c r="O181" s="122"/>
      <c r="P181" s="2"/>
    </row>
    <row r="182" spans="1:16" ht="38.25">
      <c r="A182" s="24" t="s">
        <v>4</v>
      </c>
      <c r="B182" s="74" t="s">
        <v>23</v>
      </c>
      <c r="C182" s="74" t="s">
        <v>1</v>
      </c>
      <c r="D182" s="23" t="s">
        <v>2</v>
      </c>
      <c r="E182" s="23" t="s">
        <v>3</v>
      </c>
      <c r="F182" s="23" t="s">
        <v>5</v>
      </c>
      <c r="G182" s="23" t="s">
        <v>6</v>
      </c>
      <c r="H182" s="23" t="s">
        <v>17</v>
      </c>
      <c r="I182" s="23" t="s">
        <v>1171</v>
      </c>
      <c r="J182" s="23" t="s">
        <v>7</v>
      </c>
      <c r="K182" s="23" t="s">
        <v>8</v>
      </c>
      <c r="L182" s="24" t="s">
        <v>9</v>
      </c>
      <c r="M182" s="120" t="s">
        <v>10</v>
      </c>
      <c r="N182" s="121" t="s">
        <v>11</v>
      </c>
      <c r="O182" s="121" t="s">
        <v>0</v>
      </c>
      <c r="P182" s="12" t="s">
        <v>16</v>
      </c>
    </row>
    <row r="183" spans="1:16" ht="36">
      <c r="A183" s="94">
        <v>1</v>
      </c>
      <c r="B183" s="95" t="s">
        <v>1172</v>
      </c>
      <c r="C183" s="95" t="s">
        <v>1061</v>
      </c>
      <c r="D183" s="96" t="s">
        <v>1173</v>
      </c>
      <c r="E183" s="96" t="s">
        <v>956</v>
      </c>
      <c r="F183" s="96" t="s">
        <v>55</v>
      </c>
      <c r="G183" s="104" t="s">
        <v>56</v>
      </c>
      <c r="H183" s="106" t="s">
        <v>1063</v>
      </c>
      <c r="I183" s="1" t="s">
        <v>1062</v>
      </c>
      <c r="J183" s="1" t="s">
        <v>1064</v>
      </c>
      <c r="K183" s="1" t="s">
        <v>53</v>
      </c>
      <c r="L183" s="97" t="s">
        <v>1174</v>
      </c>
      <c r="M183" s="61">
        <v>60000</v>
      </c>
      <c r="N183" s="61">
        <v>148000</v>
      </c>
      <c r="O183" s="61">
        <v>208000</v>
      </c>
      <c r="P183" s="12" t="s">
        <v>34</v>
      </c>
    </row>
    <row r="184" spans="1:16" ht="36">
      <c r="A184" s="94">
        <v>2</v>
      </c>
      <c r="B184" s="95" t="s">
        <v>1172</v>
      </c>
      <c r="C184" s="98" t="s">
        <v>753</v>
      </c>
      <c r="D184" s="99" t="s">
        <v>1175</v>
      </c>
      <c r="E184" s="99" t="s">
        <v>28</v>
      </c>
      <c r="F184" s="99" t="s">
        <v>55</v>
      </c>
      <c r="G184" s="105" t="s">
        <v>56</v>
      </c>
      <c r="H184" s="107" t="s">
        <v>755</v>
      </c>
      <c r="I184" s="1" t="s">
        <v>754</v>
      </c>
      <c r="J184" s="1" t="s">
        <v>756</v>
      </c>
      <c r="K184" s="1" t="s">
        <v>32</v>
      </c>
      <c r="L184" s="11">
        <v>4</v>
      </c>
      <c r="M184" s="61">
        <v>1800</v>
      </c>
      <c r="N184" s="61">
        <v>3000</v>
      </c>
      <c r="O184" s="61">
        <v>4800</v>
      </c>
      <c r="P184" s="12" t="s">
        <v>34</v>
      </c>
    </row>
    <row r="185" spans="1:16" ht="36">
      <c r="A185" s="94">
        <v>3</v>
      </c>
      <c r="B185" s="95" t="s">
        <v>1172</v>
      </c>
      <c r="C185" s="98" t="s">
        <v>955</v>
      </c>
      <c r="D185" s="99" t="s">
        <v>1176</v>
      </c>
      <c r="E185" s="99" t="s">
        <v>956</v>
      </c>
      <c r="F185" s="99" t="s">
        <v>55</v>
      </c>
      <c r="G185" s="105" t="s">
        <v>56</v>
      </c>
      <c r="H185" s="105" t="s">
        <v>958</v>
      </c>
      <c r="I185" s="1" t="s">
        <v>957</v>
      </c>
      <c r="J185" s="1" t="s">
        <v>959</v>
      </c>
      <c r="K185" s="1" t="s">
        <v>31</v>
      </c>
      <c r="L185" s="11">
        <v>4</v>
      </c>
      <c r="M185" s="61">
        <v>800</v>
      </c>
      <c r="N185" s="61">
        <v>0</v>
      </c>
      <c r="O185" s="61">
        <v>800</v>
      </c>
      <c r="P185" s="12" t="s">
        <v>34</v>
      </c>
    </row>
    <row r="186" spans="1:16">
      <c r="A186" s="66"/>
      <c r="B186" s="67"/>
      <c r="C186" s="67"/>
      <c r="D186" s="67"/>
      <c r="E186" s="67"/>
      <c r="F186" s="67"/>
      <c r="G186" s="67"/>
      <c r="H186" s="67"/>
      <c r="I186" s="67"/>
      <c r="J186" s="67"/>
      <c r="K186" s="67"/>
      <c r="L186" s="67"/>
      <c r="M186" s="69">
        <v>62600</v>
      </c>
      <c r="N186" s="69">
        <v>151000</v>
      </c>
      <c r="O186" s="69">
        <v>213600</v>
      </c>
      <c r="P186" s="103"/>
    </row>
    <row r="187" spans="1:16">
      <c r="A187" s="20"/>
      <c r="B187" s="20"/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</row>
    <row r="188" spans="1:16" ht="25.5">
      <c r="A188" s="85"/>
      <c r="B188" s="108" t="s">
        <v>1181</v>
      </c>
      <c r="C188" s="109"/>
      <c r="D188" s="109"/>
      <c r="E188" s="109"/>
      <c r="F188" s="109"/>
      <c r="G188" s="109"/>
      <c r="H188" s="109"/>
      <c r="I188" s="109"/>
      <c r="J188" s="109"/>
      <c r="K188" s="109"/>
      <c r="L188" s="109"/>
      <c r="M188" s="114" t="s">
        <v>1183</v>
      </c>
      <c r="N188" s="114"/>
      <c r="O188" s="114"/>
      <c r="P188" s="2"/>
    </row>
    <row r="189" spans="1:16" ht="38.25">
      <c r="A189" s="24" t="s">
        <v>4</v>
      </c>
      <c r="B189" s="74" t="s">
        <v>23</v>
      </c>
      <c r="C189" s="74" t="s">
        <v>1</v>
      </c>
      <c r="D189" s="23" t="s">
        <v>2</v>
      </c>
      <c r="E189" s="23" t="s">
        <v>3</v>
      </c>
      <c r="F189" s="23" t="s">
        <v>5</v>
      </c>
      <c r="G189" s="23" t="s">
        <v>6</v>
      </c>
      <c r="H189" s="23" t="s">
        <v>17</v>
      </c>
      <c r="I189" s="10" t="s">
        <v>17</v>
      </c>
      <c r="J189" s="23" t="s">
        <v>7</v>
      </c>
      <c r="K189" s="23" t="s">
        <v>8</v>
      </c>
      <c r="L189" s="8" t="s">
        <v>1148</v>
      </c>
      <c r="M189" s="76" t="s">
        <v>10</v>
      </c>
      <c r="N189" s="76" t="s">
        <v>11</v>
      </c>
      <c r="O189" s="76" t="s">
        <v>0</v>
      </c>
      <c r="P189" s="13" t="s">
        <v>16</v>
      </c>
    </row>
    <row r="190" spans="1:16" ht="38.25">
      <c r="A190" s="18">
        <v>1</v>
      </c>
      <c r="B190" s="86" t="s">
        <v>839</v>
      </c>
      <c r="C190" s="86" t="s">
        <v>840</v>
      </c>
      <c r="D190" s="22" t="s">
        <v>456</v>
      </c>
      <c r="E190" s="22" t="s">
        <v>15</v>
      </c>
      <c r="F190" s="22" t="s">
        <v>55</v>
      </c>
      <c r="G190" s="22" t="s">
        <v>56</v>
      </c>
      <c r="H190" s="29" t="s">
        <v>842</v>
      </c>
      <c r="I190" s="1" t="s">
        <v>841</v>
      </c>
      <c r="J190" s="1" t="s">
        <v>843</v>
      </c>
      <c r="K190" s="1" t="s">
        <v>709</v>
      </c>
      <c r="L190" s="11">
        <v>40</v>
      </c>
      <c r="M190" s="61">
        <v>70000</v>
      </c>
      <c r="N190" s="61">
        <v>0</v>
      </c>
      <c r="O190" s="61">
        <v>70000</v>
      </c>
      <c r="P190" s="12" t="s">
        <v>34</v>
      </c>
    </row>
    <row r="191" spans="1:16" ht="38.25">
      <c r="A191" s="18">
        <v>2</v>
      </c>
      <c r="B191" s="87" t="s">
        <v>1067</v>
      </c>
      <c r="C191" s="87" t="s">
        <v>1068</v>
      </c>
      <c r="D191" s="88" t="s">
        <v>1069</v>
      </c>
      <c r="E191" s="88" t="s">
        <v>1070</v>
      </c>
      <c r="F191" s="88" t="s">
        <v>55</v>
      </c>
      <c r="G191" s="88" t="s">
        <v>56</v>
      </c>
      <c r="H191" s="35" t="s">
        <v>1072</v>
      </c>
      <c r="I191" s="1" t="s">
        <v>1071</v>
      </c>
      <c r="J191" s="1" t="s">
        <v>1073</v>
      </c>
      <c r="K191" s="1" t="s">
        <v>1074</v>
      </c>
      <c r="L191" s="11">
        <v>130</v>
      </c>
      <c r="M191" s="61">
        <v>136094</v>
      </c>
      <c r="N191" s="61">
        <v>106729</v>
      </c>
      <c r="O191" s="61">
        <v>242823</v>
      </c>
      <c r="P191" s="12" t="s">
        <v>34</v>
      </c>
    </row>
    <row r="192" spans="1:16">
      <c r="A192" s="18">
        <v>3</v>
      </c>
      <c r="B192" s="88" t="s">
        <v>475</v>
      </c>
      <c r="C192" s="87" t="s">
        <v>960</v>
      </c>
      <c r="D192" s="88" t="s">
        <v>961</v>
      </c>
      <c r="E192" s="88" t="s">
        <v>962</v>
      </c>
      <c r="F192" s="88" t="s">
        <v>55</v>
      </c>
      <c r="G192" s="88" t="s">
        <v>56</v>
      </c>
      <c r="H192" s="32" t="s">
        <v>964</v>
      </c>
      <c r="I192" s="1" t="s">
        <v>963</v>
      </c>
      <c r="J192" s="1" t="s">
        <v>965</v>
      </c>
      <c r="K192" s="1" t="s">
        <v>709</v>
      </c>
      <c r="L192" s="11">
        <v>10</v>
      </c>
      <c r="M192" s="61">
        <v>646</v>
      </c>
      <c r="N192" s="61">
        <v>0</v>
      </c>
      <c r="O192" s="61">
        <v>646</v>
      </c>
      <c r="P192" s="12" t="s">
        <v>34</v>
      </c>
    </row>
    <row r="193" spans="1:16" ht="38.25">
      <c r="A193" s="18">
        <v>4</v>
      </c>
      <c r="B193" s="87" t="s">
        <v>832</v>
      </c>
      <c r="C193" s="87" t="s">
        <v>1150</v>
      </c>
      <c r="D193" s="87" t="s">
        <v>68</v>
      </c>
      <c r="E193" s="87" t="s">
        <v>833</v>
      </c>
      <c r="F193" s="87" t="s">
        <v>834</v>
      </c>
      <c r="G193" s="87" t="s">
        <v>56</v>
      </c>
      <c r="H193" s="35" t="s">
        <v>836</v>
      </c>
      <c r="I193" s="1" t="s">
        <v>835</v>
      </c>
      <c r="J193" s="1" t="s">
        <v>837</v>
      </c>
      <c r="K193" s="1" t="s">
        <v>709</v>
      </c>
      <c r="L193" s="11">
        <v>10</v>
      </c>
      <c r="M193" s="61">
        <v>25800</v>
      </c>
      <c r="N193" s="61">
        <v>0</v>
      </c>
      <c r="O193" s="61">
        <v>25800</v>
      </c>
      <c r="P193" s="12" t="s">
        <v>34</v>
      </c>
    </row>
    <row r="194" spans="1:16">
      <c r="A194" s="18">
        <v>5</v>
      </c>
      <c r="B194" s="88" t="s">
        <v>803</v>
      </c>
      <c r="C194" s="87" t="s">
        <v>1151</v>
      </c>
      <c r="D194" s="88" t="s">
        <v>319</v>
      </c>
      <c r="E194" s="88" t="s">
        <v>38</v>
      </c>
      <c r="F194" s="88" t="s">
        <v>55</v>
      </c>
      <c r="G194" s="88" t="s">
        <v>56</v>
      </c>
      <c r="H194" s="32" t="s">
        <v>805</v>
      </c>
      <c r="I194" s="1" t="s">
        <v>804</v>
      </c>
      <c r="J194" s="1" t="s">
        <v>806</v>
      </c>
      <c r="K194" s="1" t="s">
        <v>709</v>
      </c>
      <c r="L194" s="11">
        <v>14</v>
      </c>
      <c r="M194" s="61">
        <v>5000</v>
      </c>
      <c r="N194" s="61">
        <v>0</v>
      </c>
      <c r="O194" s="61">
        <v>5000</v>
      </c>
      <c r="P194" s="12" t="s">
        <v>34</v>
      </c>
    </row>
    <row r="195" spans="1:16">
      <c r="A195" s="12">
        <v>6</v>
      </c>
      <c r="B195" s="16" t="s">
        <v>246</v>
      </c>
      <c r="C195" s="35" t="s">
        <v>1152</v>
      </c>
      <c r="D195" s="32" t="s">
        <v>174</v>
      </c>
      <c r="E195" s="32" t="s">
        <v>545</v>
      </c>
      <c r="F195" s="32" t="s">
        <v>254</v>
      </c>
      <c r="G195" s="32" t="s">
        <v>56</v>
      </c>
      <c r="H195" s="32" t="s">
        <v>707</v>
      </c>
      <c r="I195" s="1" t="s">
        <v>706</v>
      </c>
      <c r="J195" s="1" t="s">
        <v>708</v>
      </c>
      <c r="K195" s="1" t="s">
        <v>709</v>
      </c>
      <c r="L195" s="11">
        <v>7</v>
      </c>
      <c r="M195" s="61">
        <v>25000</v>
      </c>
      <c r="N195" s="61">
        <v>0</v>
      </c>
      <c r="O195" s="61">
        <v>25000</v>
      </c>
      <c r="P195" s="12" t="s">
        <v>34</v>
      </c>
    </row>
    <row r="196" spans="1:16">
      <c r="A196" s="12">
        <v>7</v>
      </c>
      <c r="B196" s="16" t="s">
        <v>246</v>
      </c>
      <c r="C196" s="35" t="s">
        <v>1153</v>
      </c>
      <c r="D196" s="32" t="s">
        <v>174</v>
      </c>
      <c r="E196" s="32" t="s">
        <v>545</v>
      </c>
      <c r="F196" s="32" t="s">
        <v>254</v>
      </c>
      <c r="G196" s="32" t="s">
        <v>56</v>
      </c>
      <c r="H196" s="32" t="s">
        <v>711</v>
      </c>
      <c r="I196" s="1" t="s">
        <v>710</v>
      </c>
      <c r="J196" s="1" t="s">
        <v>712</v>
      </c>
      <c r="K196" s="1" t="s">
        <v>709</v>
      </c>
      <c r="L196" s="11">
        <v>7</v>
      </c>
      <c r="M196" s="61">
        <v>1300</v>
      </c>
      <c r="N196" s="61">
        <v>0</v>
      </c>
      <c r="O196" s="61">
        <v>1300</v>
      </c>
      <c r="P196" s="12" t="s">
        <v>34</v>
      </c>
    </row>
    <row r="197" spans="1:16" ht="25.5">
      <c r="A197" s="18">
        <v>9</v>
      </c>
      <c r="B197" s="29" t="s">
        <v>431</v>
      </c>
      <c r="C197" s="87" t="s">
        <v>761</v>
      </c>
      <c r="D197" s="88" t="s">
        <v>762</v>
      </c>
      <c r="E197" s="88" t="s">
        <v>47</v>
      </c>
      <c r="F197" s="88" t="s">
        <v>55</v>
      </c>
      <c r="G197" s="88" t="s">
        <v>56</v>
      </c>
      <c r="H197" s="32" t="s">
        <v>764</v>
      </c>
      <c r="I197" s="1" t="s">
        <v>763</v>
      </c>
      <c r="J197" s="1" t="s">
        <v>765</v>
      </c>
      <c r="K197" s="1" t="s">
        <v>709</v>
      </c>
      <c r="L197" s="11">
        <v>35</v>
      </c>
      <c r="M197" s="61">
        <v>13100</v>
      </c>
      <c r="N197" s="61">
        <v>0</v>
      </c>
      <c r="O197" s="61">
        <v>13100</v>
      </c>
      <c r="P197" s="12" t="s">
        <v>34</v>
      </c>
    </row>
    <row r="198" spans="1:16">
      <c r="A198" s="66"/>
      <c r="B198" s="67"/>
      <c r="C198" s="67"/>
      <c r="D198" s="67"/>
      <c r="E198" s="67"/>
      <c r="F198" s="67"/>
      <c r="G198" s="67"/>
      <c r="H198" s="67"/>
      <c r="I198" s="67"/>
      <c r="J198" s="67"/>
      <c r="K198" s="67"/>
      <c r="L198" s="67"/>
      <c r="M198" s="69">
        <v>276940</v>
      </c>
      <c r="N198" s="69">
        <v>106729</v>
      </c>
      <c r="O198" s="69">
        <v>383669</v>
      </c>
      <c r="P198" s="2"/>
    </row>
  </sheetData>
  <mergeCells count="2">
    <mergeCell ref="B1:L1"/>
    <mergeCell ref="M1:P1"/>
  </mergeCells>
  <conditionalFormatting sqref="H48">
    <cfRule type="expression" dxfId="4" priority="5">
      <formula>$C48=#REF!</formula>
    </cfRule>
  </conditionalFormatting>
  <conditionalFormatting sqref="H55">
    <cfRule type="expression" dxfId="3" priority="2">
      <formula>$C55=#REF!</formula>
    </cfRule>
  </conditionalFormatting>
  <conditionalFormatting sqref="H63">
    <cfRule type="expression" dxfId="2" priority="4">
      <formula>$C63=#REF!</formula>
    </cfRule>
  </conditionalFormatting>
  <conditionalFormatting sqref="H158">
    <cfRule type="expression" dxfId="1" priority="3">
      <formula>$B158=$F$2</formula>
    </cfRule>
  </conditionalFormatting>
  <conditionalFormatting sqref="I177:K177">
    <cfRule type="expression" dxfId="0" priority="1">
      <formula>$C177=#REF!</formula>
    </cfRule>
  </conditionalFormatting>
  <pageMargins left="0.70866141732283472" right="0.70866141732283472" top="0.74803149606299213" bottom="0.74803149606299213" header="0.31496062992125984" footer="0.31496062992125984"/>
  <pageSetup paperSize="9" scale="4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42FD6E-B2F7-447F-AA78-D8E787054B10}">
  <dimension ref="A1:P154"/>
  <sheetViews>
    <sheetView view="pageLayout" zoomScaleNormal="100" workbookViewId="0">
      <selection activeCell="F10" sqref="F10"/>
    </sheetView>
  </sheetViews>
  <sheetFormatPr defaultRowHeight="12.75"/>
  <cols>
    <col min="1" max="1" width="7.28515625" customWidth="1"/>
    <col min="2" max="2" width="20.140625" customWidth="1"/>
    <col min="3" max="3" width="23.5703125" customWidth="1"/>
    <col min="4" max="4" width="25.5703125" customWidth="1"/>
    <col min="5" max="5" width="9.42578125" bestFit="1" customWidth="1"/>
    <col min="7" max="7" width="17.28515625" customWidth="1"/>
    <col min="8" max="8" width="34.5703125" customWidth="1"/>
    <col min="9" max="9" width="15.42578125" customWidth="1"/>
    <col min="10" max="10" width="9.5703125" customWidth="1"/>
    <col min="11" max="11" width="20" customWidth="1"/>
    <col min="12" max="12" width="19.85546875" customWidth="1"/>
    <col min="13" max="13" width="22.140625" customWidth="1"/>
    <col min="14" max="14" width="25" customWidth="1"/>
    <col min="15" max="15" width="33" bestFit="1" customWidth="1"/>
  </cols>
  <sheetData>
    <row r="1" spans="1:16" s="20" customFormat="1" ht="31.9" customHeight="1">
      <c r="A1" s="36"/>
      <c r="B1" s="55" t="s">
        <v>74</v>
      </c>
      <c r="C1" s="56"/>
      <c r="D1" s="56"/>
      <c r="E1" s="56"/>
      <c r="F1" s="56"/>
      <c r="G1" s="56"/>
      <c r="H1" s="56"/>
      <c r="I1" s="56"/>
      <c r="J1" s="56"/>
      <c r="K1" s="57"/>
      <c r="L1" s="127" t="s">
        <v>596</v>
      </c>
      <c r="M1" s="128"/>
      <c r="N1" s="129"/>
      <c r="P1" s="3"/>
    </row>
    <row r="2" spans="1:16" s="20" customFormat="1" ht="42.75" customHeight="1">
      <c r="A2" s="47" t="s">
        <v>4</v>
      </c>
      <c r="B2" s="48" t="s">
        <v>23</v>
      </c>
      <c r="C2" s="48" t="s">
        <v>1</v>
      </c>
      <c r="D2" s="49" t="s">
        <v>2</v>
      </c>
      <c r="E2" s="49" t="s">
        <v>3</v>
      </c>
      <c r="F2" s="49" t="s">
        <v>5</v>
      </c>
      <c r="G2" s="49" t="s">
        <v>6</v>
      </c>
      <c r="H2" s="49" t="s">
        <v>17</v>
      </c>
      <c r="I2" s="49" t="s">
        <v>7</v>
      </c>
      <c r="J2" s="49" t="s">
        <v>8</v>
      </c>
      <c r="K2" s="50" t="s">
        <v>599</v>
      </c>
      <c r="L2" s="41" t="s">
        <v>10</v>
      </c>
      <c r="M2" s="50" t="s">
        <v>11</v>
      </c>
      <c r="N2" s="50" t="s">
        <v>0</v>
      </c>
      <c r="O2" s="46" t="s">
        <v>16</v>
      </c>
      <c r="P2" s="3"/>
    </row>
    <row r="3" spans="1:16">
      <c r="A3" s="12">
        <v>1</v>
      </c>
      <c r="B3" s="5" t="s">
        <v>70</v>
      </c>
      <c r="C3" s="42" t="s">
        <v>598</v>
      </c>
      <c r="D3" s="5" t="s">
        <v>75</v>
      </c>
      <c r="E3" s="5" t="s">
        <v>15</v>
      </c>
      <c r="F3" s="5" t="s">
        <v>55</v>
      </c>
      <c r="G3" s="5" t="s">
        <v>56</v>
      </c>
      <c r="H3" s="43" t="s">
        <v>605</v>
      </c>
      <c r="I3" s="43" t="s">
        <v>606</v>
      </c>
      <c r="J3" s="43" t="s">
        <v>33</v>
      </c>
      <c r="K3" s="53">
        <v>5</v>
      </c>
      <c r="L3" s="58">
        <v>6815</v>
      </c>
      <c r="M3" s="58">
        <v>11308</v>
      </c>
      <c r="N3" s="58">
        <v>18123</v>
      </c>
      <c r="O3" s="12" t="s">
        <v>34</v>
      </c>
    </row>
    <row r="4" spans="1:16">
      <c r="A4" s="12">
        <v>2</v>
      </c>
      <c r="B4" s="5" t="s">
        <v>70</v>
      </c>
      <c r="C4" s="42" t="s">
        <v>598</v>
      </c>
      <c r="D4" s="5" t="s">
        <v>76</v>
      </c>
      <c r="E4" s="5" t="s">
        <v>15</v>
      </c>
      <c r="F4" s="5" t="s">
        <v>55</v>
      </c>
      <c r="G4" s="5" t="s">
        <v>56</v>
      </c>
      <c r="H4" s="43" t="s">
        <v>607</v>
      </c>
      <c r="I4" s="43" t="s">
        <v>608</v>
      </c>
      <c r="J4" s="43" t="s">
        <v>33</v>
      </c>
      <c r="K4" s="53">
        <v>3</v>
      </c>
      <c r="L4" s="58">
        <v>9993</v>
      </c>
      <c r="M4" s="58">
        <v>15385</v>
      </c>
      <c r="N4" s="58">
        <v>25378</v>
      </c>
      <c r="O4" s="12" t="s">
        <v>34</v>
      </c>
    </row>
    <row r="5" spans="1:16">
      <c r="A5" s="12">
        <v>3</v>
      </c>
      <c r="B5" s="5" t="s">
        <v>70</v>
      </c>
      <c r="C5" s="42" t="s">
        <v>598</v>
      </c>
      <c r="D5" s="5" t="s">
        <v>77</v>
      </c>
      <c r="E5" s="5"/>
      <c r="F5" s="5" t="s">
        <v>55</v>
      </c>
      <c r="G5" s="5" t="s">
        <v>56</v>
      </c>
      <c r="H5" s="43" t="s">
        <v>609</v>
      </c>
      <c r="I5" s="43" t="s">
        <v>610</v>
      </c>
      <c r="J5" s="43" t="s">
        <v>33</v>
      </c>
      <c r="K5" s="53">
        <v>2</v>
      </c>
      <c r="L5" s="58">
        <v>9833</v>
      </c>
      <c r="M5" s="58">
        <v>17063</v>
      </c>
      <c r="N5" s="58">
        <v>26896</v>
      </c>
      <c r="O5" s="12" t="s">
        <v>34</v>
      </c>
    </row>
    <row r="6" spans="1:16">
      <c r="A6" s="12">
        <v>4</v>
      </c>
      <c r="B6" s="5" t="s">
        <v>70</v>
      </c>
      <c r="C6" s="42" t="s">
        <v>598</v>
      </c>
      <c r="D6" s="5" t="s">
        <v>78</v>
      </c>
      <c r="E6" s="5"/>
      <c r="F6" s="5" t="s">
        <v>55</v>
      </c>
      <c r="G6" s="5" t="s">
        <v>56</v>
      </c>
      <c r="H6" s="43" t="s">
        <v>611</v>
      </c>
      <c r="I6" s="43" t="s">
        <v>612</v>
      </c>
      <c r="J6" s="43" t="s">
        <v>33</v>
      </c>
      <c r="K6" s="53">
        <v>8</v>
      </c>
      <c r="L6" s="58">
        <v>24133</v>
      </c>
      <c r="M6" s="58">
        <v>37525</v>
      </c>
      <c r="N6" s="58">
        <v>61658</v>
      </c>
      <c r="O6" s="12" t="s">
        <v>34</v>
      </c>
    </row>
    <row r="7" spans="1:16">
      <c r="A7" s="12">
        <v>5</v>
      </c>
      <c r="B7" s="5" t="s">
        <v>70</v>
      </c>
      <c r="C7" s="42" t="s">
        <v>598</v>
      </c>
      <c r="D7" s="5" t="s">
        <v>75</v>
      </c>
      <c r="E7" s="5" t="s">
        <v>13</v>
      </c>
      <c r="F7" s="5" t="s">
        <v>55</v>
      </c>
      <c r="G7" s="5" t="s">
        <v>56</v>
      </c>
      <c r="H7" s="43" t="s">
        <v>613</v>
      </c>
      <c r="I7" s="43" t="s">
        <v>614</v>
      </c>
      <c r="J7" s="43" t="s">
        <v>33</v>
      </c>
      <c r="K7" s="53">
        <v>6.5</v>
      </c>
      <c r="L7" s="58">
        <v>12298</v>
      </c>
      <c r="M7" s="58">
        <v>18860</v>
      </c>
      <c r="N7" s="58">
        <v>31158</v>
      </c>
      <c r="O7" s="12" t="s">
        <v>34</v>
      </c>
    </row>
    <row r="8" spans="1:16">
      <c r="A8" s="12">
        <v>6</v>
      </c>
      <c r="B8" s="5" t="s">
        <v>70</v>
      </c>
      <c r="C8" s="42" t="s">
        <v>598</v>
      </c>
      <c r="D8" s="5" t="s">
        <v>79</v>
      </c>
      <c r="E8" s="5"/>
      <c r="F8" s="5" t="s">
        <v>55</v>
      </c>
      <c r="G8" s="5" t="s">
        <v>56</v>
      </c>
      <c r="H8" s="43" t="s">
        <v>615</v>
      </c>
      <c r="I8" s="43" t="s">
        <v>616</v>
      </c>
      <c r="J8" s="43" t="s">
        <v>32</v>
      </c>
      <c r="K8" s="53">
        <v>2</v>
      </c>
      <c r="L8" s="58">
        <v>2210</v>
      </c>
      <c r="M8" s="58">
        <v>4255</v>
      </c>
      <c r="N8" s="58">
        <v>6465</v>
      </c>
      <c r="O8" s="12" t="s">
        <v>34</v>
      </c>
    </row>
    <row r="9" spans="1:16">
      <c r="A9" s="12">
        <v>7</v>
      </c>
      <c r="B9" s="5" t="s">
        <v>70</v>
      </c>
      <c r="C9" s="42" t="s">
        <v>598</v>
      </c>
      <c r="D9" s="5" t="s">
        <v>80</v>
      </c>
      <c r="E9" s="5" t="s">
        <v>15</v>
      </c>
      <c r="F9" s="5" t="s">
        <v>55</v>
      </c>
      <c r="G9" s="5" t="s">
        <v>56</v>
      </c>
      <c r="H9" s="43" t="s">
        <v>617</v>
      </c>
      <c r="I9" s="43" t="s">
        <v>618</v>
      </c>
      <c r="J9" s="43" t="s">
        <v>33</v>
      </c>
      <c r="K9" s="53">
        <v>1.6</v>
      </c>
      <c r="L9" s="58">
        <v>2955</v>
      </c>
      <c r="M9" s="58">
        <v>4298</v>
      </c>
      <c r="N9" s="58">
        <v>7253</v>
      </c>
      <c r="O9" s="12" t="s">
        <v>34</v>
      </c>
    </row>
    <row r="10" spans="1:16">
      <c r="A10" s="12">
        <v>8</v>
      </c>
      <c r="B10" s="5" t="s">
        <v>70</v>
      </c>
      <c r="C10" s="42" t="s">
        <v>598</v>
      </c>
      <c r="D10" s="5" t="s">
        <v>81</v>
      </c>
      <c r="E10" s="5" t="s">
        <v>15</v>
      </c>
      <c r="F10" s="5" t="s">
        <v>55</v>
      </c>
      <c r="G10" s="5" t="s">
        <v>56</v>
      </c>
      <c r="H10" s="43" t="s">
        <v>621</v>
      </c>
      <c r="I10" s="43" t="s">
        <v>622</v>
      </c>
      <c r="J10" s="43" t="s">
        <v>33</v>
      </c>
      <c r="K10" s="53">
        <v>10</v>
      </c>
      <c r="L10" s="58">
        <v>13513</v>
      </c>
      <c r="M10" s="58">
        <v>18668</v>
      </c>
      <c r="N10" s="58">
        <v>32181</v>
      </c>
      <c r="O10" s="12" t="s">
        <v>34</v>
      </c>
    </row>
    <row r="11" spans="1:16">
      <c r="A11" s="12">
        <v>9</v>
      </c>
      <c r="B11" s="5" t="s">
        <v>70</v>
      </c>
      <c r="C11" s="42" t="s">
        <v>598</v>
      </c>
      <c r="D11" s="5" t="s">
        <v>82</v>
      </c>
      <c r="E11" s="5" t="s">
        <v>15</v>
      </c>
      <c r="F11" s="5" t="s">
        <v>55</v>
      </c>
      <c r="G11" s="5" t="s">
        <v>56</v>
      </c>
      <c r="H11" s="43" t="s">
        <v>623</v>
      </c>
      <c r="I11" s="43" t="s">
        <v>624</v>
      </c>
      <c r="J11" s="43" t="s">
        <v>33</v>
      </c>
      <c r="K11" s="53">
        <v>2</v>
      </c>
      <c r="L11" s="58">
        <v>3608</v>
      </c>
      <c r="M11" s="58">
        <v>5200</v>
      </c>
      <c r="N11" s="58">
        <v>8808</v>
      </c>
      <c r="O11" s="12" t="s">
        <v>34</v>
      </c>
    </row>
    <row r="12" spans="1:16">
      <c r="A12" s="12">
        <v>10</v>
      </c>
      <c r="B12" s="5" t="s">
        <v>70</v>
      </c>
      <c r="C12" s="42" t="s">
        <v>598</v>
      </c>
      <c r="D12" s="5" t="s">
        <v>59</v>
      </c>
      <c r="E12" s="5"/>
      <c r="F12" s="5" t="s">
        <v>55</v>
      </c>
      <c r="G12" s="5" t="s">
        <v>56</v>
      </c>
      <c r="H12" s="43" t="s">
        <v>625</v>
      </c>
      <c r="I12" s="43" t="s">
        <v>626</v>
      </c>
      <c r="J12" s="43" t="s">
        <v>33</v>
      </c>
      <c r="K12" s="53">
        <v>6</v>
      </c>
      <c r="L12" s="58">
        <v>14660</v>
      </c>
      <c r="M12" s="58">
        <v>24753</v>
      </c>
      <c r="N12" s="58">
        <v>39413</v>
      </c>
      <c r="O12" s="12" t="s">
        <v>34</v>
      </c>
    </row>
    <row r="13" spans="1:16">
      <c r="A13" s="12">
        <v>11</v>
      </c>
      <c r="B13" s="5" t="s">
        <v>70</v>
      </c>
      <c r="C13" s="42" t="s">
        <v>598</v>
      </c>
      <c r="D13" s="5" t="s">
        <v>58</v>
      </c>
      <c r="E13" s="5"/>
      <c r="F13" s="5" t="s">
        <v>55</v>
      </c>
      <c r="G13" s="5" t="s">
        <v>56</v>
      </c>
      <c r="H13" s="43" t="s">
        <v>627</v>
      </c>
      <c r="I13" s="43" t="s">
        <v>628</v>
      </c>
      <c r="J13" s="43" t="s">
        <v>33</v>
      </c>
      <c r="K13" s="53">
        <v>20</v>
      </c>
      <c r="L13" s="58">
        <v>9593</v>
      </c>
      <c r="M13" s="58">
        <v>12385</v>
      </c>
      <c r="N13" s="58">
        <v>21978</v>
      </c>
      <c r="O13" s="12" t="s">
        <v>34</v>
      </c>
    </row>
    <row r="14" spans="1:16">
      <c r="A14" s="12">
        <v>12</v>
      </c>
      <c r="B14" s="5" t="s">
        <v>70</v>
      </c>
      <c r="C14" s="42" t="s">
        <v>598</v>
      </c>
      <c r="D14" s="5" t="s">
        <v>83</v>
      </c>
      <c r="E14" s="5" t="s">
        <v>15</v>
      </c>
      <c r="F14" s="5" t="s">
        <v>55</v>
      </c>
      <c r="G14" s="5" t="s">
        <v>56</v>
      </c>
      <c r="H14" s="43" t="s">
        <v>629</v>
      </c>
      <c r="I14" s="43" t="s">
        <v>630</v>
      </c>
      <c r="J14" s="43" t="s">
        <v>33</v>
      </c>
      <c r="K14" s="53">
        <v>13</v>
      </c>
      <c r="L14" s="58">
        <v>27810</v>
      </c>
      <c r="M14" s="58">
        <v>51243</v>
      </c>
      <c r="N14" s="58">
        <v>79053</v>
      </c>
      <c r="O14" s="12" t="s">
        <v>34</v>
      </c>
    </row>
    <row r="15" spans="1:16">
      <c r="A15" s="12">
        <v>13</v>
      </c>
      <c r="B15" s="5" t="s">
        <v>70</v>
      </c>
      <c r="C15" s="42" t="s">
        <v>598</v>
      </c>
      <c r="D15" s="5" t="s">
        <v>60</v>
      </c>
      <c r="E15" s="5" t="s">
        <v>15</v>
      </c>
      <c r="F15" s="5" t="s">
        <v>55</v>
      </c>
      <c r="G15" s="5" t="s">
        <v>56</v>
      </c>
      <c r="H15" s="43" t="s">
        <v>634</v>
      </c>
      <c r="I15" s="43" t="s">
        <v>635</v>
      </c>
      <c r="J15" s="43" t="s">
        <v>33</v>
      </c>
      <c r="K15" s="53">
        <v>4</v>
      </c>
      <c r="L15" s="58">
        <v>30378</v>
      </c>
      <c r="M15" s="58">
        <v>60100</v>
      </c>
      <c r="N15" s="58">
        <v>90478</v>
      </c>
      <c r="O15" s="12" t="s">
        <v>34</v>
      </c>
    </row>
    <row r="16" spans="1:16">
      <c r="A16" s="12">
        <v>14</v>
      </c>
      <c r="B16" s="5" t="s">
        <v>70</v>
      </c>
      <c r="C16" s="42" t="s">
        <v>598</v>
      </c>
      <c r="D16" s="5" t="s">
        <v>84</v>
      </c>
      <c r="E16" s="5" t="s">
        <v>15</v>
      </c>
      <c r="F16" s="5" t="s">
        <v>55</v>
      </c>
      <c r="G16" s="5" t="s">
        <v>56</v>
      </c>
      <c r="H16" s="43" t="s">
        <v>637</v>
      </c>
      <c r="I16" s="43" t="s">
        <v>638</v>
      </c>
      <c r="J16" s="43" t="s">
        <v>33</v>
      </c>
      <c r="K16" s="53">
        <v>1</v>
      </c>
      <c r="L16" s="58">
        <v>1770</v>
      </c>
      <c r="M16" s="58">
        <v>3103</v>
      </c>
      <c r="N16" s="58">
        <v>4873</v>
      </c>
      <c r="O16" s="12" t="s">
        <v>34</v>
      </c>
    </row>
    <row r="17" spans="1:15">
      <c r="A17" s="12">
        <v>15</v>
      </c>
      <c r="B17" s="5" t="s">
        <v>70</v>
      </c>
      <c r="C17" s="42" t="s">
        <v>598</v>
      </c>
      <c r="D17" s="5" t="s">
        <v>85</v>
      </c>
      <c r="E17" s="5"/>
      <c r="F17" s="5" t="s">
        <v>55</v>
      </c>
      <c r="G17" s="5" t="s">
        <v>56</v>
      </c>
      <c r="H17" s="43" t="s">
        <v>639</v>
      </c>
      <c r="I17" s="43" t="s">
        <v>640</v>
      </c>
      <c r="J17" s="43" t="s">
        <v>33</v>
      </c>
      <c r="K17" s="53">
        <v>20</v>
      </c>
      <c r="L17" s="58">
        <v>4358</v>
      </c>
      <c r="M17" s="58">
        <v>7083</v>
      </c>
      <c r="N17" s="58">
        <v>11441</v>
      </c>
      <c r="O17" s="12" t="s">
        <v>34</v>
      </c>
    </row>
    <row r="18" spans="1:15">
      <c r="A18" s="12">
        <v>16</v>
      </c>
      <c r="B18" s="5" t="s">
        <v>70</v>
      </c>
      <c r="C18" s="42" t="s">
        <v>598</v>
      </c>
      <c r="D18" s="5" t="s">
        <v>86</v>
      </c>
      <c r="E18" s="5"/>
      <c r="F18" s="5" t="s">
        <v>55</v>
      </c>
      <c r="G18" s="5" t="s">
        <v>56</v>
      </c>
      <c r="H18" s="43" t="s">
        <v>641</v>
      </c>
      <c r="I18" s="43" t="s">
        <v>642</v>
      </c>
      <c r="J18" s="43" t="s">
        <v>33</v>
      </c>
      <c r="K18" s="53">
        <v>25</v>
      </c>
      <c r="L18" s="58">
        <v>16973</v>
      </c>
      <c r="M18" s="58">
        <v>27478</v>
      </c>
      <c r="N18" s="58">
        <v>44451</v>
      </c>
      <c r="O18" s="12" t="s">
        <v>34</v>
      </c>
    </row>
    <row r="19" spans="1:15">
      <c r="A19" s="12">
        <v>17</v>
      </c>
      <c r="B19" s="5" t="s">
        <v>70</v>
      </c>
      <c r="C19" s="42" t="s">
        <v>598</v>
      </c>
      <c r="D19" s="5" t="s">
        <v>87</v>
      </c>
      <c r="E19" s="5"/>
      <c r="F19" s="5" t="s">
        <v>55</v>
      </c>
      <c r="G19" s="5" t="s">
        <v>56</v>
      </c>
      <c r="H19" s="43" t="s">
        <v>643</v>
      </c>
      <c r="I19" s="43" t="s">
        <v>644</v>
      </c>
      <c r="J19" s="43" t="s">
        <v>33</v>
      </c>
      <c r="K19" s="53">
        <v>11</v>
      </c>
      <c r="L19" s="58">
        <v>26868</v>
      </c>
      <c r="M19" s="58">
        <v>7545</v>
      </c>
      <c r="N19" s="58">
        <v>34413</v>
      </c>
      <c r="O19" s="12" t="s">
        <v>34</v>
      </c>
    </row>
    <row r="20" spans="1:15">
      <c r="A20" s="12">
        <v>18</v>
      </c>
      <c r="B20" s="5" t="s">
        <v>70</v>
      </c>
      <c r="C20" s="42" t="s">
        <v>598</v>
      </c>
      <c r="D20" s="5" t="s">
        <v>75</v>
      </c>
      <c r="E20" s="5" t="s">
        <v>14</v>
      </c>
      <c r="F20" s="5" t="s">
        <v>55</v>
      </c>
      <c r="G20" s="5" t="s">
        <v>56</v>
      </c>
      <c r="H20" s="43" t="s">
        <v>645</v>
      </c>
      <c r="I20" s="43" t="s">
        <v>646</v>
      </c>
      <c r="J20" s="43" t="s">
        <v>33</v>
      </c>
      <c r="K20" s="53">
        <v>8</v>
      </c>
      <c r="L20" s="58">
        <v>14268</v>
      </c>
      <c r="M20" s="58">
        <v>14980</v>
      </c>
      <c r="N20" s="58">
        <v>29248</v>
      </c>
      <c r="O20" s="12" t="s">
        <v>34</v>
      </c>
    </row>
    <row r="21" spans="1:15">
      <c r="A21" s="12">
        <v>19</v>
      </c>
      <c r="B21" s="5" t="s">
        <v>70</v>
      </c>
      <c r="C21" s="42" t="s">
        <v>598</v>
      </c>
      <c r="D21" s="5" t="s">
        <v>88</v>
      </c>
      <c r="E21" s="5"/>
      <c r="F21" s="5" t="s">
        <v>55</v>
      </c>
      <c r="G21" s="5" t="s">
        <v>56</v>
      </c>
      <c r="H21" s="43" t="s">
        <v>647</v>
      </c>
      <c r="I21" s="43" t="s">
        <v>648</v>
      </c>
      <c r="J21" s="43" t="s">
        <v>33</v>
      </c>
      <c r="K21" s="53">
        <v>6.5</v>
      </c>
      <c r="L21" s="58">
        <v>13398</v>
      </c>
      <c r="M21" s="58">
        <v>9923</v>
      </c>
      <c r="N21" s="58">
        <v>23321</v>
      </c>
      <c r="O21" s="12" t="s">
        <v>34</v>
      </c>
    </row>
    <row r="22" spans="1:15">
      <c r="A22" s="12">
        <v>20</v>
      </c>
      <c r="B22" s="5" t="s">
        <v>70</v>
      </c>
      <c r="C22" s="42" t="s">
        <v>598</v>
      </c>
      <c r="D22" s="5" t="s">
        <v>89</v>
      </c>
      <c r="E22" s="5"/>
      <c r="F22" s="5" t="s">
        <v>55</v>
      </c>
      <c r="G22" s="5" t="s">
        <v>56</v>
      </c>
      <c r="H22" s="43" t="s">
        <v>649</v>
      </c>
      <c r="I22" s="43" t="s">
        <v>650</v>
      </c>
      <c r="J22" s="43" t="s">
        <v>33</v>
      </c>
      <c r="K22" s="53">
        <v>3</v>
      </c>
      <c r="L22" s="58">
        <v>13400</v>
      </c>
      <c r="M22" s="58">
        <v>23798</v>
      </c>
      <c r="N22" s="58">
        <v>37198</v>
      </c>
      <c r="O22" s="12" t="s">
        <v>34</v>
      </c>
    </row>
    <row r="23" spans="1:15">
      <c r="A23" s="12">
        <v>21</v>
      </c>
      <c r="B23" s="5" t="s">
        <v>70</v>
      </c>
      <c r="C23" s="42" t="s">
        <v>598</v>
      </c>
      <c r="D23" s="5" t="s">
        <v>90</v>
      </c>
      <c r="E23" s="5"/>
      <c r="F23" s="5" t="s">
        <v>55</v>
      </c>
      <c r="G23" s="5" t="s">
        <v>56</v>
      </c>
      <c r="H23" s="43" t="s">
        <v>651</v>
      </c>
      <c r="I23" s="43" t="s">
        <v>652</v>
      </c>
      <c r="J23" s="43" t="s">
        <v>33</v>
      </c>
      <c r="K23" s="53">
        <v>3.5</v>
      </c>
      <c r="L23" s="58">
        <v>4778</v>
      </c>
      <c r="M23" s="58">
        <v>8970</v>
      </c>
      <c r="N23" s="58">
        <v>13748</v>
      </c>
      <c r="O23" s="12" t="s">
        <v>34</v>
      </c>
    </row>
    <row r="24" spans="1:15">
      <c r="A24" s="12">
        <v>22</v>
      </c>
      <c r="B24" s="5" t="s">
        <v>70</v>
      </c>
      <c r="C24" s="42" t="s">
        <v>598</v>
      </c>
      <c r="D24" s="5" t="s">
        <v>91</v>
      </c>
      <c r="E24" s="5"/>
      <c r="F24" s="5" t="s">
        <v>55</v>
      </c>
      <c r="G24" s="5" t="s">
        <v>56</v>
      </c>
      <c r="H24" s="43" t="s">
        <v>653</v>
      </c>
      <c r="I24" s="43" t="s">
        <v>654</v>
      </c>
      <c r="J24" s="43" t="s">
        <v>33</v>
      </c>
      <c r="K24" s="53">
        <v>3.5</v>
      </c>
      <c r="L24" s="58">
        <v>6690</v>
      </c>
      <c r="M24" s="58">
        <v>10813</v>
      </c>
      <c r="N24" s="58">
        <v>17503</v>
      </c>
      <c r="O24" s="12" t="s">
        <v>34</v>
      </c>
    </row>
    <row r="25" spans="1:15">
      <c r="A25" s="12">
        <v>23</v>
      </c>
      <c r="B25" s="5" t="s">
        <v>70</v>
      </c>
      <c r="C25" s="42" t="s">
        <v>598</v>
      </c>
      <c r="D25" s="5" t="s">
        <v>92</v>
      </c>
      <c r="E25" s="5" t="s">
        <v>15</v>
      </c>
      <c r="F25" s="5" t="s">
        <v>55</v>
      </c>
      <c r="G25" s="5" t="s">
        <v>56</v>
      </c>
      <c r="H25" s="43" t="s">
        <v>655</v>
      </c>
      <c r="I25" s="43" t="s">
        <v>656</v>
      </c>
      <c r="J25" s="43" t="s">
        <v>33</v>
      </c>
      <c r="K25" s="53">
        <v>4</v>
      </c>
      <c r="L25" s="58">
        <v>2553</v>
      </c>
      <c r="M25" s="58">
        <v>4880</v>
      </c>
      <c r="N25" s="58">
        <v>7433</v>
      </c>
      <c r="O25" s="12" t="s">
        <v>34</v>
      </c>
    </row>
    <row r="26" spans="1:15">
      <c r="A26" s="12">
        <v>24</v>
      </c>
      <c r="B26" s="5" t="s">
        <v>70</v>
      </c>
      <c r="C26" s="42" t="s">
        <v>598</v>
      </c>
      <c r="D26" s="5" t="s">
        <v>93</v>
      </c>
      <c r="E26" s="5"/>
      <c r="F26" s="5" t="s">
        <v>55</v>
      </c>
      <c r="G26" s="5" t="s">
        <v>56</v>
      </c>
      <c r="H26" s="43" t="s">
        <v>657</v>
      </c>
      <c r="I26" s="43" t="s">
        <v>658</v>
      </c>
      <c r="J26" s="43" t="s">
        <v>33</v>
      </c>
      <c r="K26" s="53">
        <v>1</v>
      </c>
      <c r="L26" s="58">
        <v>2165</v>
      </c>
      <c r="M26" s="58">
        <v>3423</v>
      </c>
      <c r="N26" s="58">
        <v>5588</v>
      </c>
      <c r="O26" s="12" t="s">
        <v>34</v>
      </c>
    </row>
    <row r="27" spans="1:15">
      <c r="A27" s="12">
        <v>25</v>
      </c>
      <c r="B27" s="5" t="s">
        <v>70</v>
      </c>
      <c r="C27" s="42" t="s">
        <v>598</v>
      </c>
      <c r="D27" s="5" t="s">
        <v>94</v>
      </c>
      <c r="E27" s="5"/>
      <c r="F27" s="5" t="s">
        <v>55</v>
      </c>
      <c r="G27" s="5" t="s">
        <v>56</v>
      </c>
      <c r="H27" s="43" t="s">
        <v>659</v>
      </c>
      <c r="I27" s="43" t="s">
        <v>660</v>
      </c>
      <c r="J27" s="43" t="s">
        <v>33</v>
      </c>
      <c r="K27" s="53">
        <v>1.5</v>
      </c>
      <c r="L27" s="58">
        <v>8298</v>
      </c>
      <c r="M27" s="58">
        <v>13553</v>
      </c>
      <c r="N27" s="58">
        <v>21851</v>
      </c>
      <c r="O27" s="12" t="s">
        <v>34</v>
      </c>
    </row>
    <row r="28" spans="1:15">
      <c r="A28" s="12">
        <v>26</v>
      </c>
      <c r="B28" s="5" t="s">
        <v>70</v>
      </c>
      <c r="C28" s="42" t="s">
        <v>598</v>
      </c>
      <c r="D28" s="5" t="s">
        <v>95</v>
      </c>
      <c r="E28" s="5"/>
      <c r="F28" s="5" t="s">
        <v>55</v>
      </c>
      <c r="G28" s="5" t="s">
        <v>56</v>
      </c>
      <c r="H28" s="43" t="s">
        <v>661</v>
      </c>
      <c r="I28" s="43" t="s">
        <v>662</v>
      </c>
      <c r="J28" s="43" t="s">
        <v>32</v>
      </c>
      <c r="K28" s="53">
        <v>3</v>
      </c>
      <c r="L28" s="58">
        <v>1708</v>
      </c>
      <c r="M28" s="58">
        <v>3408</v>
      </c>
      <c r="N28" s="58">
        <v>5116</v>
      </c>
      <c r="O28" s="12" t="s">
        <v>34</v>
      </c>
    </row>
    <row r="29" spans="1:15">
      <c r="A29" s="12">
        <v>27</v>
      </c>
      <c r="B29" s="5" t="s">
        <v>70</v>
      </c>
      <c r="C29" s="42" t="s">
        <v>598</v>
      </c>
      <c r="D29" s="5" t="s">
        <v>96</v>
      </c>
      <c r="E29" s="5"/>
      <c r="F29" s="5" t="s">
        <v>55</v>
      </c>
      <c r="G29" s="5" t="s">
        <v>56</v>
      </c>
      <c r="H29" s="43" t="s">
        <v>663</v>
      </c>
      <c r="I29" s="43" t="s">
        <v>664</v>
      </c>
      <c r="J29" s="43" t="s">
        <v>33</v>
      </c>
      <c r="K29" s="53">
        <v>2</v>
      </c>
      <c r="L29" s="58">
        <v>643</v>
      </c>
      <c r="M29" s="58">
        <v>1403</v>
      </c>
      <c r="N29" s="58">
        <v>2046</v>
      </c>
      <c r="O29" s="12" t="s">
        <v>34</v>
      </c>
    </row>
    <row r="30" spans="1:15">
      <c r="A30" s="12">
        <v>28</v>
      </c>
      <c r="B30" s="5" t="s">
        <v>70</v>
      </c>
      <c r="C30" s="42" t="s">
        <v>598</v>
      </c>
      <c r="D30" s="5" t="s">
        <v>97</v>
      </c>
      <c r="E30" s="5" t="s">
        <v>15</v>
      </c>
      <c r="F30" s="5" t="s">
        <v>55</v>
      </c>
      <c r="G30" s="5" t="s">
        <v>56</v>
      </c>
      <c r="H30" s="43" t="s">
        <v>665</v>
      </c>
      <c r="I30" s="43" t="s">
        <v>666</v>
      </c>
      <c r="J30" s="43" t="s">
        <v>33</v>
      </c>
      <c r="K30" s="53">
        <v>5.5</v>
      </c>
      <c r="L30" s="58">
        <v>5588</v>
      </c>
      <c r="M30" s="58">
        <v>12835</v>
      </c>
      <c r="N30" s="58">
        <v>18423</v>
      </c>
      <c r="O30" s="12" t="s">
        <v>34</v>
      </c>
    </row>
    <row r="31" spans="1:15">
      <c r="A31" s="12">
        <v>29</v>
      </c>
      <c r="B31" s="5" t="s">
        <v>70</v>
      </c>
      <c r="C31" s="42" t="s">
        <v>598</v>
      </c>
      <c r="D31" s="5" t="s">
        <v>97</v>
      </c>
      <c r="E31" s="5" t="s">
        <v>13</v>
      </c>
      <c r="F31" s="5" t="s">
        <v>55</v>
      </c>
      <c r="G31" s="5" t="s">
        <v>56</v>
      </c>
      <c r="H31" s="43" t="s">
        <v>667</v>
      </c>
      <c r="I31" s="43" t="s">
        <v>668</v>
      </c>
      <c r="J31" s="43" t="s">
        <v>33</v>
      </c>
      <c r="K31" s="53">
        <v>5.5</v>
      </c>
      <c r="L31" s="58">
        <v>4370</v>
      </c>
      <c r="M31" s="58">
        <v>6575</v>
      </c>
      <c r="N31" s="58">
        <v>10945</v>
      </c>
      <c r="O31" s="12" t="s">
        <v>34</v>
      </c>
    </row>
    <row r="32" spans="1:15">
      <c r="A32" s="12">
        <v>30</v>
      </c>
      <c r="B32" s="5" t="s">
        <v>70</v>
      </c>
      <c r="C32" s="42" t="s">
        <v>598</v>
      </c>
      <c r="D32" s="5" t="s">
        <v>97</v>
      </c>
      <c r="E32" s="5" t="s">
        <v>14</v>
      </c>
      <c r="F32" s="5" t="s">
        <v>55</v>
      </c>
      <c r="G32" s="5" t="s">
        <v>56</v>
      </c>
      <c r="H32" s="43" t="s">
        <v>669</v>
      </c>
      <c r="I32" s="43" t="s">
        <v>670</v>
      </c>
      <c r="J32" s="43" t="s">
        <v>33</v>
      </c>
      <c r="K32" s="53">
        <v>5.5</v>
      </c>
      <c r="L32" s="58">
        <v>3160</v>
      </c>
      <c r="M32" s="58">
        <v>5790</v>
      </c>
      <c r="N32" s="58">
        <v>8950</v>
      </c>
      <c r="O32" s="12" t="s">
        <v>34</v>
      </c>
    </row>
    <row r="33" spans="1:15">
      <c r="A33" s="12">
        <v>31</v>
      </c>
      <c r="B33" s="5" t="s">
        <v>70</v>
      </c>
      <c r="C33" s="42" t="s">
        <v>598</v>
      </c>
      <c r="D33" s="5" t="s">
        <v>98</v>
      </c>
      <c r="E33" s="5" t="s">
        <v>19</v>
      </c>
      <c r="F33" s="5" t="s">
        <v>55</v>
      </c>
      <c r="G33" s="5" t="s">
        <v>56</v>
      </c>
      <c r="H33" s="43" t="s">
        <v>671</v>
      </c>
      <c r="I33" s="43" t="s">
        <v>672</v>
      </c>
      <c r="J33" s="43" t="s">
        <v>33</v>
      </c>
      <c r="K33" s="53">
        <v>5.5</v>
      </c>
      <c r="L33" s="58">
        <v>8763</v>
      </c>
      <c r="M33" s="58">
        <v>19368</v>
      </c>
      <c r="N33" s="58">
        <v>28131</v>
      </c>
      <c r="O33" s="12" t="s">
        <v>34</v>
      </c>
    </row>
    <row r="34" spans="1:15">
      <c r="A34" s="12">
        <v>32</v>
      </c>
      <c r="B34" s="5" t="s">
        <v>70</v>
      </c>
      <c r="C34" s="42" t="s">
        <v>598</v>
      </c>
      <c r="D34" s="5" t="s">
        <v>99</v>
      </c>
      <c r="E34" s="5" t="s">
        <v>15</v>
      </c>
      <c r="F34" s="5" t="s">
        <v>55</v>
      </c>
      <c r="G34" s="5" t="s">
        <v>56</v>
      </c>
      <c r="H34" s="43" t="s">
        <v>673</v>
      </c>
      <c r="I34" s="43" t="s">
        <v>674</v>
      </c>
      <c r="J34" s="43" t="s">
        <v>33</v>
      </c>
      <c r="K34" s="53">
        <v>1</v>
      </c>
      <c r="L34" s="58">
        <v>668</v>
      </c>
      <c r="M34" s="58">
        <v>1188</v>
      </c>
      <c r="N34" s="58">
        <v>1856</v>
      </c>
      <c r="O34" s="12" t="s">
        <v>34</v>
      </c>
    </row>
    <row r="35" spans="1:15">
      <c r="A35" s="12">
        <v>33</v>
      </c>
      <c r="B35" s="5" t="s">
        <v>70</v>
      </c>
      <c r="C35" s="42" t="s">
        <v>598</v>
      </c>
      <c r="D35" s="5" t="s">
        <v>76</v>
      </c>
      <c r="E35" s="5" t="s">
        <v>13</v>
      </c>
      <c r="F35" s="5" t="s">
        <v>55</v>
      </c>
      <c r="G35" s="5" t="s">
        <v>56</v>
      </c>
      <c r="H35" s="43" t="s">
        <v>675</v>
      </c>
      <c r="I35" s="43" t="s">
        <v>676</v>
      </c>
      <c r="J35" s="43" t="s">
        <v>33</v>
      </c>
      <c r="K35" s="53">
        <v>6</v>
      </c>
      <c r="L35" s="58">
        <v>14008</v>
      </c>
      <c r="M35" s="58">
        <v>19150</v>
      </c>
      <c r="N35" s="58">
        <v>33158</v>
      </c>
      <c r="O35" s="12" t="s">
        <v>34</v>
      </c>
    </row>
    <row r="36" spans="1:15">
      <c r="A36" s="12">
        <v>34</v>
      </c>
      <c r="B36" s="5" t="s">
        <v>70</v>
      </c>
      <c r="C36" s="42" t="s">
        <v>598</v>
      </c>
      <c r="D36" s="5" t="s">
        <v>100</v>
      </c>
      <c r="E36" s="5"/>
      <c r="F36" s="5" t="s">
        <v>55</v>
      </c>
      <c r="G36" s="5" t="s">
        <v>56</v>
      </c>
      <c r="H36" s="43" t="s">
        <v>677</v>
      </c>
      <c r="I36" s="43" t="s">
        <v>678</v>
      </c>
      <c r="J36" s="43" t="s">
        <v>33</v>
      </c>
      <c r="K36" s="53">
        <v>3</v>
      </c>
      <c r="L36" s="58">
        <v>9188</v>
      </c>
      <c r="M36" s="58">
        <v>15905</v>
      </c>
      <c r="N36" s="58">
        <v>25093</v>
      </c>
      <c r="O36" s="12" t="s">
        <v>34</v>
      </c>
    </row>
    <row r="37" spans="1:15">
      <c r="A37" s="12">
        <v>35</v>
      </c>
      <c r="B37" s="5" t="s">
        <v>70</v>
      </c>
      <c r="C37" s="42" t="s">
        <v>598</v>
      </c>
      <c r="D37" s="5" t="s">
        <v>101</v>
      </c>
      <c r="E37" s="5" t="s">
        <v>15</v>
      </c>
      <c r="F37" s="5" t="s">
        <v>55</v>
      </c>
      <c r="G37" s="5" t="s">
        <v>56</v>
      </c>
      <c r="H37" s="43" t="s">
        <v>679</v>
      </c>
      <c r="I37" s="43" t="s">
        <v>680</v>
      </c>
      <c r="J37" s="43" t="s">
        <v>33</v>
      </c>
      <c r="K37" s="53">
        <v>10</v>
      </c>
      <c r="L37" s="58">
        <v>4100</v>
      </c>
      <c r="M37" s="58">
        <v>9841</v>
      </c>
      <c r="N37" s="58">
        <v>13941</v>
      </c>
      <c r="O37" s="12" t="s">
        <v>34</v>
      </c>
    </row>
    <row r="38" spans="1:15">
      <c r="A38" s="12">
        <v>36</v>
      </c>
      <c r="B38" s="5" t="s">
        <v>70</v>
      </c>
      <c r="C38" s="42" t="s">
        <v>598</v>
      </c>
      <c r="D38" s="5" t="s">
        <v>83</v>
      </c>
      <c r="E38" s="5" t="s">
        <v>13</v>
      </c>
      <c r="F38" s="5" t="s">
        <v>55</v>
      </c>
      <c r="G38" s="5" t="s">
        <v>56</v>
      </c>
      <c r="H38" s="43" t="s">
        <v>681</v>
      </c>
      <c r="I38" s="43" t="s">
        <v>682</v>
      </c>
      <c r="J38" s="43" t="s">
        <v>33</v>
      </c>
      <c r="K38" s="53">
        <v>4</v>
      </c>
      <c r="L38" s="58">
        <v>4408</v>
      </c>
      <c r="M38" s="58">
        <v>13686</v>
      </c>
      <c r="N38" s="58">
        <v>18094</v>
      </c>
      <c r="O38" s="12" t="s">
        <v>34</v>
      </c>
    </row>
    <row r="39" spans="1:15">
      <c r="A39" s="12">
        <v>37</v>
      </c>
      <c r="B39" s="5" t="s">
        <v>70</v>
      </c>
      <c r="C39" s="42" t="s">
        <v>598</v>
      </c>
      <c r="D39" s="5" t="s">
        <v>102</v>
      </c>
      <c r="E39" s="5"/>
      <c r="F39" s="5" t="s">
        <v>55</v>
      </c>
      <c r="G39" s="5" t="s">
        <v>56</v>
      </c>
      <c r="H39" s="43" t="s">
        <v>683</v>
      </c>
      <c r="I39" s="43" t="s">
        <v>684</v>
      </c>
      <c r="J39" s="43" t="s">
        <v>33</v>
      </c>
      <c r="K39" s="53">
        <v>3</v>
      </c>
      <c r="L39" s="58">
        <v>3368</v>
      </c>
      <c r="M39" s="58">
        <v>5810</v>
      </c>
      <c r="N39" s="58">
        <v>9178</v>
      </c>
      <c r="O39" s="12" t="s">
        <v>34</v>
      </c>
    </row>
    <row r="40" spans="1:15">
      <c r="A40" s="12">
        <v>38</v>
      </c>
      <c r="B40" s="5" t="s">
        <v>70</v>
      </c>
      <c r="C40" s="42" t="s">
        <v>598</v>
      </c>
      <c r="D40" s="5" t="s">
        <v>103</v>
      </c>
      <c r="E40" s="5"/>
      <c r="F40" s="5" t="s">
        <v>55</v>
      </c>
      <c r="G40" s="5" t="s">
        <v>56</v>
      </c>
      <c r="H40" s="43" t="s">
        <v>685</v>
      </c>
      <c r="I40" s="43" t="s">
        <v>686</v>
      </c>
      <c r="J40" s="43" t="s">
        <v>33</v>
      </c>
      <c r="K40" s="53">
        <v>7</v>
      </c>
      <c r="L40" s="58">
        <v>9058</v>
      </c>
      <c r="M40" s="58">
        <v>18748</v>
      </c>
      <c r="N40" s="58">
        <v>27806</v>
      </c>
      <c r="O40" s="12" t="s">
        <v>34</v>
      </c>
    </row>
    <row r="41" spans="1:15">
      <c r="A41" s="12">
        <v>39</v>
      </c>
      <c r="B41" s="5" t="s">
        <v>70</v>
      </c>
      <c r="C41" s="42" t="s">
        <v>598</v>
      </c>
      <c r="D41" s="5" t="s">
        <v>97</v>
      </c>
      <c r="E41" s="5" t="s">
        <v>20</v>
      </c>
      <c r="F41" s="5" t="s">
        <v>55</v>
      </c>
      <c r="G41" s="5" t="s">
        <v>56</v>
      </c>
      <c r="H41" s="43" t="s">
        <v>687</v>
      </c>
      <c r="I41" s="43" t="s">
        <v>688</v>
      </c>
      <c r="J41" s="43" t="s">
        <v>33</v>
      </c>
      <c r="K41" s="53">
        <v>3</v>
      </c>
      <c r="L41" s="58">
        <v>928</v>
      </c>
      <c r="M41" s="58">
        <v>2235</v>
      </c>
      <c r="N41" s="58">
        <v>3163</v>
      </c>
      <c r="O41" s="12" t="s">
        <v>34</v>
      </c>
    </row>
    <row r="42" spans="1:15">
      <c r="A42" s="12">
        <v>40</v>
      </c>
      <c r="B42" s="5" t="s">
        <v>70</v>
      </c>
      <c r="C42" s="42" t="s">
        <v>598</v>
      </c>
      <c r="D42" s="5" t="s">
        <v>104</v>
      </c>
      <c r="E42" s="5" t="s">
        <v>15</v>
      </c>
      <c r="F42" s="5" t="s">
        <v>55</v>
      </c>
      <c r="G42" s="5" t="s">
        <v>56</v>
      </c>
      <c r="H42" s="43" t="s">
        <v>689</v>
      </c>
      <c r="I42" s="43" t="s">
        <v>690</v>
      </c>
      <c r="J42" s="43" t="s">
        <v>33</v>
      </c>
      <c r="K42" s="53">
        <v>4</v>
      </c>
      <c r="L42" s="58">
        <v>18420</v>
      </c>
      <c r="M42" s="58">
        <v>34500</v>
      </c>
      <c r="N42" s="58">
        <v>52920</v>
      </c>
      <c r="O42" s="12" t="s">
        <v>34</v>
      </c>
    </row>
    <row r="43" spans="1:15">
      <c r="A43" s="12">
        <v>41</v>
      </c>
      <c r="B43" s="5" t="s">
        <v>70</v>
      </c>
      <c r="C43" s="42" t="s">
        <v>598</v>
      </c>
      <c r="D43" s="5" t="s">
        <v>80</v>
      </c>
      <c r="E43" s="5" t="s">
        <v>13</v>
      </c>
      <c r="F43" s="5" t="s">
        <v>55</v>
      </c>
      <c r="G43" s="5" t="s">
        <v>56</v>
      </c>
      <c r="H43" s="43" t="s">
        <v>691</v>
      </c>
      <c r="I43" s="43" t="s">
        <v>692</v>
      </c>
      <c r="J43" s="43" t="s">
        <v>33</v>
      </c>
      <c r="K43" s="53">
        <v>9</v>
      </c>
      <c r="L43" s="58">
        <v>4284</v>
      </c>
      <c r="M43" s="58">
        <v>12453</v>
      </c>
      <c r="N43" s="58">
        <v>16737</v>
      </c>
      <c r="O43" s="12" t="s">
        <v>34</v>
      </c>
    </row>
    <row r="44" spans="1:15">
      <c r="A44" s="12">
        <v>42</v>
      </c>
      <c r="B44" s="5" t="s">
        <v>70</v>
      </c>
      <c r="C44" s="42" t="s">
        <v>598</v>
      </c>
      <c r="D44" s="5" t="s">
        <v>105</v>
      </c>
      <c r="E44" s="5"/>
      <c r="F44" s="5" t="s">
        <v>55</v>
      </c>
      <c r="G44" s="5" t="s">
        <v>56</v>
      </c>
      <c r="H44" s="43" t="s">
        <v>693</v>
      </c>
      <c r="I44" s="43" t="s">
        <v>694</v>
      </c>
      <c r="J44" s="43" t="s">
        <v>33</v>
      </c>
      <c r="K44" s="53">
        <v>2</v>
      </c>
      <c r="L44" s="58">
        <v>2905</v>
      </c>
      <c r="M44" s="58">
        <v>6703</v>
      </c>
      <c r="N44" s="58">
        <v>9608</v>
      </c>
      <c r="O44" s="12" t="s">
        <v>34</v>
      </c>
    </row>
    <row r="45" spans="1:15">
      <c r="A45" s="12">
        <v>43</v>
      </c>
      <c r="B45" s="5" t="s">
        <v>70</v>
      </c>
      <c r="C45" s="42" t="s">
        <v>598</v>
      </c>
      <c r="D45" s="5" t="s">
        <v>49</v>
      </c>
      <c r="E45" s="5" t="s">
        <v>15</v>
      </c>
      <c r="F45" s="5" t="s">
        <v>55</v>
      </c>
      <c r="G45" s="5" t="s">
        <v>56</v>
      </c>
      <c r="H45" s="43" t="s">
        <v>695</v>
      </c>
      <c r="I45" s="43" t="s">
        <v>696</v>
      </c>
      <c r="J45" s="43" t="s">
        <v>33</v>
      </c>
      <c r="K45" s="53">
        <v>7</v>
      </c>
      <c r="L45" s="58">
        <v>10628</v>
      </c>
      <c r="M45" s="58">
        <v>15675</v>
      </c>
      <c r="N45" s="58">
        <v>26303</v>
      </c>
      <c r="O45" s="12" t="s">
        <v>34</v>
      </c>
    </row>
    <row r="46" spans="1:15">
      <c r="A46" s="12">
        <v>44</v>
      </c>
      <c r="B46" s="5" t="s">
        <v>70</v>
      </c>
      <c r="C46" s="42" t="s">
        <v>598</v>
      </c>
      <c r="D46" s="5" t="s">
        <v>101</v>
      </c>
      <c r="E46" s="5" t="s">
        <v>13</v>
      </c>
      <c r="F46" s="5" t="s">
        <v>55</v>
      </c>
      <c r="G46" s="5" t="s">
        <v>56</v>
      </c>
      <c r="H46" s="43" t="s">
        <v>697</v>
      </c>
      <c r="I46" s="43" t="s">
        <v>698</v>
      </c>
      <c r="J46" s="43" t="s">
        <v>33</v>
      </c>
      <c r="K46" s="53">
        <v>3</v>
      </c>
      <c r="L46" s="58">
        <v>5770</v>
      </c>
      <c r="M46" s="58">
        <v>8880</v>
      </c>
      <c r="N46" s="58">
        <v>14650</v>
      </c>
      <c r="O46" s="12" t="s">
        <v>34</v>
      </c>
    </row>
    <row r="47" spans="1:15">
      <c r="A47" s="12">
        <v>45</v>
      </c>
      <c r="B47" s="5" t="s">
        <v>70</v>
      </c>
      <c r="C47" s="42" t="s">
        <v>598</v>
      </c>
      <c r="D47" s="5" t="s">
        <v>106</v>
      </c>
      <c r="E47" s="5"/>
      <c r="F47" s="5" t="s">
        <v>55</v>
      </c>
      <c r="G47" s="5" t="s">
        <v>56</v>
      </c>
      <c r="H47" s="43" t="s">
        <v>729</v>
      </c>
      <c r="I47" s="43" t="s">
        <v>730</v>
      </c>
      <c r="J47" s="43" t="s">
        <v>33</v>
      </c>
      <c r="K47" s="53">
        <v>13</v>
      </c>
      <c r="L47" s="58">
        <v>6650</v>
      </c>
      <c r="M47" s="58">
        <v>2028</v>
      </c>
      <c r="N47" s="58">
        <v>8678</v>
      </c>
      <c r="O47" s="12" t="s">
        <v>34</v>
      </c>
    </row>
    <row r="48" spans="1:15">
      <c r="A48" s="12">
        <v>46</v>
      </c>
      <c r="B48" s="5" t="s">
        <v>70</v>
      </c>
      <c r="C48" s="42" t="s">
        <v>598</v>
      </c>
      <c r="D48" s="5" t="s">
        <v>68</v>
      </c>
      <c r="E48" s="5"/>
      <c r="F48" s="5" t="s">
        <v>55</v>
      </c>
      <c r="G48" s="5" t="s">
        <v>56</v>
      </c>
      <c r="H48" s="43" t="s">
        <v>736</v>
      </c>
      <c r="I48" s="43" t="s">
        <v>737</v>
      </c>
      <c r="J48" s="43" t="s">
        <v>33</v>
      </c>
      <c r="K48" s="53">
        <v>5</v>
      </c>
      <c r="L48" s="58">
        <v>26380</v>
      </c>
      <c r="M48" s="58">
        <v>12750</v>
      </c>
      <c r="N48" s="58">
        <v>39130</v>
      </c>
      <c r="O48" s="12" t="s">
        <v>34</v>
      </c>
    </row>
    <row r="49" spans="1:15">
      <c r="A49" s="12">
        <v>47</v>
      </c>
      <c r="B49" s="5" t="s">
        <v>70</v>
      </c>
      <c r="C49" s="42" t="s">
        <v>598</v>
      </c>
      <c r="D49" s="5" t="s">
        <v>107</v>
      </c>
      <c r="E49" s="5"/>
      <c r="F49" s="5" t="s">
        <v>55</v>
      </c>
      <c r="G49" s="5" t="s">
        <v>56</v>
      </c>
      <c r="H49" s="43" t="s">
        <v>738</v>
      </c>
      <c r="I49" s="43" t="s">
        <v>739</v>
      </c>
      <c r="J49" s="43" t="s">
        <v>33</v>
      </c>
      <c r="K49" s="53">
        <v>1</v>
      </c>
      <c r="L49" s="58">
        <v>768</v>
      </c>
      <c r="M49" s="58">
        <v>1898</v>
      </c>
      <c r="N49" s="58">
        <v>2666</v>
      </c>
      <c r="O49" s="12" t="s">
        <v>34</v>
      </c>
    </row>
    <row r="50" spans="1:15">
      <c r="A50" s="12">
        <v>48</v>
      </c>
      <c r="B50" s="5" t="s">
        <v>70</v>
      </c>
      <c r="C50" s="42" t="s">
        <v>598</v>
      </c>
      <c r="D50" s="5" t="s">
        <v>108</v>
      </c>
      <c r="E50" s="5"/>
      <c r="F50" s="5" t="s">
        <v>55</v>
      </c>
      <c r="G50" s="5" t="s">
        <v>56</v>
      </c>
      <c r="H50" s="43" t="s">
        <v>740</v>
      </c>
      <c r="I50" s="43" t="s">
        <v>741</v>
      </c>
      <c r="J50" s="43" t="s">
        <v>33</v>
      </c>
      <c r="K50" s="53">
        <v>3</v>
      </c>
      <c r="L50" s="58">
        <v>3690</v>
      </c>
      <c r="M50" s="58">
        <v>6965</v>
      </c>
      <c r="N50" s="58">
        <v>10655</v>
      </c>
      <c r="O50" s="12" t="s">
        <v>34</v>
      </c>
    </row>
    <row r="51" spans="1:15">
      <c r="A51" s="12">
        <v>49</v>
      </c>
      <c r="B51" s="5" t="s">
        <v>70</v>
      </c>
      <c r="C51" s="42" t="s">
        <v>598</v>
      </c>
      <c r="D51" s="5" t="s">
        <v>109</v>
      </c>
      <c r="E51" s="5"/>
      <c r="F51" s="5" t="s">
        <v>55</v>
      </c>
      <c r="G51" s="5" t="s">
        <v>56</v>
      </c>
      <c r="H51" s="43" t="s">
        <v>742</v>
      </c>
      <c r="I51" s="43" t="s">
        <v>743</v>
      </c>
      <c r="J51" s="43" t="s">
        <v>744</v>
      </c>
      <c r="K51" s="53">
        <v>3</v>
      </c>
      <c r="L51" s="58">
        <v>4110</v>
      </c>
      <c r="M51" s="58">
        <v>0</v>
      </c>
      <c r="N51" s="58">
        <v>4110</v>
      </c>
      <c r="O51" s="12" t="s">
        <v>34</v>
      </c>
    </row>
    <row r="52" spans="1:15">
      <c r="A52" s="12">
        <v>50</v>
      </c>
      <c r="B52" s="5" t="s">
        <v>70</v>
      </c>
      <c r="C52" s="42" t="s">
        <v>598</v>
      </c>
      <c r="D52" s="5" t="s">
        <v>110</v>
      </c>
      <c r="E52" s="5"/>
      <c r="F52" s="5" t="s">
        <v>55</v>
      </c>
      <c r="G52" s="5" t="s">
        <v>56</v>
      </c>
      <c r="H52" s="43" t="s">
        <v>746</v>
      </c>
      <c r="I52" s="43" t="s">
        <v>747</v>
      </c>
      <c r="J52" s="43" t="s">
        <v>744</v>
      </c>
      <c r="K52" s="53">
        <v>11</v>
      </c>
      <c r="L52" s="58">
        <v>7778</v>
      </c>
      <c r="M52" s="58">
        <v>0</v>
      </c>
      <c r="N52" s="58">
        <v>7778</v>
      </c>
      <c r="O52" s="12" t="s">
        <v>34</v>
      </c>
    </row>
    <row r="53" spans="1:15">
      <c r="A53" s="12">
        <v>51</v>
      </c>
      <c r="B53" s="5" t="s">
        <v>70</v>
      </c>
      <c r="C53" s="42" t="s">
        <v>598</v>
      </c>
      <c r="D53" s="5" t="s">
        <v>111</v>
      </c>
      <c r="E53" s="5"/>
      <c r="F53" s="5" t="s">
        <v>55</v>
      </c>
      <c r="G53" s="5" t="s">
        <v>56</v>
      </c>
      <c r="H53" s="43" t="s">
        <v>748</v>
      </c>
      <c r="I53" s="43" t="s">
        <v>749</v>
      </c>
      <c r="J53" s="43" t="s">
        <v>744</v>
      </c>
      <c r="K53" s="53">
        <v>5</v>
      </c>
      <c r="L53" s="58">
        <v>2736</v>
      </c>
      <c r="M53" s="58">
        <v>0</v>
      </c>
      <c r="N53" s="58">
        <v>2736</v>
      </c>
      <c r="O53" s="12" t="s">
        <v>34</v>
      </c>
    </row>
    <row r="54" spans="1:15">
      <c r="A54" s="12">
        <v>52</v>
      </c>
      <c r="B54" s="5" t="s">
        <v>70</v>
      </c>
      <c r="C54" s="42" t="s">
        <v>598</v>
      </c>
      <c r="D54" s="5" t="s">
        <v>60</v>
      </c>
      <c r="E54" s="5" t="s">
        <v>13</v>
      </c>
      <c r="F54" s="5" t="s">
        <v>55</v>
      </c>
      <c r="G54" s="5" t="s">
        <v>56</v>
      </c>
      <c r="H54" s="43" t="s">
        <v>776</v>
      </c>
      <c r="I54" s="43" t="s">
        <v>777</v>
      </c>
      <c r="J54" s="43" t="s">
        <v>33</v>
      </c>
      <c r="K54" s="53">
        <v>6</v>
      </c>
      <c r="L54" s="58">
        <v>20183</v>
      </c>
      <c r="M54" s="58">
        <v>37690</v>
      </c>
      <c r="N54" s="58">
        <v>57873</v>
      </c>
      <c r="O54" s="12" t="s">
        <v>34</v>
      </c>
    </row>
    <row r="55" spans="1:15">
      <c r="A55" s="12">
        <v>53</v>
      </c>
      <c r="B55" s="5" t="s">
        <v>70</v>
      </c>
      <c r="C55" s="42" t="s">
        <v>598</v>
      </c>
      <c r="D55" s="5" t="s">
        <v>49</v>
      </c>
      <c r="E55" s="5" t="s">
        <v>13</v>
      </c>
      <c r="F55" s="5" t="s">
        <v>55</v>
      </c>
      <c r="G55" s="5" t="s">
        <v>56</v>
      </c>
      <c r="H55" s="43" t="s">
        <v>780</v>
      </c>
      <c r="I55" s="43" t="s">
        <v>781</v>
      </c>
      <c r="J55" s="43" t="s">
        <v>33</v>
      </c>
      <c r="K55" s="53">
        <v>7</v>
      </c>
      <c r="L55" s="58">
        <v>9548</v>
      </c>
      <c r="M55" s="58">
        <v>13710</v>
      </c>
      <c r="N55" s="58">
        <v>23258</v>
      </c>
      <c r="O55" s="12" t="s">
        <v>34</v>
      </c>
    </row>
    <row r="56" spans="1:15">
      <c r="A56" s="12">
        <v>54</v>
      </c>
      <c r="B56" s="5" t="s">
        <v>70</v>
      </c>
      <c r="C56" s="42" t="s">
        <v>598</v>
      </c>
      <c r="D56" s="5" t="s">
        <v>112</v>
      </c>
      <c r="E56" s="5"/>
      <c r="F56" s="5" t="s">
        <v>55</v>
      </c>
      <c r="G56" s="5" t="s">
        <v>56</v>
      </c>
      <c r="H56" s="43" t="s">
        <v>785</v>
      </c>
      <c r="I56" s="43" t="s">
        <v>786</v>
      </c>
      <c r="J56" s="43" t="s">
        <v>33</v>
      </c>
      <c r="K56" s="53">
        <v>1</v>
      </c>
      <c r="L56" s="58">
        <v>2873</v>
      </c>
      <c r="M56" s="58">
        <v>6670</v>
      </c>
      <c r="N56" s="58">
        <v>9543</v>
      </c>
      <c r="O56" s="12" t="s">
        <v>34</v>
      </c>
    </row>
    <row r="57" spans="1:15">
      <c r="A57" s="12">
        <v>55</v>
      </c>
      <c r="B57" s="5" t="s">
        <v>70</v>
      </c>
      <c r="C57" s="42" t="s">
        <v>598</v>
      </c>
      <c r="D57" s="5" t="s">
        <v>113</v>
      </c>
      <c r="E57" s="5"/>
      <c r="F57" s="5" t="s">
        <v>55</v>
      </c>
      <c r="G57" s="5" t="s">
        <v>56</v>
      </c>
      <c r="H57" s="43" t="s">
        <v>787</v>
      </c>
      <c r="I57" s="43" t="s">
        <v>788</v>
      </c>
      <c r="J57" s="43" t="s">
        <v>33</v>
      </c>
      <c r="K57" s="53">
        <v>7</v>
      </c>
      <c r="L57" s="58">
        <v>12800</v>
      </c>
      <c r="M57" s="58">
        <v>24120</v>
      </c>
      <c r="N57" s="58">
        <v>36920</v>
      </c>
      <c r="O57" s="12" t="s">
        <v>34</v>
      </c>
    </row>
    <row r="58" spans="1:15">
      <c r="A58" s="12">
        <v>56</v>
      </c>
      <c r="B58" s="5" t="s">
        <v>70</v>
      </c>
      <c r="C58" s="42" t="s">
        <v>598</v>
      </c>
      <c r="D58" s="5" t="s">
        <v>114</v>
      </c>
      <c r="E58" s="5"/>
      <c r="F58" s="5" t="s">
        <v>55</v>
      </c>
      <c r="G58" s="5" t="s">
        <v>56</v>
      </c>
      <c r="H58" s="43" t="s">
        <v>810</v>
      </c>
      <c r="I58" s="43" t="s">
        <v>811</v>
      </c>
      <c r="J58" s="43" t="s">
        <v>33</v>
      </c>
      <c r="K58" s="53">
        <v>1</v>
      </c>
      <c r="L58" s="58">
        <v>1930</v>
      </c>
      <c r="M58" s="58">
        <v>3423</v>
      </c>
      <c r="N58" s="58">
        <v>5353</v>
      </c>
      <c r="O58" s="12" t="s">
        <v>34</v>
      </c>
    </row>
    <row r="59" spans="1:15">
      <c r="A59" s="12">
        <v>57</v>
      </c>
      <c r="B59" s="5" t="s">
        <v>70</v>
      </c>
      <c r="C59" s="42" t="s">
        <v>598</v>
      </c>
      <c r="D59" s="5" t="s">
        <v>115</v>
      </c>
      <c r="E59" s="5" t="s">
        <v>15</v>
      </c>
      <c r="F59" s="5" t="s">
        <v>55</v>
      </c>
      <c r="G59" s="5" t="s">
        <v>56</v>
      </c>
      <c r="H59" s="43" t="s">
        <v>812</v>
      </c>
      <c r="I59" s="43" t="s">
        <v>813</v>
      </c>
      <c r="J59" s="43" t="s">
        <v>33</v>
      </c>
      <c r="K59" s="53">
        <v>12</v>
      </c>
      <c r="L59" s="58">
        <v>37108</v>
      </c>
      <c r="M59" s="58">
        <v>61690</v>
      </c>
      <c r="N59" s="58">
        <v>98798</v>
      </c>
      <c r="O59" s="12" t="s">
        <v>34</v>
      </c>
    </row>
    <row r="60" spans="1:15">
      <c r="A60" s="12">
        <v>58</v>
      </c>
      <c r="B60" s="5" t="s">
        <v>70</v>
      </c>
      <c r="C60" s="42" t="s">
        <v>598</v>
      </c>
      <c r="D60" s="5" t="s">
        <v>87</v>
      </c>
      <c r="E60" s="5"/>
      <c r="F60" s="5" t="s">
        <v>55</v>
      </c>
      <c r="G60" s="5" t="s">
        <v>56</v>
      </c>
      <c r="H60" s="43" t="s">
        <v>814</v>
      </c>
      <c r="I60" s="43" t="s">
        <v>815</v>
      </c>
      <c r="J60" s="43" t="s">
        <v>33</v>
      </c>
      <c r="K60" s="53">
        <v>15</v>
      </c>
      <c r="L60" s="58">
        <v>5770</v>
      </c>
      <c r="M60" s="58">
        <v>14898</v>
      </c>
      <c r="N60" s="58">
        <v>20668</v>
      </c>
      <c r="O60" s="12" t="s">
        <v>34</v>
      </c>
    </row>
    <row r="61" spans="1:15">
      <c r="A61" s="12">
        <v>59</v>
      </c>
      <c r="B61" s="5" t="s">
        <v>70</v>
      </c>
      <c r="C61" s="42" t="s">
        <v>598</v>
      </c>
      <c r="D61" s="5" t="s">
        <v>116</v>
      </c>
      <c r="E61" s="5" t="s">
        <v>15</v>
      </c>
      <c r="F61" s="5" t="s">
        <v>55</v>
      </c>
      <c r="G61" s="5" t="s">
        <v>56</v>
      </c>
      <c r="H61" s="43" t="s">
        <v>816</v>
      </c>
      <c r="I61" s="43" t="s">
        <v>817</v>
      </c>
      <c r="J61" s="43" t="s">
        <v>33</v>
      </c>
      <c r="K61" s="53">
        <v>4</v>
      </c>
      <c r="L61" s="58">
        <v>2583</v>
      </c>
      <c r="M61" s="58">
        <v>5083</v>
      </c>
      <c r="N61" s="58">
        <v>7666</v>
      </c>
      <c r="O61" s="12" t="s">
        <v>34</v>
      </c>
    </row>
    <row r="62" spans="1:15">
      <c r="A62" s="12">
        <v>60</v>
      </c>
      <c r="B62" s="5" t="s">
        <v>70</v>
      </c>
      <c r="C62" s="42" t="s">
        <v>598</v>
      </c>
      <c r="D62" s="5" t="s">
        <v>92</v>
      </c>
      <c r="E62" s="5" t="s">
        <v>13</v>
      </c>
      <c r="F62" s="5" t="s">
        <v>55</v>
      </c>
      <c r="G62" s="5" t="s">
        <v>56</v>
      </c>
      <c r="H62" s="43" t="s">
        <v>820</v>
      </c>
      <c r="I62" s="43" t="s">
        <v>821</v>
      </c>
      <c r="J62" s="43" t="s">
        <v>744</v>
      </c>
      <c r="K62" s="53">
        <v>7</v>
      </c>
      <c r="L62" s="58">
        <v>8421</v>
      </c>
      <c r="M62" s="58">
        <v>0</v>
      </c>
      <c r="N62" s="58">
        <v>8421</v>
      </c>
      <c r="O62" s="12" t="s">
        <v>34</v>
      </c>
    </row>
    <row r="63" spans="1:15">
      <c r="A63" s="12">
        <v>61</v>
      </c>
      <c r="B63" s="5" t="s">
        <v>70</v>
      </c>
      <c r="C63" s="42" t="s">
        <v>598</v>
      </c>
      <c r="D63" s="5" t="s">
        <v>117</v>
      </c>
      <c r="E63" s="5" t="s">
        <v>15</v>
      </c>
      <c r="F63" s="5" t="s">
        <v>55</v>
      </c>
      <c r="G63" s="5" t="s">
        <v>56</v>
      </c>
      <c r="H63" s="43" t="s">
        <v>822</v>
      </c>
      <c r="I63" s="43" t="s">
        <v>823</v>
      </c>
      <c r="J63" s="43" t="s">
        <v>31</v>
      </c>
      <c r="K63" s="53">
        <v>14</v>
      </c>
      <c r="L63" s="58">
        <v>16633</v>
      </c>
      <c r="M63" s="58">
        <v>0</v>
      </c>
      <c r="N63" s="58">
        <v>16633</v>
      </c>
      <c r="O63" s="12" t="s">
        <v>34</v>
      </c>
    </row>
    <row r="64" spans="1:15">
      <c r="A64" s="12">
        <v>62</v>
      </c>
      <c r="B64" s="5" t="s">
        <v>70</v>
      </c>
      <c r="C64" s="42" t="s">
        <v>598</v>
      </c>
      <c r="D64" s="5" t="s">
        <v>118</v>
      </c>
      <c r="E64" s="5"/>
      <c r="F64" s="5" t="s">
        <v>55</v>
      </c>
      <c r="G64" s="5" t="s">
        <v>56</v>
      </c>
      <c r="H64" s="43" t="s">
        <v>824</v>
      </c>
      <c r="I64" s="43" t="s">
        <v>825</v>
      </c>
      <c r="J64" s="43" t="s">
        <v>33</v>
      </c>
      <c r="K64" s="53">
        <v>2</v>
      </c>
      <c r="L64" s="58">
        <v>4490</v>
      </c>
      <c r="M64" s="58">
        <v>8418</v>
      </c>
      <c r="N64" s="58">
        <v>12908</v>
      </c>
      <c r="O64" s="12" t="s">
        <v>34</v>
      </c>
    </row>
    <row r="65" spans="1:15">
      <c r="A65" s="12">
        <v>63</v>
      </c>
      <c r="B65" s="5" t="s">
        <v>70</v>
      </c>
      <c r="C65" s="42" t="s">
        <v>598</v>
      </c>
      <c r="D65" s="5" t="s">
        <v>119</v>
      </c>
      <c r="E65" s="5"/>
      <c r="F65" s="5" t="s">
        <v>55</v>
      </c>
      <c r="G65" s="5" t="s">
        <v>56</v>
      </c>
      <c r="H65" s="43" t="s">
        <v>826</v>
      </c>
      <c r="I65" s="43" t="s">
        <v>827</v>
      </c>
      <c r="J65" s="43" t="s">
        <v>33</v>
      </c>
      <c r="K65" s="53">
        <v>7</v>
      </c>
      <c r="L65" s="58">
        <v>5290</v>
      </c>
      <c r="M65" s="58">
        <v>8410</v>
      </c>
      <c r="N65" s="58">
        <v>13700</v>
      </c>
      <c r="O65" s="12" t="s">
        <v>34</v>
      </c>
    </row>
    <row r="66" spans="1:15">
      <c r="A66" s="12">
        <v>64</v>
      </c>
      <c r="B66" s="5" t="s">
        <v>70</v>
      </c>
      <c r="C66" s="42" t="s">
        <v>598</v>
      </c>
      <c r="D66" s="5" t="s">
        <v>120</v>
      </c>
      <c r="E66" s="5" t="s">
        <v>121</v>
      </c>
      <c r="F66" s="5" t="s">
        <v>55</v>
      </c>
      <c r="G66" s="5" t="s">
        <v>56</v>
      </c>
      <c r="H66" s="43" t="s">
        <v>844</v>
      </c>
      <c r="I66" s="43" t="s">
        <v>845</v>
      </c>
      <c r="J66" s="43" t="s">
        <v>744</v>
      </c>
      <c r="K66" s="53">
        <v>3</v>
      </c>
      <c r="L66" s="58">
        <v>8586</v>
      </c>
      <c r="M66" s="58">
        <v>0</v>
      </c>
      <c r="N66" s="58">
        <v>8586</v>
      </c>
      <c r="O66" s="12" t="s">
        <v>34</v>
      </c>
    </row>
    <row r="67" spans="1:15">
      <c r="A67" s="12">
        <v>65</v>
      </c>
      <c r="B67" s="5" t="s">
        <v>70</v>
      </c>
      <c r="C67" s="42" t="s">
        <v>598</v>
      </c>
      <c r="D67" s="5" t="s">
        <v>80</v>
      </c>
      <c r="E67" s="5" t="s">
        <v>14</v>
      </c>
      <c r="F67" s="5" t="s">
        <v>55</v>
      </c>
      <c r="G67" s="5" t="s">
        <v>56</v>
      </c>
      <c r="H67" s="43" t="s">
        <v>847</v>
      </c>
      <c r="I67" s="43" t="s">
        <v>848</v>
      </c>
      <c r="J67" s="43" t="s">
        <v>33</v>
      </c>
      <c r="K67" s="53">
        <v>5</v>
      </c>
      <c r="L67" s="58">
        <v>4895</v>
      </c>
      <c r="M67" s="58">
        <v>9970</v>
      </c>
      <c r="N67" s="58">
        <v>14865</v>
      </c>
      <c r="O67" s="12" t="s">
        <v>34</v>
      </c>
    </row>
    <row r="68" spans="1:15">
      <c r="A68" s="12">
        <v>66</v>
      </c>
      <c r="B68" s="5" t="s">
        <v>70</v>
      </c>
      <c r="C68" s="42" t="s">
        <v>598</v>
      </c>
      <c r="D68" s="5" t="s">
        <v>122</v>
      </c>
      <c r="E68" s="5"/>
      <c r="F68" s="5" t="s">
        <v>55</v>
      </c>
      <c r="G68" s="5" t="s">
        <v>56</v>
      </c>
      <c r="H68" s="43" t="s">
        <v>851</v>
      </c>
      <c r="I68" s="43" t="s">
        <v>852</v>
      </c>
      <c r="J68" s="43" t="s">
        <v>33</v>
      </c>
      <c r="K68" s="53">
        <v>10</v>
      </c>
      <c r="L68" s="58">
        <v>4998</v>
      </c>
      <c r="M68" s="58">
        <v>8395</v>
      </c>
      <c r="N68" s="58">
        <v>13393</v>
      </c>
      <c r="O68" s="12" t="s">
        <v>34</v>
      </c>
    </row>
    <row r="69" spans="1:15">
      <c r="A69" s="12">
        <v>67</v>
      </c>
      <c r="B69" s="5" t="s">
        <v>70</v>
      </c>
      <c r="C69" s="42" t="s">
        <v>598</v>
      </c>
      <c r="D69" s="5" t="s">
        <v>84</v>
      </c>
      <c r="E69" s="5" t="s">
        <v>13</v>
      </c>
      <c r="F69" s="5" t="s">
        <v>55</v>
      </c>
      <c r="G69" s="5" t="s">
        <v>56</v>
      </c>
      <c r="H69" s="43" t="s">
        <v>853</v>
      </c>
      <c r="I69" s="43" t="s">
        <v>854</v>
      </c>
      <c r="J69" s="43" t="s">
        <v>33</v>
      </c>
      <c r="K69" s="53">
        <v>4</v>
      </c>
      <c r="L69" s="58">
        <v>1743</v>
      </c>
      <c r="M69" s="58">
        <v>3375</v>
      </c>
      <c r="N69" s="58">
        <v>5118</v>
      </c>
      <c r="O69" s="12" t="s">
        <v>34</v>
      </c>
    </row>
    <row r="70" spans="1:15">
      <c r="A70" s="12">
        <v>68</v>
      </c>
      <c r="B70" s="5" t="s">
        <v>70</v>
      </c>
      <c r="C70" s="42" t="s">
        <v>598</v>
      </c>
      <c r="D70" s="5" t="s">
        <v>101</v>
      </c>
      <c r="E70" s="5" t="s">
        <v>14</v>
      </c>
      <c r="F70" s="5" t="s">
        <v>55</v>
      </c>
      <c r="G70" s="5" t="s">
        <v>56</v>
      </c>
      <c r="H70" s="43" t="s">
        <v>857</v>
      </c>
      <c r="I70" s="43" t="s">
        <v>858</v>
      </c>
      <c r="J70" s="43" t="s">
        <v>33</v>
      </c>
      <c r="K70" s="53">
        <v>18</v>
      </c>
      <c r="L70" s="58">
        <v>30370</v>
      </c>
      <c r="M70" s="58">
        <v>48878</v>
      </c>
      <c r="N70" s="58">
        <v>79248</v>
      </c>
      <c r="O70" s="12" t="s">
        <v>34</v>
      </c>
    </row>
    <row r="71" spans="1:15">
      <c r="A71" s="12">
        <v>69</v>
      </c>
      <c r="B71" s="5" t="s">
        <v>70</v>
      </c>
      <c r="C71" s="42" t="s">
        <v>598</v>
      </c>
      <c r="D71" s="5" t="s">
        <v>48</v>
      </c>
      <c r="E71" s="5" t="s">
        <v>13</v>
      </c>
      <c r="F71" s="5" t="s">
        <v>55</v>
      </c>
      <c r="G71" s="5" t="s">
        <v>56</v>
      </c>
      <c r="H71" s="43" t="s">
        <v>859</v>
      </c>
      <c r="I71" s="43" t="s">
        <v>860</v>
      </c>
      <c r="J71" s="43" t="s">
        <v>33</v>
      </c>
      <c r="K71" s="53">
        <v>4</v>
      </c>
      <c r="L71" s="58">
        <v>11430</v>
      </c>
      <c r="M71" s="58">
        <v>19660</v>
      </c>
      <c r="N71" s="58">
        <v>31090</v>
      </c>
      <c r="O71" s="12" t="s">
        <v>34</v>
      </c>
    </row>
    <row r="72" spans="1:15">
      <c r="A72" s="12">
        <v>70</v>
      </c>
      <c r="B72" s="5" t="s">
        <v>70</v>
      </c>
      <c r="C72" s="42" t="s">
        <v>598</v>
      </c>
      <c r="D72" s="5" t="s">
        <v>123</v>
      </c>
      <c r="E72" s="5"/>
      <c r="F72" s="5" t="s">
        <v>55</v>
      </c>
      <c r="G72" s="5" t="s">
        <v>56</v>
      </c>
      <c r="H72" s="43" t="s">
        <v>862</v>
      </c>
      <c r="I72" s="43" t="s">
        <v>863</v>
      </c>
      <c r="J72" s="43" t="s">
        <v>33</v>
      </c>
      <c r="K72" s="53">
        <v>1</v>
      </c>
      <c r="L72" s="58">
        <v>2528</v>
      </c>
      <c r="M72" s="58">
        <v>4183</v>
      </c>
      <c r="N72" s="58">
        <v>6711</v>
      </c>
      <c r="O72" s="12" t="s">
        <v>34</v>
      </c>
    </row>
    <row r="73" spans="1:15">
      <c r="A73" s="12">
        <v>71</v>
      </c>
      <c r="B73" s="5" t="s">
        <v>70</v>
      </c>
      <c r="C73" s="42" t="s">
        <v>598</v>
      </c>
      <c r="D73" s="5" t="s">
        <v>72</v>
      </c>
      <c r="E73" s="5"/>
      <c r="F73" s="5" t="s">
        <v>55</v>
      </c>
      <c r="G73" s="5" t="s">
        <v>56</v>
      </c>
      <c r="H73" s="43" t="s">
        <v>866</v>
      </c>
      <c r="I73" s="43" t="s">
        <v>867</v>
      </c>
      <c r="J73" s="43" t="s">
        <v>33</v>
      </c>
      <c r="K73" s="53">
        <v>4</v>
      </c>
      <c r="L73" s="58">
        <v>10200</v>
      </c>
      <c r="M73" s="58">
        <v>15950</v>
      </c>
      <c r="N73" s="58">
        <v>26150</v>
      </c>
      <c r="O73" s="12" t="s">
        <v>34</v>
      </c>
    </row>
    <row r="74" spans="1:15">
      <c r="A74" s="12">
        <v>72</v>
      </c>
      <c r="B74" s="5" t="s">
        <v>70</v>
      </c>
      <c r="C74" s="42" t="s">
        <v>598</v>
      </c>
      <c r="D74" s="5" t="s">
        <v>124</v>
      </c>
      <c r="E74" s="5"/>
      <c r="F74" s="5" t="s">
        <v>55</v>
      </c>
      <c r="G74" s="5" t="s">
        <v>56</v>
      </c>
      <c r="H74" s="43" t="s">
        <v>869</v>
      </c>
      <c r="I74" s="43" t="s">
        <v>870</v>
      </c>
      <c r="J74" s="43" t="s">
        <v>33</v>
      </c>
      <c r="K74" s="53">
        <v>12</v>
      </c>
      <c r="L74" s="58">
        <v>9073</v>
      </c>
      <c r="M74" s="58">
        <v>18853</v>
      </c>
      <c r="N74" s="58">
        <v>27926</v>
      </c>
      <c r="O74" s="12" t="s">
        <v>34</v>
      </c>
    </row>
    <row r="75" spans="1:15">
      <c r="A75" s="12">
        <v>73</v>
      </c>
      <c r="B75" s="5" t="s">
        <v>70</v>
      </c>
      <c r="C75" s="42" t="s">
        <v>598</v>
      </c>
      <c r="D75" s="5" t="s">
        <v>125</v>
      </c>
      <c r="E75" s="5"/>
      <c r="F75" s="5" t="s">
        <v>55</v>
      </c>
      <c r="G75" s="5" t="s">
        <v>56</v>
      </c>
      <c r="H75" s="43" t="s">
        <v>871</v>
      </c>
      <c r="I75" s="43" t="s">
        <v>872</v>
      </c>
      <c r="J75" s="43" t="s">
        <v>33</v>
      </c>
      <c r="K75" s="53">
        <v>9</v>
      </c>
      <c r="L75" s="58">
        <v>13793</v>
      </c>
      <c r="M75" s="58">
        <v>23070</v>
      </c>
      <c r="N75" s="58">
        <v>36863</v>
      </c>
      <c r="O75" s="12" t="s">
        <v>34</v>
      </c>
    </row>
    <row r="76" spans="1:15">
      <c r="A76" s="12">
        <v>74</v>
      </c>
      <c r="B76" s="5" t="s">
        <v>70</v>
      </c>
      <c r="C76" s="42" t="s">
        <v>598</v>
      </c>
      <c r="D76" s="5" t="s">
        <v>126</v>
      </c>
      <c r="E76" s="5"/>
      <c r="F76" s="5" t="s">
        <v>55</v>
      </c>
      <c r="G76" s="5" t="s">
        <v>56</v>
      </c>
      <c r="H76" s="43" t="s">
        <v>873</v>
      </c>
      <c r="I76" s="43" t="s">
        <v>874</v>
      </c>
      <c r="J76" s="43" t="s">
        <v>33</v>
      </c>
      <c r="K76" s="53">
        <v>4</v>
      </c>
      <c r="L76" s="58">
        <v>19178</v>
      </c>
      <c r="M76" s="58">
        <v>30078</v>
      </c>
      <c r="N76" s="58">
        <v>49256</v>
      </c>
      <c r="O76" s="12" t="s">
        <v>34</v>
      </c>
    </row>
    <row r="77" spans="1:15">
      <c r="A77" s="12">
        <v>75</v>
      </c>
      <c r="B77" s="5" t="s">
        <v>70</v>
      </c>
      <c r="C77" s="42" t="s">
        <v>598</v>
      </c>
      <c r="D77" s="5" t="s">
        <v>127</v>
      </c>
      <c r="E77" s="5" t="s">
        <v>15</v>
      </c>
      <c r="F77" s="5" t="s">
        <v>55</v>
      </c>
      <c r="G77" s="5" t="s">
        <v>56</v>
      </c>
      <c r="H77" s="43" t="s">
        <v>875</v>
      </c>
      <c r="I77" s="43" t="s">
        <v>876</v>
      </c>
      <c r="J77" s="43" t="s">
        <v>33</v>
      </c>
      <c r="K77" s="53">
        <v>4</v>
      </c>
      <c r="L77" s="58">
        <v>6118</v>
      </c>
      <c r="M77" s="58">
        <v>8538</v>
      </c>
      <c r="N77" s="58">
        <v>14656</v>
      </c>
      <c r="O77" s="12" t="s">
        <v>34</v>
      </c>
    </row>
    <row r="78" spans="1:15">
      <c r="A78" s="12">
        <v>76</v>
      </c>
      <c r="B78" s="5" t="s">
        <v>70</v>
      </c>
      <c r="C78" s="42" t="s">
        <v>598</v>
      </c>
      <c r="D78" s="5" t="s">
        <v>130</v>
      </c>
      <c r="E78" s="5"/>
      <c r="F78" s="5" t="s">
        <v>55</v>
      </c>
      <c r="G78" s="5" t="s">
        <v>56</v>
      </c>
      <c r="H78" s="43" t="s">
        <v>877</v>
      </c>
      <c r="I78" s="43" t="s">
        <v>878</v>
      </c>
      <c r="J78" s="43" t="s">
        <v>33</v>
      </c>
      <c r="K78" s="53">
        <v>4</v>
      </c>
      <c r="L78" s="58">
        <v>16780</v>
      </c>
      <c r="M78" s="58">
        <v>24275</v>
      </c>
      <c r="N78" s="58">
        <v>41055</v>
      </c>
      <c r="O78" s="12" t="s">
        <v>34</v>
      </c>
    </row>
    <row r="79" spans="1:15">
      <c r="A79" s="12">
        <v>77</v>
      </c>
      <c r="B79" s="5" t="s">
        <v>70</v>
      </c>
      <c r="C79" s="42" t="s">
        <v>598</v>
      </c>
      <c r="D79" s="5" t="s">
        <v>131</v>
      </c>
      <c r="E79" s="5"/>
      <c r="F79" s="5" t="s">
        <v>55</v>
      </c>
      <c r="G79" s="5" t="s">
        <v>56</v>
      </c>
      <c r="H79" s="43" t="s">
        <v>879</v>
      </c>
      <c r="I79" s="43" t="s">
        <v>880</v>
      </c>
      <c r="J79" s="43" t="s">
        <v>33</v>
      </c>
      <c r="K79" s="53">
        <v>1</v>
      </c>
      <c r="L79" s="58">
        <v>8340</v>
      </c>
      <c r="M79" s="58">
        <v>15080</v>
      </c>
      <c r="N79" s="58">
        <v>23420</v>
      </c>
      <c r="O79" s="12" t="s">
        <v>34</v>
      </c>
    </row>
    <row r="80" spans="1:15">
      <c r="A80" s="12">
        <v>78</v>
      </c>
      <c r="B80" s="5" t="s">
        <v>70</v>
      </c>
      <c r="C80" s="42" t="s">
        <v>598</v>
      </c>
      <c r="D80" s="5" t="s">
        <v>132</v>
      </c>
      <c r="E80" s="5"/>
      <c r="F80" s="5" t="s">
        <v>55</v>
      </c>
      <c r="G80" s="5" t="s">
        <v>56</v>
      </c>
      <c r="H80" s="43" t="s">
        <v>881</v>
      </c>
      <c r="I80" s="43" t="s">
        <v>882</v>
      </c>
      <c r="J80" s="43" t="s">
        <v>33</v>
      </c>
      <c r="K80" s="53">
        <v>1</v>
      </c>
      <c r="L80" s="58">
        <v>1600</v>
      </c>
      <c r="M80" s="58">
        <v>3468</v>
      </c>
      <c r="N80" s="58">
        <v>5068</v>
      </c>
      <c r="O80" s="12" t="s">
        <v>34</v>
      </c>
    </row>
    <row r="81" spans="1:15">
      <c r="A81" s="12">
        <v>79</v>
      </c>
      <c r="B81" s="5" t="s">
        <v>70</v>
      </c>
      <c r="C81" s="42" t="s">
        <v>598</v>
      </c>
      <c r="D81" s="5" t="s">
        <v>133</v>
      </c>
      <c r="E81" s="5" t="s">
        <v>15</v>
      </c>
      <c r="F81" s="5" t="s">
        <v>55</v>
      </c>
      <c r="G81" s="5" t="s">
        <v>56</v>
      </c>
      <c r="H81" s="43" t="s">
        <v>883</v>
      </c>
      <c r="I81" s="43" t="s">
        <v>884</v>
      </c>
      <c r="J81" s="43" t="s">
        <v>33</v>
      </c>
      <c r="K81" s="53">
        <v>1.5</v>
      </c>
      <c r="L81" s="58">
        <v>2158</v>
      </c>
      <c r="M81" s="58">
        <v>4463</v>
      </c>
      <c r="N81" s="58">
        <v>6621</v>
      </c>
      <c r="O81" s="12" t="s">
        <v>34</v>
      </c>
    </row>
    <row r="82" spans="1:15">
      <c r="A82" s="12">
        <v>80</v>
      </c>
      <c r="B82" s="5" t="s">
        <v>70</v>
      </c>
      <c r="C82" s="42" t="s">
        <v>598</v>
      </c>
      <c r="D82" s="5" t="s">
        <v>127</v>
      </c>
      <c r="E82" s="5" t="s">
        <v>13</v>
      </c>
      <c r="F82" s="5" t="s">
        <v>55</v>
      </c>
      <c r="G82" s="5" t="s">
        <v>56</v>
      </c>
      <c r="H82" s="43" t="s">
        <v>886</v>
      </c>
      <c r="I82" s="43" t="s">
        <v>887</v>
      </c>
      <c r="J82" s="43" t="s">
        <v>33</v>
      </c>
      <c r="K82" s="53">
        <v>1</v>
      </c>
      <c r="L82" s="58">
        <v>483</v>
      </c>
      <c r="M82" s="58">
        <v>753</v>
      </c>
      <c r="N82" s="58">
        <v>1236</v>
      </c>
      <c r="O82" s="12" t="s">
        <v>34</v>
      </c>
    </row>
    <row r="83" spans="1:15">
      <c r="A83" s="12">
        <v>81</v>
      </c>
      <c r="B83" s="5" t="s">
        <v>70</v>
      </c>
      <c r="C83" s="42" t="s">
        <v>598</v>
      </c>
      <c r="D83" s="5" t="s">
        <v>135</v>
      </c>
      <c r="E83" s="5"/>
      <c r="F83" s="5" t="s">
        <v>55</v>
      </c>
      <c r="G83" s="5" t="s">
        <v>56</v>
      </c>
      <c r="H83" s="43" t="s">
        <v>888</v>
      </c>
      <c r="I83" s="43" t="s">
        <v>889</v>
      </c>
      <c r="J83" s="43" t="s">
        <v>33</v>
      </c>
      <c r="K83" s="53">
        <v>2</v>
      </c>
      <c r="L83" s="58">
        <v>4100</v>
      </c>
      <c r="M83" s="58">
        <v>7698</v>
      </c>
      <c r="N83" s="58">
        <v>11798</v>
      </c>
      <c r="O83" s="12" t="s">
        <v>34</v>
      </c>
    </row>
    <row r="84" spans="1:15">
      <c r="A84" s="12">
        <v>82</v>
      </c>
      <c r="B84" s="5" t="s">
        <v>70</v>
      </c>
      <c r="C84" s="42" t="s">
        <v>598</v>
      </c>
      <c r="D84" s="5" t="s">
        <v>42</v>
      </c>
      <c r="E84" s="5" t="s">
        <v>15</v>
      </c>
      <c r="F84" s="5" t="s">
        <v>55</v>
      </c>
      <c r="G84" s="5" t="s">
        <v>56</v>
      </c>
      <c r="H84" s="43" t="s">
        <v>890</v>
      </c>
      <c r="I84" s="43" t="s">
        <v>891</v>
      </c>
      <c r="J84" s="43" t="s">
        <v>33</v>
      </c>
      <c r="K84" s="53">
        <v>1</v>
      </c>
      <c r="L84" s="58">
        <v>773</v>
      </c>
      <c r="M84" s="58">
        <v>1418</v>
      </c>
      <c r="N84" s="58">
        <v>2191</v>
      </c>
      <c r="O84" s="12" t="s">
        <v>34</v>
      </c>
    </row>
    <row r="85" spans="1:15">
      <c r="A85" s="12">
        <v>83</v>
      </c>
      <c r="B85" s="5" t="s">
        <v>70</v>
      </c>
      <c r="C85" s="42" t="s">
        <v>598</v>
      </c>
      <c r="D85" s="5" t="s">
        <v>136</v>
      </c>
      <c r="E85" s="5" t="s">
        <v>13</v>
      </c>
      <c r="F85" s="5" t="s">
        <v>55</v>
      </c>
      <c r="G85" s="5" t="s">
        <v>56</v>
      </c>
      <c r="H85" s="43" t="s">
        <v>892</v>
      </c>
      <c r="I85" s="43" t="s">
        <v>893</v>
      </c>
      <c r="J85" s="43" t="s">
        <v>33</v>
      </c>
      <c r="K85" s="53">
        <v>12</v>
      </c>
      <c r="L85" s="58">
        <v>17863</v>
      </c>
      <c r="M85" s="58">
        <v>25283</v>
      </c>
      <c r="N85" s="58">
        <v>43146</v>
      </c>
      <c r="O85" s="12" t="s">
        <v>34</v>
      </c>
    </row>
    <row r="86" spans="1:15">
      <c r="A86" s="12">
        <v>84</v>
      </c>
      <c r="B86" s="5" t="s">
        <v>70</v>
      </c>
      <c r="C86" s="42" t="s">
        <v>598</v>
      </c>
      <c r="D86" s="5" t="s">
        <v>80</v>
      </c>
      <c r="E86" s="5"/>
      <c r="F86" s="5" t="s">
        <v>55</v>
      </c>
      <c r="G86" s="5" t="s">
        <v>56</v>
      </c>
      <c r="H86" s="43" t="s">
        <v>894</v>
      </c>
      <c r="I86" s="43" t="s">
        <v>895</v>
      </c>
      <c r="J86" s="43" t="s">
        <v>33</v>
      </c>
      <c r="K86" s="53">
        <v>8</v>
      </c>
      <c r="L86" s="58">
        <v>23480</v>
      </c>
      <c r="M86" s="58">
        <v>44058</v>
      </c>
      <c r="N86" s="58">
        <v>67538</v>
      </c>
      <c r="O86" s="12" t="s">
        <v>34</v>
      </c>
    </row>
    <row r="87" spans="1:15">
      <c r="A87" s="12">
        <v>85</v>
      </c>
      <c r="B87" s="5" t="s">
        <v>70</v>
      </c>
      <c r="C87" s="42" t="s">
        <v>598</v>
      </c>
      <c r="D87" s="5" t="s">
        <v>137</v>
      </c>
      <c r="E87" s="5"/>
      <c r="F87" s="5" t="s">
        <v>55</v>
      </c>
      <c r="G87" s="5" t="s">
        <v>56</v>
      </c>
      <c r="H87" s="43" t="s">
        <v>896</v>
      </c>
      <c r="I87" s="43" t="s">
        <v>897</v>
      </c>
      <c r="J87" s="43" t="s">
        <v>33</v>
      </c>
      <c r="K87" s="53">
        <v>5</v>
      </c>
      <c r="L87" s="58">
        <v>3550</v>
      </c>
      <c r="M87" s="58">
        <v>5495</v>
      </c>
      <c r="N87" s="58">
        <v>9045</v>
      </c>
      <c r="O87" s="12" t="s">
        <v>34</v>
      </c>
    </row>
    <row r="88" spans="1:15">
      <c r="A88" s="12">
        <v>86</v>
      </c>
      <c r="B88" s="5" t="s">
        <v>70</v>
      </c>
      <c r="C88" s="42" t="s">
        <v>598</v>
      </c>
      <c r="D88" s="5" t="s">
        <v>138</v>
      </c>
      <c r="E88" s="5"/>
      <c r="F88" s="5" t="s">
        <v>55</v>
      </c>
      <c r="G88" s="5" t="s">
        <v>56</v>
      </c>
      <c r="H88" s="43" t="s">
        <v>898</v>
      </c>
      <c r="I88" s="43" t="s">
        <v>899</v>
      </c>
      <c r="J88" s="43" t="s">
        <v>33</v>
      </c>
      <c r="K88" s="53">
        <v>4</v>
      </c>
      <c r="L88" s="58">
        <v>4163</v>
      </c>
      <c r="M88" s="58">
        <v>8040</v>
      </c>
      <c r="N88" s="58">
        <v>12203</v>
      </c>
      <c r="O88" s="12" t="s">
        <v>34</v>
      </c>
    </row>
    <row r="89" spans="1:15">
      <c r="A89" s="12">
        <v>87</v>
      </c>
      <c r="B89" s="5" t="s">
        <v>70</v>
      </c>
      <c r="C89" s="42" t="s">
        <v>598</v>
      </c>
      <c r="D89" s="5" t="s">
        <v>139</v>
      </c>
      <c r="E89" s="5"/>
      <c r="F89" s="5" t="s">
        <v>55</v>
      </c>
      <c r="G89" s="5" t="s">
        <v>56</v>
      </c>
      <c r="H89" s="43" t="s">
        <v>900</v>
      </c>
      <c r="I89" s="43" t="s">
        <v>901</v>
      </c>
      <c r="J89" s="43" t="s">
        <v>33</v>
      </c>
      <c r="K89" s="53">
        <v>4</v>
      </c>
      <c r="L89" s="58">
        <v>6485</v>
      </c>
      <c r="M89" s="58">
        <v>12768</v>
      </c>
      <c r="N89" s="58">
        <v>19253</v>
      </c>
      <c r="O89" s="12" t="s">
        <v>34</v>
      </c>
    </row>
    <row r="90" spans="1:15">
      <c r="A90" s="12">
        <v>88</v>
      </c>
      <c r="B90" s="5" t="s">
        <v>70</v>
      </c>
      <c r="C90" s="42" t="s">
        <v>598</v>
      </c>
      <c r="D90" s="5" t="s">
        <v>88</v>
      </c>
      <c r="E90" s="5"/>
      <c r="F90" s="5" t="s">
        <v>55</v>
      </c>
      <c r="G90" s="5" t="s">
        <v>56</v>
      </c>
      <c r="H90" s="43" t="s">
        <v>902</v>
      </c>
      <c r="I90" s="43" t="s">
        <v>903</v>
      </c>
      <c r="J90" s="43" t="s">
        <v>33</v>
      </c>
      <c r="K90" s="53">
        <v>7</v>
      </c>
      <c r="L90" s="58">
        <v>4178</v>
      </c>
      <c r="M90" s="58">
        <v>5203</v>
      </c>
      <c r="N90" s="58">
        <v>9381</v>
      </c>
      <c r="O90" s="12" t="s">
        <v>34</v>
      </c>
    </row>
    <row r="91" spans="1:15">
      <c r="A91" s="12">
        <v>89</v>
      </c>
      <c r="B91" s="5" t="s">
        <v>70</v>
      </c>
      <c r="C91" s="42" t="s">
        <v>598</v>
      </c>
      <c r="D91" s="5" t="s">
        <v>133</v>
      </c>
      <c r="E91" s="5" t="s">
        <v>13</v>
      </c>
      <c r="F91" s="5" t="s">
        <v>55</v>
      </c>
      <c r="G91" s="5" t="s">
        <v>56</v>
      </c>
      <c r="H91" s="43" t="s">
        <v>916</v>
      </c>
      <c r="I91" s="43" t="s">
        <v>917</v>
      </c>
      <c r="J91" s="43" t="s">
        <v>33</v>
      </c>
      <c r="K91" s="53">
        <v>1</v>
      </c>
      <c r="L91" s="58">
        <v>2615</v>
      </c>
      <c r="M91" s="58">
        <v>4743</v>
      </c>
      <c r="N91" s="58">
        <v>7358</v>
      </c>
      <c r="O91" s="12" t="s">
        <v>34</v>
      </c>
    </row>
    <row r="92" spans="1:15">
      <c r="A92" s="12">
        <v>90</v>
      </c>
      <c r="B92" s="5" t="s">
        <v>70</v>
      </c>
      <c r="C92" s="42" t="s">
        <v>598</v>
      </c>
      <c r="D92" s="5" t="s">
        <v>140</v>
      </c>
      <c r="E92" s="5"/>
      <c r="F92" s="5" t="s">
        <v>55</v>
      </c>
      <c r="G92" s="5" t="s">
        <v>56</v>
      </c>
      <c r="H92" s="43" t="s">
        <v>918</v>
      </c>
      <c r="I92" s="43" t="s">
        <v>919</v>
      </c>
      <c r="J92" s="43" t="s">
        <v>33</v>
      </c>
      <c r="K92" s="53">
        <v>11</v>
      </c>
      <c r="L92" s="58">
        <v>7623</v>
      </c>
      <c r="M92" s="58">
        <v>11978</v>
      </c>
      <c r="N92" s="58">
        <v>19601</v>
      </c>
      <c r="O92" s="12" t="s">
        <v>34</v>
      </c>
    </row>
    <row r="93" spans="1:15">
      <c r="A93" s="12">
        <v>91</v>
      </c>
      <c r="B93" s="5" t="s">
        <v>70</v>
      </c>
      <c r="C93" s="42" t="s">
        <v>598</v>
      </c>
      <c r="D93" s="5" t="s">
        <v>141</v>
      </c>
      <c r="E93" s="5" t="s">
        <v>15</v>
      </c>
      <c r="F93" s="5" t="s">
        <v>55</v>
      </c>
      <c r="G93" s="5" t="s">
        <v>56</v>
      </c>
      <c r="H93" s="43" t="s">
        <v>920</v>
      </c>
      <c r="I93" s="43" t="s">
        <v>921</v>
      </c>
      <c r="J93" s="43" t="s">
        <v>33</v>
      </c>
      <c r="K93" s="53">
        <v>1.5</v>
      </c>
      <c r="L93" s="58">
        <v>1458</v>
      </c>
      <c r="M93" s="58">
        <v>3645</v>
      </c>
      <c r="N93" s="58">
        <v>5103</v>
      </c>
      <c r="O93" s="12" t="s">
        <v>34</v>
      </c>
    </row>
    <row r="94" spans="1:15">
      <c r="A94" s="12">
        <v>92</v>
      </c>
      <c r="B94" s="5" t="s">
        <v>70</v>
      </c>
      <c r="C94" s="42" t="s">
        <v>598</v>
      </c>
      <c r="D94" s="5" t="s">
        <v>142</v>
      </c>
      <c r="E94" s="5"/>
      <c r="F94" s="5" t="s">
        <v>55</v>
      </c>
      <c r="G94" s="5" t="s">
        <v>56</v>
      </c>
      <c r="H94" s="43" t="s">
        <v>922</v>
      </c>
      <c r="I94" s="43" t="s">
        <v>923</v>
      </c>
      <c r="J94" s="43" t="s">
        <v>33</v>
      </c>
      <c r="K94" s="53">
        <v>2</v>
      </c>
      <c r="L94" s="58">
        <v>4818</v>
      </c>
      <c r="M94" s="58">
        <v>9258</v>
      </c>
      <c r="N94" s="58">
        <v>14076</v>
      </c>
      <c r="O94" s="12" t="s">
        <v>34</v>
      </c>
    </row>
    <row r="95" spans="1:15">
      <c r="A95" s="12">
        <v>93</v>
      </c>
      <c r="B95" s="5" t="s">
        <v>70</v>
      </c>
      <c r="C95" s="42" t="s">
        <v>598</v>
      </c>
      <c r="D95" s="5" t="s">
        <v>143</v>
      </c>
      <c r="E95" s="5"/>
      <c r="F95" s="5" t="s">
        <v>55</v>
      </c>
      <c r="G95" s="5" t="s">
        <v>56</v>
      </c>
      <c r="H95" s="43" t="s">
        <v>924</v>
      </c>
      <c r="I95" s="43" t="s">
        <v>925</v>
      </c>
      <c r="J95" s="43" t="s">
        <v>33</v>
      </c>
      <c r="K95" s="53">
        <v>2</v>
      </c>
      <c r="L95" s="58">
        <v>3670</v>
      </c>
      <c r="M95" s="58">
        <v>6813</v>
      </c>
      <c r="N95" s="58">
        <v>10483</v>
      </c>
      <c r="O95" s="12" t="s">
        <v>34</v>
      </c>
    </row>
    <row r="96" spans="1:15">
      <c r="A96" s="12">
        <v>94</v>
      </c>
      <c r="B96" s="5" t="s">
        <v>70</v>
      </c>
      <c r="C96" s="42" t="s">
        <v>598</v>
      </c>
      <c r="D96" s="5" t="s">
        <v>144</v>
      </c>
      <c r="E96" s="5"/>
      <c r="F96" s="5" t="s">
        <v>55</v>
      </c>
      <c r="G96" s="5" t="s">
        <v>56</v>
      </c>
      <c r="H96" s="43" t="s">
        <v>926</v>
      </c>
      <c r="I96" s="43" t="s">
        <v>927</v>
      </c>
      <c r="J96" s="43" t="s">
        <v>32</v>
      </c>
      <c r="K96" s="53">
        <v>10</v>
      </c>
      <c r="L96" s="58">
        <v>12715</v>
      </c>
      <c r="M96" s="58">
        <v>34560</v>
      </c>
      <c r="N96" s="58">
        <v>47275</v>
      </c>
      <c r="O96" s="12" t="s">
        <v>34</v>
      </c>
    </row>
    <row r="97" spans="1:15">
      <c r="A97" s="12">
        <v>95</v>
      </c>
      <c r="B97" s="5" t="s">
        <v>70</v>
      </c>
      <c r="C97" s="42" t="s">
        <v>598</v>
      </c>
      <c r="D97" s="5" t="s">
        <v>145</v>
      </c>
      <c r="E97" s="5"/>
      <c r="F97" s="5" t="s">
        <v>55</v>
      </c>
      <c r="G97" s="5" t="s">
        <v>56</v>
      </c>
      <c r="H97" s="43" t="s">
        <v>928</v>
      </c>
      <c r="I97" s="43" t="s">
        <v>929</v>
      </c>
      <c r="J97" s="43" t="s">
        <v>33</v>
      </c>
      <c r="K97" s="53">
        <v>4</v>
      </c>
      <c r="L97" s="58">
        <v>26065</v>
      </c>
      <c r="M97" s="58">
        <v>44425</v>
      </c>
      <c r="N97" s="58">
        <v>70490</v>
      </c>
      <c r="O97" s="12" t="s">
        <v>34</v>
      </c>
    </row>
    <row r="98" spans="1:15">
      <c r="A98" s="12">
        <v>96</v>
      </c>
      <c r="B98" s="5" t="s">
        <v>70</v>
      </c>
      <c r="C98" s="42" t="s">
        <v>598</v>
      </c>
      <c r="D98" s="5" t="s">
        <v>146</v>
      </c>
      <c r="E98" s="5"/>
      <c r="F98" s="5" t="s">
        <v>55</v>
      </c>
      <c r="G98" s="5" t="s">
        <v>56</v>
      </c>
      <c r="H98" s="43" t="s">
        <v>930</v>
      </c>
      <c r="I98" s="43" t="s">
        <v>931</v>
      </c>
      <c r="J98" s="43" t="s">
        <v>33</v>
      </c>
      <c r="K98" s="53">
        <v>2</v>
      </c>
      <c r="L98" s="58">
        <v>2835</v>
      </c>
      <c r="M98" s="58">
        <v>5878</v>
      </c>
      <c r="N98" s="58">
        <v>8713</v>
      </c>
      <c r="O98" s="12" t="s">
        <v>34</v>
      </c>
    </row>
    <row r="99" spans="1:15">
      <c r="A99" s="12">
        <v>97</v>
      </c>
      <c r="B99" s="5" t="s">
        <v>70</v>
      </c>
      <c r="C99" s="42" t="s">
        <v>598</v>
      </c>
      <c r="D99" s="5" t="s">
        <v>86</v>
      </c>
      <c r="E99" s="5"/>
      <c r="F99" s="5" t="s">
        <v>55</v>
      </c>
      <c r="G99" s="5" t="s">
        <v>56</v>
      </c>
      <c r="H99" s="43" t="s">
        <v>932</v>
      </c>
      <c r="I99" s="43" t="s">
        <v>933</v>
      </c>
      <c r="J99" s="43" t="s">
        <v>33</v>
      </c>
      <c r="K99" s="53">
        <v>4</v>
      </c>
      <c r="L99" s="58">
        <v>10136</v>
      </c>
      <c r="M99" s="58">
        <v>36450</v>
      </c>
      <c r="N99" s="58">
        <v>46586</v>
      </c>
      <c r="O99" s="12" t="s">
        <v>34</v>
      </c>
    </row>
    <row r="100" spans="1:15">
      <c r="A100" s="12">
        <v>98</v>
      </c>
      <c r="B100" s="5" t="s">
        <v>70</v>
      </c>
      <c r="C100" s="42" t="s">
        <v>598</v>
      </c>
      <c r="D100" s="5" t="s">
        <v>147</v>
      </c>
      <c r="E100" s="5" t="s">
        <v>13</v>
      </c>
      <c r="F100" s="5" t="s">
        <v>55</v>
      </c>
      <c r="G100" s="5" t="s">
        <v>56</v>
      </c>
      <c r="H100" s="43" t="s">
        <v>934</v>
      </c>
      <c r="I100" s="43" t="s">
        <v>935</v>
      </c>
      <c r="J100" s="43" t="s">
        <v>33</v>
      </c>
      <c r="K100" s="53">
        <v>21</v>
      </c>
      <c r="L100" s="58">
        <v>7658</v>
      </c>
      <c r="M100" s="58">
        <v>12858</v>
      </c>
      <c r="N100" s="58">
        <v>20516</v>
      </c>
      <c r="O100" s="12" t="s">
        <v>34</v>
      </c>
    </row>
    <row r="101" spans="1:15">
      <c r="A101" s="12">
        <v>99</v>
      </c>
      <c r="B101" s="5" t="s">
        <v>70</v>
      </c>
      <c r="C101" s="42" t="s">
        <v>598</v>
      </c>
      <c r="D101" s="5" t="s">
        <v>80</v>
      </c>
      <c r="E101" s="5" t="s">
        <v>19</v>
      </c>
      <c r="F101" s="5" t="s">
        <v>55</v>
      </c>
      <c r="G101" s="5" t="s">
        <v>56</v>
      </c>
      <c r="H101" s="43" t="s">
        <v>936</v>
      </c>
      <c r="I101" s="43" t="s">
        <v>937</v>
      </c>
      <c r="J101" s="43" t="s">
        <v>33</v>
      </c>
      <c r="K101" s="53">
        <v>12</v>
      </c>
      <c r="L101" s="58">
        <v>24443</v>
      </c>
      <c r="M101" s="58">
        <v>40833</v>
      </c>
      <c r="N101" s="58">
        <v>65276</v>
      </c>
      <c r="O101" s="12" t="s">
        <v>34</v>
      </c>
    </row>
    <row r="102" spans="1:15">
      <c r="A102" s="12">
        <v>100</v>
      </c>
      <c r="B102" s="5" t="s">
        <v>70</v>
      </c>
      <c r="C102" s="42" t="s">
        <v>598</v>
      </c>
      <c r="D102" s="5" t="s">
        <v>39</v>
      </c>
      <c r="E102" s="5" t="s">
        <v>148</v>
      </c>
      <c r="F102" s="5" t="s">
        <v>55</v>
      </c>
      <c r="G102" s="5" t="s">
        <v>56</v>
      </c>
      <c r="H102" s="43" t="s">
        <v>938</v>
      </c>
      <c r="I102" s="43" t="s">
        <v>939</v>
      </c>
      <c r="J102" s="43" t="s">
        <v>33</v>
      </c>
      <c r="K102" s="53">
        <v>4</v>
      </c>
      <c r="L102" s="58">
        <v>6728</v>
      </c>
      <c r="M102" s="58">
        <v>13758</v>
      </c>
      <c r="N102" s="58">
        <v>20486</v>
      </c>
      <c r="O102" s="12" t="s">
        <v>34</v>
      </c>
    </row>
    <row r="103" spans="1:15">
      <c r="A103" s="12">
        <v>101</v>
      </c>
      <c r="B103" s="5" t="s">
        <v>70</v>
      </c>
      <c r="C103" s="42" t="s">
        <v>598</v>
      </c>
      <c r="D103" s="5" t="s">
        <v>149</v>
      </c>
      <c r="E103" s="5"/>
      <c r="F103" s="5" t="s">
        <v>55</v>
      </c>
      <c r="G103" s="5" t="s">
        <v>56</v>
      </c>
      <c r="H103" s="43" t="s">
        <v>940</v>
      </c>
      <c r="I103" s="43" t="s">
        <v>941</v>
      </c>
      <c r="J103" s="43" t="s">
        <v>33</v>
      </c>
      <c r="K103" s="53">
        <v>6</v>
      </c>
      <c r="L103" s="58">
        <v>19340</v>
      </c>
      <c r="M103" s="58">
        <v>31873</v>
      </c>
      <c r="N103" s="58">
        <v>51213</v>
      </c>
      <c r="O103" s="12" t="s">
        <v>34</v>
      </c>
    </row>
    <row r="104" spans="1:15">
      <c r="A104" s="12">
        <v>102</v>
      </c>
      <c r="B104" s="5" t="s">
        <v>70</v>
      </c>
      <c r="C104" s="42" t="s">
        <v>598</v>
      </c>
      <c r="D104" s="5" t="s">
        <v>150</v>
      </c>
      <c r="E104" s="5"/>
      <c r="F104" s="5" t="s">
        <v>55</v>
      </c>
      <c r="G104" s="5" t="s">
        <v>56</v>
      </c>
      <c r="H104" s="43" t="s">
        <v>942</v>
      </c>
      <c r="I104" s="43" t="s">
        <v>943</v>
      </c>
      <c r="J104" s="43" t="s">
        <v>32</v>
      </c>
      <c r="K104" s="53">
        <v>16</v>
      </c>
      <c r="L104" s="58">
        <v>13303</v>
      </c>
      <c r="M104" s="58">
        <v>24875</v>
      </c>
      <c r="N104" s="58">
        <v>38178</v>
      </c>
      <c r="O104" s="12" t="s">
        <v>34</v>
      </c>
    </row>
    <row r="105" spans="1:15">
      <c r="A105" s="12">
        <v>103</v>
      </c>
      <c r="B105" s="5" t="s">
        <v>70</v>
      </c>
      <c r="C105" s="42" t="s">
        <v>598</v>
      </c>
      <c r="D105" s="5" t="s">
        <v>39</v>
      </c>
      <c r="E105" s="5" t="s">
        <v>151</v>
      </c>
      <c r="F105" s="5" t="s">
        <v>55</v>
      </c>
      <c r="G105" s="5" t="s">
        <v>56</v>
      </c>
      <c r="H105" s="43" t="s">
        <v>944</v>
      </c>
      <c r="I105" s="43" t="s">
        <v>945</v>
      </c>
      <c r="J105" s="43" t="s">
        <v>33</v>
      </c>
      <c r="K105" s="53">
        <v>4</v>
      </c>
      <c r="L105" s="58">
        <v>16315</v>
      </c>
      <c r="M105" s="58">
        <v>33320</v>
      </c>
      <c r="N105" s="58">
        <v>49635</v>
      </c>
      <c r="O105" s="12" t="s">
        <v>34</v>
      </c>
    </row>
    <row r="106" spans="1:15">
      <c r="A106" s="12">
        <v>104</v>
      </c>
      <c r="B106" s="5" t="s">
        <v>70</v>
      </c>
      <c r="C106" s="42" t="s">
        <v>598</v>
      </c>
      <c r="D106" s="5" t="s">
        <v>152</v>
      </c>
      <c r="E106" s="5"/>
      <c r="F106" s="5" t="s">
        <v>55</v>
      </c>
      <c r="G106" s="5" t="s">
        <v>56</v>
      </c>
      <c r="H106" s="43" t="s">
        <v>946</v>
      </c>
      <c r="I106" s="43" t="s">
        <v>947</v>
      </c>
      <c r="J106" s="43" t="s">
        <v>33</v>
      </c>
      <c r="K106" s="53">
        <v>20</v>
      </c>
      <c r="L106" s="58">
        <v>42398</v>
      </c>
      <c r="M106" s="58">
        <v>79598</v>
      </c>
      <c r="N106" s="58">
        <v>121996</v>
      </c>
      <c r="O106" s="12" t="s">
        <v>34</v>
      </c>
    </row>
    <row r="107" spans="1:15">
      <c r="A107" s="12">
        <v>105</v>
      </c>
      <c r="B107" s="5" t="s">
        <v>70</v>
      </c>
      <c r="C107" s="42" t="s">
        <v>598</v>
      </c>
      <c r="D107" s="5" t="s">
        <v>153</v>
      </c>
      <c r="E107" s="5"/>
      <c r="F107" s="5" t="s">
        <v>55</v>
      </c>
      <c r="G107" s="5" t="s">
        <v>56</v>
      </c>
      <c r="H107" s="43" t="s">
        <v>948</v>
      </c>
      <c r="I107" s="43" t="s">
        <v>949</v>
      </c>
      <c r="J107" s="43" t="s">
        <v>33</v>
      </c>
      <c r="K107" s="53">
        <v>12</v>
      </c>
      <c r="L107" s="58">
        <v>43315</v>
      </c>
      <c r="M107" s="58">
        <v>46078</v>
      </c>
      <c r="N107" s="58">
        <v>89393</v>
      </c>
      <c r="O107" s="12" t="s">
        <v>34</v>
      </c>
    </row>
    <row r="108" spans="1:15">
      <c r="A108" s="12">
        <v>106</v>
      </c>
      <c r="B108" s="5" t="s">
        <v>70</v>
      </c>
      <c r="C108" s="42" t="s">
        <v>598</v>
      </c>
      <c r="D108" s="5" t="s">
        <v>57</v>
      </c>
      <c r="E108" s="5"/>
      <c r="F108" s="5" t="s">
        <v>55</v>
      </c>
      <c r="G108" s="5" t="s">
        <v>56</v>
      </c>
      <c r="H108" s="43" t="s">
        <v>950</v>
      </c>
      <c r="I108" s="43" t="s">
        <v>951</v>
      </c>
      <c r="J108" s="43" t="s">
        <v>33</v>
      </c>
      <c r="K108" s="53">
        <v>5.5</v>
      </c>
      <c r="L108" s="58">
        <v>11308</v>
      </c>
      <c r="M108" s="58">
        <v>8163</v>
      </c>
      <c r="N108" s="58">
        <v>19471</v>
      </c>
      <c r="O108" s="12" t="s">
        <v>34</v>
      </c>
    </row>
    <row r="109" spans="1:15">
      <c r="A109" s="12">
        <v>107</v>
      </c>
      <c r="B109" s="5" t="s">
        <v>70</v>
      </c>
      <c r="C109" s="42" t="s">
        <v>598</v>
      </c>
      <c r="D109" s="5" t="s">
        <v>81</v>
      </c>
      <c r="E109" s="5" t="s">
        <v>13</v>
      </c>
      <c r="F109" s="5" t="s">
        <v>55</v>
      </c>
      <c r="G109" s="5" t="s">
        <v>56</v>
      </c>
      <c r="H109" s="43" t="s">
        <v>966</v>
      </c>
      <c r="I109" s="43" t="s">
        <v>967</v>
      </c>
      <c r="J109" s="43" t="s">
        <v>33</v>
      </c>
      <c r="K109" s="53">
        <v>4</v>
      </c>
      <c r="L109" s="58">
        <v>22765</v>
      </c>
      <c r="M109" s="58">
        <v>36845</v>
      </c>
      <c r="N109" s="58">
        <v>59610</v>
      </c>
      <c r="O109" s="12" t="s">
        <v>34</v>
      </c>
    </row>
    <row r="110" spans="1:15">
      <c r="A110" s="12">
        <v>108</v>
      </c>
      <c r="B110" s="5" t="s">
        <v>70</v>
      </c>
      <c r="C110" s="42" t="s">
        <v>598</v>
      </c>
      <c r="D110" s="5" t="s">
        <v>154</v>
      </c>
      <c r="E110" s="5"/>
      <c r="F110" s="5" t="s">
        <v>55</v>
      </c>
      <c r="G110" s="5" t="s">
        <v>56</v>
      </c>
      <c r="H110" s="43" t="s">
        <v>973</v>
      </c>
      <c r="I110" s="43" t="s">
        <v>974</v>
      </c>
      <c r="J110" s="43" t="s">
        <v>33</v>
      </c>
      <c r="K110" s="53">
        <v>5</v>
      </c>
      <c r="L110" s="58">
        <v>9418</v>
      </c>
      <c r="M110" s="58">
        <v>15655</v>
      </c>
      <c r="N110" s="58">
        <v>25073</v>
      </c>
      <c r="O110" s="12" t="s">
        <v>34</v>
      </c>
    </row>
    <row r="111" spans="1:15">
      <c r="A111" s="12">
        <v>109</v>
      </c>
      <c r="B111" s="5" t="s">
        <v>70</v>
      </c>
      <c r="C111" s="42" t="s">
        <v>598</v>
      </c>
      <c r="D111" s="5" t="s">
        <v>155</v>
      </c>
      <c r="E111" s="5"/>
      <c r="F111" s="5" t="s">
        <v>55</v>
      </c>
      <c r="G111" s="5" t="s">
        <v>56</v>
      </c>
      <c r="H111" s="43" t="s">
        <v>976</v>
      </c>
      <c r="I111" s="43" t="s">
        <v>977</v>
      </c>
      <c r="J111" s="43" t="s">
        <v>33</v>
      </c>
      <c r="K111" s="53">
        <v>2.5</v>
      </c>
      <c r="L111" s="58">
        <v>3235</v>
      </c>
      <c r="M111" s="58">
        <v>5325</v>
      </c>
      <c r="N111" s="58">
        <v>8560</v>
      </c>
      <c r="O111" s="12" t="s">
        <v>34</v>
      </c>
    </row>
    <row r="112" spans="1:15">
      <c r="A112" s="12">
        <v>110</v>
      </c>
      <c r="B112" s="5" t="s">
        <v>70</v>
      </c>
      <c r="C112" s="42" t="s">
        <v>598</v>
      </c>
      <c r="D112" s="5" t="s">
        <v>156</v>
      </c>
      <c r="E112" s="5"/>
      <c r="F112" s="5" t="s">
        <v>55</v>
      </c>
      <c r="G112" s="5" t="s">
        <v>56</v>
      </c>
      <c r="H112" s="43" t="s">
        <v>978</v>
      </c>
      <c r="I112" s="43" t="s">
        <v>979</v>
      </c>
      <c r="J112" s="43" t="s">
        <v>33</v>
      </c>
      <c r="K112" s="53">
        <v>4</v>
      </c>
      <c r="L112" s="58">
        <v>1008</v>
      </c>
      <c r="M112" s="58">
        <v>1615</v>
      </c>
      <c r="N112" s="58">
        <v>2623</v>
      </c>
      <c r="O112" s="12" t="s">
        <v>34</v>
      </c>
    </row>
    <row r="113" spans="1:15">
      <c r="A113" s="12">
        <v>111</v>
      </c>
      <c r="B113" s="5" t="s">
        <v>70</v>
      </c>
      <c r="C113" s="42" t="s">
        <v>598</v>
      </c>
      <c r="D113" s="5" t="s">
        <v>141</v>
      </c>
      <c r="E113" s="5" t="s">
        <v>13</v>
      </c>
      <c r="F113" s="5" t="s">
        <v>55</v>
      </c>
      <c r="G113" s="5" t="s">
        <v>56</v>
      </c>
      <c r="H113" s="43" t="s">
        <v>984</v>
      </c>
      <c r="I113" s="43" t="s">
        <v>985</v>
      </c>
      <c r="J113" s="43" t="s">
        <v>33</v>
      </c>
      <c r="K113" s="53">
        <v>1</v>
      </c>
      <c r="L113" s="58">
        <v>1183</v>
      </c>
      <c r="M113" s="58">
        <v>2623</v>
      </c>
      <c r="N113" s="58">
        <v>3806</v>
      </c>
      <c r="O113" s="12" t="s">
        <v>34</v>
      </c>
    </row>
    <row r="114" spans="1:15">
      <c r="A114" s="12">
        <v>112</v>
      </c>
      <c r="B114" s="5" t="s">
        <v>70</v>
      </c>
      <c r="C114" s="42" t="s">
        <v>598</v>
      </c>
      <c r="D114" s="5" t="s">
        <v>157</v>
      </c>
      <c r="E114" s="5" t="s">
        <v>15</v>
      </c>
      <c r="F114" s="5" t="s">
        <v>55</v>
      </c>
      <c r="G114" s="5" t="s">
        <v>56</v>
      </c>
      <c r="H114" s="43" t="s">
        <v>986</v>
      </c>
      <c r="I114" s="43" t="s">
        <v>987</v>
      </c>
      <c r="J114" s="43" t="s">
        <v>33</v>
      </c>
      <c r="K114" s="53">
        <v>4</v>
      </c>
      <c r="L114" s="58">
        <v>8398</v>
      </c>
      <c r="M114" s="58">
        <v>21998</v>
      </c>
      <c r="N114" s="58">
        <v>30396</v>
      </c>
      <c r="O114" s="12" t="s">
        <v>34</v>
      </c>
    </row>
    <row r="115" spans="1:15">
      <c r="A115" s="12">
        <v>113</v>
      </c>
      <c r="B115" s="5" t="s">
        <v>70</v>
      </c>
      <c r="C115" s="42" t="s">
        <v>598</v>
      </c>
      <c r="D115" s="5" t="s">
        <v>39</v>
      </c>
      <c r="E115" s="5" t="s">
        <v>158</v>
      </c>
      <c r="F115" s="5" t="s">
        <v>55</v>
      </c>
      <c r="G115" s="5" t="s">
        <v>56</v>
      </c>
      <c r="H115" s="43" t="s">
        <v>988</v>
      </c>
      <c r="I115" s="43" t="s">
        <v>989</v>
      </c>
      <c r="J115" s="43" t="s">
        <v>33</v>
      </c>
      <c r="K115" s="53">
        <v>4</v>
      </c>
      <c r="L115" s="58">
        <v>668</v>
      </c>
      <c r="M115" s="58">
        <v>1163</v>
      </c>
      <c r="N115" s="58">
        <v>1831</v>
      </c>
      <c r="O115" s="12" t="s">
        <v>34</v>
      </c>
    </row>
    <row r="116" spans="1:15">
      <c r="A116" s="12">
        <v>114</v>
      </c>
      <c r="B116" s="5" t="s">
        <v>70</v>
      </c>
      <c r="C116" s="42" t="s">
        <v>598</v>
      </c>
      <c r="D116" s="5" t="s">
        <v>159</v>
      </c>
      <c r="E116" s="5"/>
      <c r="F116" s="5" t="s">
        <v>55</v>
      </c>
      <c r="G116" s="5" t="s">
        <v>56</v>
      </c>
      <c r="H116" s="43" t="s">
        <v>990</v>
      </c>
      <c r="I116" s="43" t="s">
        <v>991</v>
      </c>
      <c r="J116" s="43" t="s">
        <v>33</v>
      </c>
      <c r="K116" s="53">
        <v>13</v>
      </c>
      <c r="L116" s="58">
        <v>9975</v>
      </c>
      <c r="M116" s="58">
        <v>19493</v>
      </c>
      <c r="N116" s="58">
        <v>29468</v>
      </c>
      <c r="O116" s="12" t="s">
        <v>34</v>
      </c>
    </row>
    <row r="117" spans="1:15">
      <c r="A117" s="12">
        <v>115</v>
      </c>
      <c r="B117" s="5" t="s">
        <v>70</v>
      </c>
      <c r="C117" s="42" t="s">
        <v>598</v>
      </c>
      <c r="D117" s="5" t="s">
        <v>104</v>
      </c>
      <c r="E117" s="5" t="s">
        <v>13</v>
      </c>
      <c r="F117" s="5" t="s">
        <v>55</v>
      </c>
      <c r="G117" s="5" t="s">
        <v>56</v>
      </c>
      <c r="H117" s="43" t="s">
        <v>992</v>
      </c>
      <c r="I117" s="43" t="s">
        <v>993</v>
      </c>
      <c r="J117" s="43" t="s">
        <v>33</v>
      </c>
      <c r="K117" s="53">
        <v>10</v>
      </c>
      <c r="L117" s="58">
        <v>16060</v>
      </c>
      <c r="M117" s="58">
        <v>24073</v>
      </c>
      <c r="N117" s="58">
        <v>40133</v>
      </c>
      <c r="O117" s="12" t="s">
        <v>34</v>
      </c>
    </row>
    <row r="118" spans="1:15">
      <c r="A118" s="12">
        <v>116</v>
      </c>
      <c r="B118" s="5" t="s">
        <v>70</v>
      </c>
      <c r="C118" s="42" t="s">
        <v>598</v>
      </c>
      <c r="D118" s="5" t="s">
        <v>160</v>
      </c>
      <c r="E118" s="5"/>
      <c r="F118" s="5" t="s">
        <v>55</v>
      </c>
      <c r="G118" s="5" t="s">
        <v>56</v>
      </c>
      <c r="H118" s="43" t="s">
        <v>997</v>
      </c>
      <c r="I118" s="43" t="s">
        <v>998</v>
      </c>
      <c r="J118" s="43" t="s">
        <v>33</v>
      </c>
      <c r="K118" s="53">
        <v>3</v>
      </c>
      <c r="L118" s="58">
        <v>9498</v>
      </c>
      <c r="M118" s="58">
        <v>21655</v>
      </c>
      <c r="N118" s="58">
        <v>31153</v>
      </c>
      <c r="O118" s="12" t="s">
        <v>34</v>
      </c>
    </row>
    <row r="119" spans="1:15">
      <c r="A119" s="12">
        <v>117</v>
      </c>
      <c r="B119" s="5" t="s">
        <v>70</v>
      </c>
      <c r="C119" s="42" t="s">
        <v>598</v>
      </c>
      <c r="D119" s="5" t="s">
        <v>159</v>
      </c>
      <c r="E119" s="5" t="s">
        <v>13</v>
      </c>
      <c r="F119" s="5" t="s">
        <v>55</v>
      </c>
      <c r="G119" s="5" t="s">
        <v>56</v>
      </c>
      <c r="H119" s="43" t="s">
        <v>999</v>
      </c>
      <c r="I119" s="43" t="s">
        <v>1000</v>
      </c>
      <c r="J119" s="43" t="s">
        <v>33</v>
      </c>
      <c r="K119" s="53">
        <v>9</v>
      </c>
      <c r="L119" s="58">
        <v>11473</v>
      </c>
      <c r="M119" s="58">
        <v>22720</v>
      </c>
      <c r="N119" s="58">
        <v>34193</v>
      </c>
      <c r="O119" s="12" t="s">
        <v>34</v>
      </c>
    </row>
    <row r="120" spans="1:15">
      <c r="A120" s="12">
        <v>118</v>
      </c>
      <c r="B120" s="5" t="s">
        <v>70</v>
      </c>
      <c r="C120" s="42" t="s">
        <v>598</v>
      </c>
      <c r="D120" s="5" t="s">
        <v>161</v>
      </c>
      <c r="E120" s="5"/>
      <c r="F120" s="5" t="s">
        <v>55</v>
      </c>
      <c r="G120" s="5" t="s">
        <v>56</v>
      </c>
      <c r="H120" s="43" t="s">
        <v>1001</v>
      </c>
      <c r="I120" s="43" t="s">
        <v>1002</v>
      </c>
      <c r="J120" s="43" t="s">
        <v>33</v>
      </c>
      <c r="K120" s="53">
        <v>3</v>
      </c>
      <c r="L120" s="58">
        <v>670</v>
      </c>
      <c r="M120" s="58">
        <v>465</v>
      </c>
      <c r="N120" s="58">
        <v>1135</v>
      </c>
      <c r="O120" s="12" t="s">
        <v>34</v>
      </c>
    </row>
    <row r="121" spans="1:15">
      <c r="A121" s="12">
        <v>119</v>
      </c>
      <c r="B121" s="5" t="s">
        <v>70</v>
      </c>
      <c r="C121" s="42" t="s">
        <v>598</v>
      </c>
      <c r="D121" s="5" t="s">
        <v>162</v>
      </c>
      <c r="E121" s="5"/>
      <c r="F121" s="5" t="s">
        <v>55</v>
      </c>
      <c r="G121" s="5" t="s">
        <v>56</v>
      </c>
      <c r="H121" s="43" t="s">
        <v>1003</v>
      </c>
      <c r="I121" s="43" t="s">
        <v>1004</v>
      </c>
      <c r="J121" s="43" t="s">
        <v>33</v>
      </c>
      <c r="K121" s="53">
        <v>3</v>
      </c>
      <c r="L121" s="58">
        <v>1453</v>
      </c>
      <c r="M121" s="58">
        <v>2345</v>
      </c>
      <c r="N121" s="58">
        <v>3798</v>
      </c>
      <c r="O121" s="12" t="s">
        <v>34</v>
      </c>
    </row>
    <row r="122" spans="1:15">
      <c r="A122" s="12">
        <v>120</v>
      </c>
      <c r="B122" s="5" t="s">
        <v>70</v>
      </c>
      <c r="C122" s="42" t="s">
        <v>598</v>
      </c>
      <c r="D122" s="5" t="s">
        <v>162</v>
      </c>
      <c r="E122" s="5"/>
      <c r="F122" s="5" t="s">
        <v>55</v>
      </c>
      <c r="G122" s="5" t="s">
        <v>56</v>
      </c>
      <c r="H122" s="43" t="s">
        <v>1005</v>
      </c>
      <c r="I122" s="43" t="s">
        <v>1006</v>
      </c>
      <c r="J122" s="43" t="s">
        <v>33</v>
      </c>
      <c r="K122" s="53">
        <v>3</v>
      </c>
      <c r="L122" s="58">
        <v>7355</v>
      </c>
      <c r="M122" s="58">
        <v>1608</v>
      </c>
      <c r="N122" s="58">
        <v>8963</v>
      </c>
      <c r="O122" s="12" t="s">
        <v>34</v>
      </c>
    </row>
    <row r="123" spans="1:15">
      <c r="A123" s="12">
        <v>121</v>
      </c>
      <c r="B123" s="5" t="s">
        <v>70</v>
      </c>
      <c r="C123" s="42" t="s">
        <v>598</v>
      </c>
      <c r="D123" s="5" t="s">
        <v>117</v>
      </c>
      <c r="E123" s="5" t="s">
        <v>13</v>
      </c>
      <c r="F123" s="5" t="s">
        <v>55</v>
      </c>
      <c r="G123" s="5" t="s">
        <v>56</v>
      </c>
      <c r="H123" s="43" t="s">
        <v>1007</v>
      </c>
      <c r="I123" s="43" t="s">
        <v>1008</v>
      </c>
      <c r="J123" s="43" t="s">
        <v>33</v>
      </c>
      <c r="K123" s="53">
        <v>3</v>
      </c>
      <c r="L123" s="58">
        <v>743</v>
      </c>
      <c r="M123" s="58">
        <v>1240</v>
      </c>
      <c r="N123" s="58">
        <v>1983</v>
      </c>
      <c r="O123" s="12" t="s">
        <v>34</v>
      </c>
    </row>
    <row r="124" spans="1:15">
      <c r="A124" s="12">
        <v>122</v>
      </c>
      <c r="B124" s="5" t="s">
        <v>70</v>
      </c>
      <c r="C124" s="42" t="s">
        <v>598</v>
      </c>
      <c r="D124" s="5" t="s">
        <v>163</v>
      </c>
      <c r="E124" s="5"/>
      <c r="F124" s="5" t="s">
        <v>55</v>
      </c>
      <c r="G124" s="5" t="s">
        <v>56</v>
      </c>
      <c r="H124" s="43" t="s">
        <v>1009</v>
      </c>
      <c r="I124" s="43" t="s">
        <v>1010</v>
      </c>
      <c r="J124" s="43" t="s">
        <v>33</v>
      </c>
      <c r="K124" s="53">
        <v>3</v>
      </c>
      <c r="L124" s="58">
        <v>10690</v>
      </c>
      <c r="M124" s="58">
        <v>15388</v>
      </c>
      <c r="N124" s="58">
        <v>26078</v>
      </c>
      <c r="O124" s="12" t="s">
        <v>34</v>
      </c>
    </row>
    <row r="125" spans="1:15">
      <c r="A125" s="12">
        <v>123</v>
      </c>
      <c r="B125" s="5" t="s">
        <v>70</v>
      </c>
      <c r="C125" s="42" t="s">
        <v>598</v>
      </c>
      <c r="D125" s="5" t="s">
        <v>164</v>
      </c>
      <c r="E125" s="5"/>
      <c r="F125" s="5" t="s">
        <v>55</v>
      </c>
      <c r="G125" s="5" t="s">
        <v>56</v>
      </c>
      <c r="H125" s="43" t="s">
        <v>1011</v>
      </c>
      <c r="I125" s="43" t="s">
        <v>1012</v>
      </c>
      <c r="J125" s="43" t="s">
        <v>33</v>
      </c>
      <c r="K125" s="53">
        <v>4</v>
      </c>
      <c r="L125" s="58">
        <v>9623</v>
      </c>
      <c r="M125" s="58">
        <v>15915</v>
      </c>
      <c r="N125" s="58">
        <v>25538</v>
      </c>
      <c r="O125" s="12" t="s">
        <v>34</v>
      </c>
    </row>
    <row r="126" spans="1:15">
      <c r="A126" s="12">
        <v>124</v>
      </c>
      <c r="B126" s="5" t="s">
        <v>70</v>
      </c>
      <c r="C126" s="42" t="s">
        <v>598</v>
      </c>
      <c r="D126" s="5" t="s">
        <v>120</v>
      </c>
      <c r="E126" s="5"/>
      <c r="F126" s="5" t="s">
        <v>55</v>
      </c>
      <c r="G126" s="5" t="s">
        <v>56</v>
      </c>
      <c r="H126" s="43" t="s">
        <v>1013</v>
      </c>
      <c r="I126" s="43" t="s">
        <v>1014</v>
      </c>
      <c r="J126" s="43" t="s">
        <v>32</v>
      </c>
      <c r="K126" s="53">
        <v>1</v>
      </c>
      <c r="L126" s="58">
        <v>4483</v>
      </c>
      <c r="M126" s="58">
        <v>8775</v>
      </c>
      <c r="N126" s="58">
        <v>13258</v>
      </c>
      <c r="O126" s="12" t="s">
        <v>34</v>
      </c>
    </row>
    <row r="127" spans="1:15">
      <c r="A127" s="12">
        <v>125</v>
      </c>
      <c r="B127" s="5" t="s">
        <v>70</v>
      </c>
      <c r="C127" s="42" t="s">
        <v>598</v>
      </c>
      <c r="D127" s="5" t="s">
        <v>42</v>
      </c>
      <c r="E127" s="5" t="s">
        <v>13</v>
      </c>
      <c r="F127" s="5" t="s">
        <v>55</v>
      </c>
      <c r="G127" s="5" t="s">
        <v>56</v>
      </c>
      <c r="H127" s="43" t="s">
        <v>1015</v>
      </c>
      <c r="I127" s="43" t="s">
        <v>1016</v>
      </c>
      <c r="J127" s="43" t="s">
        <v>33</v>
      </c>
      <c r="K127" s="53">
        <v>4</v>
      </c>
      <c r="L127" s="58">
        <v>22153</v>
      </c>
      <c r="M127" s="58">
        <v>39583</v>
      </c>
      <c r="N127" s="58">
        <v>61736</v>
      </c>
      <c r="O127" s="12" t="s">
        <v>34</v>
      </c>
    </row>
    <row r="128" spans="1:15">
      <c r="A128" s="12">
        <v>126</v>
      </c>
      <c r="B128" s="5" t="s">
        <v>70</v>
      </c>
      <c r="C128" s="42" t="s">
        <v>598</v>
      </c>
      <c r="D128" s="5" t="s">
        <v>165</v>
      </c>
      <c r="E128" s="5"/>
      <c r="F128" s="5" t="s">
        <v>55</v>
      </c>
      <c r="G128" s="5" t="s">
        <v>56</v>
      </c>
      <c r="H128" s="43" t="s">
        <v>1017</v>
      </c>
      <c r="I128" s="43" t="s">
        <v>1018</v>
      </c>
      <c r="J128" s="43" t="s">
        <v>33</v>
      </c>
      <c r="K128" s="53">
        <v>1</v>
      </c>
      <c r="L128" s="58">
        <v>6640</v>
      </c>
      <c r="M128" s="58">
        <v>10313</v>
      </c>
      <c r="N128" s="58">
        <v>16953</v>
      </c>
      <c r="O128" s="12" t="s">
        <v>34</v>
      </c>
    </row>
    <row r="129" spans="1:15">
      <c r="A129" s="12">
        <v>127</v>
      </c>
      <c r="B129" s="5" t="s">
        <v>70</v>
      </c>
      <c r="C129" s="42" t="s">
        <v>598</v>
      </c>
      <c r="D129" s="5" t="s">
        <v>152</v>
      </c>
      <c r="E129" s="5"/>
      <c r="F129" s="5" t="s">
        <v>55</v>
      </c>
      <c r="G129" s="5" t="s">
        <v>56</v>
      </c>
      <c r="H129" s="43" t="s">
        <v>1019</v>
      </c>
      <c r="I129" s="43" t="s">
        <v>1020</v>
      </c>
      <c r="J129" s="43" t="s">
        <v>33</v>
      </c>
      <c r="K129" s="53">
        <v>4</v>
      </c>
      <c r="L129" s="58">
        <v>17885</v>
      </c>
      <c r="M129" s="58">
        <v>31143</v>
      </c>
      <c r="N129" s="58">
        <v>49028</v>
      </c>
      <c r="O129" s="12" t="s">
        <v>34</v>
      </c>
    </row>
    <row r="130" spans="1:15">
      <c r="A130" s="12">
        <v>128</v>
      </c>
      <c r="B130" s="5" t="s">
        <v>70</v>
      </c>
      <c r="C130" s="42" t="s">
        <v>598</v>
      </c>
      <c r="D130" s="5" t="s">
        <v>73</v>
      </c>
      <c r="E130" s="5"/>
      <c r="F130" s="5" t="s">
        <v>55</v>
      </c>
      <c r="G130" s="5" t="s">
        <v>56</v>
      </c>
      <c r="H130" s="43" t="s">
        <v>1021</v>
      </c>
      <c r="I130" s="43" t="s">
        <v>1022</v>
      </c>
      <c r="J130" s="43" t="s">
        <v>33</v>
      </c>
      <c r="K130" s="53">
        <v>14</v>
      </c>
      <c r="L130" s="58">
        <v>23720</v>
      </c>
      <c r="M130" s="58">
        <v>40528</v>
      </c>
      <c r="N130" s="58">
        <v>64248</v>
      </c>
      <c r="O130" s="12" t="s">
        <v>34</v>
      </c>
    </row>
    <row r="131" spans="1:15">
      <c r="A131" s="12">
        <v>129</v>
      </c>
      <c r="B131" s="5" t="s">
        <v>70</v>
      </c>
      <c r="C131" s="42" t="s">
        <v>598</v>
      </c>
      <c r="D131" s="5" t="s">
        <v>152</v>
      </c>
      <c r="E131" s="5"/>
      <c r="F131" s="5" t="s">
        <v>55</v>
      </c>
      <c r="G131" s="5" t="s">
        <v>56</v>
      </c>
      <c r="H131" s="43" t="s">
        <v>1023</v>
      </c>
      <c r="I131" s="43" t="s">
        <v>1024</v>
      </c>
      <c r="J131" s="43" t="s">
        <v>33</v>
      </c>
      <c r="K131" s="53">
        <v>4.5</v>
      </c>
      <c r="L131" s="58">
        <v>7678</v>
      </c>
      <c r="M131" s="58">
        <v>15818</v>
      </c>
      <c r="N131" s="58">
        <v>23496</v>
      </c>
      <c r="O131" s="12" t="s">
        <v>34</v>
      </c>
    </row>
    <row r="132" spans="1:15">
      <c r="A132" s="12">
        <v>130</v>
      </c>
      <c r="B132" s="5" t="s">
        <v>70</v>
      </c>
      <c r="C132" s="42" t="s">
        <v>598</v>
      </c>
      <c r="D132" s="5" t="s">
        <v>80</v>
      </c>
      <c r="E132" s="5" t="s">
        <v>19</v>
      </c>
      <c r="F132" s="5" t="s">
        <v>55</v>
      </c>
      <c r="G132" s="5" t="s">
        <v>56</v>
      </c>
      <c r="H132" s="43" t="s">
        <v>1025</v>
      </c>
      <c r="I132" s="43" t="s">
        <v>1026</v>
      </c>
      <c r="J132" s="43" t="s">
        <v>33</v>
      </c>
      <c r="K132" s="53">
        <v>4</v>
      </c>
      <c r="L132" s="58">
        <v>4500</v>
      </c>
      <c r="M132" s="58">
        <v>8198</v>
      </c>
      <c r="N132" s="58">
        <v>12698</v>
      </c>
      <c r="O132" s="12" t="s">
        <v>34</v>
      </c>
    </row>
    <row r="133" spans="1:15">
      <c r="A133" s="12">
        <v>131</v>
      </c>
      <c r="B133" s="5" t="s">
        <v>70</v>
      </c>
      <c r="C133" s="42" t="s">
        <v>598</v>
      </c>
      <c r="D133" s="5" t="s">
        <v>166</v>
      </c>
      <c r="E133" s="5"/>
      <c r="F133" s="5" t="s">
        <v>55</v>
      </c>
      <c r="G133" s="5" t="s">
        <v>56</v>
      </c>
      <c r="H133" s="43" t="s">
        <v>1027</v>
      </c>
      <c r="I133" s="43" t="s">
        <v>1028</v>
      </c>
      <c r="J133" s="43" t="s">
        <v>33</v>
      </c>
      <c r="K133" s="53">
        <v>4</v>
      </c>
      <c r="L133" s="58">
        <v>1353</v>
      </c>
      <c r="M133" s="58">
        <v>2835</v>
      </c>
      <c r="N133" s="58">
        <v>4188</v>
      </c>
      <c r="O133" s="12" t="s">
        <v>34</v>
      </c>
    </row>
    <row r="134" spans="1:15">
      <c r="A134" s="12">
        <v>132</v>
      </c>
      <c r="B134" s="5" t="s">
        <v>70</v>
      </c>
      <c r="C134" s="42" t="s">
        <v>598</v>
      </c>
      <c r="D134" s="5" t="s">
        <v>152</v>
      </c>
      <c r="E134" s="5"/>
      <c r="F134" s="5" t="s">
        <v>55</v>
      </c>
      <c r="G134" s="5" t="s">
        <v>56</v>
      </c>
      <c r="H134" s="43" t="s">
        <v>1029</v>
      </c>
      <c r="I134" s="43" t="s">
        <v>1030</v>
      </c>
      <c r="J134" s="43" t="s">
        <v>33</v>
      </c>
      <c r="K134" s="53">
        <v>7.5</v>
      </c>
      <c r="L134" s="58">
        <v>4033</v>
      </c>
      <c r="M134" s="58">
        <v>6560</v>
      </c>
      <c r="N134" s="58">
        <v>10593</v>
      </c>
      <c r="O134" s="12" t="s">
        <v>34</v>
      </c>
    </row>
    <row r="135" spans="1:15">
      <c r="A135" s="12">
        <v>133</v>
      </c>
      <c r="B135" s="5" t="s">
        <v>70</v>
      </c>
      <c r="C135" s="42" t="s">
        <v>598</v>
      </c>
      <c r="D135" s="5" t="s">
        <v>167</v>
      </c>
      <c r="E135" s="5"/>
      <c r="F135" s="5" t="s">
        <v>55</v>
      </c>
      <c r="G135" s="5" t="s">
        <v>56</v>
      </c>
      <c r="H135" s="43" t="s">
        <v>1031</v>
      </c>
      <c r="I135" s="43" t="s">
        <v>1032</v>
      </c>
      <c r="J135" s="43" t="s">
        <v>33</v>
      </c>
      <c r="K135" s="53">
        <v>4</v>
      </c>
      <c r="L135" s="58">
        <v>3188</v>
      </c>
      <c r="M135" s="58">
        <v>9930</v>
      </c>
      <c r="N135" s="58">
        <v>13118</v>
      </c>
      <c r="O135" s="12" t="s">
        <v>34</v>
      </c>
    </row>
    <row r="136" spans="1:15">
      <c r="A136" s="12">
        <v>134</v>
      </c>
      <c r="B136" s="5" t="s">
        <v>70</v>
      </c>
      <c r="C136" s="42" t="s">
        <v>598</v>
      </c>
      <c r="D136" s="5" t="s">
        <v>152</v>
      </c>
      <c r="E136" s="5"/>
      <c r="F136" s="5" t="s">
        <v>55</v>
      </c>
      <c r="G136" s="5" t="s">
        <v>56</v>
      </c>
      <c r="H136" s="43" t="s">
        <v>1033</v>
      </c>
      <c r="I136" s="43" t="s">
        <v>1034</v>
      </c>
      <c r="J136" s="43" t="s">
        <v>33</v>
      </c>
      <c r="K136" s="53">
        <v>4</v>
      </c>
      <c r="L136" s="58">
        <v>3450</v>
      </c>
      <c r="M136" s="58">
        <v>4015</v>
      </c>
      <c r="N136" s="58">
        <v>7465</v>
      </c>
      <c r="O136" s="12" t="s">
        <v>34</v>
      </c>
    </row>
    <row r="137" spans="1:15">
      <c r="A137" s="12">
        <v>135</v>
      </c>
      <c r="B137" s="5" t="s">
        <v>70</v>
      </c>
      <c r="C137" s="42" t="s">
        <v>598</v>
      </c>
      <c r="D137" s="5" t="s">
        <v>168</v>
      </c>
      <c r="E137" s="5"/>
      <c r="F137" s="5" t="s">
        <v>55</v>
      </c>
      <c r="G137" s="5" t="s">
        <v>56</v>
      </c>
      <c r="H137" s="43" t="s">
        <v>1035</v>
      </c>
      <c r="I137" s="43" t="s">
        <v>1036</v>
      </c>
      <c r="J137" s="43" t="s">
        <v>33</v>
      </c>
      <c r="K137" s="53">
        <v>4</v>
      </c>
      <c r="L137" s="58">
        <v>2868</v>
      </c>
      <c r="M137" s="58">
        <v>5380</v>
      </c>
      <c r="N137" s="58">
        <v>8248</v>
      </c>
      <c r="O137" s="12" t="s">
        <v>34</v>
      </c>
    </row>
    <row r="138" spans="1:15">
      <c r="A138" s="12">
        <v>136</v>
      </c>
      <c r="B138" s="5" t="s">
        <v>70</v>
      </c>
      <c r="C138" s="42" t="s">
        <v>598</v>
      </c>
      <c r="D138" s="5" t="s">
        <v>58</v>
      </c>
      <c r="E138" s="5"/>
      <c r="F138" s="5" t="s">
        <v>55</v>
      </c>
      <c r="G138" s="5" t="s">
        <v>56</v>
      </c>
      <c r="H138" s="43" t="s">
        <v>1037</v>
      </c>
      <c r="I138" s="43" t="s">
        <v>1038</v>
      </c>
      <c r="J138" s="43" t="s">
        <v>33</v>
      </c>
      <c r="K138" s="53">
        <v>7</v>
      </c>
      <c r="L138" s="58">
        <v>15275</v>
      </c>
      <c r="M138" s="58">
        <v>26888</v>
      </c>
      <c r="N138" s="58">
        <v>42163</v>
      </c>
      <c r="O138" s="12" t="s">
        <v>34</v>
      </c>
    </row>
    <row r="139" spans="1:15">
      <c r="A139" s="12">
        <v>137</v>
      </c>
      <c r="B139" s="5" t="s">
        <v>70</v>
      </c>
      <c r="C139" s="42" t="s">
        <v>598</v>
      </c>
      <c r="D139" s="5" t="s">
        <v>169</v>
      </c>
      <c r="E139" s="5"/>
      <c r="F139" s="5" t="s">
        <v>55</v>
      </c>
      <c r="G139" s="5" t="s">
        <v>56</v>
      </c>
      <c r="H139" s="43" t="s">
        <v>1039</v>
      </c>
      <c r="I139" s="43" t="s">
        <v>1040</v>
      </c>
      <c r="J139" s="43" t="s">
        <v>33</v>
      </c>
      <c r="K139" s="53">
        <v>4</v>
      </c>
      <c r="L139" s="58">
        <v>17568</v>
      </c>
      <c r="M139" s="58">
        <v>32885</v>
      </c>
      <c r="N139" s="58">
        <v>50453</v>
      </c>
      <c r="O139" s="12" t="s">
        <v>34</v>
      </c>
    </row>
    <row r="140" spans="1:15">
      <c r="A140" s="12">
        <v>138</v>
      </c>
      <c r="B140" s="5" t="s">
        <v>70</v>
      </c>
      <c r="C140" s="42" t="s">
        <v>598</v>
      </c>
      <c r="D140" s="5" t="s">
        <v>147</v>
      </c>
      <c r="E140" s="5" t="s">
        <v>14</v>
      </c>
      <c r="F140" s="5" t="s">
        <v>55</v>
      </c>
      <c r="G140" s="5" t="s">
        <v>56</v>
      </c>
      <c r="H140" s="43" t="s">
        <v>1041</v>
      </c>
      <c r="I140" s="43" t="s">
        <v>1042</v>
      </c>
      <c r="J140" s="43" t="s">
        <v>33</v>
      </c>
      <c r="K140" s="53">
        <v>5</v>
      </c>
      <c r="L140" s="58">
        <v>3088</v>
      </c>
      <c r="M140" s="58">
        <v>5465</v>
      </c>
      <c r="N140" s="58">
        <v>8553</v>
      </c>
      <c r="O140" s="12" t="s">
        <v>34</v>
      </c>
    </row>
    <row r="141" spans="1:15">
      <c r="A141" s="12">
        <v>139</v>
      </c>
      <c r="B141" s="5" t="s">
        <v>70</v>
      </c>
      <c r="C141" s="42" t="s">
        <v>598</v>
      </c>
      <c r="D141" s="5" t="s">
        <v>170</v>
      </c>
      <c r="E141" s="5"/>
      <c r="F141" s="5" t="s">
        <v>55</v>
      </c>
      <c r="G141" s="5" t="s">
        <v>56</v>
      </c>
      <c r="H141" s="43" t="s">
        <v>1043</v>
      </c>
      <c r="I141" s="43" t="s">
        <v>1044</v>
      </c>
      <c r="J141" s="43" t="s">
        <v>33</v>
      </c>
      <c r="K141" s="53">
        <v>4</v>
      </c>
      <c r="L141" s="58">
        <v>955</v>
      </c>
      <c r="M141" s="58">
        <v>2173</v>
      </c>
      <c r="N141" s="58">
        <v>3128</v>
      </c>
      <c r="O141" s="12" t="s">
        <v>34</v>
      </c>
    </row>
    <row r="142" spans="1:15">
      <c r="A142" s="12">
        <v>140</v>
      </c>
      <c r="B142" s="5" t="s">
        <v>70</v>
      </c>
      <c r="C142" s="42" t="s">
        <v>598</v>
      </c>
      <c r="D142" s="5" t="s">
        <v>171</v>
      </c>
      <c r="E142" s="5" t="s">
        <v>15</v>
      </c>
      <c r="F142" s="5" t="s">
        <v>55</v>
      </c>
      <c r="G142" s="5" t="s">
        <v>56</v>
      </c>
      <c r="H142" s="43" t="s">
        <v>1045</v>
      </c>
      <c r="I142" s="43" t="s">
        <v>1046</v>
      </c>
      <c r="J142" s="43" t="s">
        <v>33</v>
      </c>
      <c r="K142" s="53">
        <v>12</v>
      </c>
      <c r="L142" s="58">
        <v>21133</v>
      </c>
      <c r="M142" s="58">
        <v>35315</v>
      </c>
      <c r="N142" s="58">
        <v>56448</v>
      </c>
      <c r="O142" s="12" t="s">
        <v>34</v>
      </c>
    </row>
    <row r="143" spans="1:15">
      <c r="A143" s="12">
        <v>141</v>
      </c>
      <c r="B143" s="5" t="s">
        <v>70</v>
      </c>
      <c r="C143" s="42" t="s">
        <v>598</v>
      </c>
      <c r="D143" s="5" t="s">
        <v>171</v>
      </c>
      <c r="E143" s="5" t="s">
        <v>13</v>
      </c>
      <c r="F143" s="5" t="s">
        <v>55</v>
      </c>
      <c r="G143" s="5" t="s">
        <v>56</v>
      </c>
      <c r="H143" s="43" t="s">
        <v>1047</v>
      </c>
      <c r="I143" s="43" t="s">
        <v>1048</v>
      </c>
      <c r="J143" s="43" t="s">
        <v>33</v>
      </c>
      <c r="K143" s="53">
        <v>8</v>
      </c>
      <c r="L143" s="58">
        <v>11520</v>
      </c>
      <c r="M143" s="58">
        <v>19038</v>
      </c>
      <c r="N143" s="58">
        <v>30558</v>
      </c>
      <c r="O143" s="12" t="s">
        <v>34</v>
      </c>
    </row>
    <row r="144" spans="1:15">
      <c r="A144" s="12">
        <v>142</v>
      </c>
      <c r="B144" s="5" t="s">
        <v>70</v>
      </c>
      <c r="C144" s="42" t="s">
        <v>598</v>
      </c>
      <c r="D144" s="5" t="s">
        <v>172</v>
      </c>
      <c r="E144" s="5"/>
      <c r="F144" s="5" t="s">
        <v>55</v>
      </c>
      <c r="G144" s="5" t="s">
        <v>56</v>
      </c>
      <c r="H144" s="43" t="s">
        <v>1049</v>
      </c>
      <c r="I144" s="43" t="s">
        <v>1050</v>
      </c>
      <c r="J144" s="43" t="s">
        <v>33</v>
      </c>
      <c r="K144" s="53">
        <v>3</v>
      </c>
      <c r="L144" s="58">
        <v>6088</v>
      </c>
      <c r="M144" s="58">
        <v>15418</v>
      </c>
      <c r="N144" s="58">
        <v>21506</v>
      </c>
      <c r="O144" s="12" t="s">
        <v>34</v>
      </c>
    </row>
    <row r="145" spans="1:15">
      <c r="A145" s="12">
        <v>143</v>
      </c>
      <c r="B145" s="5" t="s">
        <v>70</v>
      </c>
      <c r="C145" s="42" t="s">
        <v>598</v>
      </c>
      <c r="D145" s="5" t="s">
        <v>173</v>
      </c>
      <c r="E145" s="5"/>
      <c r="F145" s="5" t="s">
        <v>55</v>
      </c>
      <c r="G145" s="5" t="s">
        <v>56</v>
      </c>
      <c r="H145" s="43" t="s">
        <v>1051</v>
      </c>
      <c r="I145" s="43" t="s">
        <v>1052</v>
      </c>
      <c r="J145" s="43" t="s">
        <v>33</v>
      </c>
      <c r="K145" s="53">
        <v>15</v>
      </c>
      <c r="L145" s="58">
        <v>7810</v>
      </c>
      <c r="M145" s="58">
        <v>14550</v>
      </c>
      <c r="N145" s="58">
        <v>22360</v>
      </c>
      <c r="O145" s="12" t="s">
        <v>34</v>
      </c>
    </row>
    <row r="146" spans="1:15">
      <c r="A146" s="12">
        <v>144</v>
      </c>
      <c r="B146" s="5" t="s">
        <v>70</v>
      </c>
      <c r="C146" s="42" t="s">
        <v>598</v>
      </c>
      <c r="D146" s="5" t="s">
        <v>174</v>
      </c>
      <c r="E146" s="5"/>
      <c r="F146" s="5" t="s">
        <v>55</v>
      </c>
      <c r="G146" s="5" t="s">
        <v>56</v>
      </c>
      <c r="H146" s="43" t="s">
        <v>1053</v>
      </c>
      <c r="I146" s="43" t="s">
        <v>1054</v>
      </c>
      <c r="J146" s="43" t="s">
        <v>33</v>
      </c>
      <c r="K146" s="53">
        <v>4</v>
      </c>
      <c r="L146" s="58">
        <v>5985</v>
      </c>
      <c r="M146" s="58">
        <v>9045</v>
      </c>
      <c r="N146" s="58">
        <v>15030</v>
      </c>
      <c r="O146" s="12" t="s">
        <v>34</v>
      </c>
    </row>
    <row r="147" spans="1:15">
      <c r="A147" s="12">
        <v>145</v>
      </c>
      <c r="B147" s="5" t="s">
        <v>70</v>
      </c>
      <c r="C147" s="42" t="s">
        <v>598</v>
      </c>
      <c r="D147" s="5" t="s">
        <v>175</v>
      </c>
      <c r="E147" s="5" t="s">
        <v>15</v>
      </c>
      <c r="F147" s="5" t="s">
        <v>55</v>
      </c>
      <c r="G147" s="5" t="s">
        <v>56</v>
      </c>
      <c r="H147" s="43" t="s">
        <v>1092</v>
      </c>
      <c r="I147" s="43" t="s">
        <v>1093</v>
      </c>
      <c r="J147" s="43" t="s">
        <v>32</v>
      </c>
      <c r="K147" s="53">
        <v>1.5</v>
      </c>
      <c r="L147" s="58">
        <v>3153</v>
      </c>
      <c r="M147" s="58">
        <v>5776</v>
      </c>
      <c r="N147" s="58">
        <v>8929</v>
      </c>
      <c r="O147" s="12" t="s">
        <v>34</v>
      </c>
    </row>
    <row r="148" spans="1:15">
      <c r="A148" s="12">
        <v>146</v>
      </c>
      <c r="B148" s="5" t="s">
        <v>70</v>
      </c>
      <c r="C148" s="42" t="s">
        <v>598</v>
      </c>
      <c r="D148" s="5" t="s">
        <v>175</v>
      </c>
      <c r="E148" s="5" t="s">
        <v>13</v>
      </c>
      <c r="F148" s="5" t="s">
        <v>55</v>
      </c>
      <c r="G148" s="5" t="s">
        <v>56</v>
      </c>
      <c r="H148" s="43" t="s">
        <v>1094</v>
      </c>
      <c r="I148" s="43" t="s">
        <v>1095</v>
      </c>
      <c r="J148" s="43" t="s">
        <v>32</v>
      </c>
      <c r="K148" s="53">
        <v>1.5</v>
      </c>
      <c r="L148" s="58">
        <v>731</v>
      </c>
      <c r="M148" s="58">
        <v>1933</v>
      </c>
      <c r="N148" s="58">
        <v>2664</v>
      </c>
      <c r="O148" s="12" t="s">
        <v>34</v>
      </c>
    </row>
    <row r="149" spans="1:15">
      <c r="A149" s="12">
        <v>147</v>
      </c>
      <c r="B149" s="5" t="s">
        <v>70</v>
      </c>
      <c r="C149" s="42" t="s">
        <v>598</v>
      </c>
      <c r="D149" s="5" t="s">
        <v>99</v>
      </c>
      <c r="E149" s="5" t="s">
        <v>13</v>
      </c>
      <c r="F149" s="5" t="s">
        <v>55</v>
      </c>
      <c r="G149" s="5" t="s">
        <v>56</v>
      </c>
      <c r="H149" s="43" t="s">
        <v>1096</v>
      </c>
      <c r="I149" s="43" t="s">
        <v>1097</v>
      </c>
      <c r="J149" s="43" t="s">
        <v>33</v>
      </c>
      <c r="K149" s="53">
        <v>1</v>
      </c>
      <c r="L149" s="58">
        <v>805</v>
      </c>
      <c r="M149" s="58">
        <v>1758</v>
      </c>
      <c r="N149" s="58">
        <v>2563</v>
      </c>
      <c r="O149" s="12" t="s">
        <v>34</v>
      </c>
    </row>
    <row r="150" spans="1:15">
      <c r="A150" s="12">
        <v>148</v>
      </c>
      <c r="B150" s="5" t="s">
        <v>70</v>
      </c>
      <c r="C150" s="42" t="s">
        <v>598</v>
      </c>
      <c r="D150" s="5" t="s">
        <v>46</v>
      </c>
      <c r="E150" s="5"/>
      <c r="F150" s="5" t="s">
        <v>55</v>
      </c>
      <c r="G150" s="5" t="s">
        <v>56</v>
      </c>
      <c r="H150" s="43" t="s">
        <v>1098</v>
      </c>
      <c r="I150" s="43" t="s">
        <v>1099</v>
      </c>
      <c r="J150" s="43" t="s">
        <v>33</v>
      </c>
      <c r="K150" s="53">
        <v>3</v>
      </c>
      <c r="L150" s="58">
        <v>3680</v>
      </c>
      <c r="M150" s="58">
        <v>5023</v>
      </c>
      <c r="N150" s="58">
        <v>8703</v>
      </c>
      <c r="O150" s="12" t="s">
        <v>34</v>
      </c>
    </row>
    <row r="151" spans="1:15">
      <c r="A151" s="12">
        <v>149</v>
      </c>
      <c r="B151" s="5" t="s">
        <v>70</v>
      </c>
      <c r="C151" s="42" t="s">
        <v>598</v>
      </c>
      <c r="D151" s="5" t="s">
        <v>101</v>
      </c>
      <c r="E151" s="5"/>
      <c r="F151" s="5" t="s">
        <v>55</v>
      </c>
      <c r="G151" s="5" t="s">
        <v>56</v>
      </c>
      <c r="H151" s="43" t="s">
        <v>1100</v>
      </c>
      <c r="I151" s="43" t="s">
        <v>1101</v>
      </c>
      <c r="J151" s="43" t="s">
        <v>33</v>
      </c>
      <c r="K151" s="53">
        <v>24</v>
      </c>
      <c r="L151" s="58">
        <v>32338</v>
      </c>
      <c r="M151" s="58">
        <v>51485</v>
      </c>
      <c r="N151" s="58">
        <v>83823</v>
      </c>
      <c r="O151" s="12" t="s">
        <v>34</v>
      </c>
    </row>
    <row r="152" spans="1:15">
      <c r="A152" s="12">
        <v>150</v>
      </c>
      <c r="B152" s="21" t="s">
        <v>70</v>
      </c>
      <c r="C152" s="45" t="s">
        <v>598</v>
      </c>
      <c r="D152" s="21" t="s">
        <v>265</v>
      </c>
      <c r="E152" s="21"/>
      <c r="F152" s="21" t="s">
        <v>55</v>
      </c>
      <c r="G152" s="21" t="s">
        <v>56</v>
      </c>
      <c r="H152" s="43" t="s">
        <v>1056</v>
      </c>
      <c r="I152" s="43" t="s">
        <v>1057</v>
      </c>
      <c r="J152" s="43" t="s">
        <v>744</v>
      </c>
      <c r="K152" s="53">
        <v>14</v>
      </c>
      <c r="L152" s="58">
        <v>7500</v>
      </c>
      <c r="M152" s="58">
        <v>0</v>
      </c>
      <c r="N152" s="59">
        <v>7500</v>
      </c>
      <c r="O152" s="13" t="s">
        <v>34</v>
      </c>
    </row>
    <row r="153" spans="1:15">
      <c r="A153" s="12">
        <v>151</v>
      </c>
      <c r="B153" s="5" t="s">
        <v>70</v>
      </c>
      <c r="C153" s="42" t="s">
        <v>598</v>
      </c>
      <c r="D153" s="5" t="s">
        <v>147</v>
      </c>
      <c r="E153" s="5"/>
      <c r="F153" s="5" t="s">
        <v>55</v>
      </c>
      <c r="G153" s="5" t="s">
        <v>56</v>
      </c>
      <c r="H153" s="43" t="s">
        <v>910</v>
      </c>
      <c r="I153" s="43" t="s">
        <v>911</v>
      </c>
      <c r="J153" s="43" t="s">
        <v>33</v>
      </c>
      <c r="K153" s="53">
        <v>3</v>
      </c>
      <c r="L153" s="58">
        <v>7866</v>
      </c>
      <c r="M153" s="58">
        <v>13762</v>
      </c>
      <c r="N153" s="58">
        <v>21628</v>
      </c>
      <c r="O153" s="12" t="s">
        <v>34</v>
      </c>
    </row>
    <row r="154" spans="1:15" s="20" customFormat="1" ht="12.75" customHeight="1">
      <c r="A154" s="66"/>
      <c r="B154" s="67"/>
      <c r="C154" s="67"/>
      <c r="D154" s="67"/>
      <c r="E154" s="67"/>
      <c r="F154" s="67"/>
      <c r="G154" s="67"/>
      <c r="H154" s="67"/>
      <c r="I154" s="67"/>
      <c r="J154" s="67"/>
      <c r="K154" s="68"/>
      <c r="L154" s="91">
        <f>SUM(L3:L153)</f>
        <v>1420293</v>
      </c>
      <c r="M154" s="60">
        <f>SUM(M3:M153)</f>
        <v>2270274</v>
      </c>
      <c r="N154" s="60">
        <f>SUM(N3:N153)</f>
        <v>3690567</v>
      </c>
    </row>
  </sheetData>
  <mergeCells count="1">
    <mergeCell ref="L1:N1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87BFC9-1077-414D-8A1C-C5C42EDE723D}">
  <sheetPr>
    <pageSetUpPr fitToPage="1"/>
  </sheetPr>
  <dimension ref="A1:Q11"/>
  <sheetViews>
    <sheetView tabSelected="1" view="pageLayout" zoomScaleNormal="60" workbookViewId="0">
      <selection activeCell="J56" sqref="J56"/>
    </sheetView>
  </sheetViews>
  <sheetFormatPr defaultRowHeight="12.75"/>
  <cols>
    <col min="1" max="1" width="7.28515625" customWidth="1"/>
    <col min="2" max="2" width="37.140625" customWidth="1"/>
    <col min="3" max="3" width="45.42578125" bestFit="1" customWidth="1"/>
    <col min="4" max="4" width="34" bestFit="1" customWidth="1"/>
    <col min="6" max="6" width="10.7109375" customWidth="1"/>
    <col min="7" max="7" width="18.42578125" bestFit="1" customWidth="1"/>
    <col min="8" max="8" width="0" hidden="1" customWidth="1"/>
    <col min="9" max="9" width="34.42578125" customWidth="1"/>
    <col min="10" max="10" width="11" bestFit="1" customWidth="1"/>
    <col min="12" max="12" width="11.42578125" customWidth="1"/>
    <col min="13" max="16" width="14.28515625" customWidth="1"/>
    <col min="17" max="17" width="26.28515625" customWidth="1"/>
  </cols>
  <sheetData>
    <row r="1" spans="1:17" ht="25.5">
      <c r="A1" s="14"/>
      <c r="B1" s="110" t="s">
        <v>597</v>
      </c>
      <c r="C1" s="110"/>
      <c r="D1" s="111"/>
      <c r="E1" s="111"/>
      <c r="F1" s="111"/>
      <c r="G1" s="111"/>
      <c r="H1" s="111"/>
      <c r="I1" s="111"/>
      <c r="J1" s="111"/>
      <c r="K1" s="111"/>
      <c r="L1" s="112"/>
      <c r="M1" s="114" t="s">
        <v>1182</v>
      </c>
      <c r="N1" s="113"/>
      <c r="O1" s="113"/>
      <c r="P1" s="113"/>
      <c r="Q1" s="2"/>
    </row>
    <row r="2" spans="1:17" ht="38.25">
      <c r="A2" s="8" t="s">
        <v>4</v>
      </c>
      <c r="B2" s="9" t="s">
        <v>23</v>
      </c>
      <c r="C2" s="9" t="s">
        <v>1</v>
      </c>
      <c r="D2" s="10" t="s">
        <v>2</v>
      </c>
      <c r="E2" s="10" t="s">
        <v>3</v>
      </c>
      <c r="F2" s="10" t="s">
        <v>5</v>
      </c>
      <c r="G2" s="10" t="s">
        <v>6</v>
      </c>
      <c r="H2" s="10" t="s">
        <v>17</v>
      </c>
      <c r="I2" s="10" t="s">
        <v>17</v>
      </c>
      <c r="J2" s="10" t="s">
        <v>7</v>
      </c>
      <c r="K2" s="10" t="s">
        <v>8</v>
      </c>
      <c r="L2" s="8" t="s">
        <v>1148</v>
      </c>
      <c r="M2" s="15" t="s">
        <v>183</v>
      </c>
      <c r="N2" s="8" t="s">
        <v>182</v>
      </c>
      <c r="O2" s="8" t="s">
        <v>22</v>
      </c>
      <c r="P2" s="8" t="s">
        <v>12</v>
      </c>
      <c r="Q2" s="116" t="s">
        <v>16</v>
      </c>
    </row>
    <row r="3" spans="1:17">
      <c r="A3" s="13">
        <v>1</v>
      </c>
      <c r="B3" s="5" t="s">
        <v>1170</v>
      </c>
      <c r="C3" s="1" t="s">
        <v>176</v>
      </c>
      <c r="D3" s="1" t="s">
        <v>72</v>
      </c>
      <c r="E3" s="1" t="s">
        <v>14</v>
      </c>
      <c r="F3" s="1" t="s">
        <v>55</v>
      </c>
      <c r="G3" s="1" t="s">
        <v>177</v>
      </c>
      <c r="H3" s="1" t="s">
        <v>178</v>
      </c>
      <c r="I3" s="1" t="s">
        <v>1090</v>
      </c>
      <c r="J3" s="1" t="s">
        <v>179</v>
      </c>
      <c r="K3" s="1" t="s">
        <v>50</v>
      </c>
      <c r="L3" s="11">
        <v>80</v>
      </c>
      <c r="M3" s="61">
        <v>137500</v>
      </c>
      <c r="N3" s="61">
        <v>0</v>
      </c>
      <c r="O3" s="61">
        <v>0</v>
      </c>
      <c r="P3" s="61">
        <v>137500</v>
      </c>
      <c r="Q3" s="44" t="s">
        <v>34</v>
      </c>
    </row>
    <row r="4" spans="1:17">
      <c r="A4" s="13">
        <v>2</v>
      </c>
      <c r="B4" s="5" t="s">
        <v>1170</v>
      </c>
      <c r="C4" s="1" t="s">
        <v>176</v>
      </c>
      <c r="D4" s="1" t="s">
        <v>72</v>
      </c>
      <c r="E4" s="1" t="s">
        <v>14</v>
      </c>
      <c r="F4" s="1" t="s">
        <v>55</v>
      </c>
      <c r="G4" s="1" t="s">
        <v>177</v>
      </c>
      <c r="H4" s="1" t="s">
        <v>180</v>
      </c>
      <c r="I4" s="1" t="s">
        <v>1089</v>
      </c>
      <c r="J4" s="1" t="s">
        <v>181</v>
      </c>
      <c r="K4" s="1" t="s">
        <v>35</v>
      </c>
      <c r="L4" s="11">
        <v>52</v>
      </c>
      <c r="M4" s="61">
        <v>271910</v>
      </c>
      <c r="N4" s="61">
        <v>120000</v>
      </c>
      <c r="O4" s="61">
        <v>514445</v>
      </c>
      <c r="P4" s="61">
        <v>906355</v>
      </c>
      <c r="Q4" s="12" t="s">
        <v>34</v>
      </c>
    </row>
    <row r="5" spans="1:17">
      <c r="A5" s="66"/>
      <c r="B5" s="67"/>
      <c r="C5" s="67"/>
      <c r="D5" s="67"/>
      <c r="E5" s="67"/>
      <c r="F5" s="67"/>
      <c r="G5" s="67"/>
      <c r="H5" s="67"/>
      <c r="I5" s="67"/>
      <c r="J5" s="67"/>
      <c r="K5" s="67"/>
      <c r="L5" s="68"/>
      <c r="M5" s="63">
        <v>409410</v>
      </c>
      <c r="N5" s="63">
        <v>120000</v>
      </c>
      <c r="O5" s="63">
        <v>514445</v>
      </c>
      <c r="P5" s="63">
        <v>1043855</v>
      </c>
      <c r="Q5" s="2"/>
    </row>
    <row r="6" spans="1:17">
      <c r="A6" s="92"/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19"/>
    </row>
    <row r="7" spans="1:17" ht="25.5">
      <c r="A7" s="14"/>
      <c r="B7" s="110" t="s">
        <v>71</v>
      </c>
      <c r="C7" s="111"/>
      <c r="D7" s="111"/>
      <c r="E7" s="111"/>
      <c r="F7" s="111"/>
      <c r="G7" s="111"/>
      <c r="H7" s="111"/>
      <c r="I7" s="111"/>
      <c r="J7" s="111"/>
      <c r="K7" s="111"/>
      <c r="L7" s="112"/>
      <c r="M7" s="114" t="s">
        <v>1182</v>
      </c>
      <c r="N7" s="114"/>
      <c r="O7" s="114"/>
      <c r="P7" s="114"/>
      <c r="Q7" s="2"/>
    </row>
    <row r="8" spans="1:17" ht="38.25">
      <c r="A8" s="8" t="s">
        <v>4</v>
      </c>
      <c r="B8" s="9" t="s">
        <v>23</v>
      </c>
      <c r="C8" s="9" t="s">
        <v>1</v>
      </c>
      <c r="D8" s="10" t="s">
        <v>2</v>
      </c>
      <c r="E8" s="10" t="s">
        <v>3</v>
      </c>
      <c r="F8" s="10" t="s">
        <v>5</v>
      </c>
      <c r="G8" s="10" t="s">
        <v>6</v>
      </c>
      <c r="H8" s="10" t="s">
        <v>17</v>
      </c>
      <c r="I8" s="10" t="s">
        <v>17</v>
      </c>
      <c r="J8" s="10" t="s">
        <v>7</v>
      </c>
      <c r="K8" s="10" t="s">
        <v>8</v>
      </c>
      <c r="L8" s="8" t="s">
        <v>1148</v>
      </c>
      <c r="M8" s="15" t="s">
        <v>183</v>
      </c>
      <c r="N8" s="8" t="s">
        <v>182</v>
      </c>
      <c r="O8" s="8" t="s">
        <v>22</v>
      </c>
      <c r="P8" s="8" t="s">
        <v>12</v>
      </c>
      <c r="Q8" s="115" t="s">
        <v>16</v>
      </c>
    </row>
    <row r="9" spans="1:17" ht="63.75">
      <c r="A9" s="13">
        <v>1</v>
      </c>
      <c r="B9" s="16" t="s">
        <v>246</v>
      </c>
      <c r="C9" s="16" t="s">
        <v>247</v>
      </c>
      <c r="D9" s="1" t="s">
        <v>248</v>
      </c>
      <c r="E9" s="1" t="s">
        <v>26</v>
      </c>
      <c r="F9" s="1" t="s">
        <v>184</v>
      </c>
      <c r="G9" s="1" t="s">
        <v>56</v>
      </c>
      <c r="H9" s="1" t="s">
        <v>249</v>
      </c>
      <c r="I9" s="1" t="s">
        <v>1145</v>
      </c>
      <c r="J9" s="1" t="s">
        <v>250</v>
      </c>
      <c r="K9" s="1" t="s">
        <v>50</v>
      </c>
      <c r="L9" s="10" t="s">
        <v>1149</v>
      </c>
      <c r="M9" s="61">
        <v>842532</v>
      </c>
      <c r="N9" s="61">
        <v>0</v>
      </c>
      <c r="O9" s="61">
        <v>0</v>
      </c>
      <c r="P9" s="61">
        <v>842532</v>
      </c>
      <c r="Q9" s="12" t="s">
        <v>34</v>
      </c>
    </row>
    <row r="10" spans="1:17">
      <c r="A10" s="12">
        <v>2</v>
      </c>
      <c r="B10" s="1" t="s">
        <v>246</v>
      </c>
      <c r="C10" s="1" t="s">
        <v>251</v>
      </c>
      <c r="D10" s="1" t="s">
        <v>248</v>
      </c>
      <c r="E10" s="1" t="s">
        <v>21</v>
      </c>
      <c r="F10" s="1" t="s">
        <v>184</v>
      </c>
      <c r="G10" s="1" t="s">
        <v>56</v>
      </c>
      <c r="H10" s="1" t="s">
        <v>252</v>
      </c>
      <c r="I10" s="1" t="s">
        <v>1146</v>
      </c>
      <c r="J10" s="1" t="s">
        <v>1147</v>
      </c>
      <c r="K10" s="1" t="s">
        <v>185</v>
      </c>
      <c r="L10" s="11">
        <v>13</v>
      </c>
      <c r="M10" s="61">
        <v>4876</v>
      </c>
      <c r="N10" s="61">
        <v>0</v>
      </c>
      <c r="O10" s="61">
        <v>0</v>
      </c>
      <c r="P10" s="61">
        <v>4876</v>
      </c>
      <c r="Q10" s="12" t="s">
        <v>34</v>
      </c>
    </row>
    <row r="11" spans="1:17">
      <c r="A11" s="66"/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8"/>
      <c r="M11" s="63">
        <v>847408</v>
      </c>
      <c r="N11" s="63">
        <v>0</v>
      </c>
      <c r="O11" s="63">
        <v>0</v>
      </c>
      <c r="P11" s="63">
        <v>847408</v>
      </c>
      <c r="Q11" s="2"/>
    </row>
  </sheetData>
  <pageMargins left="0.70866141732283472" right="0.70866141732283472" top="0.74803149606299213" bottom="0.74803149606299213" header="0.31496062992125984" footer="0.31496062992125984"/>
  <pageSetup paperSize="9" scale="4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Taryfa Cxx</vt:lpstr>
      <vt:lpstr>Taryfa Cxx oświetlenie</vt:lpstr>
      <vt:lpstr>Taryfa Bxx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Orange</dc:creator>
  <cp:lastModifiedBy>Karolina Majk</cp:lastModifiedBy>
  <cp:lastPrinted>2023-10-11T11:20:31Z</cp:lastPrinted>
  <dcterms:created xsi:type="dcterms:W3CDTF">2010-01-11T11:46:38Z</dcterms:created>
  <dcterms:modified xsi:type="dcterms:W3CDTF">2023-10-11T11:30:31Z</dcterms:modified>
</cp:coreProperties>
</file>