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192.168.168.240\bzp\2024\(21) zakup i wyposażenieni placówek ośw\"/>
    </mc:Choice>
  </mc:AlternateContent>
  <xr:revisionPtr revIDLastSave="0" documentId="13_ncr:1_{E5F8801B-8F28-4536-87E6-B84488B09D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3" i="1"/>
  <c r="C35" i="1"/>
  <c r="C36" i="1"/>
  <c r="C37" i="1"/>
  <c r="C38" i="1"/>
  <c r="C40" i="1"/>
  <c r="C41" i="1"/>
  <c r="C42" i="1"/>
  <c r="C43" i="1"/>
  <c r="C44" i="1"/>
  <c r="C45" i="1"/>
  <c r="C46" i="1"/>
  <c r="C48" i="1"/>
  <c r="C49" i="1"/>
  <c r="C50" i="1"/>
  <c r="C51" i="1"/>
  <c r="C55" i="1"/>
  <c r="C56" i="1"/>
  <c r="C59" i="1"/>
  <c r="C61" i="1"/>
  <c r="C63" i="1"/>
  <c r="C64" i="1"/>
  <c r="C65" i="1"/>
  <c r="C66" i="1"/>
  <c r="C67" i="1"/>
  <c r="C68" i="1"/>
  <c r="C69" i="1"/>
  <c r="C70" i="1"/>
  <c r="C71" i="1"/>
  <c r="C72" i="1"/>
  <c r="C73" i="1"/>
  <c r="C75" i="1"/>
  <c r="C78" i="1"/>
  <c r="C79" i="1"/>
  <c r="C84" i="1"/>
  <c r="C85" i="1"/>
  <c r="C86" i="1"/>
  <c r="C4" i="1" l="1"/>
  <c r="C7" i="1"/>
  <c r="C9" i="1"/>
  <c r="C10" i="1"/>
  <c r="C13" i="1"/>
  <c r="C14" i="1"/>
  <c r="C15" i="1"/>
  <c r="C16" i="1"/>
  <c r="C18" i="1"/>
  <c r="C19" i="1"/>
  <c r="C24" i="1"/>
  <c r="C26" i="1"/>
  <c r="C27" i="1"/>
  <c r="C28" i="1"/>
  <c r="C31" i="1"/>
</calcChain>
</file>

<file path=xl/sharedStrings.xml><?xml version="1.0" encoding="utf-8"?>
<sst xmlns="http://schemas.openxmlformats.org/spreadsheetml/2006/main" count="209" uniqueCount="180">
  <si>
    <t>L.p.</t>
  </si>
  <si>
    <t>Opis</t>
  </si>
  <si>
    <t>J.m.</t>
  </si>
  <si>
    <t>Ilość</t>
  </si>
  <si>
    <t>Cena jednostkowa
Netto PLN</t>
  </si>
  <si>
    <t>Wartość netto
PLN</t>
  </si>
  <si>
    <t>Stawka
VAT</t>
  </si>
  <si>
    <t>Wartość
VAT PLN</t>
  </si>
  <si>
    <t>Cena jednostkowa
Brutto PLN</t>
  </si>
  <si>
    <t>Wartość
 Brutto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</si>
  <si>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</si>
  <si>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</si>
  <si>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</si>
  <si>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</si>
  <si>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</si>
  <si>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</si>
  <si>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</si>
  <si>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</si>
  <si>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</si>
  <si>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</si>
  <si>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</si>
  <si>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</si>
  <si>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</si>
  <si>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</si>
  <si>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</si>
  <si>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</si>
  <si>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</si>
  <si>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</si>
  <si>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</si>
  <si>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</si>
  <si>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</si>
  <si>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</si>
  <si>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</si>
  <si>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</si>
  <si>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</si>
  <si>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</si>
  <si>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</si>
  <si>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</si>
  <si>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</si>
  <si>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</si>
  <si>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</si>
  <si>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</si>
  <si>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</si>
  <si>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</si>
  <si>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</si>
  <si>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</si>
  <si>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</si>
  <si>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</si>
  <si>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</si>
  <si>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</si>
  <si>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</si>
  <si>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</si>
  <si>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</si>
  <si>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</si>
  <si>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</si>
  <si>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</si>
  <si>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</si>
  <si>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</si>
  <si>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</si>
  <si>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</si>
  <si>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</si>
  <si>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</si>
  <si>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</si>
  <si>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</si>
  <si>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</si>
  <si>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</si>
  <si>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</si>
  <si>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</si>
  <si>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</si>
  <si>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</si>
  <si>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</si>
  <si>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</si>
  <si>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</si>
  <si>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</si>
  <si>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</si>
  <si>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</si>
  <si>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</si>
  <si>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</si>
  <si>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</si>
  <si>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</si>
  <si>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</si>
  <si>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</si>
  <si>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</si>
  <si>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</si>
  <si>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</si>
  <si>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</si>
  <si>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</si>
  <si>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</si>
  <si>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</si>
  <si>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</si>
  <si>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</si>
  <si>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</si>
  <si>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</si>
  <si>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 xml:space="preserve">Strzelnica wirtualna </t>
  </si>
  <si>
    <t>Zestaw okularów VR wraz                                         z oprogramowaniem.</t>
  </si>
  <si>
    <t>zestaw</t>
  </si>
  <si>
    <t xml:space="preserve">Zestaw komputerowy </t>
  </si>
  <si>
    <t xml:space="preserve">Monitor interaktywny 65” </t>
  </si>
  <si>
    <t>Notebook</t>
  </si>
  <si>
    <t xml:space="preserve">Urządzenie wielofunkcyjne </t>
  </si>
  <si>
    <t xml:space="preserve">Pianino cyfrowe </t>
  </si>
  <si>
    <t xml:space="preserve">Zestaw nagłaśniający </t>
  </si>
  <si>
    <t xml:space="preserve">Serwer rozszerzony o dodatkowe dyski i dodatkową pamięć ram </t>
  </si>
  <si>
    <t xml:space="preserve">MICROSOFT na serwery </t>
  </si>
  <si>
    <t xml:space="preserve">Licencje dostępowe </t>
  </si>
  <si>
    <t xml:space="preserve">UPS do serwera </t>
  </si>
  <si>
    <t xml:space="preserve">UPS do Switcha zasilacz </t>
  </si>
  <si>
    <t xml:space="preserve">szt. </t>
  </si>
  <si>
    <t xml:space="preserve">Switch 48 portów </t>
  </si>
  <si>
    <t xml:space="preserve">MS Office Professional Plus 2021 dla edukacji – licencja wieczysta </t>
  </si>
  <si>
    <t>pakiet</t>
  </si>
  <si>
    <t>Corel DRAW Graphics Suite Classroom 2023 dla szkół – licencja dożywotnia (30 licencji uczniowskich + 2 licencje dla nauczyciela)</t>
  </si>
  <si>
    <t xml:space="preserve">Komputer stacjonarny </t>
  </si>
  <si>
    <t>Pamięć ram 8 Gb</t>
  </si>
  <si>
    <t xml:space="preserve">Monitor 21,5‘’ LED </t>
  </si>
  <si>
    <t xml:space="preserve">Monitor do serwera 21,5’’ LED </t>
  </si>
  <si>
    <t xml:space="preserve">Drukarka monochromatyczna </t>
  </si>
  <si>
    <t xml:space="preserve">Drukarka laserowa </t>
  </si>
  <si>
    <t xml:space="preserve">Projektor Full HD z okablowaniem </t>
  </si>
  <si>
    <t xml:space="preserve">Monitor interaktywny 65’’ + okablowanie </t>
  </si>
  <si>
    <t>Oprogramowanie symulacyjne do prowadzenia ruchu kolejowego na stanowisku SRK – symulator dyżurnego ruchu – usługa kompleksowa</t>
  </si>
  <si>
    <t xml:space="preserve">Stojak montażowy do silnika/skrzyni  </t>
  </si>
  <si>
    <t xml:space="preserve">Klucz krzyżakowy do kół </t>
  </si>
  <si>
    <t xml:space="preserve">Łyżka do opon </t>
  </si>
  <si>
    <t xml:space="preserve">Zestaw wkrętaków płaskich i krzyżowych </t>
  </si>
  <si>
    <t xml:space="preserve">Szczypce do pierścieni tłokowych </t>
  </si>
  <si>
    <t xml:space="preserve">Nóż z ostrzem łamanym </t>
  </si>
  <si>
    <t xml:space="preserve">Ściągacz do sworzni kulistych </t>
  </si>
  <si>
    <t xml:space="preserve">Skrobak do szyb z ostrzem wymiennym </t>
  </si>
  <si>
    <t xml:space="preserve">Zestaw dźwigni </t>
  </si>
  <si>
    <t xml:space="preserve">Blokada rozrządu Renault </t>
  </si>
  <si>
    <t xml:space="preserve">Blokada rozrządu Fiat </t>
  </si>
  <si>
    <t xml:space="preserve">Szczypce uniwersalne </t>
  </si>
  <si>
    <t xml:space="preserve">Szczypce proste </t>
  </si>
  <si>
    <t xml:space="preserve">Szczypce segera wew. proste </t>
  </si>
  <si>
    <t xml:space="preserve">Szczypce segera zew. proste </t>
  </si>
  <si>
    <t xml:space="preserve">Ściągacz bezwładnościowy do łożysk </t>
  </si>
  <si>
    <t xml:space="preserve">Zestaw do wymiany tulei belki i łożysk </t>
  </si>
  <si>
    <t xml:space="preserve">Szczypce nastawne </t>
  </si>
  <si>
    <t xml:space="preserve">Ściągacz sprężyn zaworowych </t>
  </si>
  <si>
    <t xml:space="preserve">Ściągacz do sprężyn zawieszenia </t>
  </si>
  <si>
    <t xml:space="preserve">Ściągacz do sprężyn zawieszenia hydrauliczny </t>
  </si>
  <si>
    <t xml:space="preserve">Zestaw wybijaków </t>
  </si>
  <si>
    <t xml:space="preserve">Zestaw do wkręcania tłoczków hamulcowych </t>
  </si>
  <si>
    <t xml:space="preserve">Zestaw zacisków do przewodów hamulcowych </t>
  </si>
  <si>
    <t xml:space="preserve">Wkrętak udarowy z bitami </t>
  </si>
  <si>
    <t xml:space="preserve">Klucz do filtra oleju </t>
  </si>
  <si>
    <t xml:space="preserve">Zestaw nasadek do filtrów oleju </t>
  </si>
  <si>
    <t xml:space="preserve">Zestaw nasadek do korków spustowych </t>
  </si>
  <si>
    <t xml:space="preserve">Lejek 2 częściowy </t>
  </si>
  <si>
    <t xml:space="preserve">Pokrowiec ochronny na błotnik </t>
  </si>
  <si>
    <t xml:space="preserve">Pokrowiec ochronny na przód pojazdu </t>
  </si>
  <si>
    <t xml:space="preserve">Pokrowiec na kierownicę / folia </t>
  </si>
  <si>
    <t>Podpora pod auto 3T – cztery łapy</t>
  </si>
  <si>
    <t xml:space="preserve">Podpora pod auto teleskopowa </t>
  </si>
  <si>
    <t>Lampa warsztatowa 1,7 W</t>
  </si>
  <si>
    <t>Lampa warsztatowa 5 W + 3 W</t>
  </si>
  <si>
    <t xml:space="preserve">Suwmiarka do bębnów </t>
  </si>
  <si>
    <t xml:space="preserve">Klucz dynamometryczny 1/2 cala </t>
  </si>
  <si>
    <t xml:space="preserve">Klucz dynamometryczny 3/8 cala </t>
  </si>
  <si>
    <t xml:space="preserve">Miernik ciśnienia sprężania do silnika benzynowego </t>
  </si>
  <si>
    <t>Refraktometr</t>
  </si>
  <si>
    <t xml:space="preserve">Tester płynu chłodniczego / glikometr </t>
  </si>
  <si>
    <t>Szczelinomierz</t>
  </si>
  <si>
    <t xml:space="preserve">Stetoskop diagnostyczny </t>
  </si>
  <si>
    <t xml:space="preserve">Czujnik zegarowy </t>
  </si>
  <si>
    <t xml:space="preserve">Statyw magnetyczny do czujnika zegarowego </t>
  </si>
  <si>
    <t xml:space="preserve">Tester płynu hamulcowego </t>
  </si>
  <si>
    <t xml:space="preserve">Tester diagnostyczny OBD </t>
  </si>
  <si>
    <t xml:space="preserve">Pistolet do przedmuchiwania z przedłużką </t>
  </si>
  <si>
    <t>Pirometr</t>
  </si>
  <si>
    <t xml:space="preserve">Tester uszczelki pod głowicą </t>
  </si>
  <si>
    <t xml:space="preserve">Zestaw do osadzania simeringów </t>
  </si>
  <si>
    <t xml:space="preserve">Zestaw do wtłaczania oleju / płynu pneumatyczny </t>
  </si>
  <si>
    <t xml:space="preserve">Ściągacz przegubów napędowych </t>
  </si>
  <si>
    <t xml:space="preserve">Analizator spalin Smart GAS 4 </t>
  </si>
  <si>
    <t>Tester płynu hamulcowego</t>
  </si>
  <si>
    <t>Producent</t>
  </si>
  <si>
    <t>Model oferowanego sprzętu</t>
  </si>
  <si>
    <r>
      <t xml:space="preserve">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Załącznik nr 2  </t>
    </r>
    <r>
      <rPr>
        <b/>
        <sz val="20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Formularz cenowy                                                                                                                                                                                           Zakup, dostawa i montaż wyposażenia w placówkach oświatowych Powiatu Wołomińskiego w ramach zadania pn.: "Modernizacja infrastruktury oświatowej w powiecie wołomińskim"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</si>
</sst>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9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0" fillId="0" borderId="4" xfId="0" applyBorder="1"/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49" fontId="0" fillId="0" borderId="4" xfId="0" applyNumberFormat="1" applyBorder="1" applyAlignment="1">
      <alignment vertical="center" wrapText="1"/>
    </xf>
    <xf numFmtId="0" fontId="0" fillId="3" borderId="4" xfId="0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left"/>
    </xf>
    <xf numFmtId="0" fontId="0" fillId="4" borderId="4" xfId="0" applyFill="1" applyBorder="1"/>
    <xf numFmtId="0" fontId="9" fillId="0" borderId="4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zowska\Desktop\PPP%20MARKI\Przedmiar%20rob&#243;t_wyposa&#380;enie_PPP%20Marki.xlsx" TargetMode="External"/><Relationship Id="rId1" Type="http://schemas.openxmlformats.org/officeDocument/2006/relationships/externalLinkPath" Target="file:///C:\Users\M.Gzowska\Desktop\PPP%20MARKI\Przedmiar%20rob&#243;t_wyposa&#380;enie_PPP%20Mark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</sheetNames>
    <sheetDataSet>
      <sheetData sheetId="0" refreshError="1">
        <row r="6">
          <cell r="B6" t="str">
            <v>Lada recepcyjna z przeszkleniem</v>
          </cell>
          <cell r="C6" t="str">
            <v xml:space="preserve">szt. </v>
          </cell>
        </row>
        <row r="9">
          <cell r="C9" t="str">
            <v xml:space="preserve">szt. </v>
          </cell>
        </row>
        <row r="11">
          <cell r="C11" t="str">
            <v xml:space="preserve">szt. </v>
          </cell>
        </row>
        <row r="12">
          <cell r="C12" t="str">
            <v xml:space="preserve">szt. </v>
          </cell>
        </row>
        <row r="15">
          <cell r="C15" t="str">
            <v xml:space="preserve">szt. </v>
          </cell>
        </row>
        <row r="16">
          <cell r="C16" t="str">
            <v xml:space="preserve">szt. </v>
          </cell>
        </row>
        <row r="17">
          <cell r="C17" t="str">
            <v xml:space="preserve">szt. </v>
          </cell>
        </row>
        <row r="18">
          <cell r="C18" t="str">
            <v xml:space="preserve">szt. </v>
          </cell>
        </row>
        <row r="20">
          <cell r="C20" t="str">
            <v xml:space="preserve">szt. </v>
          </cell>
        </row>
        <row r="21">
          <cell r="C21" t="str">
            <v xml:space="preserve">szt. </v>
          </cell>
        </row>
        <row r="26">
          <cell r="C26" t="str">
            <v xml:space="preserve">szt. </v>
          </cell>
        </row>
        <row r="28">
          <cell r="C28" t="str">
            <v xml:space="preserve">szt. </v>
          </cell>
        </row>
        <row r="29">
          <cell r="C29" t="str">
            <v xml:space="preserve">szt. </v>
          </cell>
        </row>
        <row r="30">
          <cell r="C30" t="str">
            <v xml:space="preserve">szt. </v>
          </cell>
        </row>
        <row r="33">
          <cell r="C33" t="str">
            <v xml:space="preserve">szt. </v>
          </cell>
        </row>
        <row r="34">
          <cell r="C34" t="str">
            <v xml:space="preserve">szt. </v>
          </cell>
        </row>
        <row r="35">
          <cell r="C35" t="str">
            <v xml:space="preserve">szt. </v>
          </cell>
        </row>
        <row r="37">
          <cell r="C37" t="str">
            <v xml:space="preserve">szt. </v>
          </cell>
        </row>
        <row r="38">
          <cell r="C38" t="str">
            <v xml:space="preserve">szt. </v>
          </cell>
        </row>
        <row r="39">
          <cell r="C39" t="str">
            <v xml:space="preserve">szt. </v>
          </cell>
        </row>
        <row r="40">
          <cell r="C40" t="str">
            <v xml:space="preserve">szt. </v>
          </cell>
        </row>
        <row r="42">
          <cell r="C42" t="str">
            <v xml:space="preserve">szt. </v>
          </cell>
        </row>
        <row r="43">
          <cell r="C43" t="str">
            <v xml:space="preserve">szt. </v>
          </cell>
        </row>
        <row r="44">
          <cell r="C44" t="str">
            <v xml:space="preserve">szt. </v>
          </cell>
        </row>
        <row r="45">
          <cell r="C45" t="str">
            <v xml:space="preserve">szt. </v>
          </cell>
        </row>
        <row r="46">
          <cell r="C46" t="str">
            <v xml:space="preserve">szt. </v>
          </cell>
        </row>
        <row r="47">
          <cell r="C47" t="str">
            <v xml:space="preserve">szt. </v>
          </cell>
        </row>
        <row r="48">
          <cell r="C48" t="str">
            <v xml:space="preserve">szt. </v>
          </cell>
        </row>
        <row r="50">
          <cell r="C50" t="str">
            <v xml:space="preserve">szt. </v>
          </cell>
        </row>
        <row r="51">
          <cell r="C51" t="str">
            <v xml:space="preserve">szt. </v>
          </cell>
        </row>
        <row r="52">
          <cell r="C52" t="str">
            <v xml:space="preserve">szt. </v>
          </cell>
        </row>
        <row r="53">
          <cell r="C53" t="str">
            <v xml:space="preserve">szt. </v>
          </cell>
        </row>
        <row r="57">
          <cell r="C57" t="str">
            <v xml:space="preserve">szt. </v>
          </cell>
        </row>
        <row r="58">
          <cell r="C58" t="str">
            <v xml:space="preserve">szt. </v>
          </cell>
        </row>
        <row r="61">
          <cell r="C61" t="str">
            <v xml:space="preserve">szt. </v>
          </cell>
        </row>
        <row r="63">
          <cell r="C63" t="str">
            <v xml:space="preserve">szt. </v>
          </cell>
        </row>
        <row r="65">
          <cell r="C65" t="str">
            <v xml:space="preserve">szt. </v>
          </cell>
        </row>
        <row r="66">
          <cell r="C66" t="str">
            <v xml:space="preserve">szt. </v>
          </cell>
        </row>
        <row r="67">
          <cell r="C67" t="str">
            <v xml:space="preserve">szt. </v>
          </cell>
        </row>
        <row r="68">
          <cell r="C68" t="str">
            <v xml:space="preserve">szt. </v>
          </cell>
        </row>
        <row r="69">
          <cell r="C69" t="str">
            <v xml:space="preserve">szt. </v>
          </cell>
        </row>
        <row r="70">
          <cell r="C70" t="str">
            <v xml:space="preserve">szt. </v>
          </cell>
        </row>
        <row r="71">
          <cell r="C71" t="str">
            <v xml:space="preserve">szt. </v>
          </cell>
        </row>
        <row r="72">
          <cell r="C72" t="str">
            <v xml:space="preserve">szt. </v>
          </cell>
        </row>
        <row r="73">
          <cell r="C73" t="str">
            <v xml:space="preserve">szt. </v>
          </cell>
        </row>
        <row r="74">
          <cell r="C74" t="str">
            <v xml:space="preserve">szt. </v>
          </cell>
        </row>
        <row r="75">
          <cell r="C75" t="str">
            <v xml:space="preserve">szt. </v>
          </cell>
        </row>
        <row r="77">
          <cell r="C77" t="str">
            <v xml:space="preserve">szt. </v>
          </cell>
        </row>
        <row r="80">
          <cell r="C80" t="str">
            <v xml:space="preserve">szt. </v>
          </cell>
        </row>
        <row r="81">
          <cell r="C81" t="str">
            <v xml:space="preserve">szt. </v>
          </cell>
        </row>
        <row r="86">
          <cell r="C86" t="str">
            <v xml:space="preserve">szt. </v>
          </cell>
        </row>
        <row r="87">
          <cell r="C87" t="str">
            <v xml:space="preserve">szt. </v>
          </cell>
        </row>
        <row r="88">
          <cell r="C88" t="str">
            <v xml:space="preserve">szt. 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7"/>
  <sheetViews>
    <sheetView tabSelected="1" workbookViewId="0">
      <selection sqref="A1:L1"/>
    </sheetView>
  </sheetViews>
  <sheetFormatPr defaultRowHeight="15" x14ac:dyDescent="0.25"/>
  <cols>
    <col min="1" max="1" width="7.7109375" customWidth="1"/>
    <col min="2" max="2" width="36.5703125" customWidth="1"/>
    <col min="4" max="4" width="9.7109375" customWidth="1"/>
    <col min="5" max="5" width="15.5703125" customWidth="1"/>
    <col min="6" max="6" width="18" customWidth="1"/>
    <col min="7" max="7" width="12" customWidth="1"/>
    <col min="8" max="8" width="11.7109375" customWidth="1"/>
    <col min="9" max="9" width="16.42578125" customWidth="1"/>
    <col min="10" max="11" width="15.140625" customWidth="1"/>
    <col min="12" max="12" width="16.28515625" customWidth="1"/>
  </cols>
  <sheetData>
    <row r="1" spans="1:12" ht="108" customHeight="1" x14ac:dyDescent="0.25">
      <c r="A1" s="27" t="s">
        <v>179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ht="97.5" customHeight="1" x14ac:dyDescent="0.25">
      <c r="A2" s="20" t="s">
        <v>0</v>
      </c>
      <c r="B2" s="21" t="s">
        <v>1</v>
      </c>
      <c r="C2" s="20" t="s">
        <v>2</v>
      </c>
      <c r="D2" s="20" t="s">
        <v>3</v>
      </c>
      <c r="E2" s="21" t="s">
        <v>4</v>
      </c>
      <c r="F2" s="21" t="s">
        <v>5</v>
      </c>
      <c r="G2" s="21" t="s">
        <v>6</v>
      </c>
      <c r="H2" s="21" t="s">
        <v>7</v>
      </c>
      <c r="I2" s="21" t="s">
        <v>8</v>
      </c>
      <c r="J2" s="21" t="s">
        <v>9</v>
      </c>
      <c r="K2" s="21" t="s">
        <v>177</v>
      </c>
      <c r="L2" s="21" t="s">
        <v>178</v>
      </c>
    </row>
    <row r="3" spans="1:12" ht="18.75" x14ac:dyDescent="0.25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3" t="s">
        <v>10</v>
      </c>
      <c r="B4" s="4" t="s">
        <v>93</v>
      </c>
      <c r="C4" s="5" t="str">
        <f>[1]Arkusz1!C6</f>
        <v xml:space="preserve">szt. </v>
      </c>
      <c r="D4" s="6">
        <v>1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/>
      <c r="L4" s="16"/>
    </row>
    <row r="5" spans="1:12" ht="30" x14ac:dyDescent="0.25">
      <c r="A5" s="3" t="s">
        <v>11</v>
      </c>
      <c r="B5" s="4" t="s">
        <v>94</v>
      </c>
      <c r="C5" s="5" t="s">
        <v>95</v>
      </c>
      <c r="D5" s="22">
        <v>16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/>
      <c r="L5" s="16"/>
    </row>
    <row r="6" spans="1:12" x14ac:dyDescent="0.25">
      <c r="A6" s="3" t="s">
        <v>12</v>
      </c>
      <c r="B6" s="4" t="s">
        <v>96</v>
      </c>
      <c r="C6" s="5" t="s">
        <v>95</v>
      </c>
      <c r="D6" s="6">
        <v>11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/>
      <c r="L6" s="16"/>
    </row>
    <row r="7" spans="1:12" x14ac:dyDescent="0.25">
      <c r="A7" s="3" t="s">
        <v>13</v>
      </c>
      <c r="B7" s="4" t="s">
        <v>97</v>
      </c>
      <c r="C7" s="5" t="str">
        <f>[1]Arkusz1!C9</f>
        <v xml:space="preserve">szt. </v>
      </c>
      <c r="D7" s="6">
        <v>10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/>
      <c r="L7" s="16"/>
    </row>
    <row r="8" spans="1:12" x14ac:dyDescent="0.25">
      <c r="A8" s="3" t="s">
        <v>14</v>
      </c>
      <c r="B8" s="4" t="s">
        <v>96</v>
      </c>
      <c r="C8" s="5" t="s">
        <v>95</v>
      </c>
      <c r="D8" s="6">
        <v>16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/>
      <c r="L8" s="16"/>
    </row>
    <row r="9" spans="1:12" x14ac:dyDescent="0.25">
      <c r="A9" s="3" t="s">
        <v>15</v>
      </c>
      <c r="B9" s="4" t="s">
        <v>98</v>
      </c>
      <c r="C9" s="5" t="str">
        <f>[1]Arkusz1!C11</f>
        <v xml:space="preserve">szt. </v>
      </c>
      <c r="D9" s="6">
        <v>13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/>
      <c r="L9" s="16"/>
    </row>
    <row r="10" spans="1:12" x14ac:dyDescent="0.25">
      <c r="A10" s="3" t="s">
        <v>16</v>
      </c>
      <c r="B10" s="4" t="s">
        <v>99</v>
      </c>
      <c r="C10" s="5" t="str">
        <f>[1]Arkusz1!C12</f>
        <v xml:space="preserve">szt. </v>
      </c>
      <c r="D10" s="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/>
      <c r="L10" s="16"/>
    </row>
    <row r="11" spans="1:12" x14ac:dyDescent="0.25">
      <c r="A11" s="3" t="s">
        <v>17</v>
      </c>
      <c r="B11" s="4" t="s">
        <v>100</v>
      </c>
      <c r="C11" s="5" t="s">
        <v>95</v>
      </c>
      <c r="D11" s="6">
        <v>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/>
      <c r="L11" s="16"/>
    </row>
    <row r="12" spans="1:12" x14ac:dyDescent="0.25">
      <c r="A12" s="3" t="s">
        <v>18</v>
      </c>
      <c r="B12" s="7" t="s">
        <v>101</v>
      </c>
      <c r="C12" s="5" t="s">
        <v>95</v>
      </c>
      <c r="D12" s="8">
        <v>1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/>
      <c r="L12" s="16"/>
    </row>
    <row r="13" spans="1:12" ht="30" x14ac:dyDescent="0.25">
      <c r="A13" s="3" t="s">
        <v>19</v>
      </c>
      <c r="B13" s="9" t="s">
        <v>102</v>
      </c>
      <c r="C13" s="5" t="str">
        <f>[1]Arkusz1!C15</f>
        <v xml:space="preserve">szt. </v>
      </c>
      <c r="D13" s="8">
        <v>1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/>
      <c r="L13" s="16"/>
    </row>
    <row r="14" spans="1:12" x14ac:dyDescent="0.25">
      <c r="A14" s="3" t="s">
        <v>20</v>
      </c>
      <c r="B14" s="4" t="s">
        <v>103</v>
      </c>
      <c r="C14" s="5" t="str">
        <f>[1]Arkusz1!C16</f>
        <v xml:space="preserve">szt. </v>
      </c>
      <c r="D14" s="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/>
      <c r="L14" s="16"/>
    </row>
    <row r="15" spans="1:12" x14ac:dyDescent="0.25">
      <c r="A15" s="3" t="s">
        <v>21</v>
      </c>
      <c r="B15" s="7" t="s">
        <v>104</v>
      </c>
      <c r="C15" s="5" t="str">
        <f>[1]Arkusz1!C17</f>
        <v xml:space="preserve">szt. </v>
      </c>
      <c r="D15" s="8">
        <v>25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/>
      <c r="L15" s="16"/>
    </row>
    <row r="16" spans="1:12" x14ac:dyDescent="0.25">
      <c r="A16" s="3" t="s">
        <v>22</v>
      </c>
      <c r="B16" s="7" t="s">
        <v>105</v>
      </c>
      <c r="C16" s="5" t="str">
        <f>[1]Arkusz1!C18</f>
        <v xml:space="preserve">szt. </v>
      </c>
      <c r="D16" s="8">
        <v>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/>
      <c r="L16" s="16"/>
    </row>
    <row r="17" spans="1:12" x14ac:dyDescent="0.25">
      <c r="A17" s="3" t="s">
        <v>23</v>
      </c>
      <c r="B17" s="4" t="s">
        <v>106</v>
      </c>
      <c r="C17" s="5" t="s">
        <v>107</v>
      </c>
      <c r="D17" s="8"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/>
      <c r="L17" s="16"/>
    </row>
    <row r="18" spans="1:12" x14ac:dyDescent="0.25">
      <c r="A18" s="3" t="s">
        <v>24</v>
      </c>
      <c r="B18" s="4" t="s">
        <v>108</v>
      </c>
      <c r="C18" s="5" t="str">
        <f>[1]Arkusz1!C20</f>
        <v xml:space="preserve">szt. </v>
      </c>
      <c r="D18" s="8">
        <v>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/>
      <c r="L18" s="16"/>
    </row>
    <row r="19" spans="1:12" ht="30" x14ac:dyDescent="0.25">
      <c r="A19" s="3" t="s">
        <v>25</v>
      </c>
      <c r="B19" s="4" t="s">
        <v>109</v>
      </c>
      <c r="C19" s="5" t="str">
        <f>[1]Arkusz1!C21</f>
        <v xml:space="preserve">szt. </v>
      </c>
      <c r="D19" s="8">
        <v>23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/>
      <c r="L19" s="16"/>
    </row>
    <row r="20" spans="1:12" ht="60" x14ac:dyDescent="0.25">
      <c r="A20" s="3" t="s">
        <v>26</v>
      </c>
      <c r="B20" s="15" t="s">
        <v>111</v>
      </c>
      <c r="C20" s="5" t="s">
        <v>110</v>
      </c>
      <c r="D20" s="8">
        <v>2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/>
      <c r="L20" s="16"/>
    </row>
    <row r="21" spans="1:12" x14ac:dyDescent="0.25">
      <c r="A21" s="3" t="s">
        <v>27</v>
      </c>
      <c r="B21" s="1" t="s">
        <v>112</v>
      </c>
      <c r="C21" s="5" t="s">
        <v>95</v>
      </c>
      <c r="D21" s="8">
        <v>22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/>
      <c r="L21" s="16"/>
    </row>
    <row r="22" spans="1:12" x14ac:dyDescent="0.25">
      <c r="A22" s="3" t="s">
        <v>28</v>
      </c>
      <c r="B22" s="10" t="s">
        <v>113</v>
      </c>
      <c r="C22" s="5" t="s">
        <v>107</v>
      </c>
      <c r="D22" s="8">
        <v>22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/>
      <c r="L22" s="16"/>
    </row>
    <row r="23" spans="1:12" x14ac:dyDescent="0.25">
      <c r="A23" s="3" t="s">
        <v>29</v>
      </c>
      <c r="B23" s="11" t="s">
        <v>114</v>
      </c>
      <c r="C23" s="5" t="s">
        <v>107</v>
      </c>
      <c r="D23" s="8">
        <v>22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/>
      <c r="L23" s="16"/>
    </row>
    <row r="24" spans="1:12" x14ac:dyDescent="0.25">
      <c r="A24" s="3" t="s">
        <v>30</v>
      </c>
      <c r="B24" s="4" t="s">
        <v>115</v>
      </c>
      <c r="C24" s="5" t="str">
        <f>[1]Arkusz1!C26</f>
        <v xml:space="preserve">szt. </v>
      </c>
      <c r="D24" s="8">
        <v>1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/>
      <c r="L24" s="16"/>
    </row>
    <row r="25" spans="1:12" x14ac:dyDescent="0.25">
      <c r="A25" s="3" t="s">
        <v>31</v>
      </c>
      <c r="B25" s="12" t="s">
        <v>116</v>
      </c>
      <c r="C25" s="5" t="s">
        <v>107</v>
      </c>
      <c r="D25" s="8">
        <v>1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/>
      <c r="L25" s="16"/>
    </row>
    <row r="26" spans="1:12" x14ac:dyDescent="0.25">
      <c r="A26" s="3" t="s">
        <v>32</v>
      </c>
      <c r="B26" t="s">
        <v>117</v>
      </c>
      <c r="C26" s="5" t="str">
        <f>[1]Arkusz1!C28</f>
        <v xml:space="preserve">szt. </v>
      </c>
      <c r="D26" s="8">
        <v>1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/>
      <c r="L26" s="16"/>
    </row>
    <row r="27" spans="1:12" x14ac:dyDescent="0.25">
      <c r="A27" s="3" t="s">
        <v>33</v>
      </c>
      <c r="B27" s="12" t="s">
        <v>118</v>
      </c>
      <c r="C27" s="5" t="str">
        <f>[1]Arkusz1!C29</f>
        <v xml:space="preserve">szt. </v>
      </c>
      <c r="D27" s="8">
        <v>1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/>
      <c r="L27" s="16"/>
    </row>
    <row r="28" spans="1:12" ht="30" x14ac:dyDescent="0.25">
      <c r="A28" s="3" t="s">
        <v>34</v>
      </c>
      <c r="B28" s="12" t="s">
        <v>119</v>
      </c>
      <c r="C28" s="5" t="str">
        <f>[1]Arkusz1!C30</f>
        <v xml:space="preserve">szt. </v>
      </c>
      <c r="D28" s="8">
        <v>1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/>
      <c r="L28" s="16"/>
    </row>
    <row r="29" spans="1:12" ht="60" x14ac:dyDescent="0.25">
      <c r="A29" s="3" t="s">
        <v>35</v>
      </c>
      <c r="B29" s="12" t="s">
        <v>120</v>
      </c>
      <c r="C29" s="5" t="s">
        <v>95</v>
      </c>
      <c r="D29" s="8">
        <v>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/>
      <c r="L29" s="16"/>
    </row>
    <row r="30" spans="1:12" x14ac:dyDescent="0.25">
      <c r="A30" s="3" t="s">
        <v>36</v>
      </c>
      <c r="B30" s="12" t="s">
        <v>96</v>
      </c>
      <c r="C30" s="5" t="s">
        <v>95</v>
      </c>
      <c r="D30" s="8">
        <v>16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/>
      <c r="L30" s="16"/>
    </row>
    <row r="31" spans="1:12" x14ac:dyDescent="0.25">
      <c r="A31" s="3" t="s">
        <v>37</v>
      </c>
      <c r="B31" s="12" t="s">
        <v>121</v>
      </c>
      <c r="C31" s="5" t="str">
        <f>[1]Arkusz1!C33</f>
        <v xml:space="preserve">szt. </v>
      </c>
      <c r="D31" s="8">
        <v>1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/>
      <c r="L31" s="16"/>
    </row>
    <row r="32" spans="1:12" x14ac:dyDescent="0.25">
      <c r="A32" s="3" t="s">
        <v>38</v>
      </c>
      <c r="B32" s="12" t="s">
        <v>122</v>
      </c>
      <c r="C32" s="5" t="str">
        <f>[1]Arkusz1!C34</f>
        <v xml:space="preserve">szt. </v>
      </c>
      <c r="D32" s="8">
        <v>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/>
      <c r="L32" s="16"/>
    </row>
    <row r="33" spans="1:12" x14ac:dyDescent="0.25">
      <c r="A33" s="3" t="s">
        <v>39</v>
      </c>
      <c r="B33" s="12" t="s">
        <v>123</v>
      </c>
      <c r="C33" s="5" t="str">
        <f>[1]Arkusz1!C35</f>
        <v xml:space="preserve">szt. </v>
      </c>
      <c r="D33" s="8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/>
      <c r="L33" s="16"/>
    </row>
    <row r="34" spans="1:12" ht="30" x14ac:dyDescent="0.25">
      <c r="A34" s="3" t="s">
        <v>40</v>
      </c>
      <c r="B34" s="12" t="s">
        <v>124</v>
      </c>
      <c r="C34" s="5" t="s">
        <v>95</v>
      </c>
      <c r="D34" s="8">
        <v>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/>
      <c r="L34" s="16"/>
    </row>
    <row r="35" spans="1:12" x14ac:dyDescent="0.25">
      <c r="A35" s="3" t="s">
        <v>41</v>
      </c>
      <c r="B35" s="17" t="s">
        <v>125</v>
      </c>
      <c r="C35" s="5" t="str">
        <f>[1]Arkusz1!C37</f>
        <v xml:space="preserve">szt. </v>
      </c>
      <c r="D35" s="8">
        <v>1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/>
      <c r="L35" s="16"/>
    </row>
    <row r="36" spans="1:12" x14ac:dyDescent="0.25">
      <c r="A36" s="3" t="s">
        <v>42</v>
      </c>
      <c r="B36" s="18" t="s">
        <v>126</v>
      </c>
      <c r="C36" s="5" t="str">
        <f>[1]Arkusz1!C38</f>
        <v xml:space="preserve">szt. </v>
      </c>
      <c r="D36" s="8">
        <v>1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/>
      <c r="L36" s="16"/>
    </row>
    <row r="37" spans="1:12" x14ac:dyDescent="0.25">
      <c r="A37" s="3" t="s">
        <v>43</v>
      </c>
      <c r="B37" s="15" t="s">
        <v>127</v>
      </c>
      <c r="C37" s="5" t="str">
        <f>[1]Arkusz1!C39</f>
        <v xml:space="preserve">szt. </v>
      </c>
      <c r="D37" s="8">
        <v>1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/>
      <c r="L37" s="16"/>
    </row>
    <row r="38" spans="1:12" x14ac:dyDescent="0.25">
      <c r="A38" s="3" t="s">
        <v>44</v>
      </c>
      <c r="B38" s="17" t="s">
        <v>128</v>
      </c>
      <c r="C38" s="5" t="str">
        <f>[1]Arkusz1!C40</f>
        <v xml:space="preserve">szt. </v>
      </c>
      <c r="D38" s="8">
        <v>1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/>
      <c r="L38" s="16"/>
    </row>
    <row r="39" spans="1:12" x14ac:dyDescent="0.25">
      <c r="A39" s="3" t="s">
        <v>45</v>
      </c>
      <c r="B39" s="15" t="s">
        <v>129</v>
      </c>
      <c r="C39" s="5" t="s">
        <v>95</v>
      </c>
      <c r="D39" s="8">
        <v>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/>
      <c r="L39" s="16"/>
    </row>
    <row r="40" spans="1:12" x14ac:dyDescent="0.25">
      <c r="A40" s="3" t="s">
        <v>46</v>
      </c>
      <c r="B40" s="17" t="s">
        <v>130</v>
      </c>
      <c r="C40" s="5" t="str">
        <f>[1]Arkusz1!C42</f>
        <v xml:space="preserve">szt. </v>
      </c>
      <c r="D40" s="8">
        <v>1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/>
      <c r="L40" s="16"/>
    </row>
    <row r="41" spans="1:12" x14ac:dyDescent="0.25">
      <c r="A41" s="3" t="s">
        <v>47</v>
      </c>
      <c r="B41" s="15" t="s">
        <v>131</v>
      </c>
      <c r="C41" s="5" t="str">
        <f>[1]Arkusz1!C43</f>
        <v xml:space="preserve">szt. </v>
      </c>
      <c r="D41" s="8">
        <v>1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/>
      <c r="L41" s="16"/>
    </row>
    <row r="42" spans="1:12" x14ac:dyDescent="0.25">
      <c r="A42" s="3" t="s">
        <v>48</v>
      </c>
      <c r="B42" s="15" t="s">
        <v>132</v>
      </c>
      <c r="C42" s="5" t="str">
        <f>[1]Arkusz1!C44</f>
        <v xml:space="preserve">szt. </v>
      </c>
      <c r="D42" s="8">
        <v>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/>
      <c r="L42" s="16"/>
    </row>
    <row r="43" spans="1:12" x14ac:dyDescent="0.25">
      <c r="A43" s="3" t="s">
        <v>49</v>
      </c>
      <c r="B43" s="15" t="s">
        <v>133</v>
      </c>
      <c r="C43" s="5" t="str">
        <f>[1]Arkusz1!C45</f>
        <v xml:space="preserve">szt. </v>
      </c>
      <c r="D43" s="8">
        <v>1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/>
      <c r="L43" s="16"/>
    </row>
    <row r="44" spans="1:12" x14ac:dyDescent="0.25">
      <c r="A44" s="3" t="s">
        <v>50</v>
      </c>
      <c r="B44" s="15" t="s">
        <v>134</v>
      </c>
      <c r="C44" s="5" t="str">
        <f>[1]Arkusz1!C46</f>
        <v xml:space="preserve">szt. </v>
      </c>
      <c r="D44" s="8">
        <v>1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/>
      <c r="L44" s="16"/>
    </row>
    <row r="45" spans="1:12" x14ac:dyDescent="0.25">
      <c r="A45" s="3" t="s">
        <v>51</v>
      </c>
      <c r="B45" s="15" t="s">
        <v>135</v>
      </c>
      <c r="C45" s="5" t="str">
        <f>[1]Arkusz1!C47</f>
        <v xml:space="preserve">szt. </v>
      </c>
      <c r="D45" s="8">
        <v>1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/>
      <c r="L45" s="16"/>
    </row>
    <row r="46" spans="1:12" x14ac:dyDescent="0.25">
      <c r="A46" s="3" t="s">
        <v>52</v>
      </c>
      <c r="B46" s="15" t="s">
        <v>136</v>
      </c>
      <c r="C46" s="5" t="str">
        <f>[1]Arkusz1!C48</f>
        <v xml:space="preserve">szt. </v>
      </c>
      <c r="D46" s="8">
        <v>1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/>
      <c r="L46" s="16"/>
    </row>
    <row r="47" spans="1:12" x14ac:dyDescent="0.25">
      <c r="A47" s="3" t="s">
        <v>53</v>
      </c>
      <c r="B47" s="15" t="s">
        <v>137</v>
      </c>
      <c r="C47" s="5" t="s">
        <v>95</v>
      </c>
      <c r="D47" s="8">
        <v>1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/>
      <c r="L47" s="16"/>
    </row>
    <row r="48" spans="1:12" x14ac:dyDescent="0.25">
      <c r="A48" s="3" t="s">
        <v>54</v>
      </c>
      <c r="B48" s="17" t="s">
        <v>138</v>
      </c>
      <c r="C48" s="5" t="str">
        <f>[1]Arkusz1!C50</f>
        <v xml:space="preserve">szt. </v>
      </c>
      <c r="D48" s="8">
        <v>1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/>
      <c r="L48" s="16"/>
    </row>
    <row r="49" spans="1:12" x14ac:dyDescent="0.25">
      <c r="A49" s="3" t="s">
        <v>55</v>
      </c>
      <c r="B49" s="17" t="s">
        <v>139</v>
      </c>
      <c r="C49" s="5" t="str">
        <f>[1]Arkusz1!C51</f>
        <v xml:space="preserve">szt. </v>
      </c>
      <c r="D49" s="8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/>
      <c r="L49" s="16"/>
    </row>
    <row r="50" spans="1:12" x14ac:dyDescent="0.25">
      <c r="A50" s="3" t="s">
        <v>56</v>
      </c>
      <c r="B50" s="15" t="s">
        <v>140</v>
      </c>
      <c r="C50" s="5" t="str">
        <f>[1]Arkusz1!C52</f>
        <v xml:space="preserve">szt. </v>
      </c>
      <c r="D50" s="8">
        <v>1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/>
      <c r="L50" s="16"/>
    </row>
    <row r="51" spans="1:12" x14ac:dyDescent="0.25">
      <c r="A51" s="3" t="s">
        <v>57</v>
      </c>
      <c r="B51" s="17" t="s">
        <v>141</v>
      </c>
      <c r="C51" s="5" t="str">
        <f>[1]Arkusz1!C53</f>
        <v xml:space="preserve">szt. </v>
      </c>
      <c r="D51" s="8">
        <v>1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/>
      <c r="L51" s="16"/>
    </row>
    <row r="52" spans="1:12" x14ac:dyDescent="0.25">
      <c r="A52" s="3" t="s">
        <v>58</v>
      </c>
      <c r="B52" s="17" t="s">
        <v>142</v>
      </c>
      <c r="C52" s="5" t="s">
        <v>95</v>
      </c>
      <c r="D52" s="8">
        <v>1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/>
      <c r="L52" s="16"/>
    </row>
    <row r="53" spans="1:12" ht="30" x14ac:dyDescent="0.25">
      <c r="A53" s="3" t="s">
        <v>59</v>
      </c>
      <c r="B53" s="15" t="s">
        <v>143</v>
      </c>
      <c r="C53" s="5" t="s">
        <v>95</v>
      </c>
      <c r="D53" s="8">
        <v>1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/>
      <c r="L53" s="16"/>
    </row>
    <row r="54" spans="1:12" ht="30" x14ac:dyDescent="0.25">
      <c r="A54" s="3" t="s">
        <v>60</v>
      </c>
      <c r="B54" s="23" t="s">
        <v>144</v>
      </c>
      <c r="C54" s="5" t="s">
        <v>95</v>
      </c>
      <c r="D54" s="8">
        <v>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/>
      <c r="L54" s="16"/>
    </row>
    <row r="55" spans="1:12" x14ac:dyDescent="0.25">
      <c r="A55" s="3" t="s">
        <v>61</v>
      </c>
      <c r="B55" s="15" t="s">
        <v>145</v>
      </c>
      <c r="C55" s="5" t="str">
        <f>[1]Arkusz1!C57</f>
        <v xml:space="preserve">szt. </v>
      </c>
      <c r="D55" s="13">
        <v>1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/>
      <c r="L55" s="16"/>
    </row>
    <row r="56" spans="1:12" x14ac:dyDescent="0.25">
      <c r="A56" s="3" t="s">
        <v>62</v>
      </c>
      <c r="B56" s="15" t="s">
        <v>146</v>
      </c>
      <c r="C56" s="5" t="str">
        <f>[1]Arkusz1!C58</f>
        <v xml:space="preserve">szt. </v>
      </c>
      <c r="D56" s="13">
        <v>1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/>
      <c r="L56" s="16"/>
    </row>
    <row r="57" spans="1:12" x14ac:dyDescent="0.25">
      <c r="A57" s="3" t="s">
        <v>63</v>
      </c>
      <c r="B57" s="15" t="s">
        <v>147</v>
      </c>
      <c r="C57" s="5" t="s">
        <v>95</v>
      </c>
      <c r="D57" s="13">
        <v>1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/>
      <c r="L57" s="16"/>
    </row>
    <row r="58" spans="1:12" x14ac:dyDescent="0.25">
      <c r="A58" s="3" t="s">
        <v>64</v>
      </c>
      <c r="B58" s="15" t="s">
        <v>148</v>
      </c>
      <c r="C58" s="5" t="s">
        <v>95</v>
      </c>
      <c r="D58" s="13">
        <v>1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/>
      <c r="L58" s="16"/>
    </row>
    <row r="59" spans="1:12" x14ac:dyDescent="0.25">
      <c r="A59" s="3" t="s">
        <v>65</v>
      </c>
      <c r="B59" s="15" t="s">
        <v>149</v>
      </c>
      <c r="C59" s="5" t="str">
        <f>[1]Arkusz1!C61</f>
        <v xml:space="preserve">szt. </v>
      </c>
      <c r="D59" s="13">
        <v>1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/>
      <c r="L59" s="16"/>
    </row>
    <row r="60" spans="1:12" x14ac:dyDescent="0.25">
      <c r="A60" s="3" t="s">
        <v>66</v>
      </c>
      <c r="B60" s="15" t="s">
        <v>150</v>
      </c>
      <c r="C60" s="5" t="s">
        <v>107</v>
      </c>
      <c r="D60" s="13">
        <v>1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/>
      <c r="L60" s="16"/>
    </row>
    <row r="61" spans="1:12" x14ac:dyDescent="0.25">
      <c r="A61" s="3" t="s">
        <v>67</v>
      </c>
      <c r="B61" s="15" t="s">
        <v>151</v>
      </c>
      <c r="C61" s="5" t="str">
        <f>[1]Arkusz1!C63</f>
        <v xml:space="preserve">szt. </v>
      </c>
      <c r="D61" s="13">
        <v>1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/>
      <c r="L61" s="16"/>
    </row>
    <row r="62" spans="1:12" x14ac:dyDescent="0.25">
      <c r="A62" s="3" t="s">
        <v>68</v>
      </c>
      <c r="B62" s="15" t="s">
        <v>152</v>
      </c>
      <c r="C62" s="5" t="s">
        <v>95</v>
      </c>
      <c r="D62" s="13">
        <v>1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/>
      <c r="L62" s="16"/>
    </row>
    <row r="63" spans="1:12" x14ac:dyDescent="0.25">
      <c r="A63" s="3" t="s">
        <v>69</v>
      </c>
      <c r="B63" s="15" t="s">
        <v>153</v>
      </c>
      <c r="C63" s="5" t="str">
        <f>[1]Arkusz1!C65</f>
        <v xml:space="preserve">szt. </v>
      </c>
      <c r="D63" s="13">
        <v>2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/>
      <c r="L63" s="16"/>
    </row>
    <row r="64" spans="1:12" x14ac:dyDescent="0.25">
      <c r="A64" s="3" t="s">
        <v>70</v>
      </c>
      <c r="B64" s="15" t="s">
        <v>154</v>
      </c>
      <c r="C64" s="5" t="str">
        <f>[1]Arkusz1!C66</f>
        <v xml:space="preserve">szt. </v>
      </c>
      <c r="D64" s="13">
        <v>1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/>
      <c r="L64" s="16"/>
    </row>
    <row r="65" spans="1:12" x14ac:dyDescent="0.25">
      <c r="A65" s="3" t="s">
        <v>71</v>
      </c>
      <c r="B65" s="15" t="s">
        <v>155</v>
      </c>
      <c r="C65" s="5" t="str">
        <f>[1]Arkusz1!C67</f>
        <v xml:space="preserve">szt. </v>
      </c>
      <c r="D65" s="13">
        <v>1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/>
      <c r="L65" s="16"/>
    </row>
    <row r="66" spans="1:12" x14ac:dyDescent="0.25">
      <c r="A66" s="3" t="s">
        <v>72</v>
      </c>
      <c r="B66" s="15" t="s">
        <v>156</v>
      </c>
      <c r="C66" s="5" t="str">
        <f>[1]Arkusz1!C68</f>
        <v xml:space="preserve">szt. </v>
      </c>
      <c r="D66" s="8">
        <v>1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/>
      <c r="L66" s="16"/>
    </row>
    <row r="67" spans="1:12" x14ac:dyDescent="0.25">
      <c r="A67" s="3" t="s">
        <v>73</v>
      </c>
      <c r="B67" s="15" t="s">
        <v>157</v>
      </c>
      <c r="C67" s="5" t="str">
        <f>[1]Arkusz1!C69</f>
        <v xml:space="preserve">szt. </v>
      </c>
      <c r="D67" s="8">
        <v>1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/>
      <c r="L67" s="16"/>
    </row>
    <row r="68" spans="1:12" x14ac:dyDescent="0.25">
      <c r="A68" s="3" t="s">
        <v>74</v>
      </c>
      <c r="B68" s="15" t="s">
        <v>158</v>
      </c>
      <c r="C68" s="5" t="str">
        <f>[1]Arkusz1!C70</f>
        <v xml:space="preserve">szt. </v>
      </c>
      <c r="D68" s="13">
        <v>1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/>
      <c r="L68" s="16"/>
    </row>
    <row r="69" spans="1:12" x14ac:dyDescent="0.25">
      <c r="A69" s="3" t="s">
        <v>75</v>
      </c>
      <c r="B69" s="15" t="s">
        <v>159</v>
      </c>
      <c r="C69" s="5" t="str">
        <f>[1]Arkusz1!C71</f>
        <v xml:space="preserve">szt. </v>
      </c>
      <c r="D69" s="13">
        <v>1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/>
      <c r="L69" s="16"/>
    </row>
    <row r="70" spans="1:12" ht="30" x14ac:dyDescent="0.25">
      <c r="A70" s="3" t="s">
        <v>76</v>
      </c>
      <c r="B70" s="15" t="s">
        <v>160</v>
      </c>
      <c r="C70" s="5" t="str">
        <f>[1]Arkusz1!C72</f>
        <v xml:space="preserve">szt. </v>
      </c>
      <c r="D70" s="13">
        <v>1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/>
      <c r="L70" s="16"/>
    </row>
    <row r="71" spans="1:12" x14ac:dyDescent="0.25">
      <c r="A71" s="3" t="s">
        <v>77</v>
      </c>
      <c r="B71" s="15" t="s">
        <v>161</v>
      </c>
      <c r="C71" s="5" t="str">
        <f>[1]Arkusz1!C73</f>
        <v xml:space="preserve">szt. </v>
      </c>
      <c r="D71" s="13">
        <v>1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/>
      <c r="L71" s="16"/>
    </row>
    <row r="72" spans="1:12" x14ac:dyDescent="0.25">
      <c r="A72" s="3" t="s">
        <v>78</v>
      </c>
      <c r="B72" s="15" t="s">
        <v>162</v>
      </c>
      <c r="C72" s="5" t="str">
        <f>[1]Arkusz1!C74</f>
        <v xml:space="preserve">szt. </v>
      </c>
      <c r="D72" s="13">
        <v>1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/>
      <c r="L72" s="16"/>
    </row>
    <row r="73" spans="1:12" x14ac:dyDescent="0.25">
      <c r="A73" s="3" t="s">
        <v>79</v>
      </c>
      <c r="B73" s="15" t="s">
        <v>163</v>
      </c>
      <c r="C73" s="5" t="str">
        <f>[1]Arkusz1!C75</f>
        <v xml:space="preserve">szt. </v>
      </c>
      <c r="D73" s="13">
        <v>1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/>
      <c r="L73" s="16"/>
    </row>
    <row r="74" spans="1:12" x14ac:dyDescent="0.25">
      <c r="A74" s="3" t="s">
        <v>80</v>
      </c>
      <c r="B74" s="15" t="s">
        <v>164</v>
      </c>
      <c r="C74" s="5" t="s">
        <v>107</v>
      </c>
      <c r="D74" s="13">
        <v>1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/>
      <c r="L74" s="16"/>
    </row>
    <row r="75" spans="1:12" x14ac:dyDescent="0.25">
      <c r="A75" s="3" t="s">
        <v>81</v>
      </c>
      <c r="B75" s="4" t="s">
        <v>165</v>
      </c>
      <c r="C75" s="5" t="str">
        <f>[1]Arkusz1!C77</f>
        <v xml:space="preserve">szt. </v>
      </c>
      <c r="D75" s="13">
        <v>1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/>
      <c r="L75" s="16"/>
    </row>
    <row r="76" spans="1:12" ht="30" x14ac:dyDescent="0.25">
      <c r="A76" s="3" t="s">
        <v>82</v>
      </c>
      <c r="B76" s="4" t="s">
        <v>166</v>
      </c>
      <c r="C76" s="5" t="s">
        <v>107</v>
      </c>
      <c r="D76" s="13">
        <v>1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/>
      <c r="L76" s="16"/>
    </row>
    <row r="77" spans="1:12" x14ac:dyDescent="0.25">
      <c r="A77" s="3" t="s">
        <v>83</v>
      </c>
      <c r="B77" s="4" t="s">
        <v>167</v>
      </c>
      <c r="C77" s="5" t="s">
        <v>107</v>
      </c>
      <c r="D77" s="13">
        <v>1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/>
      <c r="L77" s="16"/>
    </row>
    <row r="78" spans="1:12" x14ac:dyDescent="0.25">
      <c r="A78" s="3" t="s">
        <v>84</v>
      </c>
      <c r="B78" s="4" t="s">
        <v>168</v>
      </c>
      <c r="C78" s="5" t="str">
        <f>[1]Arkusz1!C80</f>
        <v xml:space="preserve">szt. </v>
      </c>
      <c r="D78" s="13">
        <v>1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/>
      <c r="L78" s="16"/>
    </row>
    <row r="79" spans="1:12" ht="30" x14ac:dyDescent="0.25">
      <c r="A79" s="3" t="s">
        <v>85</v>
      </c>
      <c r="B79" s="4" t="s">
        <v>169</v>
      </c>
      <c r="C79" s="5" t="str">
        <f>[1]Arkusz1!C81</f>
        <v xml:space="preserve">szt. </v>
      </c>
      <c r="D79" s="13">
        <v>1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/>
      <c r="L79" s="16"/>
    </row>
    <row r="80" spans="1:12" x14ac:dyDescent="0.25">
      <c r="A80" s="3" t="s">
        <v>86</v>
      </c>
      <c r="B80" s="4" t="s">
        <v>170</v>
      </c>
      <c r="C80" s="5" t="s">
        <v>107</v>
      </c>
      <c r="D80" s="13">
        <v>1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/>
      <c r="L80" s="16"/>
    </row>
    <row r="81" spans="1:12" x14ac:dyDescent="0.25">
      <c r="A81" s="3" t="s">
        <v>87</v>
      </c>
      <c r="B81" s="4" t="s">
        <v>171</v>
      </c>
      <c r="C81" s="5" t="s">
        <v>107</v>
      </c>
      <c r="D81" s="13">
        <v>1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/>
      <c r="L81" s="16"/>
    </row>
    <row r="82" spans="1:12" x14ac:dyDescent="0.25">
      <c r="A82" s="3" t="s">
        <v>88</v>
      </c>
      <c r="B82" s="4" t="s">
        <v>172</v>
      </c>
      <c r="C82" s="5" t="s">
        <v>95</v>
      </c>
      <c r="D82" s="13">
        <v>1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/>
      <c r="L82" s="16"/>
    </row>
    <row r="83" spans="1:12" ht="30" x14ac:dyDescent="0.25">
      <c r="A83" s="3" t="s">
        <v>89</v>
      </c>
      <c r="B83" s="4" t="s">
        <v>173</v>
      </c>
      <c r="C83" s="5" t="s">
        <v>95</v>
      </c>
      <c r="D83" s="13">
        <v>1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/>
      <c r="L83" s="16"/>
    </row>
    <row r="84" spans="1:12" x14ac:dyDescent="0.25">
      <c r="A84" s="3" t="s">
        <v>90</v>
      </c>
      <c r="B84" s="4" t="s">
        <v>174</v>
      </c>
      <c r="C84" s="5" t="str">
        <f>[1]Arkusz1!C86</f>
        <v xml:space="preserve">szt. </v>
      </c>
      <c r="D84" s="13">
        <v>1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/>
      <c r="L84" s="16"/>
    </row>
    <row r="85" spans="1:12" x14ac:dyDescent="0.25">
      <c r="A85" s="3" t="s">
        <v>91</v>
      </c>
      <c r="B85" s="4" t="s">
        <v>175</v>
      </c>
      <c r="C85" s="5" t="str">
        <f>[1]Arkusz1!C87</f>
        <v xml:space="preserve">szt. </v>
      </c>
      <c r="D85" s="13">
        <v>1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/>
      <c r="L85" s="16"/>
    </row>
    <row r="86" spans="1:12" x14ac:dyDescent="0.25">
      <c r="A86" s="3" t="s">
        <v>92</v>
      </c>
      <c r="B86" s="14" t="s">
        <v>176</v>
      </c>
      <c r="C86" s="5" t="str">
        <f>[1]Arkusz1!C88</f>
        <v xml:space="preserve">szt. </v>
      </c>
      <c r="D86" s="13">
        <v>1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/>
      <c r="L86" s="16"/>
    </row>
    <row r="87" spans="1:12" x14ac:dyDescent="0.25">
      <c r="A87" s="24"/>
      <c r="B87" s="25"/>
      <c r="C87" s="25"/>
      <c r="D87" s="26"/>
      <c r="E87" s="19"/>
      <c r="F87" s="19"/>
      <c r="G87" s="19"/>
      <c r="H87" s="19"/>
      <c r="I87" s="19"/>
      <c r="J87" s="19"/>
      <c r="K87" s="19"/>
      <c r="L87" s="19"/>
    </row>
  </sheetData>
  <mergeCells count="2">
    <mergeCell ref="A87:D87"/>
    <mergeCell ref="A1:L1"/>
  </mergeCells>
  <phoneticPr fontId="7" type="noConversion"/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Gzowska</dc:creator>
  <cp:lastModifiedBy>E.Łuczyk</cp:lastModifiedBy>
  <cp:lastPrinted>2024-02-20T08:57:45Z</cp:lastPrinted>
  <dcterms:created xsi:type="dcterms:W3CDTF">2022-03-28T12:58:37Z</dcterms:created>
  <dcterms:modified xsi:type="dcterms:W3CDTF">2024-02-20T08:57:48Z</dcterms:modified>
</cp:coreProperties>
</file>