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53_2023_Jednorazówka UE\SWZ\"/>
    </mc:Choice>
  </mc:AlternateContent>
  <bookViews>
    <workbookView xWindow="0" yWindow="0" windowWidth="19200" windowHeight="10965" tabRatio="925" firstSheet="94" activeTab="116"/>
  </bookViews>
  <sheets>
    <sheet name="1" sheetId="190" r:id="rId1"/>
    <sheet name="2" sheetId="191" r:id="rId2"/>
    <sheet name="3" sheetId="84" r:id="rId3"/>
    <sheet name="4" sheetId="220" r:id="rId4"/>
    <sheet name="5" sheetId="34" r:id="rId5"/>
    <sheet name="6" sheetId="12" r:id="rId6"/>
    <sheet name="7" sheetId="55" r:id="rId7"/>
    <sheet name="8" sheetId="231" r:id="rId8"/>
    <sheet name="9" sheetId="244" r:id="rId9"/>
    <sheet name="10" sheetId="4" r:id="rId10"/>
    <sheet name="11" sheetId="250" r:id="rId11"/>
    <sheet name="12" sheetId="233" r:id="rId12"/>
    <sheet name="13" sheetId="61" r:id="rId13"/>
    <sheet name="14" sheetId="78" r:id="rId14"/>
    <sheet name="15" sheetId="75" r:id="rId15"/>
    <sheet name="16" sheetId="269" r:id="rId16"/>
    <sheet name="17" sheetId="289" r:id="rId17"/>
    <sheet name="18" sheetId="137" r:id="rId18"/>
    <sheet name="19" sheetId="31" r:id="rId19"/>
    <sheet name="20" sheetId="50" r:id="rId20"/>
    <sheet name="21" sheetId="19" r:id="rId21"/>
    <sheet name="22" sheetId="56" r:id="rId22"/>
    <sheet name="23" sheetId="22" r:id="rId23"/>
    <sheet name="24" sheetId="274" r:id="rId24"/>
    <sheet name="25" sheetId="196" r:id="rId25"/>
    <sheet name="26" sheetId="275" r:id="rId26"/>
    <sheet name="27" sheetId="27" r:id="rId27"/>
    <sheet name="28" sheetId="276" r:id="rId28"/>
    <sheet name="29" sheetId="277" r:id="rId29"/>
    <sheet name="30" sheetId="81" r:id="rId30"/>
    <sheet name="31" sheetId="286" r:id="rId31"/>
    <sheet name="32" sheetId="82" r:id="rId32"/>
    <sheet name="33" sheetId="279" r:id="rId33"/>
    <sheet name="34" sheetId="65" r:id="rId34"/>
    <sheet name="35" sheetId="66" r:id="rId35"/>
    <sheet name="36" sheetId="193" r:id="rId36"/>
    <sheet name="37" sheetId="111" r:id="rId37"/>
    <sheet name="38" sheetId="88" r:id="rId38"/>
    <sheet name="39" sheetId="89" r:id="rId39"/>
    <sheet name="40" sheetId="16" r:id="rId40"/>
    <sheet name="41" sheetId="280" r:id="rId41"/>
    <sheet name="42" sheetId="54" r:id="rId42"/>
    <sheet name="43" sheetId="80" r:id="rId43"/>
    <sheet name="44" sheetId="101" r:id="rId44"/>
    <sheet name="45" sheetId="10" r:id="rId45"/>
    <sheet name="46" sheetId="2" r:id="rId46"/>
    <sheet name="47" sheetId="63" r:id="rId47"/>
    <sheet name="48" sheetId="92" r:id="rId48"/>
    <sheet name="49" sheetId="172" r:id="rId49"/>
    <sheet name="50" sheetId="200" r:id="rId50"/>
    <sheet name="51" sheetId="199" r:id="rId51"/>
    <sheet name="52" sheetId="229" r:id="rId52"/>
    <sheet name="53" sheetId="18" r:id="rId53"/>
    <sheet name="54" sheetId="67" r:id="rId54"/>
    <sheet name="55" sheetId="106" r:id="rId55"/>
    <sheet name="56" sheetId="252" r:id="rId56"/>
    <sheet name="57" sheetId="113" r:id="rId57"/>
    <sheet name="58" sheetId="259" r:id="rId58"/>
    <sheet name="59" sheetId="114" r:id="rId59"/>
    <sheet name="60" sheetId="116" r:id="rId60"/>
    <sheet name="61" sheetId="118" r:id="rId61"/>
    <sheet name="62" sheetId="121" r:id="rId62"/>
    <sheet name="63" sheetId="122" r:id="rId63"/>
    <sheet name="64" sheetId="198" r:id="rId64"/>
    <sheet name="65" sheetId="135" r:id="rId65"/>
    <sheet name="66" sheetId="124" r:id="rId66"/>
    <sheet name="67" sheetId="127" r:id="rId67"/>
    <sheet name="68" sheetId="130" r:id="rId68"/>
    <sheet name="69" sheetId="155" r:id="rId69"/>
    <sheet name="70" sheetId="219" r:id="rId70"/>
    <sheet name="71" sheetId="131" r:id="rId71"/>
    <sheet name="72" sheetId="148" r:id="rId72"/>
    <sheet name="73" sheetId="151" r:id="rId73"/>
    <sheet name="74" sheetId="288" r:id="rId74"/>
    <sheet name="75" sheetId="153" r:id="rId75"/>
    <sheet name="76" sheetId="282" r:id="rId76"/>
    <sheet name="77" sheetId="161" r:id="rId77"/>
    <sheet name="78" sheetId="216" r:id="rId78"/>
    <sheet name="79" sheetId="164" r:id="rId79"/>
    <sheet name="80" sheetId="181" r:id="rId80"/>
    <sheet name="81" sheetId="182" r:id="rId81"/>
    <sheet name="82" sheetId="183" r:id="rId82"/>
    <sheet name="83" sheetId="211" r:id="rId83"/>
    <sheet name="84" sheetId="213" r:id="rId84"/>
    <sheet name="85" sheetId="214" r:id="rId85"/>
    <sheet name="86" sheetId="187" r:id="rId86"/>
    <sheet name="87" sheetId="192" r:id="rId87"/>
    <sheet name="88" sheetId="201" r:id="rId88"/>
    <sheet name="89" sheetId="203" r:id="rId89"/>
    <sheet name="90" sheetId="204" r:id="rId90"/>
    <sheet name="91" sheetId="206" r:id="rId91"/>
    <sheet name="92" sheetId="221" r:id="rId92"/>
    <sheet name="93" sheetId="207" r:id="rId93"/>
    <sheet name="94" sheetId="209" r:id="rId94"/>
    <sheet name="95" sheetId="249" r:id="rId95"/>
    <sheet name="96" sheetId="217" r:id="rId96"/>
    <sheet name="97" sheetId="224" r:id="rId97"/>
    <sheet name="98" sheetId="226" r:id="rId98"/>
    <sheet name="99" sheetId="254" r:id="rId99"/>
    <sheet name="100" sheetId="257" r:id="rId100"/>
    <sheet name="101" sheetId="255" r:id="rId101"/>
    <sheet name="102" sheetId="258" r:id="rId102"/>
    <sheet name="103" sheetId="260" r:id="rId103"/>
    <sheet name="104" sheetId="270" r:id="rId104"/>
    <sheet name="105" sheetId="272" r:id="rId105"/>
    <sheet name="106" sheetId="273" r:id="rId106"/>
    <sheet name="107" sheetId="261" r:id="rId107"/>
    <sheet name="108" sheetId="262" r:id="rId108"/>
    <sheet name="109" sheetId="263" r:id="rId109"/>
    <sheet name="110" sheetId="264" r:id="rId110"/>
    <sheet name="111" sheetId="266" r:id="rId111"/>
    <sheet name="112" sheetId="267" r:id="rId112"/>
    <sheet name="113" sheetId="268" r:id="rId113"/>
    <sheet name="114" sheetId="281" r:id="rId114"/>
    <sheet name="115" sheetId="283" r:id="rId115"/>
    <sheet name="116" sheetId="284" r:id="rId116"/>
    <sheet name="117" sheetId="285" r:id="rId117"/>
  </sheets>
  <externalReferences>
    <externalReference r:id="rId118"/>
  </externalReferences>
  <definedNames>
    <definedName name="Excel_BuiltIn__FilterDatabase_13" localSheetId="99">#REF!</definedName>
    <definedName name="Excel_BuiltIn__FilterDatabase_13" localSheetId="100">#REF!</definedName>
    <definedName name="Excel_BuiltIn__FilterDatabase_13" localSheetId="101">#REF!</definedName>
    <definedName name="Excel_BuiltIn__FilterDatabase_13" localSheetId="102">#REF!</definedName>
    <definedName name="Excel_BuiltIn__FilterDatabase_13" localSheetId="103">#REF!</definedName>
    <definedName name="Excel_BuiltIn__FilterDatabase_13" localSheetId="104">#REF!</definedName>
    <definedName name="Excel_BuiltIn__FilterDatabase_13" localSheetId="105">#REF!</definedName>
    <definedName name="Excel_BuiltIn__FilterDatabase_13" localSheetId="10">#REF!</definedName>
    <definedName name="Excel_BuiltIn__FilterDatabase_13" localSheetId="113">'[1]7'!#REF!</definedName>
    <definedName name="Excel_BuiltIn__FilterDatabase_13" localSheetId="11">#REF!</definedName>
    <definedName name="Excel_BuiltIn__FilterDatabase_13" localSheetId="15">#REF!</definedName>
    <definedName name="Excel_BuiltIn__FilterDatabase_13" localSheetId="16">#REF!</definedName>
    <definedName name="Excel_BuiltIn__FilterDatabase_13" localSheetId="24">'87'!$A$3:$B$4</definedName>
    <definedName name="Excel_BuiltIn__FilterDatabase_13" localSheetId="35">'87'!$A$3:$B$4</definedName>
    <definedName name="Excel_BuiltIn__FilterDatabase_13" localSheetId="3">#REF!</definedName>
    <definedName name="Excel_BuiltIn__FilterDatabase_13" localSheetId="49">'87'!$A$3:$B$4</definedName>
    <definedName name="Excel_BuiltIn__FilterDatabase_13" localSheetId="50">'87'!$A$3:$B$4</definedName>
    <definedName name="Excel_BuiltIn__FilterDatabase_13" localSheetId="51">'87'!$A$3:$B$4</definedName>
    <definedName name="Excel_BuiltIn__FilterDatabase_13" localSheetId="55">#REF!</definedName>
    <definedName name="Excel_BuiltIn__FilterDatabase_13" localSheetId="63">'87'!$A$3:$B$4</definedName>
    <definedName name="Excel_BuiltIn__FilterDatabase_13" localSheetId="69">#REF!</definedName>
    <definedName name="Excel_BuiltIn__FilterDatabase_13" localSheetId="71">'[1]7'!#REF!</definedName>
    <definedName name="Excel_BuiltIn__FilterDatabase_13" localSheetId="72">'[1]7'!#REF!</definedName>
    <definedName name="Excel_BuiltIn__FilterDatabase_13" localSheetId="73">#REF!</definedName>
    <definedName name="Excel_BuiltIn__FilterDatabase_13" localSheetId="77">#REF!</definedName>
    <definedName name="Excel_BuiltIn__FilterDatabase_13" localSheetId="7">#REF!</definedName>
    <definedName name="Excel_BuiltIn__FilterDatabase_13" localSheetId="82">#REF!</definedName>
    <definedName name="Excel_BuiltIn__FilterDatabase_13" localSheetId="83">#REF!</definedName>
    <definedName name="Excel_BuiltIn__FilterDatabase_13" localSheetId="84">#REF!</definedName>
    <definedName name="Excel_BuiltIn__FilterDatabase_13" localSheetId="86">'87'!$A$3:$B$4</definedName>
    <definedName name="Excel_BuiltIn__FilterDatabase_13" localSheetId="8">#REF!</definedName>
    <definedName name="Excel_BuiltIn__FilterDatabase_13" localSheetId="91">#REF!</definedName>
    <definedName name="Excel_BuiltIn__FilterDatabase_13" localSheetId="94">#REF!</definedName>
    <definedName name="Excel_BuiltIn__FilterDatabase_13" localSheetId="95">#REF!</definedName>
    <definedName name="Excel_BuiltIn__FilterDatabase_13" localSheetId="96">#REF!</definedName>
    <definedName name="Excel_BuiltIn__FilterDatabase_13" localSheetId="97">#REF!</definedName>
    <definedName name="Excel_BuiltIn__FilterDatabase_13" localSheetId="98">#REF!</definedName>
    <definedName name="Excel_BuiltIn__FilterDatabase_13">#REF!</definedName>
    <definedName name="Excel_BuiltIn_Print_Area" localSheetId="0">'1'!$A$1:$K$9</definedName>
    <definedName name="Excel_BuiltIn_Print_Area" localSheetId="9">'10'!$A$1:$K$8</definedName>
    <definedName name="Excel_BuiltIn_Print_Area" localSheetId="11">'12'!$A$1:$K$7</definedName>
    <definedName name="Excel_BuiltIn_Print_Area" localSheetId="15">'16'!$A$1:$K$5</definedName>
    <definedName name="Excel_BuiltIn_Print_Area" localSheetId="20">'21'!$A$1:$K$19</definedName>
    <definedName name="Excel_BuiltIn_Print_Area" localSheetId="22">'23'!$A$1:$K$7</definedName>
    <definedName name="Excel_BuiltIn_Print_Area" localSheetId="25">'26'!$A$1:$K$9</definedName>
    <definedName name="Excel_BuiltIn_Print_Area" localSheetId="26">'27'!#REF!</definedName>
    <definedName name="Excel_BuiltIn_Print_Area" localSheetId="27">'28'!$A$1:$K$8</definedName>
    <definedName name="Excel_BuiltIn_Print_Area" localSheetId="39">'40'!$A$1:$K$13</definedName>
    <definedName name="Excel_BuiltIn_Print_Area" localSheetId="40">'41'!$A$1:$K$6</definedName>
    <definedName name="Excel_BuiltIn_Print_Area" localSheetId="44">'45'!$A$1:$K$6</definedName>
    <definedName name="Excel_BuiltIn_Print_Area" localSheetId="4">'5'!$A$1:$K$13</definedName>
    <definedName name="Excel_BuiltIn_Print_Area" localSheetId="52">'53'!$A$1:$K$14</definedName>
    <definedName name="Excel_BuiltIn_Print_Area" localSheetId="5">'6'!$A$1:$K$7</definedName>
    <definedName name="Excel_BuiltIn_Print_Area" localSheetId="86">'87'!$A$1:$K$14</definedName>
    <definedName name="Excel_BuiltIn_Print_Area" localSheetId="88">'89'!$A$1:$K$38</definedName>
    <definedName name="Excel_BuiltIn_Print_Area_11_1" localSheetId="103">#REF!</definedName>
    <definedName name="Excel_BuiltIn_Print_Area_11_1" localSheetId="104">#REF!</definedName>
    <definedName name="Excel_BuiltIn_Print_Area_11_1" localSheetId="105">#REF!</definedName>
    <definedName name="Excel_BuiltIn_Print_Area_11_1" localSheetId="113">#REF!</definedName>
    <definedName name="Excel_BuiltIn_Print_Area_11_1" localSheetId="114">#REF!</definedName>
    <definedName name="Excel_BuiltIn_Print_Area_11_1" localSheetId="115">#REF!</definedName>
    <definedName name="Excel_BuiltIn_Print_Area_11_1" localSheetId="116">#REF!</definedName>
    <definedName name="Excel_BuiltIn_Print_Area_11_1" localSheetId="15">#REF!</definedName>
    <definedName name="Excel_BuiltIn_Print_Area_11_1" localSheetId="16">#REF!</definedName>
    <definedName name="Excel_BuiltIn_Print_Area_11_1" localSheetId="25">#REF!</definedName>
    <definedName name="Excel_BuiltIn_Print_Area_11_1" localSheetId="27">#REF!</definedName>
    <definedName name="Excel_BuiltIn_Print_Area_11_1" localSheetId="28">#REF!</definedName>
    <definedName name="Excel_BuiltIn_Print_Area_11_1" localSheetId="30">#REF!</definedName>
    <definedName name="Excel_BuiltIn_Print_Area_11_1" localSheetId="32">#REF!</definedName>
    <definedName name="Excel_BuiltIn_Print_Area_11_1" localSheetId="40">#REF!</definedName>
    <definedName name="Excel_BuiltIn_Print_Area_11_1" localSheetId="73">#REF!</definedName>
    <definedName name="Excel_BuiltIn_Print_Area_11_1" localSheetId="75">#REF!</definedName>
    <definedName name="Excel_BuiltIn_Print_Area_11_1">#REF!</definedName>
    <definedName name="Excel_BuiltIn_Print_Area_12_1" localSheetId="10">#REF!</definedName>
    <definedName name="Excel_BuiltIn_Print_Area_12_1" localSheetId="113">#REF!</definedName>
    <definedName name="Excel_BuiltIn_Print_Area_12_1" localSheetId="24">#REF!</definedName>
    <definedName name="Excel_BuiltIn_Print_Area_12_1" localSheetId="35">#REF!</definedName>
    <definedName name="Excel_BuiltIn_Print_Area_12_1" localSheetId="49">#REF!</definedName>
    <definedName name="Excel_BuiltIn_Print_Area_12_1" localSheetId="50">#REF!</definedName>
    <definedName name="Excel_BuiltIn_Print_Area_12_1" localSheetId="51">#REF!</definedName>
    <definedName name="Excel_BuiltIn_Print_Area_12_1" localSheetId="63">#REF!</definedName>
    <definedName name="Excel_BuiltIn_Print_Area_12_1" localSheetId="71">#REF!</definedName>
    <definedName name="Excel_BuiltIn_Print_Area_12_1" localSheetId="72">#REF!</definedName>
    <definedName name="Excel_BuiltIn_Print_Area_12_1">'21'!$A$1:$K$18</definedName>
    <definedName name="Excel_BuiltIn_Print_Area_13" localSheetId="0">#REF!</definedName>
    <definedName name="Excel_BuiltIn_Print_Area_13" localSheetId="99">#REF!</definedName>
    <definedName name="Excel_BuiltIn_Print_Area_13" localSheetId="100">#REF!</definedName>
    <definedName name="Excel_BuiltIn_Print_Area_13" localSheetId="101">#REF!</definedName>
    <definedName name="Excel_BuiltIn_Print_Area_13" localSheetId="102">#REF!</definedName>
    <definedName name="Excel_BuiltIn_Print_Area_13" localSheetId="103">#REF!</definedName>
    <definedName name="Excel_BuiltIn_Print_Area_13" localSheetId="104">#REF!</definedName>
    <definedName name="Excel_BuiltIn_Print_Area_13" localSheetId="105">#REF!</definedName>
    <definedName name="Excel_BuiltIn_Print_Area_13" localSheetId="10">#REF!</definedName>
    <definedName name="Excel_BuiltIn_Print_Area_13" localSheetId="11">#REF!</definedName>
    <definedName name="Excel_BuiltIn_Print_Area_13" localSheetId="15">#REF!</definedName>
    <definedName name="Excel_BuiltIn_Print_Area_13" localSheetId="16">#REF!</definedName>
    <definedName name="Excel_BuiltIn_Print_Area_13" localSheetId="1">#REF!</definedName>
    <definedName name="Excel_BuiltIn_Print_Area_13" localSheetId="24">#REF!</definedName>
    <definedName name="Excel_BuiltIn_Print_Area_13" localSheetId="35">#REF!</definedName>
    <definedName name="Excel_BuiltIn_Print_Area_13" localSheetId="3">#REF!</definedName>
    <definedName name="Excel_BuiltIn_Print_Area_13" localSheetId="48">#REF!</definedName>
    <definedName name="Excel_BuiltIn_Print_Area_13" localSheetId="49">#REF!</definedName>
    <definedName name="Excel_BuiltIn_Print_Area_13" localSheetId="50">#REF!</definedName>
    <definedName name="Excel_BuiltIn_Print_Area_13" localSheetId="51">#REF!</definedName>
    <definedName name="Excel_BuiltIn_Print_Area_13" localSheetId="55">#REF!</definedName>
    <definedName name="Excel_BuiltIn_Print_Area_13" localSheetId="63">#REF!</definedName>
    <definedName name="Excel_BuiltIn_Print_Area_13" localSheetId="69">#REF!</definedName>
    <definedName name="Excel_BuiltIn_Print_Area_13" localSheetId="73">#REF!</definedName>
    <definedName name="Excel_BuiltIn_Print_Area_13" localSheetId="76">#REF!</definedName>
    <definedName name="Excel_BuiltIn_Print_Area_13" localSheetId="77">#REF!</definedName>
    <definedName name="Excel_BuiltIn_Print_Area_13" localSheetId="7">#REF!</definedName>
    <definedName name="Excel_BuiltIn_Print_Area_13" localSheetId="79">#REF!</definedName>
    <definedName name="Excel_BuiltIn_Print_Area_13" localSheetId="80">#REF!</definedName>
    <definedName name="Excel_BuiltIn_Print_Area_13" localSheetId="81">#REF!</definedName>
    <definedName name="Excel_BuiltIn_Print_Area_13" localSheetId="82">#REF!</definedName>
    <definedName name="Excel_BuiltIn_Print_Area_13" localSheetId="83">#REF!</definedName>
    <definedName name="Excel_BuiltIn_Print_Area_13" localSheetId="84">#REF!</definedName>
    <definedName name="Excel_BuiltIn_Print_Area_13" localSheetId="85">#REF!</definedName>
    <definedName name="Excel_BuiltIn_Print_Area_13" localSheetId="86">#REF!</definedName>
    <definedName name="Excel_BuiltIn_Print_Area_13" localSheetId="87">#REF!</definedName>
    <definedName name="Excel_BuiltIn_Print_Area_13" localSheetId="88">#REF!</definedName>
    <definedName name="Excel_BuiltIn_Print_Area_13" localSheetId="8">#REF!</definedName>
    <definedName name="Excel_BuiltIn_Print_Area_13" localSheetId="91">#REF!</definedName>
    <definedName name="Excel_BuiltIn_Print_Area_13" localSheetId="93">#REF!</definedName>
    <definedName name="Excel_BuiltIn_Print_Area_13" localSheetId="94">#REF!</definedName>
    <definedName name="Excel_BuiltIn_Print_Area_13" localSheetId="95">#REF!</definedName>
    <definedName name="Excel_BuiltIn_Print_Area_13" localSheetId="96">#REF!</definedName>
    <definedName name="Excel_BuiltIn_Print_Area_13" localSheetId="97">#REF!</definedName>
    <definedName name="Excel_BuiltIn_Print_Area_13" localSheetId="98">#REF!</definedName>
    <definedName name="Excel_BuiltIn_Print_Area_13">#REF!</definedName>
    <definedName name="Excel_BuiltIn_Print_Area_18_1" localSheetId="10">#REF!</definedName>
    <definedName name="Excel_BuiltIn_Print_Area_18_1" localSheetId="113">#REF!</definedName>
    <definedName name="Excel_BuiltIn_Print_Area_18_1" localSheetId="71">#REF!</definedName>
    <definedName name="Excel_BuiltIn_Print_Area_18_1" localSheetId="72">#REF!</definedName>
    <definedName name="Excel_BuiltIn_Print_Area_18_1">'53'!$A$1:$K$13</definedName>
    <definedName name="Excel_BuiltIn_Print_Area_2" localSheetId="0">#REF!</definedName>
    <definedName name="Excel_BuiltIn_Print_Area_2" localSheetId="99">#REF!</definedName>
    <definedName name="Excel_BuiltIn_Print_Area_2" localSheetId="100">#REF!</definedName>
    <definedName name="Excel_BuiltIn_Print_Area_2" localSheetId="101">#REF!</definedName>
    <definedName name="Excel_BuiltIn_Print_Area_2" localSheetId="102">#REF!</definedName>
    <definedName name="Excel_BuiltIn_Print_Area_2" localSheetId="103">#REF!</definedName>
    <definedName name="Excel_BuiltIn_Print_Area_2" localSheetId="104">#REF!</definedName>
    <definedName name="Excel_BuiltIn_Print_Area_2" localSheetId="105">#REF!</definedName>
    <definedName name="Excel_BuiltIn_Print_Area_2" localSheetId="10">#REF!</definedName>
    <definedName name="Excel_BuiltIn_Print_Area_2" localSheetId="11">#REF!</definedName>
    <definedName name="Excel_BuiltIn_Print_Area_2" localSheetId="15">#REF!</definedName>
    <definedName name="Excel_BuiltIn_Print_Area_2" localSheetId="16">#REF!</definedName>
    <definedName name="Excel_BuiltIn_Print_Area_2" localSheetId="1">#REF!</definedName>
    <definedName name="Excel_BuiltIn_Print_Area_2" localSheetId="24">#REF!</definedName>
    <definedName name="Excel_BuiltIn_Print_Area_2" localSheetId="35">#REF!</definedName>
    <definedName name="Excel_BuiltIn_Print_Area_2" localSheetId="3">#REF!</definedName>
    <definedName name="Excel_BuiltIn_Print_Area_2" localSheetId="48">#REF!</definedName>
    <definedName name="Excel_BuiltIn_Print_Area_2" localSheetId="49">#REF!</definedName>
    <definedName name="Excel_BuiltIn_Print_Area_2" localSheetId="50">#REF!</definedName>
    <definedName name="Excel_BuiltIn_Print_Area_2" localSheetId="51">#REF!</definedName>
    <definedName name="Excel_BuiltIn_Print_Area_2" localSheetId="55">#REF!</definedName>
    <definedName name="Excel_BuiltIn_Print_Area_2" localSheetId="63">#REF!</definedName>
    <definedName name="Excel_BuiltIn_Print_Area_2" localSheetId="69">#REF!</definedName>
    <definedName name="Excel_BuiltIn_Print_Area_2" localSheetId="73">#REF!</definedName>
    <definedName name="Excel_BuiltIn_Print_Area_2" localSheetId="77">#REF!</definedName>
    <definedName name="Excel_BuiltIn_Print_Area_2" localSheetId="7">#REF!</definedName>
    <definedName name="Excel_BuiltIn_Print_Area_2" localSheetId="79">#REF!</definedName>
    <definedName name="Excel_BuiltIn_Print_Area_2" localSheetId="80">#REF!</definedName>
    <definedName name="Excel_BuiltIn_Print_Area_2" localSheetId="81">#REF!</definedName>
    <definedName name="Excel_BuiltIn_Print_Area_2" localSheetId="82">#REF!</definedName>
    <definedName name="Excel_BuiltIn_Print_Area_2" localSheetId="83">#REF!</definedName>
    <definedName name="Excel_BuiltIn_Print_Area_2" localSheetId="84">#REF!</definedName>
    <definedName name="Excel_BuiltIn_Print_Area_2" localSheetId="85">#REF!</definedName>
    <definedName name="Excel_BuiltIn_Print_Area_2" localSheetId="86">#REF!</definedName>
    <definedName name="Excel_BuiltIn_Print_Area_2" localSheetId="87">#REF!</definedName>
    <definedName name="Excel_BuiltIn_Print_Area_2" localSheetId="88">#REF!</definedName>
    <definedName name="Excel_BuiltIn_Print_Area_2" localSheetId="8">#REF!</definedName>
    <definedName name="Excel_BuiltIn_Print_Area_2" localSheetId="91">#REF!</definedName>
    <definedName name="Excel_BuiltIn_Print_Area_2" localSheetId="93">#REF!</definedName>
    <definedName name="Excel_BuiltIn_Print_Area_2" localSheetId="94">#REF!</definedName>
    <definedName name="Excel_BuiltIn_Print_Area_2" localSheetId="95">#REF!</definedName>
    <definedName name="Excel_BuiltIn_Print_Area_2" localSheetId="96">#REF!</definedName>
    <definedName name="Excel_BuiltIn_Print_Area_2" localSheetId="97">#REF!</definedName>
    <definedName name="Excel_BuiltIn_Print_Area_2" localSheetId="98">#REF!</definedName>
    <definedName name="Excel_BuiltIn_Print_Area_2">#REF!</definedName>
    <definedName name="Excel_BuiltIn_Print_Area_22_1" localSheetId="10">#REF!</definedName>
    <definedName name="Excel_BuiltIn_Print_Area_22_1" localSheetId="24">#REF!</definedName>
    <definedName name="Excel_BuiltIn_Print_Area_22_1" localSheetId="35">#REF!</definedName>
    <definedName name="Excel_BuiltIn_Print_Area_22_1" localSheetId="49">#REF!</definedName>
    <definedName name="Excel_BuiltIn_Print_Area_22_1" localSheetId="50">#REF!</definedName>
    <definedName name="Excel_BuiltIn_Print_Area_22_1" localSheetId="51">#REF!</definedName>
    <definedName name="Excel_BuiltIn_Print_Area_22_1" localSheetId="63">#REF!</definedName>
    <definedName name="Excel_BuiltIn_Print_Area_22_1">'23'!$A$1:$K$21</definedName>
    <definedName name="Excel_BuiltIn_Print_Area_22_1_1" localSheetId="10">#REF!</definedName>
    <definedName name="Excel_BuiltIn_Print_Area_22_1_1" localSheetId="24">#REF!</definedName>
    <definedName name="Excel_BuiltIn_Print_Area_22_1_1" localSheetId="35">#REF!</definedName>
    <definedName name="Excel_BuiltIn_Print_Area_22_1_1" localSheetId="49">#REF!</definedName>
    <definedName name="Excel_BuiltIn_Print_Area_22_1_1" localSheetId="50">#REF!</definedName>
    <definedName name="Excel_BuiltIn_Print_Area_22_1_1" localSheetId="51">#REF!</definedName>
    <definedName name="Excel_BuiltIn_Print_Area_22_1_1" localSheetId="63">#REF!</definedName>
    <definedName name="Excel_BuiltIn_Print_Area_22_1_1">'23'!$A$1:$K$8</definedName>
    <definedName name="Excel_BuiltIn_Print_Area_30_1" localSheetId="103">#REF!</definedName>
    <definedName name="Excel_BuiltIn_Print_Area_30_1" localSheetId="104">#REF!</definedName>
    <definedName name="Excel_BuiltIn_Print_Area_30_1" localSheetId="105">#REF!</definedName>
    <definedName name="Excel_BuiltIn_Print_Area_30_1" localSheetId="113">#REF!</definedName>
    <definedName name="Excel_BuiltIn_Print_Area_30_1" localSheetId="114">#REF!</definedName>
    <definedName name="Excel_BuiltIn_Print_Area_30_1" localSheetId="115">#REF!</definedName>
    <definedName name="Excel_BuiltIn_Print_Area_30_1" localSheetId="116">#REF!</definedName>
    <definedName name="Excel_BuiltIn_Print_Area_30_1" localSheetId="15">#REF!</definedName>
    <definedName name="Excel_BuiltIn_Print_Area_30_1" localSheetId="16">#REF!</definedName>
    <definedName name="Excel_BuiltIn_Print_Area_30_1" localSheetId="25">#REF!</definedName>
    <definedName name="Excel_BuiltIn_Print_Area_30_1" localSheetId="27">#REF!</definedName>
    <definedName name="Excel_BuiltIn_Print_Area_30_1" localSheetId="28">#REF!</definedName>
    <definedName name="Excel_BuiltIn_Print_Area_30_1" localSheetId="30">#REF!</definedName>
    <definedName name="Excel_BuiltIn_Print_Area_30_1" localSheetId="32">#REF!</definedName>
    <definedName name="Excel_BuiltIn_Print_Area_30_1" localSheetId="40">#REF!</definedName>
    <definedName name="Excel_BuiltIn_Print_Area_30_1" localSheetId="73">#REF!</definedName>
    <definedName name="Excel_BuiltIn_Print_Area_30_1" localSheetId="75">#REF!</definedName>
    <definedName name="Excel_BuiltIn_Print_Area_30_1">#REF!</definedName>
    <definedName name="Excel_BuiltIn_Print_Area_31_1" localSheetId="103">#REF!</definedName>
    <definedName name="Excel_BuiltIn_Print_Area_31_1" localSheetId="104">#REF!</definedName>
    <definedName name="Excel_BuiltIn_Print_Area_31_1" localSheetId="105">#REF!</definedName>
    <definedName name="Excel_BuiltIn_Print_Area_31_1" localSheetId="15">#REF!</definedName>
    <definedName name="Excel_BuiltIn_Print_Area_31_1" localSheetId="16">#REF!</definedName>
    <definedName name="Excel_BuiltIn_Print_Area_31_1" localSheetId="73">#REF!</definedName>
    <definedName name="Excel_BuiltIn_Print_Area_31_1">#REF!</definedName>
    <definedName name="Excel_BuiltIn_Print_Area_32_1" localSheetId="103">#REF!</definedName>
    <definedName name="Excel_BuiltIn_Print_Area_32_1" localSheetId="104">#REF!</definedName>
    <definedName name="Excel_BuiltIn_Print_Area_32_1" localSheetId="105">#REF!</definedName>
    <definedName name="Excel_BuiltIn_Print_Area_32_1" localSheetId="15">#REF!</definedName>
    <definedName name="Excel_BuiltIn_Print_Area_32_1" localSheetId="16">#REF!</definedName>
    <definedName name="Excel_BuiltIn_Print_Area_32_1" localSheetId="73">#REF!</definedName>
    <definedName name="Excel_BuiltIn_Print_Area_32_1">#REF!</definedName>
    <definedName name="Excel_BuiltIn_Print_Area_34_1" localSheetId="103">#REF!</definedName>
    <definedName name="Excel_BuiltIn_Print_Area_34_1" localSheetId="104">#REF!</definedName>
    <definedName name="Excel_BuiltIn_Print_Area_34_1" localSheetId="105">#REF!</definedName>
    <definedName name="Excel_BuiltIn_Print_Area_34_1" localSheetId="15">#REF!</definedName>
    <definedName name="Excel_BuiltIn_Print_Area_34_1" localSheetId="16">#REF!</definedName>
    <definedName name="Excel_BuiltIn_Print_Area_34_1" localSheetId="73">#REF!</definedName>
    <definedName name="Excel_BuiltIn_Print_Area_34_1">#REF!</definedName>
    <definedName name="Excel_BuiltIn_Print_Area_35_1" localSheetId="103">#REF!</definedName>
    <definedName name="Excel_BuiltIn_Print_Area_35_1" localSheetId="104">#REF!</definedName>
    <definedName name="Excel_BuiltIn_Print_Area_35_1" localSheetId="105">#REF!</definedName>
    <definedName name="Excel_BuiltIn_Print_Area_35_1" localSheetId="15">#REF!</definedName>
    <definedName name="Excel_BuiltIn_Print_Area_35_1" localSheetId="16">#REF!</definedName>
    <definedName name="Excel_BuiltIn_Print_Area_35_1" localSheetId="73">#REF!</definedName>
    <definedName name="Excel_BuiltIn_Print_Area_35_1">#REF!</definedName>
    <definedName name="Excel_BuiltIn_Print_Area_39_1" localSheetId="103">#REF!</definedName>
    <definedName name="Excel_BuiltIn_Print_Area_39_1" localSheetId="104">#REF!</definedName>
    <definedName name="Excel_BuiltIn_Print_Area_39_1" localSheetId="105">#REF!</definedName>
    <definedName name="Excel_BuiltIn_Print_Area_39_1" localSheetId="15">#REF!</definedName>
    <definedName name="Excel_BuiltIn_Print_Area_39_1" localSheetId="16">#REF!</definedName>
    <definedName name="Excel_BuiltIn_Print_Area_39_1" localSheetId="73">#REF!</definedName>
    <definedName name="Excel_BuiltIn_Print_Area_39_1">#REF!</definedName>
    <definedName name="Excel_BuiltIn_Print_Area_42_1" localSheetId="103">#REF!</definedName>
    <definedName name="Excel_BuiltIn_Print_Area_42_1" localSheetId="104">#REF!</definedName>
    <definedName name="Excel_BuiltIn_Print_Area_42_1" localSheetId="105">#REF!</definedName>
    <definedName name="Excel_BuiltIn_Print_Area_42_1" localSheetId="15">#REF!</definedName>
    <definedName name="Excel_BuiltIn_Print_Area_42_1" localSheetId="16">#REF!</definedName>
    <definedName name="Excel_BuiltIn_Print_Area_42_1" localSheetId="73">#REF!</definedName>
    <definedName name="Excel_BuiltIn_Print_Area_42_1">#REF!</definedName>
    <definedName name="Excel_BuiltIn_Print_Area_44_1" localSheetId="103">#REF!</definedName>
    <definedName name="Excel_BuiltIn_Print_Area_44_1" localSheetId="104">#REF!</definedName>
    <definedName name="Excel_BuiltIn_Print_Area_44_1" localSheetId="105">#REF!</definedName>
    <definedName name="Excel_BuiltIn_Print_Area_44_1" localSheetId="15">#REF!</definedName>
    <definedName name="Excel_BuiltIn_Print_Area_44_1" localSheetId="16">#REF!</definedName>
    <definedName name="Excel_BuiltIn_Print_Area_44_1" localSheetId="73">#REF!</definedName>
    <definedName name="Excel_BuiltIn_Print_Area_44_1">#REF!</definedName>
    <definedName name="Excel_BuiltIn_Print_Area_46_1" localSheetId="103">#REF!</definedName>
    <definedName name="Excel_BuiltIn_Print_Area_46_1" localSheetId="104">#REF!</definedName>
    <definedName name="Excel_BuiltIn_Print_Area_46_1" localSheetId="105">#REF!</definedName>
    <definedName name="Excel_BuiltIn_Print_Area_46_1" localSheetId="15">#REF!</definedName>
    <definedName name="Excel_BuiltIn_Print_Area_46_1" localSheetId="16">#REF!</definedName>
    <definedName name="Excel_BuiltIn_Print_Area_46_1" localSheetId="73">#REF!</definedName>
    <definedName name="Excel_BuiltIn_Print_Area_46_1">#REF!</definedName>
    <definedName name="Excel_BuiltIn_Print_Area_47_1" localSheetId="103">#REF!</definedName>
    <definedName name="Excel_BuiltIn_Print_Area_47_1" localSheetId="104">#REF!</definedName>
    <definedName name="Excel_BuiltIn_Print_Area_47_1" localSheetId="105">#REF!</definedName>
    <definedName name="Excel_BuiltIn_Print_Area_47_1" localSheetId="15">#REF!</definedName>
    <definedName name="Excel_BuiltIn_Print_Area_47_1" localSheetId="16">#REF!</definedName>
    <definedName name="Excel_BuiltIn_Print_Area_47_1" localSheetId="73">#REF!</definedName>
    <definedName name="Excel_BuiltIn_Print_Area_47_1">#REF!</definedName>
    <definedName name="_xlnm.Print_Area" localSheetId="0">'1'!$A$1:$M$14</definedName>
    <definedName name="_xlnm.Print_Area" localSheetId="9">'10'!$A$1:$M$11</definedName>
    <definedName name="_xlnm.Print_Area" localSheetId="106">'107'!$A$1:$M$9</definedName>
    <definedName name="_xlnm.Print_Area" localSheetId="107">'108'!$A$1:$M$9</definedName>
    <definedName name="_xlnm.Print_Area" localSheetId="108">'109'!$A$1:$M$10</definedName>
    <definedName name="_xlnm.Print_Area" localSheetId="10">'11'!$A$1:$M$27</definedName>
    <definedName name="_xlnm.Print_Area" localSheetId="109">'110'!$A$1:$M$10</definedName>
    <definedName name="_xlnm.Print_Area" localSheetId="110">'111'!$A$1:$M$10</definedName>
    <definedName name="_xlnm.Print_Area" localSheetId="111">'112'!$A$1:$M$12</definedName>
    <definedName name="_xlnm.Print_Area" localSheetId="113">'114'!$A$1:$M$12</definedName>
    <definedName name="_xlnm.Print_Area" localSheetId="11">'12'!$A$1:$M$10</definedName>
    <definedName name="_xlnm.Print_Area" localSheetId="12">'13'!$A$1:$M$10</definedName>
    <definedName name="_xlnm.Print_Area" localSheetId="13">'14'!$A$1:$M$36</definedName>
    <definedName name="_xlnm.Print_Area" localSheetId="14">'15'!$A$1:$M$13</definedName>
    <definedName name="_xlnm.Print_Area" localSheetId="15">'16'!$A$1:$M$9</definedName>
    <definedName name="_xlnm.Print_Area" localSheetId="16">'17'!$A$1:$M$15</definedName>
    <definedName name="_xlnm.Print_Area" localSheetId="17">'18'!$A$1:$M$8</definedName>
    <definedName name="_xlnm.Print_Area" localSheetId="18">'19'!$A$1:$M$9</definedName>
    <definedName name="_xlnm.Print_Area" localSheetId="1">'2'!$A$1:$M$9</definedName>
    <definedName name="_xlnm.Print_Area" localSheetId="19">'20'!$A$1:$M$9</definedName>
    <definedName name="_xlnm.Print_Area" localSheetId="20">'21'!$A$1:$M$23</definedName>
    <definedName name="_xlnm.Print_Area" localSheetId="21">'22'!$A$1:$M$37</definedName>
    <definedName name="_xlnm.Print_Area" localSheetId="22">'23'!$A$1:$M$10</definedName>
    <definedName name="_xlnm.Print_Area" localSheetId="24">'25'!$A$1:$M$9</definedName>
    <definedName name="_xlnm.Print_Area" localSheetId="25">'26'!$A$1:$M$12</definedName>
    <definedName name="_xlnm.Print_Area" localSheetId="26">'27'!$A$1:$M$12</definedName>
    <definedName name="_xlnm.Print_Area" localSheetId="27">'28'!$A$1:$M$12</definedName>
    <definedName name="_xlnm.Print_Area" localSheetId="28">'29'!$A$1:$M$9</definedName>
    <definedName name="_xlnm.Print_Area" localSheetId="2">'3'!$A$1:$M$8</definedName>
    <definedName name="_xlnm.Print_Area" localSheetId="29">'30'!$A$1:$M$9</definedName>
    <definedName name="_xlnm.Print_Area" localSheetId="30">'31'!$A$1:$M$13</definedName>
    <definedName name="_xlnm.Print_Area" localSheetId="31">'32'!$A$1:$M$11</definedName>
    <definedName name="_xlnm.Print_Area" localSheetId="32">'33'!$A$1:$M$10</definedName>
    <definedName name="_xlnm.Print_Area" localSheetId="33">'34'!$A$1:$M$10</definedName>
    <definedName name="_xlnm.Print_Area" localSheetId="34">'35'!$A$1:$M$9</definedName>
    <definedName name="_xlnm.Print_Area" localSheetId="35">'36'!$A$1:$M$13</definedName>
    <definedName name="_xlnm.Print_Area" localSheetId="36">'37'!$A$1:$M$11</definedName>
    <definedName name="_xlnm.Print_Area" localSheetId="37">'38'!$A$1:$M$9</definedName>
    <definedName name="_xlnm.Print_Area" localSheetId="38">'39'!$A$1:$M$8</definedName>
    <definedName name="_xlnm.Print_Area" localSheetId="3">'4'!$A$1:$M$10</definedName>
    <definedName name="_xlnm.Print_Area" localSheetId="39">'40'!$A$1:$M$16</definedName>
    <definedName name="_xlnm.Print_Area" localSheetId="40">'41'!$A$1:$M$10</definedName>
    <definedName name="_xlnm.Print_Area" localSheetId="41">'42'!$A$1:$M$15</definedName>
    <definedName name="_xlnm.Print_Area" localSheetId="42">'43'!$A$1:$M$8</definedName>
    <definedName name="_xlnm.Print_Area" localSheetId="43">'44'!$A$1:$M$9</definedName>
    <definedName name="_xlnm.Print_Area" localSheetId="44">'45'!$A$1:$M$9</definedName>
    <definedName name="_xlnm.Print_Area" localSheetId="45">'46'!$A$1:$M$9</definedName>
    <definedName name="_xlnm.Print_Area" localSheetId="46">'47'!$A$1:$M$16</definedName>
    <definedName name="_xlnm.Print_Area" localSheetId="47">'48'!$A$1:$M$10</definedName>
    <definedName name="_xlnm.Print_Area" localSheetId="48">'49'!$A$1:$M$16</definedName>
    <definedName name="_xlnm.Print_Area" localSheetId="4">'5'!$A$1:$M$16</definedName>
    <definedName name="_xlnm.Print_Area" localSheetId="49">'50'!$A$1:$M$34</definedName>
    <definedName name="_xlnm.Print_Area" localSheetId="50">'51'!$A$1:$M$24</definedName>
    <definedName name="_xlnm.Print_Area" localSheetId="51">'52'!$A$1:$M$8</definedName>
    <definedName name="_xlnm.Print_Area" localSheetId="52">'53'!$A$1:$M$26</definedName>
    <definedName name="_xlnm.Print_Area" localSheetId="53">'54'!$A$1:$M$12</definedName>
    <definedName name="_xlnm.Print_Area" localSheetId="54">'55'!$A$1:$M$16</definedName>
    <definedName name="_xlnm.Print_Area" localSheetId="55">'56'!$A$1:$M$8</definedName>
    <definedName name="_xlnm.Print_Area" localSheetId="56">'57'!$A$1:$M$28</definedName>
    <definedName name="_xlnm.Print_Area" localSheetId="58">'59'!$A$1:$M$11</definedName>
    <definedName name="_xlnm.Print_Area" localSheetId="5">'6'!$A$1:$M$12</definedName>
    <definedName name="_xlnm.Print_Area" localSheetId="59">'60'!$A$1:$M$12</definedName>
    <definedName name="_xlnm.Print_Area" localSheetId="60">'61'!$A$1:$M$19</definedName>
    <definedName name="_xlnm.Print_Area" localSheetId="61">'62'!$A$1:$M$8</definedName>
    <definedName name="_xlnm.Print_Area" localSheetId="62">'63'!$A$1:$M$10</definedName>
    <definedName name="_xlnm.Print_Area" localSheetId="63">'64'!$A$1:$M$16</definedName>
    <definedName name="_xlnm.Print_Area" localSheetId="64">'65'!$A$1:$M$9</definedName>
    <definedName name="_xlnm.Print_Area" localSheetId="65">'66'!$A$1:$M$9</definedName>
    <definedName name="_xlnm.Print_Area" localSheetId="66">'67'!$A$1:$M$10</definedName>
    <definedName name="_xlnm.Print_Area" localSheetId="67">'68'!$A$1:$M$26</definedName>
    <definedName name="_xlnm.Print_Area" localSheetId="68">'69'!$A$1:$M$9</definedName>
    <definedName name="_xlnm.Print_Area" localSheetId="6">'7'!$A$1:$M$12</definedName>
    <definedName name="_xlnm.Print_Area" localSheetId="70">'71'!$A$1:$M$9</definedName>
    <definedName name="_xlnm.Print_Area" localSheetId="71">'72'!$A$1:$M$10</definedName>
    <definedName name="_xlnm.Print_Area" localSheetId="72">'73'!$A$1:$M$13</definedName>
    <definedName name="_xlnm.Print_Area" localSheetId="73">'74'!$A$1:$M$9</definedName>
    <definedName name="_xlnm.Print_Area" localSheetId="74">'75'!$A$1:$M$10</definedName>
    <definedName name="_xlnm.Print_Area" localSheetId="75">'76'!$A$1:$M$9</definedName>
    <definedName name="_xlnm.Print_Area" localSheetId="76">'77'!$A$1:$M$11</definedName>
    <definedName name="_xlnm.Print_Area" localSheetId="77">'78'!$A$1:$M$14</definedName>
    <definedName name="_xlnm.Print_Area" localSheetId="78">'79'!$A$1:$M$9</definedName>
    <definedName name="_xlnm.Print_Area" localSheetId="7">'8'!$A$1:$M$28</definedName>
    <definedName name="_xlnm.Print_Area" localSheetId="85">'86'!$A$1:$M$28</definedName>
    <definedName name="_xlnm.Print_Area" localSheetId="86">'87'!$A$1:$M$19</definedName>
    <definedName name="_xlnm.Print_Area" localSheetId="87">'88'!$A$1:$M$17</definedName>
    <definedName name="_xlnm.Print_Area" localSheetId="88">'89'!$A$1:$M$40</definedName>
    <definedName name="_xlnm.Print_Area" localSheetId="8">'9'!$A$1:$M$19</definedName>
    <definedName name="_xlnm.Print_Area" localSheetId="93">'94'!$A$1:$M$55</definedName>
  </definedNames>
  <calcPr calcId="152511"/>
</workbook>
</file>

<file path=xl/calcChain.xml><?xml version="1.0" encoding="utf-8"?>
<calcChain xmlns="http://schemas.openxmlformats.org/spreadsheetml/2006/main">
  <c r="G80" i="19" l="1"/>
</calcChain>
</file>

<file path=xl/sharedStrings.xml><?xml version="1.0" encoding="utf-8"?>
<sst xmlns="http://schemas.openxmlformats.org/spreadsheetml/2006/main" count="3234" uniqueCount="942">
  <si>
    <t>Lp</t>
  </si>
  <si>
    <t>Nazwa artykułu</t>
  </si>
  <si>
    <t>Nazwa</t>
  </si>
  <si>
    <t>J.m.</t>
  </si>
  <si>
    <t>Ilość</t>
  </si>
  <si>
    <t>Cena jedn. netto</t>
  </si>
  <si>
    <t>Wartość netto</t>
  </si>
  <si>
    <t>VAT %</t>
  </si>
  <si>
    <t>Wartość brutto</t>
  </si>
  <si>
    <t>Producent</t>
  </si>
  <si>
    <t>Nr katalogowy</t>
  </si>
  <si>
    <t>op.</t>
  </si>
  <si>
    <t xml:space="preserve">  RAZEM</t>
  </si>
  <si>
    <t>Wartość oferty netto ..............................................Słownie ............................................................................................................................</t>
  </si>
  <si>
    <t>Wartość oferty brutto ..............................................Słownie ............................................................................................................................</t>
  </si>
  <si>
    <t>szt</t>
  </si>
  <si>
    <t>szt.</t>
  </si>
  <si>
    <t>Zastawka Pudenza 12 mm średniociśnieniowa z integralnym łącznikiem</t>
  </si>
  <si>
    <t xml:space="preserve">Dren dootrzewnowy z otwartym końcem , 120 cm Pudenza </t>
  </si>
  <si>
    <t>RAZEM</t>
  </si>
  <si>
    <t xml:space="preserve"> </t>
  </si>
  <si>
    <t>Razem</t>
  </si>
  <si>
    <t xml:space="preserve">Kranik trójdrożny z wyraźnym wyczuwalnym identyfikatorem pozycji otwarty/zamknięty z przedłużaczem 10 cm. bez portu </t>
  </si>
  <si>
    <t xml:space="preserve">Igła motylek </t>
  </si>
  <si>
    <t>Zestaw do lewatywy jednorazowego użytku</t>
  </si>
  <si>
    <t>Zatyczka do cewników jałowa</t>
  </si>
  <si>
    <t xml:space="preserve">                                                                                                                                                         </t>
  </si>
  <si>
    <t xml:space="preserve">                                      .............................................</t>
  </si>
  <si>
    <t>Worek dzm poj 2 l z bezigłowym Luer portem do pobierania próbek moczu z drenem odprowadzającym z klemą , wyposażony w komorę Pasteur'a, filtr hydrofobowy w worku oraz zastawkę antyzwrotną na 14 dni wyposażony w zintegrowany system do podwieszania.</t>
  </si>
  <si>
    <t>Cewnik moczowodowy</t>
  </si>
  <si>
    <t>3 ch - 5 ch</t>
  </si>
  <si>
    <t>Poszerzadła hydrauliczne 5 ch ; balon 12 cm</t>
  </si>
  <si>
    <t xml:space="preserve">Koszyczki Dormia </t>
  </si>
  <si>
    <t>4 CH 65 cm( nr kat 341500)</t>
  </si>
  <si>
    <t>4 CH 65 cm( nr kat 341501)</t>
  </si>
  <si>
    <t>Legenda</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</si>
  <si>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</si>
  <si>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</si>
  <si>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</si>
  <si>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</si>
  <si>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</si>
  <si>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</si>
  <si>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</si>
  <si>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</si>
  <si>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</si>
  <si>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</si>
  <si>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</si>
  <si>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</si>
  <si>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 xml:space="preserve">Dren do ssaka połączony z końcówką do cewnika wyposażoną w trwale zamocowany kapturek </t>
  </si>
  <si>
    <t xml:space="preserve">Jednoczęściowy cewnik zewnętrzny dla mężczyzn , dł.32 mm </t>
  </si>
  <si>
    <t>op</t>
  </si>
  <si>
    <t>Klipsy polimerowe ML do klipsownicy TELEFLEX a 6 szt.</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</si>
  <si>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</si>
  <si>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 xml:space="preserve">Kranik trójdrożny z wyraźnym wyczuwalnym identyfikatorem pozycji otwarty/zamknięty z przedłużaczem 25 cm oraz portem  </t>
  </si>
  <si>
    <t>Przewód odprowadzeniowy EKG MonoLead 3 wersja z dwoma stykami, IEC1</t>
  </si>
  <si>
    <t>Sonda temperatury na skórę dla dorosłych, kabel 1,5 m</t>
  </si>
  <si>
    <t>Pułapka wodna Water Lock 2</t>
  </si>
  <si>
    <t>Szczoteczka do pobierania cytologii umożliwiające pobranie w rozmazie jednocześnie komórek z szyjki macicy, kanału szyjki i strefy transformacji, niejałowe typ Cervex</t>
  </si>
  <si>
    <t>Żel do badań USG 500g</t>
  </si>
  <si>
    <t>opak.</t>
  </si>
  <si>
    <t>kpl</t>
  </si>
  <si>
    <t xml:space="preserve">                                                               RAZEM</t>
  </si>
  <si>
    <t xml:space="preserve">Dren silikonowy lub silikonowany do drenażu ran rozmiar 20-34 z otworami bocznymi ( dł. 40-50 cm) </t>
  </si>
  <si>
    <t>Dren Kehra rozmiar 10-24</t>
  </si>
  <si>
    <t>Butelka Redon sterylna do odsysania ran 400-600 ml</t>
  </si>
  <si>
    <t>Butelka Redon sterylna do odsysania ran 200 ml</t>
  </si>
  <si>
    <t>mb</t>
  </si>
  <si>
    <t>Słój do moczu plastikowy typ tulipan 2000 ml</t>
  </si>
  <si>
    <t>Pojemnik do odpadów medycznych poj. 10-12 L</t>
  </si>
  <si>
    <t xml:space="preserve">Sonda Senstagena Ch 18 </t>
  </si>
  <si>
    <t>Zgłębnik żołądkowy, wykonany z PCV, z oznaczeniem głębokości bez prowadnicy</t>
  </si>
  <si>
    <t xml:space="preserve">Miska nerkowata plastikowa 250 mm - 280 mm </t>
  </si>
  <si>
    <t xml:space="preserve">Cewnik Foleya 2 – drożny  - silikonowany lub wykonany silkolateksu </t>
  </si>
  <si>
    <t xml:space="preserve">Cewnik Tiemann miękki CH 14-20 </t>
  </si>
  <si>
    <t xml:space="preserve">Cewnik Tiemann twardy CH 14-20 </t>
  </si>
  <si>
    <t xml:space="preserve">Zestaw do punkcji opłucnej 3-igłowy G14, G16, G19 o dł. 80 mm. </t>
  </si>
  <si>
    <t>Uchwyty do pojemników na szynę Modura</t>
  </si>
  <si>
    <t>Łącznik do drenu ( adaptor ) 8-12/6</t>
  </si>
  <si>
    <t>Papier do EKG Schiller AT-2/CS-200</t>
  </si>
  <si>
    <t>Papier do EKG Schiller AT-3</t>
  </si>
  <si>
    <t>Papier do EKG Schiller AT-10</t>
  </si>
  <si>
    <t>Papier do EKG Ascard A4</t>
  </si>
  <si>
    <t>Papier do EKG Ascard 33</t>
  </si>
  <si>
    <t>Pasta EVERY do przygotowania naskórka</t>
  </si>
  <si>
    <t>Żel do EKG 250 ml</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</si>
  <si>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</si>
  <si>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do podaży diet w opakowaniach EASY BAG przez pompę APPLIX SMART</t>
  </si>
  <si>
    <t>Zestaw do podaży diet w opakowaniach EASY BAG metodą grawitacyjną</t>
  </si>
  <si>
    <t>Mostek stomijny dł. 65 mm</t>
  </si>
  <si>
    <t>Mostek stomijny dł. 90 mm</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</si>
  <si>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</si>
  <si>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</si>
  <si>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</si>
  <si>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Zestaw do wszczepienia portów 8,5 F prowadnica Seldingera z osłoną rozrywalną, igłą, strzykawką 10 ml</t>
  </si>
  <si>
    <t>Worek  na mocz pojemność 2 l z drenem 90 – 130 cm, wyposażone w zastawkę antyzwrotną oraz kranik spustowy, ze wzmocnionymi otworami do wieszaków</t>
  </si>
  <si>
    <t>Igła do insuliny do penów 0,3 x 8 mm x 100 szt.</t>
  </si>
  <si>
    <t>Papier do usg typ Mitsubishi K-61-B 110x20 mb</t>
  </si>
  <si>
    <t>Igła z otworem bocznym do pobierania i rozpuszczania leków rozm. 18G (1,2 x 30 mm) op. 100 szt.</t>
  </si>
  <si>
    <t>a/ rozmiar  0,7</t>
  </si>
  <si>
    <t>b/ rozmiar  0,8</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</si>
  <si>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</si>
  <si>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</si>
  <si>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</si>
  <si>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</si>
  <si>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</si>
  <si>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</si>
  <si>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</si>
  <si>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</si>
  <si>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Igła Veressa UV 120</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</si>
  <si>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</si>
  <si>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</si>
  <si>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Elektrody małe dziecięce EKG</t>
  </si>
  <si>
    <t xml:space="preserve">Kranik trójdrożny jałowy z trójramiennym pokrętłem, w obudowie z dwoma wejściami kompatybilnymi z końcówkami typu luer i luer -lock.   </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</si>
  <si>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</si>
  <si>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</si>
  <si>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</si>
  <si>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do EKG Schiller AT-1  90x90x400</t>
  </si>
  <si>
    <t>Papier termoczuły do KTG SRF 618B szerokość 112mmx100x150</t>
  </si>
  <si>
    <t>Papier termoczuły do KTG Cadance Edan 112mmx90x150</t>
  </si>
  <si>
    <t>Papier termoczuły do KTG FC-700 /siatka/, rolka 215mmx20m</t>
  </si>
  <si>
    <t>Szczoteczki jednorazowe do czyszczenia kanałów endoskopu firmy FUJINON</t>
  </si>
  <si>
    <t>Ustnik do spirometrii, jednorazowego użytku, kompatybilny ze spirometrem Spirowit-SP1 typ Schiller AG</t>
  </si>
  <si>
    <t>Lp.</t>
  </si>
  <si>
    <t>Papier termoczuły do analizatora Radiometer Medical ApS 110mmx30m</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</si>
  <si>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</si>
  <si>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UWAGA : Zamawiający dopuszcza tolerancję +/- 2 mm przy średnicach cewników i długościach igły</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</si>
  <si>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</si>
  <si>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Kaniula do pobierania mieszanek odżywczych o średnicy igły 4,3mm, długość igły 19,5mm, z filtrem odpowietrzającym 3 μm, zaopatrzona w końcówkę luer-lock i zamozatrzaskową zatyczkę zabezpieczającą.</t>
  </si>
  <si>
    <t>Stawka podatku VAT w %</t>
  </si>
  <si>
    <t>Stawka podatku VAT %</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</si>
  <si>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</si>
  <si>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</si>
  <si>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</si>
  <si>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Pipeta Pasteura o dł 15-15,5 cm i poj. 3 ml</t>
  </si>
  <si>
    <t>Bagietka laboratoryjna o dł.120-125 mm, cienka</t>
  </si>
  <si>
    <t>Probówka 11 ml (16x100) okrągłodenna, PP</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</si>
  <si>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</si>
  <si>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</si>
  <si>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</si>
  <si>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</si>
  <si>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</si>
  <si>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</si>
  <si>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</si>
  <si>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 Cena jedn. netto </t>
  </si>
  <si>
    <t>Kabel bipolarny do pęset, długość 4,5 m, wtyczka od strony instrumentu 2 bolce płaskie, od strony aparatu 2-bolcowa 28,58mm, przeznaczenie do min.300 cykli sterylizacji</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</si>
  <si>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</si>
  <si>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</si>
  <si>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Szczoteczki cytologiczne do endoskopii , jednorazowego użytku Ø 1,8 mm o długości 100 cm - 120 cm, </t>
  </si>
  <si>
    <t>w tym kwota podatku VAT zł :                                                                                                                          Formularz opatrzony podpisem elektronicznym</t>
  </si>
  <si>
    <t>Załącznik nr 1.4</t>
  </si>
  <si>
    <t>Załącznik nr 1.48</t>
  </si>
  <si>
    <t>Załącznik nr 1.56</t>
  </si>
  <si>
    <r>
      <t xml:space="preserve">- 50/60 ml </t>
    </r>
    <r>
      <rPr>
        <u/>
        <sz val="9"/>
        <rFont val="Tahoma"/>
        <family val="2"/>
        <charset val="238"/>
      </rPr>
      <t xml:space="preserve">bursztynowa </t>
    </r>
    <r>
      <rPr>
        <sz val="9"/>
        <rFont val="Tahoma"/>
        <family val="2"/>
        <charset val="238"/>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</si>
  <si>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sz val="9"/>
        <rFont val="Tahoma"/>
        <family val="2"/>
        <charset val="238"/>
      </rPr>
      <t xml:space="preserve"> biała</t>
    </r>
    <r>
      <rPr>
        <sz val="9"/>
        <rFont val="Tahoma"/>
        <family val="2"/>
        <charset val="238"/>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</si>
  <si>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Pakiet 1 -Tlenoterapia, nawilżanie</t>
  </si>
  <si>
    <t>Zestaw do nadłonowego drenażu pęcherza moczowego z workiem i prowadnicą, rozm CH 5 - 15</t>
  </si>
  <si>
    <t>Rurka intubacyjna zbrojona z prowadnicą 6mm-9mm</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</si>
  <si>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</si>
  <si>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</si>
  <si>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</si>
  <si>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</si>
  <si>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</si>
  <si>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</si>
  <si>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</si>
  <si>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 xml:space="preserve">Ustnik jednorazowego użytku do ALCO SENSOR FST </t>
  </si>
  <si>
    <t xml:space="preserve">Aplikat/Lidocain x 1szt </t>
  </si>
  <si>
    <t>Kaczka plastikowa męska</t>
  </si>
  <si>
    <t>Basen plastikowy sanitarny</t>
  </si>
  <si>
    <t>para</t>
  </si>
  <si>
    <t>Vitr. Kaniula do podaży oleju 23G -27G x 5szt.</t>
  </si>
  <si>
    <t xml:space="preserve">Vitr. Kaniula do podawania dekaliny 23G x5szt. </t>
  </si>
  <si>
    <t>Vitr. Zestaw do usuwania /podawania oleju silikonowego x 5 szt.</t>
  </si>
  <si>
    <t xml:space="preserve">Vitr. Kaniula 23G-27G z końcówką silikonową Soft Tipped. x 5szt </t>
  </si>
  <si>
    <t>Osłonka rączki mikroskopu uniwersalna sterylna (35x14cm) x 1 para</t>
  </si>
  <si>
    <r>
      <t>Stabilizator nosowo gąbkowy z pokrywą lateksową</t>
    </r>
    <r>
      <rPr>
        <sz val="9"/>
        <color indexed="10"/>
        <rFont val="Tahoma"/>
        <family val="2"/>
        <charset val="238"/>
      </rPr>
      <t xml:space="preserve"> </t>
    </r>
    <r>
      <rPr>
        <sz val="9"/>
        <rFont val="Tahoma"/>
        <family val="2"/>
        <charset val="238"/>
      </rPr>
      <t>(60x20x10mm) X 25szt.</t>
    </r>
  </si>
  <si>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</si>
  <si>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</si>
  <si>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Szczotki czyszczące, 2 x Ø6 x 500mm, 2 x  Ø4 x 500mm / opakowanie 4 szt.</t>
  </si>
  <si>
    <t>Pojemnik próżniowy 800 ml  x 10 szt.</t>
  </si>
  <si>
    <t xml:space="preserve">Pojnik plastikowy dla pacjentów </t>
  </si>
  <si>
    <t xml:space="preserve">Stabilizator nosowo gąbkowy z pokrywą lateksową (70x20x15mm) x 25szt </t>
  </si>
  <si>
    <t>Stabilizator nosowo gąbkowy z pokrywą lateksową (70x20x10mm) x 25 szt</t>
  </si>
  <si>
    <t>Ssawki gumowe do szklanych pipet Pasteur'a op.50 szt.</t>
  </si>
  <si>
    <t>Probówka 4 ml (12x75), okrągłodenna, PP</t>
  </si>
  <si>
    <t>Probówka typu Eppendorf, PP, o poj. 2 ml, z dnem okrągłodenne</t>
  </si>
  <si>
    <t>Probówka typu Eppendorf, PP, o poj. 1,5 ml, z dnem stożkowym</t>
  </si>
  <si>
    <t>Naczyńko do analizatora HITACHI poj. 3 ml</t>
  </si>
  <si>
    <t>Szkiełka nakrywkowe o wym. 22x22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</si>
  <si>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</si>
  <si>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</si>
  <si>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</si>
  <si>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</si>
  <si>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</si>
  <si>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</si>
  <si>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</si>
  <si>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</si>
  <si>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</si>
  <si>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</si>
  <si>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</si>
  <si>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</si>
  <si>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Szczoteczka do probówek do 15mm 15x70x280mm</t>
  </si>
  <si>
    <t>Anoskop operacyjny jednorazowego użytku</t>
  </si>
  <si>
    <t>Adapter redukcyjny Freka ze złączem ENFit/ENLock do zastosowania dojelitowego</t>
  </si>
  <si>
    <t>zestaw</t>
  </si>
  <si>
    <t>Dren do artroskopu kompatybilny z artroskopem firmy Smith &amp; Newphew  
(12 szt./opak)</t>
  </si>
  <si>
    <t>Kaseta do artroskopu kompatybilna z artroskopem firmy Smith &amp; Newphew 
(3 szt./opak)</t>
  </si>
  <si>
    <t>Nóż do usuwania beleczkowania Kahook Dual Blade x 1 szt.</t>
  </si>
  <si>
    <t>Czujnik tlenu kapsuła do pomiaru w strumieniu głównym do respiratorów Evita</t>
  </si>
  <si>
    <t>Ustnik plastikowy US050 kompatybilny ze spirometrem PNEUMO</t>
  </si>
  <si>
    <t>Ustnik plastikowy UNIWERSALNY UP050 kompatybilny ze spirometrem PNEUMO</t>
  </si>
  <si>
    <t>Pneumotachograf dpp DP 050 (łącznik do spirometru) kompatybilny ze spirometrem PNEUMO</t>
  </si>
  <si>
    <t>Vitr. Sonda laserowa 23G x 1szt.</t>
  </si>
  <si>
    <t>Roztwór błękitu trypanu o stężeniu 0,15% , brillant blue G o stężeniu 0,025%, polietylenoglikolu o stężeniu 4% rozcieńczonych w fizjologicznym roztworze chlorku sodowego stosowany do barwienia i wizualizacji błon epiretinalnych i błony granicznej wewnętrznej, pakowany w szklane ampułko-strzykawki o pojemności 0,5ml</t>
  </si>
  <si>
    <t>Olej silikonowy
- lepkość: 1000-1500 mPa/s;
- sterylny;
- współczynnik refrakcji w temperaturze 240- 25 0C: 1,400-1,410;
- ciężar właściwy w temperaturze 240- 25 0C: 0,97 g/cm3 
Strzykawka 10ml</t>
  </si>
  <si>
    <t>Perflurowęglowodór dziesięciowęglowy
(pierścieniowa struktura cząsteczki;
lepkość w temperaturze 24-250C: 5,53 mPa/s; ciężar właściwy w temperaturze 200C: 1,93 g/cm3; masa cząsteczkowa: 462;
współczynnik refrakcji w temperaturze 200C: 1,31; temperatura wrzenia: 140-1420C). Fiolka 5ml</t>
  </si>
  <si>
    <t>Gaz okulistyczny 
Sześciofluorek siarki – SF6 
Pojemnik 10ml</t>
  </si>
  <si>
    <r>
      <t xml:space="preserve">Jednorazowy zestaw do witrektomii </t>
    </r>
    <r>
      <rPr>
        <b/>
        <sz val="9"/>
        <rFont val="Arial CE"/>
        <charset val="238"/>
      </rPr>
      <t xml:space="preserve">23G </t>
    </r>
    <r>
      <rPr>
        <sz val="9"/>
        <rFont val="Arial CE"/>
        <charset val="238"/>
      </rPr>
      <t xml:space="preserve">zapakowany w nie więcej niż 2 sterylne opakowania, zawierający :
</t>
    </r>
    <r>
      <rPr>
        <b/>
        <sz val="9"/>
        <rFont val="Arial CE"/>
        <charset val="238"/>
      </rPr>
      <t>ZESTAW :</t>
    </r>
    <r>
      <rPr>
        <sz val="9"/>
        <rFont val="Arial CE"/>
        <charset val="238"/>
      </rPr>
      <t xml:space="preserve">
• witrektom pneumatyczny 23G; • kaseta jednorazowa; • światłowód 23G; • jednokrokowy zestaw 3 trokarów 23G ze zdejmowanymi zaworami i uniwersalnym drenem infuzyjnym; • dren do podaży powietrza; • 1 x osłonka na ekran; • 1 x osłonka na pilot; • 1 x plastikowy trójnik; • 1 x konektor 2x żeński; 
</t>
    </r>
    <r>
      <rPr>
        <b/>
        <sz val="9"/>
        <rFont val="Arial CE"/>
        <charset val="238"/>
      </rPr>
      <t>ZESTAW :</t>
    </r>
    <r>
      <rPr>
        <sz val="9"/>
        <rFont val="Arial CE"/>
        <charset val="238"/>
      </rPr>
      <t xml:space="preserve">
• 1 x obłożenie na stół; • 1 x obłożenie na pacjenta, z otworem; • 2 x Fartuch XL z ręcznikiem; • 2 x strzykawka 5 ml – 3 częściowa; • 1 x strzykawka 3 ml – 3 częściowa; • 2 x kubeczki; • 1 x opatrunek na oko; • 5 x gazik z włókniny; • 10 x strzałki spongostanowe; • 1 x pojemnik plastikowy; • 1 x obłożenie na stolik mayo; • 1 x osłonka na oko; • 2 x podłokietniki.</t>
    </r>
  </si>
  <si>
    <t xml:space="preserve">Papier do  EKG Schiller AT-102/CS200 Ref 2.157050 ORYGINALNY </t>
  </si>
  <si>
    <t>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t>
  </si>
  <si>
    <t>Vitr. Mikropenseta jednorazowego użytku 23G  Eckardt x 5 szt.</t>
  </si>
  <si>
    <t>Kompletny zestaw do cystostomii z poliuretanowym cewnikiem z końcem "J" 11CH-14CH/Fr o długości 45cm, jednodrożny z osmioma otworami na pętli. Trokar 12-15ch/Fr rozrywalny 12cm, silikonoa tulejka mocyjąca, zacisk. Sterylne, pakowane po 5 sztuk.</t>
  </si>
  <si>
    <t xml:space="preserve">Koc ratunkowy 210x160cm folia, srebrno-złoty </t>
  </si>
  <si>
    <t>a/rozmiar 0,45 x 16</t>
  </si>
  <si>
    <t>b/ rozmiar  0,5 x 25</t>
  </si>
  <si>
    <t>c/ rozmiar 0,6 x 30</t>
  </si>
  <si>
    <t>d/ rozmiar 0,7 x 30</t>
  </si>
  <si>
    <t>e/ rozmiar 0,8 x 40</t>
  </si>
  <si>
    <t>f/ rozmiar 0,9 x 40</t>
  </si>
  <si>
    <t>h/ rozmiar 1,2 x 40</t>
  </si>
  <si>
    <t>Papier do EKG Ascard B5 60x25</t>
  </si>
  <si>
    <t>Worek do jednorazowego opróżniania worka na mocz z substancja wiążącą płyny w żel (SAP), 2L, zastawka antyzwrotna, uniwersalny łącznik do kranika poprzecznego worka, regulowane podwieszenie, wzmocnione zgrzewy, szczgółowa skala co 25 ml do 100 ml, biała tylna ściana worka, zatyczka, do jednorazowego uzytku.</t>
  </si>
  <si>
    <t>Zestaw do pomiaru diurezy godzinowej , sterylny, dren dwuświatłowy dl 150 cm , lącznik do cewnika folej z płąaskim portem do pobierania próbek , przezroczyste okienko podgładu do kontroli obecności moczu , uchylna zastawka antyzrwotna, dren ze spiralą antyzagięciową na odcinku 5 cm, komora 500 ml z filtrem hydrofobowym, cylindryczna komora skalowana linearnie od 1-40 ml co 1 ml, z cyfrowym oznaczeniem co 5 ml, komora pomiarowa od 40 do 90 ml co 5 ml  i od 90 do 500 ml co 10 ml, worek 2000 ml połączony fabrycznie, zastawka antyzwrotna, kranik typ T, worek skalowany co 100 ml od 25 ml, możliwość podwieszania na 3  niezależne sposoby.</t>
  </si>
  <si>
    <t>Koreczki do venflonów</t>
  </si>
  <si>
    <t>Korek dezynfekcyjny  zawierający 70% alkohol izopropylowy (IPA), obudowa  w kolorze pomarańczowym, sterylny, dodatkowy aplikator umożliwiajacy sterylne podłączenie bez możliwości kontaminacji obudowy koreczka przed podłączeniem, sterylizacja radiacyjna Zapewnia barierę przeciwbakteryjną na okres 7 dni, czas dezynfekcji 30 sekund, pakowany pojedynczo w kolorze pomaranczowym</t>
  </si>
  <si>
    <t>Kaniula jednorazowa do barku średnica 7-8 mm</t>
  </si>
  <si>
    <t>Dren o podłużnie wzmocnionej,antyzagięciowej konstrukcji dł.max.210cm CH 24, z lejkowatą, docinaną końcowka w zakresie ø 8-18mm24. Zestaw do odsysania pola operacyjnego Yankauer OP-Flex bez kontroli odsysania ch 24 350 cm.</t>
  </si>
  <si>
    <t xml:space="preserve">Worek dzm poj 2 l z bezigłowym Luer Kombikon portem do pobierania próbek moczu z drenem antyzałamaniowym 120cm odprowadzającym z klemą oraz zastawką antyzwrotną na wlocie do worka do 7 dni z kranikiem spustowym, filtr anybakteryjny, biała tylna ściana worka, szczegółowa skala co 25 ml do 100 ml, poprezcny kranik spustowy , podwójne wzmocnione zgrzewy,  z wieszakiem </t>
  </si>
  <si>
    <t>Szczypczyki biopsyjne do endoskopii , jednorazowego użytku Ø 2,3 mm o długości 230 cm, miseczki owalne  ze szpikulcem</t>
  </si>
  <si>
    <t>L.p.</t>
  </si>
  <si>
    <t>Opis</t>
  </si>
  <si>
    <t>J.M</t>
  </si>
  <si>
    <t>Cena Jedn. netto</t>
  </si>
  <si>
    <t>Numer katalogowy</t>
  </si>
  <si>
    <t>Nazwa oferowanego asortymentu</t>
  </si>
  <si>
    <t>Probówki do OB., logarytmiczna</t>
  </si>
  <si>
    <t>Statyw do probówek OB.</t>
  </si>
  <si>
    <t>Probówko-strzykawki do morfologii EDTA-K3 poj. 2 -3ml</t>
  </si>
  <si>
    <t>Probówko-strzykawki do morfologii EDTA-K3 poj. 1-2 ml</t>
  </si>
  <si>
    <t>Probówko-strzykawki do biochemii poj. 4,5-5,5 ml</t>
  </si>
  <si>
    <t>Probówko-strzykawki do koagulologii poj.1,8- 2 ml</t>
  </si>
  <si>
    <t>Probówko-strzykawki do oznaczania poziomu glukozy poj. 2-3 ml</t>
  </si>
  <si>
    <t xml:space="preserve">Korki do probówek 4 ml, pakowane po 100 szt. (do poz.3) </t>
  </si>
  <si>
    <t xml:space="preserve">Dren komorowy Pudenza, 20 cm, 23 cm </t>
  </si>
  <si>
    <t>Wymazówki z nosogardzieli + podłoże transportowe a 1 szt.(YMJ-TE2) w kierunku badań PCR</t>
  </si>
  <si>
    <t>Kamery do ilościowej analizy elementów komórkowych w moczu</t>
  </si>
  <si>
    <t>Kaniula dotętnicza z Floswitch 20G/ 45 mm. do tętnicy promieniowej z PTFE  dedykowanym  specjalnym systemem mocowania z okienkiem  z folii paroprzepuszczalnej PU (MVTR – min. 1500g/m²/24h),  z wycięciem na zawór Floswitch 10 mm x 15 mm, z 3 paskami do prowadzenia linii</t>
  </si>
  <si>
    <t>Cewnik  do punkcji naczyń wprowadzany po igle,  bezpieczny, z poliuretanu,  z min. 3 paskami widocznymi w RTG, z samoaktywującym się zabezpieczeniem chroniącym personel przed przypadkowym zakłuciem, z dźwignią na palec ułatwiającą wprowadzenie, z  otworem przy ostrzu  umożliwiającym natychmiastowe potwierdzenie wejścia do naczynia podczas kaniulacji. Możliwość utrzymania kaniuli w naczyniu do 29 dni. Długość 850 mm. Rozmiar 18G, 20G,   Sterylizacja radiacyjna lub tlenkiem etylenu. Z portem.</t>
  </si>
  <si>
    <t>Zestaw do nebulizacji z maską:
z przezroczystego tworzywa, 
z paskiem mocującym (możliwość regulacji)
z blaszką dopasowującą część nosową
z otworami ułatwiającymi wydech 
różne rozmiary (dla dzieci S,M, dla dorosłych L,XL)
z uniwersalnym drenem o przekroju gwiazdkowym 2m
nebulizator o pojemności 8 ml
sterylny
pakowany pojedynczo</t>
  </si>
  <si>
    <t>Zestaw do nebulizacji, wykonany z PCV, sterylny, pakowany pojedynczo. Możliwość pracy nebulizatora w pozycji siedzącej i leżącej. Pojemność nebulizatora 8ml.
W skład zestawu wchodzi:
– nebulizator,
– ustnik,
– łącznik T,
– dren połączeniowy o przekroju gwiazdkowym 2m
– rurka karbowana 15 cm</t>
  </si>
  <si>
    <t>Uniwersalny adapter dróg oddechowych do połączenia obwodu oddechowego z rurką intubacyjną lub tracheotomijną na 7 dni pozwalający bez rozłączania obwodu oddechowego na odsysanie w systemie zamkniętym, wykonanie procedury bronchoskopii, mini-ball, podania leku, rozgałęziony pod kątem 45°, podwójnie obrotowy z portem do przepłukiwania z samouszczelniającą się dwudzielną zastawką wpustową ( Pucker Type) w instrukcji uzycia potwierdzone zastosowanie adapteru  do 7 dni</t>
  </si>
  <si>
    <t>Parametry graniczne:</t>
  </si>
  <si>
    <t xml:space="preserve">szt. </t>
  </si>
  <si>
    <t>Drut do pętli śr. 0,3 mm x 12 szt</t>
  </si>
  <si>
    <t>Drut do pętli śr. 0,5 mm x 12 szt</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</si>
  <si>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 22, 20 i 19G o długościach 15,17,20,25 i 35mm</t>
  </si>
  <si>
    <t xml:space="preserve">Kaniula do nakłuć dotętniczych z zaworem odcinającym typu Floswitch 20 G o długości 45mm </t>
  </si>
  <si>
    <t>Rozmiar 8 - 10 balon 3 ml - 5 ml</t>
  </si>
  <si>
    <t>Rozmiar 12 - 24 balon 5 ml -10 ml</t>
  </si>
  <si>
    <t>Szczoteczki do cytologii typu RAMBRUSCH cyto-brush (typ tusz do rzęs)</t>
  </si>
  <si>
    <t>Basen jedorazowego użytku głęboki</t>
  </si>
  <si>
    <t>Pokrywka do basenu z poz. 1</t>
  </si>
  <si>
    <t>Port do terapii podciśnieniowej, typu Vivano Tec Port x 1szt</t>
  </si>
  <si>
    <t>Sterylny zbiornik na wydzielinę zawierający saszetkę z superabsorbentem i hydrofobowy filtr węglowy, typu Vivano Tec Zbiornik 300ml x 1szt</t>
  </si>
  <si>
    <t>Sterylny zbiornik na wydzielinę zawierający saszetkę z superabsorbentem i hydrofobowy filtr węglowy, typu Vivano Tec Zbiornik 800 ml x 1szt</t>
  </si>
  <si>
    <t xml:space="preserve">Sterylne złącze, typu Vivano Tec złącze Y x 3 szt </t>
  </si>
  <si>
    <t>Chłonny proszek pomagający zmniejszyć wycieki, zamieniający płyny w żel, zmniejszający zapachy, służący do namaczania płynów ustrojowych, pakowany w pojedyncze saszetki, typu Verna gel</t>
  </si>
  <si>
    <t>Zamawiajacy wymaga bezpłatnego użyczenia generatora na czas umowy.</t>
  </si>
  <si>
    <t>Igła typ STERICAN 23G 0,6x80 mm oraz 21G 0,8x120 mm</t>
  </si>
  <si>
    <t>Stetoskop jednorazowy, miękkie, samouszczelniające oliwki, elastyczny przewód umożliwia płynny ruch głowicy; przewód nie jest wykonany z ftalanów, dwutonowa membrana umożliwia słyszenie dźwięków o wysokiej i niskiej częstotliwości poprzez zmianę nacisku na głowicę, Średnica membrany 4,52 cm, Lira wykonana z polipropylenu, membrana wykonana z epoksydowa / włókna szklanego, stosowany u pacjentów dorosłych</t>
  </si>
  <si>
    <t>Cauter jednorazowy,
niskotemperaturowy, temperatura
pracy 427-482 stopni Celsjusza, opakowanie 10 szt.</t>
  </si>
  <si>
    <t>Plastikowa, sterylna osłonka na oko stosowana w przed i po operacjach okulistycznych, w urazach oka, podczas leczenia stanów zapalnych</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</si>
  <si>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starszych dzieci 20Gx50mm 0,9mm, ze znacznikiem długości co 5mm celem bezpiecznego i dokładnego przeprowadzenia znieczulenia</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</si>
  <si>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niemowląt 22Gx35mm 0,73mm, ze znacznikiem długości co 5mm celem bezpiecznego i dokładnego przeprowadzenia znieczulenia</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</si>
  <si>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noworodków 25Gx30mm 0,53mm, ze znacznikiem długości co 5mm celem bezpiecznego i dokładnego przeprowadzenia znieczulenia</t>
  </si>
  <si>
    <t xml:space="preserve">Igła do znieczulenia podpajęczynówkowego, ostrze typu pencil-point, eliptyczny w przekroju poprzecznym, ergonomiczny uchwyt z pryzmatem umożliwiającym wizualizację wypływu, PMR równie precyzyjnie z co najmniej 4 stron przez specjanie zaprojektowane okienka w uchwycie, 
ze wskaźnikiem położenia szlifu igły umiejscowionym na uchwycie od strony igły, łatwe wyczucie dotarcia do przestrzeni podpajęczynówkowej,  prowadnica G 22 x 35mm - pakowana razem lub oddzielnie, skracająca długość roboczą igły nie więcej niż 12 mm, mandryn kodowany kolorystycznie,  
w rozmiarze G 27 x 50 mm  
</t>
  </si>
  <si>
    <t>Statyw na 50 sztuk probówek o średnicy do 13 mm</t>
  </si>
  <si>
    <t>Probówko-strzykawki pediatryczne do oznaczania poziomu glukozy poj. 1,0-1,5 ml</t>
  </si>
  <si>
    <t>Probówko-strzykawki pediatryczne do koagulologii poj.1,0-1,5 ml</t>
  </si>
  <si>
    <t>Probówko-strzykawki pediatryczne do biochemii poj. 1,0-1,5 ml</t>
  </si>
  <si>
    <t>Probówko-strzykawki pediatryczne do morfologii EDTA-K3 poj. 1,0-1,5 ml</t>
  </si>
  <si>
    <t>Adapter na końcówkę luer do połączenia z wenflonem</t>
  </si>
  <si>
    <t>Przewód pośredni Nellcor®, dł. 3 m</t>
  </si>
  <si>
    <t>Czujnik SpO2 Nellcor Dura, wielokrotnego użytku, do stosowania na palcu u ręki</t>
  </si>
  <si>
    <t>Przewód pośredni SpO2 Dräger / Nellcor®
do modułów multimed 5, 6, 12 i neomed, dł. 1 m*</t>
  </si>
  <si>
    <t>Czujnik SpO2, wielokrotnego użytku dla dorosłych, do stosowania na palcu u ręki, technologii Dräger / Nellcor</t>
  </si>
  <si>
    <t xml:space="preserve">Celulozowy wymiennik ciepła i wilgoci do rurek tracheostomijnych, z portem podawania tlenu ( dla chorych na własnym oddechu), z zamykanym portem do użycia cewnika do odsysania, bez konieczności zdejmowania z rurki wymiennika podczas odsysania, wydajność nawilżania 28,5 mg H2O/l przy Vt 500 ml lub 29,2mg H2O/l przy Vt 500 ml, opór przepływu 0,25 cm H2O przy 30l/min lub 0,8 cm H2O przy 30l/min. sterylny, waga filtra około 8.5 gram ( +/- 3 g ) pakowany po 1 szt. w opakowaniu umożliwiającym jej otwarcie w sposób ograniczający generowanie zanieczyszczeń mechanicznych / po linii zgrzewu </t>
  </si>
  <si>
    <t>Filtr oddechowy, przeciwbakteryjny i przeciwwirusowy, elektrostatyczny, skuteczność filtracji wg NaCl ≥ 94,186 % z wymiennikiem ciepła i wilgoci, z wejściem do kapnografu, dla noworodków, sterylny, objętość oddechowa 30-100ml (skuteczność nawilżania min. 28mg wody/1l przy VT 50ml lub 33mg wody/1l, przy VT 50ml, o przestrzeni martwej max 12ml) , waga filtra około 9 gram ( +/- 3 g ) pakowany po 1 szt. w opakowaniu umożliwiającym jej otwarcie w sposób ograniczający generowanie zanieczyszczeń mechanicznych / po linii zgrzewu</t>
  </si>
  <si>
    <t>Filtry antybakteryjno-wirusowe, dla dorosłych, Zakres obj. oddech. 150 – 1200 ml, elektrostatyczne, hydrofobowe z  wymiennikiem ciepła i wilgoci, sterylne, skuteczność filtracji względem bakterii i wirusów min. 99,999%, opór przepływu 1,2 cm H2O przy 30 l/min, 2,7 cm H2O przy 60 l/min ;  wydajność nawilżania min. 33 mg H2O/l  przy Vt 500 ml, utrata wilgotności  min. 6 mg H2O/l  przy Vt 500 ml , waga 28 g ( +/- 2 g ), przestrzeń martwa 51 ml ( +/- 4 ml ) , opakowanie folia –papier, otwarcie po linii zgrzewu, bez konieczności rozdzierania, na opakowaniu informacja w zakresie objętości  oddechowej filtra.</t>
  </si>
  <si>
    <t>Filtry antybakteryjno-wirusowe, dla dorosłych, Zakres obj. oddech. 300 – 1500 ml, elektrostatyczne, hydrofobowe z  wymiennikiem ciepła i wilgoci, sterylne, skuteczność filtracji względem NaCl 99,623, względem bakterii i wirusów min. 99,999%, opór przepływu 1 cm H2O przy 30 l/min ;  wydajność nawilżania min. 33 mg H2O/l  przy Vt 500 ml, waga 47 g ( +/- 2 g ), przestrzeń martwa 90 ml ( +/- 4 ml ) , opakowanie folia –papier, otwarcie po linii zgrzewu, bez konieczności rozdzierania, na opakowaniu informacja w zakresie objętości  oddechowej filtra.</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</si>
  <si>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</si>
  <si>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Pakiet 2 -Woda do nawilżania tlenu</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</si>
  <si>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30 ml, worka do drenażu 2000ml z kranikiem spustowym, skalpela do nacięcia skóry z zatrzaskowym zabezpieczeniem ostrza przed zakłuciem.</t>
  </si>
  <si>
    <t>Dren z trokarem ostrym  z zakończeniem otwartym, rozmiary: 24Ch/42cm, 28Ch/42cm, 32Ch/42cm.</t>
  </si>
  <si>
    <t>Trzykomorowy, sterylny zestaw do drenażu klatki piersiowej posiadający wydzieloną komorę zastawki podwodnej z barwnikiem, komorę na wydzielinę o pojemności 2100 ml, wyskalowaną co 5 ml do objętości 200 ml i co 10 ml do objętości 2000 ml, wydzieloną wodną komorę regulacji siły ssania z barwnikiem, samouszczelniającym portem bezigłowym, posiadający automatyczną zastawkę zabezpieczającą przed wysokim dodatnim ciśnieniem oraz mechaniczną zastawkę zabezpieczającą przed wysokim ciśnieniem ujemnym. Zestaw z samouszczelniającym portem bezigłowym do pobierania próbek drenowanego płynu. Zestaw o budowie kompaktowej, o stabilnej podstawie i wysokości maksymalnej 25cm, z uchwytem umożliwiającym przenoszenie lub powieszenie. Dren łączący bezlateksowy zabezpieczony przed zagięciem.</t>
  </si>
  <si>
    <t>Rurki intubacyjne 1 x użytku z  mankietem niskociśnieniowym typu Profile Soft-Seal lub równoważny - wykonana z termoplastycznego PCV; rozmiar 3,0 – 10,0 co 0,5 mm (rurki w rozmiarach 3,0-4,5 z mankietem standardowym)</t>
  </si>
  <si>
    <t>Ostrza kompatybilne z artroskopem firmy Smith and Nephew kostne w rozmiarach :2,9mm, 3,5mm</t>
  </si>
  <si>
    <t>Ostrza kompatybilne z artroskopem firmy Smith and Nephew do tkanek miękich w rozmiarach :2,0mm,2,9mm, 3,5mm</t>
  </si>
  <si>
    <t>Wymazówki flokowane do nosogardzieli a 1 szt</t>
  </si>
  <si>
    <t>Sterylne jednorazowe nakłuwacze do pobierania krwi kapilarnej.o głębokości 1,8mm i objętości 10-20 mikrolitr.</t>
  </si>
  <si>
    <t xml:space="preserve">Jednorazowe polimerowe płyty do oznaczania grup krwi i serologii , 5 rzędów po 8 wgłębień o głębokości 4,5 - 5,0 ml </t>
  </si>
  <si>
    <t>Pakiet 3 -Tlenoterapia, nawilżanie</t>
  </si>
  <si>
    <t>Pakiet 5 - Zamknięty system do odsysania z drzewa dotchawiczo-oskrzelowego</t>
  </si>
  <si>
    <t>Pakiet 6 - Wyroby medyczne do respiratora</t>
  </si>
  <si>
    <t>Worek do drenażu 1000 ml</t>
  </si>
  <si>
    <t xml:space="preserve">Adapter na probówkę do aparatów </t>
  </si>
  <si>
    <t xml:space="preserve">1. Do pobierania krwi wymagamy dwóch kompatybilnych elementów:
- igły zespolonej na stałe z łącznikiem,
- probówko-strzykawek.
2. Oferowany system zamknięty do pobierania krwi żylnej musi być typu aspiracyjno-próżniowego.
3. Strzykawko-probówki:
- muszą posiadać zakręcany (gwintowany i dwuzwojowy) korek umożliwiający prawidłowe otwieranie i zamykanie oraz pole do opisu,
- mają gwarantować wytworzenie podciśnienia tuż przed pobraniem, a także umożliwiać pobranie materiału przez odciągnięcie tłoka,
- są wystandaryzowane i zapewniają pobranie właściwej ilości krwi,
- zapewniają szybkie wykrzepianie krwi,
- mają możliwości powtórnego użycia pobówek bez utraty próżni - korki w probówkach utrzymują próżnię i zapewniają możliwość dobrania krwi przy kolejnym przekłuciu,
- posiadają znacznik napełnienia na każdej probówce
4. Igły systemowe powinny posiadać:
- odpowiednio ukształtowane ostrze,
- silikonowe wnętrze eliminujące wykrzepianie krwi podczas jej pobierania do kilku probówek,
- mały łącznik na stałe zespolony z igłą ułatwiający penetrację tkanki i zapewniający właściwy kąt wkłucia.                      
5. Wszystkie probówko-strzykawki muszą być z nietłukącego tworzywa.                      
6.  Wymagamy, aby zarówno igly systemowe jak i łączniki były sterylne i pakowane pojedynczo.                      
7. Wszystkie elementy systemu muszą być do siebie wzajemnie dopasowane, pochodzić od jednego producenta, współpracować ze sobą w sposób bezawaryjny i zapewniać, aby proces pobierania materiału biologicznego był bezpieczny dla osób, którym pobiera się materiał biologiczny i osób pobierających.                 
8. Terminu ważności wszystkich probówek - min. 12 miesięcy od daty dostarczenia do szpitala. Dopuszcza się termin ważności 6 miesiący dla probówek koaguologicznych.                     
9. Bezpłatne przeszkolenie personelu pobierającego krew zapewniające umiejętność stosowania oferowanego systemu - przed pierwszą dostawą towaru oraz wg potrzeb szkolenia dodatkowe na manekinie w trakcie trwania umowy (dotyczy oddziałów szpitala, izby przyjęć i punktu pobrań).                      
</t>
  </si>
  <si>
    <t>Pozycjoner głowy (podgłówek) w rozmiarze 18cm x 16cm x 9cm</t>
  </si>
  <si>
    <t>Pozycjoner głowy (podgłówek) w rozmiarze 23cm x 21cm x 10cm</t>
  </si>
  <si>
    <t xml:space="preserve">Półwałek zapobiegający powstaniu odleżyn na piętach, łokciach, głowie lub kości ogonowej w rozmiarze 48 cm x 19 cm </t>
  </si>
  <si>
    <t>Igła półautomatyczna, sterylna, jednorazowego użytku do biopsji, długość komory na próbki 18-19 mm, głębokość nakłucia 10 mm lub 20 mm, oznaczenie głębokości wkłucia co 1 cm, blokada spustu przed przypadkowym wystrzałem, rozmiar 1,6 mm x 200 mm</t>
  </si>
  <si>
    <t>Koszula operacyjna jednorazowego użytku, niejałowa, nieprześwitująca, z krótkim wszytym rękawem o dł. min.25 cm ( mierzona od ramienia )oraz obwodzie min.43 cm, wiązana z tyłu - w pasie i przy szyi, wokół szyi lamówka a poły tyłu zachodzą na siebie wzajemnie. Lamówka wraz z trokami w kolorze koszuli, dł. pojedynczego troku przy szyi min. 35 cm,  dł. pojedynczego troku w pasie min.  80 cm. Koszula wykonana z nieprzeźroczystej, antystatycznej, miękkiej i układanej włókniny SMS, niepylącej bez zawartości lateksu. Szerokość rozmiaru M/L min 140 cm, długość min. 110 cm, szerokość rozmiaru XL/XXL min 160 cm, długość min. 125 cm. . (Podane wymiary +/- 2 cm). Gramatura min. 35 g/m2. Kolor niebieski, pakowana po 10 szt.</t>
  </si>
  <si>
    <t>Koszula dla pacjenta wkładana przez głowę, z rozcięciem z przodu, niebieska, nieprześwitująca, zachowująca intymność pacjenta z włókniny typu  SMS, minimalna gramatura  35 g/m kw.  w rozmiarze uniwersalnym, wymiary koszuli: obwód – 140 cm, długość –min. 120 cm. 
Wycięcie pod szyją typu V plus 20 cm +- 1 cm,-rozcięcie wzdłużne,  na klatce piersiowej 
Pakowana  po 10 sztuk</t>
  </si>
  <si>
    <t>Koszula operacyjna dziecięca, niejałowa, nieprześwitująca,długość 65 cm, wiązana z tyłu - w pasie i przy szyi, wokół szyi lamówka a poły tyłu zachodzą na siebie wzajemnie. Lamówka wraz z trokami w kolorze koszuli, koszula niebieska,Koszula wykonana z nieprzeźroczystej, antystatycznej, miękkiej i układanej włókniny SMS, niepylącej bez zawartości lateksu- SMS 35 g/m2, opakowanie  10 szt.</t>
  </si>
  <si>
    <t>Spodenki do kolonoskopii, jednorazowe, nieprześwitujące, z nogawkami do kolan, wykonane z materiału SMS 28 g/m kw., niebieskie, rozmiar L (szer. 120 cm), Xl/XXL ( 135 cm) op. 10 szt.</t>
  </si>
  <si>
    <t>Fartuch foliowy z długimi rękawami i otworami na kciuki, jednorazowy, o wymiarach  120 x 112 cm, folia  25 mikronów,Fartuch posiada taśmy przy szyi i wiązanie z tyłu w pasie,Pakowany w kartonikowe pudełko z dozownikiem, każdy fartuch  zapakowany osobo , opakowanie zawiera  20 szt.</t>
  </si>
  <si>
    <t>Jednorazowy koc do okrycia pacjenta, rozmiar min. 110 x 220 cm. Złożony z min. 3 warstw: 2 x włóknina typu polipropylen o gramaturze 30g/m2+ wypełnienie z włókniny typu Molton gramatura 60 g/m2. Kolor niebiesko-zielony. Koc jest delikatny i miękki w dotyku. Dzięki swojej grubości pozwala na ochronę i ogrzanie ciała pacjenta w warunkach niskiej temperatury. Pakowany pojedynczo.</t>
  </si>
  <si>
    <t>Prześcieradło z gumką w oplocie, jednorazowe, niesterylne, wykonane z  Polipropylenu 25 g/m2, rozmiar  90 x 200 cm + 20 cm, kolor biały, pakowane po 10 szt.</t>
  </si>
  <si>
    <t>Adapter jednorazowy CO2 dla dorosłych i dzieci do pomiaru kanpografii,strumień główny, kompatybilny z modułem CO2 Phaisen Masimo, opakowanie 25 szt.</t>
  </si>
  <si>
    <t>Maska do podawania tlenu uniwersalna dla niemowląt z drenem o  długości  200-210 cm., rozmiar S.</t>
  </si>
  <si>
    <t>Maska do podawania tlenu uniwersalna dla dorosłych z drenem o długości 200 -210 cm, rozmiar L i XL.</t>
  </si>
  <si>
    <t>Maska do podawania tlenu uniwersalna dla dzieci z drenem o  długości  200-210 cm, rozmiar M.</t>
  </si>
  <si>
    <t>Znacznik tkankowy 15G x 1 szt.</t>
  </si>
  <si>
    <t>Silikonowa tuba wentylacyjna przeznaczona do wentylacji krótkoterminowej, wyposażona w języczek, długość 2,21mm, średnica wewnętrzna 1,1mm, średnica kołnierza wewnętrznego 2,16mm, średnica kołnierza zewnętrznego 2,11mm, odłegłość pomiędzy kołnierzami 1,19mm, opakowanie zawierające 10 szt.</t>
  </si>
  <si>
    <t>Obwód oddechowy do aparatów do
znieczulania z gałęzią i workiem dla dorosłych
Rury karbowane dł. 160 cm o średnicy 22mm, 
złącza 22mmF wykonane z elastycznego EVA,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 Termin
przydatności do użycia: min. 1 rok od daty
dostawy.</t>
  </si>
  <si>
    <t>Obwód oddechowy do aparatów do
znieczulenia rozciągliwy z gałęzią i workiem
pediatryczny Rury rozciągliwe dł. 150 cm o
średnicy 15mm, złącza 22mmF wykonane z
elastycznego EVA, trzecia rura (gałąź)
rozciągliwa do dł. 75 cm, Trójnik Y z 2 portami,
Kolanko 90º z portem luer-lock, Złączka prosta
22mm-22mm, Worek oddechowy bezlateksowy
poj. do 1 litra, Układ do użycia dla jednego
pacjenta, Czysty mikrobiologicznie lub sterylny.
Materiał: PP (polipropylen )Produkt oryginalnie
zapakowany, z etykietą zawierającą wszystkie
niezbędne oznaczenia stosowane w Unii
Europejskiej tj. Numer katalogowy, Oznaczenie
CE, ,Termin przydatności do użycia: min. 1 rok
od daty dostawy.</t>
  </si>
  <si>
    <t>Obwód oddechowy rozciągliwy do dł 200 cm,
rury o regulowanej długości w zakresie 66 cm–
200 cm, materiał PP (polipropylen) trójnik Y z
portem luer lock, kolanko 90º z portm luer -
lock, sterylny, złącza od strony urządzenia
wykonane z elastycznego EVA 22mmF. Produkt
oryginalnie zapakowany w opakowanie folia-
papier , z etykietą zawierającą wszystkie
niezbędne oznaczenia stosowane w Unii
Europejskiej tj. Numer katalogowy, Oznaczenie
CE, dane o rodzaju obwodu, Termin
przydatności do użycia: min. 1 rok od daty
dostawy</t>
  </si>
  <si>
    <t>a/ 10cm x 4m</t>
  </si>
  <si>
    <t>b/ 12cm x 4m</t>
  </si>
  <si>
    <t>Opaska elastyczna wytrzymała, przewiewna, podtrzymująca o rozciągliwości 125% do stabilnego umocowania opatrunku. Dobrze przylega, nie zsuwa się nawet przy dłuższym noszeniu.  Podtrzymywanie opatrunków, szczególnie na stawach oraz na stożkowatych i zaokrąglonych częściach ciała. Opaska pewnie zabezpiecza mocowany opatrunek przed ześlizgiwaniem się; jest wyrobem jednorazowym w kolorze białym. Gramatura ok 27g/m2 po rozciągnięciu. Pakowane indywidualnie w opkowanie foliowe. Rozmiar:</t>
  </si>
  <si>
    <t>Trokar 5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z kaniulą karbowaną, przyciski otwierające umożliwiające desulfacje bez odłączania wężyka CO2 i ewakuację gazików po zabiegu. Zdejmowalna górna uszczelka mieszcząca narzędzia 5 mm Produkt sterylny, jednorazowego użytku długości kaniuli 100mm</t>
  </si>
  <si>
    <t>Trokar 11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 z kaniulą karbowaną, przyciski otwierające umożliwiające desulfacje bez odłączania wężyka CO2 i ewakuację gazików po zabiegu. Zdejmowalna górna uszczelka mieszcząca narzędzia od 5 do 11mm (bez konieczności używania redukcji). Produkt sterylny, jednorazowego użytku długości kaniuli 100mm</t>
  </si>
  <si>
    <t>Zestaw ssąco-płuczący z kaniulą 5 mm, do zabiegów endoskopowych. Typ ze sterowaniem przyciskami wyposażono w ergonomiczną rękojeść pasującą zarówno do lewej jak i prawej dłoni. System niskooporowych dwuuszczelkowych zaworów umożliwia precyzyjną obsługę funkcji ssania i irygacji z równoczesnym zabezpieczeniem przed przeciekami. Może być z łatwością podłączany do jednego lub dwóch pojemników
z płynem płuczącym. Przyciski o dwóch kolorach ułatwiają poprawną identyfikację linii ssącej i płuczącej.</t>
  </si>
  <si>
    <t>Wielorazowy grasper atraumatyczny okienkowy  z ograniczoną ilością użyć:
- do trokara 5mm
- możliwość min. 10-krotne użycie 
 - nierozbieralne
 - Wyposażone w kanał płuczący
- wyposażone w standardowy krocieć przyłączeniowy do koagulacji monopolarnej
- sterylizacja w autoklawie
- długość 33-35cm</t>
  </si>
  <si>
    <t>Papier DEFF do Zoll</t>
  </si>
  <si>
    <t>Przyrząd do przetaczania płynów infuzyjnych bez ftalanów. Dwukanałowy kolec komory kroplowej ze zmatowioną powierzchnią, komora kroplowa wykonana z medycznego PVC  o wielkości 6 cm (5,5 cm część przezroczysta) zaopatrzona w odpowietrznik z filtrem przeciwbakteryjnym zamykany niebieską zatyczką. Dodatkowe skrzydełka dociskowe ułatwiające wkłucie zestawu do pojemnika z płynem. Filtr cząsteczkowy 15 µm, kroplomierz komory 20 kropli = 1ml +/- 0.1ml. Dren o długości min. 150 cm wyposażony w zacisk rolkowy z pochewką na igłę biorczą oraz zaczep do podwieszenia drenu, zakończony przezroczystym łącznikiem Luer-Lock. Łącznik zabezpieczony koreczkiem typu Air Pass z filtrem hydrofobowym, który umożliwia wypełnienie drenu bez przypadkowego zanieczyszczenia oraz zabezpiecza przed wyciekaniem płynu. Na zacisku umieszczona nazwa producenta. Sterylny, opakowanie typu papier-folia z niebieskim kodem identyfikującym rodzaj przyrządu</t>
  </si>
  <si>
    <t>Aparat do transfuzji. Zestaw do transfuzji (przetaczania) krwi, bez ftalanow. Dwukanałowy kolec komory kroplowej ze zmatowioną powierzchnią, komora kroplowa o długości 9,5 cm (9 cm część przezroczysta) zaopatrzona w odpowietrznik z filtrem przeciwbakteryjnym zamykany czerwoną zatyczką. Specjalny filtr do krwi o dużej powierzchni (21,66 cm2), wielkości oczek 200 μm. Dren o długości min. 150 cm zakończony przezroczystym łącznikiem Luer-Lock, wyposażony w zacisk rolkowy z pochewką na igłę biorczą oraz zaczep do podwieszenia drenu. Na zacisku umieszczona nazwa producenta. Sterylny,
opakowanie typu papier-folia z czerwonym kodem identyfikującym rodzaj przyrządu, na opakowaniu
jednostkowym oznaczenie o braku lateksu i DEHP, data ważności – 5 lata od daty produkcji.</t>
  </si>
  <si>
    <t>Maszynka do golenia dwuostrzowa jednorazowego użytku  x 100 szt.</t>
  </si>
  <si>
    <t>Woreczek do pobierania próbek moczu dla dziewczynek x 100 szt.</t>
  </si>
  <si>
    <t>Woreczek do pobierania próbek moczu dla chłopców x 100 szt.</t>
  </si>
  <si>
    <t xml:space="preserve">Łopatki drewniane steryle x 100 szt. </t>
  </si>
  <si>
    <t>Kieliszki do leków plastikowe z funkcją pomiarową x 90 szt.</t>
  </si>
  <si>
    <t xml:space="preserve">Staza jednorazowa bezlateksowa 1op=25szt (rolka), wykonana z szerokiego rozciągliwego paska TPE, długość całkowita rolki 11,25 m, dostępna w kolorach: niebieskim i różowym, okres trwałości: 3 lata </t>
  </si>
  <si>
    <t>Cewnik do podawania tlenu przez nos dla dorosłych, z drenem 200 cm, sterylny.</t>
  </si>
  <si>
    <t>Cewnik do podawania tlenu przez nos dla  dzieci z drenem 200 cm, sterylny</t>
  </si>
  <si>
    <t>Cewnik do podawania tlenu przez nos dla niemowląt, sterylny, bezlateksu, wykonany z medycznego PCV o dł. 200 cm</t>
  </si>
  <si>
    <t>Pojemnik do odpadów medycznych poj. 0,7L, czerwony, wykonany z polietylenu metodą rozdmuchu, pokrywa wyposażona w rozetkowy otwór wrzutowy oraz min. dwa otwory umożliwiające oddzielenie np. ostrzy od trzonków, igieł od strzykawek. Dwufunkcyjne wieko umożliwiające tymczasowe lub permanentne zamknięcie pojemnika. Pojemnik fabrycznie wyposażony w etykietę BML (wtopioną w czasie produkcji), umożliwiającą bezproblemowe wpisanie danych za pomocą długopisu. Odporny na promieniowanie UV, formalinę i alkohol etylowy. Posiada pozytywną opinię PZH. Na pojemniku wytłoczona nazwa producenta.</t>
  </si>
  <si>
    <t>Pojemnik do odpadów medycznych poj. 1 L, czerwony, wykonany z polietylenu metodą rozdmuchu, pokrywa wyposażona w rozetkowy otwór wrzutowy oraz min. dwa otwory umożliwiające oddzielenie np. ostrzy od trzonków, igieł od strzykawek. Dwufunkcyjne wieko umożliwiające tymczasowe lub permanentne zamknięcie pojemnika.Pojemnik fabrycznie wyposażony w etykietę BML (wtopioną w czasie produkcji), umożliwiającą bezproblemowe wpisanie danych za pomocą długopisu. Odporny na promieniowanie UV, formalinę i alkohol etylowy. Posiada pozytywną opinię PZH. Na pojemniku wytłoczona nazwa producenta.</t>
  </si>
  <si>
    <t>Pojemnik do odpadów medycznych poj. 2 L, czerwony, wykonany z polietylenu metodą rozdmuchu, pokrywa wyposażona w rozetkowy otwór wrzutowy oraz min. dwa otwory umożliwiające oddzielenie np. ostrzy od trzonków, igieł od strzykawek. Dwufunkcyjne wieko umożliwiające tymczasowe lub permanentne zamknięcie pojemnika.Pojemnik fabrycznie wyposażony w etykietę BML (wtopioną w czasie produkcji), umożliwiającą bezproblemowe wpisanie danych za pomocą długopisu. Odporny na promieniowanie UV, formalinę i alkohol etylowy. Posiada pozytywną opinię PZH. Na pojemniku wytłoczona nazwa producenta.</t>
  </si>
  <si>
    <t>Pojemnik do odpadów medycznych poj. 3,5 L, czerwony</t>
  </si>
  <si>
    <t>Pojemnik do odpadów medycznych poj. 5 L, czerwony, wykonany z polietylenu metodą rozdmuchu, pokrywa wyposażona w rozetkowy otwór wrzutowy oraz min. dwa otwory umożliwiające oddzielenie np. ostrzy od trzonków, igieł od strzykawek. Dwufunkcyjne wieko umożliwiające tymczasowe lub permanentne zamknięcie pojemnika.Pojemnik fabrycznie wyposażony w etykietę BML (wtopioną w czasie produkcji), umożliwiającą bezproblemowe wpisanie danych za pomocą długopisu. Odporny na promieniowanie UV, formalinę i alkohol etylowy. Posiada pozytywną opinię PZH. Na pojemniku wytłoczona nazwa producenta.</t>
  </si>
  <si>
    <t>Pojemnik na odpady medyczne 30 L (czerwony) + pokrywa pełna</t>
  </si>
  <si>
    <t>Maska tlenowa dla dorosłych z workiem i drenem rozmiar M-XL, sterylna, opakowanie papier-folia, dren 200-210 cm</t>
  </si>
  <si>
    <t>Maska tlenowa dla dzieci z workiem i drenem, sterylna, opakowanie papier-folia, dren 200-210 cm</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</si>
  <si>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 19G o długościach 15, 17, 20, 25, 30 i 35mm</t>
  </si>
  <si>
    <r>
      <t xml:space="preserve">Igła </t>
    </r>
    <r>
      <rPr>
        <u/>
        <sz val="9"/>
        <rFont val="Tahoma"/>
        <family val="2"/>
        <charset val="238"/>
      </rPr>
      <t>(prosta</t>
    </r>
    <r>
      <rPr>
        <sz val="9"/>
        <rFont val="Tahoma"/>
        <family val="2"/>
        <charset val="238"/>
      </rPr>
      <t xml:space="preserve"> lub zagięta pod katem 90) z ostrzem typu Huber do wstrzykiwań wewnątrz wszczepianych portów. 
Prosta </t>
    </r>
    <r>
      <rPr>
        <u/>
        <sz val="9"/>
        <rFont val="Tahoma"/>
        <family val="2"/>
        <charset val="238"/>
      </rPr>
      <t xml:space="preserve">22G,25mm </t>
    </r>
    <r>
      <rPr>
        <sz val="9"/>
        <rFont val="Tahoma"/>
        <family val="2"/>
        <charset val="238"/>
      </rPr>
      <t xml:space="preserve">  20G,25mm                                                                                     
Zagieta 22G,20mm , 22G,25mm, 20G,25mm, 20G,20mm</t>
    </r>
  </si>
  <si>
    <t>Czujnik ciśnienia wstrzykiwania podczas blokad nerwów obwodowych. Manometr czytelnie wskazujący wartość ciśnienia otwarcia, z połączeniami do strzykawki i igły do blokad nerwów obwodowych, o małym ciężarze i wielkości, sterylny, jednorazowego użytku</t>
  </si>
  <si>
    <t>Igła do znieczulenia podpajęczynówkowego z dwupłaszczyznowym szlifem atraumatycznym pakowane z prowadnicą
Rozmiar: 26G x 88-90, prowadnica 20G</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</si>
  <si>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 mocowanie do skóry pacjenta (okrągły plaster z zatrzaskiem) - mocowanie pozwala na swobodny obrót filtra o 360°
- zatrzaskowy łącznik cewnika
- strzykawka niskooporowa L.O.R ze skalą odróżniającą ją od innych strzykawek, o poj. 8-10 ml </t>
  </si>
  <si>
    <t>Igła do znieczuleń podpajęczynówkowych:
- eliptyczny, ergonomiczny grip umożliwiający chwyt w przynajmniej dwóch płaszczyznach, z  pryzmatem precyzyjnie wskazującym poprzez wyraźną zmianę koloru wypływ płynu mózgowo-rdzeniowego z każdej strony (min. 4 równorzędne okienka podglądu)
- mandryn oznaczony kolorami,  wypełniający całkowicie światło igły
- prowadnica dokładnie dopasowana do  igły, skracająca jej długość roboczą nie więcej  niż 12 mm - w zestawie lub osobno
- wskaźnik położenia otworu w igle  umiejscowiony na uchwycie od strony igły
Rozmiar:</t>
  </si>
  <si>
    <t>a/ Quincke 26G x 88-90mm</t>
  </si>
  <si>
    <t>b/ Quincke 25G x 88-90mm</t>
  </si>
  <si>
    <t>c/ Quincke 25G x 120mm</t>
  </si>
  <si>
    <t xml:space="preserve">d/ Prowadnica do igieł podpajęczynówkowych, rozmiar 20G x 35mm </t>
  </si>
  <si>
    <t>Igła do blokad obwodowych z wykorzystaniem USG, 
Powierzchnia igły izolowana na całej długości, odsłonięta tylko końcówka stymulująca/szlif. Z końcem Quincke lub równoważnym – 30° z ulepszoną wizualizacją na pierwszych 2 cm – min. 3 odcinki o różnych długościach dla rozróżnienia szlifu igły od jej trzonu - znaczniki echogeniczne posiadające min. 12 powierzchni/ kątów odbicia, elastyczny cewnik do podawania leku zakończony Luer-Lock, ergonomicznie umiejscowiony na stałe z tyłu uchwytu, równolegle do drenu, podziałka, sterylna, jednorazowego użytku, pakowana pojedynczo
Rozmiar: 22G x 35mm, 22G x 50mm, 22G x 80mm</t>
  </si>
  <si>
    <t>a/ 15cm x 61cm</t>
  </si>
  <si>
    <t>b/ 15cm x 122cm</t>
  </si>
  <si>
    <t>Sterylny zestaw osłony na głowicę USG: (ZESTAW DO PROCEDUR  RA)
- Złożona teleskopowo osłona na głowicę USG wykonana z miękkiego, elastycznego i przezroczystego poliuretanu, odpornego na rozdarcie. Na osłonie naklejki czytelnie informujące o sposobie założenia na dłoń. 
- Dodatkowa etykieta kontrolna na osłonie, przypominająca anestezjologowi aby sprawdził,  którą część ciała  ma znieczulić
- Nie zawiera lateksu
- Sterylna serweta na stolik 30cm x 30cm
- Sterylny żel w saszetce 20g
- 2 x gumki nie zawierające lateksu, mocujące osłonę do głowicy USG
- Wygodne opakowanie indywidualne, mieszczące się w kieszeni fartucha 21cm x 13cm
Rozmiar:</t>
  </si>
  <si>
    <t>Zestaw do kaniulacji naczyń centralnych metodą Seldingera 2-światłowy, o zawartości:
Igła punkcyjna 1,3 x 70mm ±10% 
Matowy cewnik poliuretanowy z miękkim końcem, kontrastujący w RTG
Kanały zakończone łącznikiem bezigłowego dostępu żylnego umożliwiające wielokrotne dostrzykiwanie. 
Poszczególne kanały oznakowane kolorystycznie, skalpel w zestawie. 
Miękka atraumatyczna końcówka zabezpieczająca przed podrażnieniem ściany naczyń, 
Znacznik długości wskazujący na jaką długość został wprowadzony cewnik, 
Możliwość identyfikacji położenia końca cewnika przez obserwację zmian przedsionkowego EKG - kabel łączeniowy wewnątrz zestawu
rozszerzadło jednoczęściowe o optymalnej twardości nie ulegające odkształceniom, 
prowadnica nitinolowa o dużej odporności na zaginanie. 
Strzykawka aspiracyjna luer-lock 5ml, niskooporowa
Rozmiary:</t>
  </si>
  <si>
    <t>Zestaw do kaniulacji naczyń centralnych metodą Seldingera 3-światłowy, o zawartości:
Matowy cewnik poliuretanowy z miękkim końcem, kontrastujący w RTG
Kanały zakończone łącznikiem bezigłowego dostępu żylnego umożliwiające wielokrotne dostrzykiwanie. 
Poszczególne kanały oznakowane kolorystycznie, skalpel w zestawie. 
Miękka atraumatyczna końcówka zabezpieczająca przed podrażnieniem ściany naczyń, 
Znacznik długości wskazujący na jaką długość został wprowadzony cewnik, 
Możliwość identyfikacji położenia końca cewnika przez obserwację zmian przedsionkowego EKG - kabel łączeniowy wewnątrz zestawu
rozszerzadło jednoczęściowe o optymalnej twardości nie ulegające odkształceniom, 
prowadnica nitinolowa o dużej odporności na zaginanie. 
Strzykawka aspiracyjna luer-lock 5ml, niskooporowa
Rozmiar: 7F 16/18/18G 20cm, w wariantach:</t>
  </si>
  <si>
    <t>Zestaw do kaniulacji naczyń centralnych metodą Seldingera 4-światłowy, o zawartości:
Igła punkcyjna 1,3 x 70mm ±10% - zestaw musi posiadać jednolity system (bez dodatkowych łączników) umożliwiający wprowadzenie prowadnicy do naczynia metodą bezkrwawą, bez odłączania strzykawki aspiracyjnej 
Matowy cewnik poliuretanowy z miękkim końcem, kontrastujący w RTG
Kanały zakończone łącznikiem bezigłowego dostępu żylnego umożliwiające wielokrotne dostrzykiwanie. 
Poszczególne kanały oznakowane kolorystycznie, skalpel w zestawie. 
Miękka atraumatyczna końcówka zabezpieczająca przed podrażnieniem ściany naczyń, 
Znacznik długości wskazujący na jaką długość został wprowadzony cewnik, 
Możliwość identyfikacji położenia końca cewnika przez obserwację zmian przedsionkowego EKG - kabel łączeniowy wewnątrz zestawu
rozszerzadło jednoczęściowe o optymalnej twardości nie ulegające odkształceniom, 
prowadnica nitinolowa o dużej odporności na zaginanie. 
Strzykawka aspiracyjna luer-lock 5ml, niskooporowa
Rozmiar: 8F 16/18/18/14G 20cm</t>
  </si>
  <si>
    <t>a/ Igła punkcyjna 1,3 x 70mm ±10%</t>
  </si>
  <si>
    <t>b/ Igła punkcyjna 1,3 x 70mm ±10% - zestaw musi posiadać jednolity system (bez dodatkowych łączników) umożliwiający wprowadzenie prowadnicy do naczynia metodą bezkrwawą, bez odłączania strzykawki aspiracyjnej</t>
  </si>
  <si>
    <t>a/ 7F 16/16G 15cm</t>
  </si>
  <si>
    <t>b/ 7F 16/16G 20cm</t>
  </si>
  <si>
    <t>Zestaw do kaniulacji naczyń centralnych metodą Seldingera 4-światłowy z powłoką antybakteryjną, o zawartości:
Igła punkcyjna 1,3 x 70mm ±10% - zestaw musi posiadać jednolity system (bez dodatkowych łączników) umożliwiający wprowadzenie prowadnicy do naczynia metodą bezkrwawą, bez odłączania strzykawki aspiracyjnej 
Cewnik poliuretanowy, powierzchniowo spolaryzowany na zewnątrz i wewnątrz (zawiera substancję na trwałe wtopiona w poliuretan - wykorzystanie sił elektrostatycznych w działaniu antybakteryjnym), kontrastujący w RTG
Kanały zakończone łącznikiem bezigłowego dostępu żylnego umożliwiające wielokrotne dostrzykiwanie. 
Poszczególne kanały oznakowane kolorystycznie, skalpel w zestawie. 
Miękka atraumatyczna końcówka zabezpieczająca przed podrażnieniem ściany naczyń, 
Znacznik długości wskazujący na jaką długość został wprowadzony cewnik, 
Możliwość identyfikacji położenia końca cewnika przez obserwację zmian przedsionkowego EKG - kabel łączeniowy wewnątrz zestawu
rozszerzadło jednoczęściowe o optymalnej twardości nie ulegające odkształceniom, 
prowadnica nitinolowa o dużej odporności na zaginanie. 
Strzykawka aspiracyjna luer-lock 5ml, niskooporowa
Rozmiar: 8F 16/18/18/14G 20cm</t>
  </si>
  <si>
    <t>Wkłucia centralne pediatryczne zakłdane metodą Seldingera:
- igła Seldingera G21 x 38 mm, matowy cewnik poliuretanowy z miękkim końcem kontrastującym w rtg ze znacznikiem długości - miękki, samoprzylepny (atraumatyczny) system mocowania do skóry,  prowadnica tytanowa odporna na odkształcenia, możliwość identyfikacji końca cewnika przy pomocy przedsionkowego EKG (kabelek łączeniowy w zestawie) możliwość wpięcia w jedno odprowadzenie ekg, skalpel E11
Rozmiary:</t>
  </si>
  <si>
    <t>a/ 2-światłowy 4F 22/22G lub 5F 18/20G dł. 8/13/20 cm</t>
  </si>
  <si>
    <t>b/ 3-światlowy 5F 20/22/22G dł. 8/13/20 cm</t>
  </si>
  <si>
    <t>c/ 25G x 120mm</t>
  </si>
  <si>
    <t>b/ 27G x 88-90 mm</t>
  </si>
  <si>
    <t>a/ 25G x 88-90 mm</t>
  </si>
  <si>
    <t>Igła do znieczuleń podpajęczynówkowych z końcówką Pencil-Point z prowadnicą
- eliptyczny, ergonomiczny grip umożliwiający chwyt w przynajmniej dwóch płaszczyznach, z  pryzmatem precyzyjnie wskazującym poprzez wyraźną zmianę koloru wypływ płynu mózgowo-rdzeniowego z każdej strony (min. 4 równorzędne okienka podglądu)
- mandryn oznaczony kolorami,  wypełniający całkowicie światło igły
- prowadnica dokładnie dopasowana do  igły, skracająca jej długość roboczą nie więcej  niż 12 mm - pakowana razem lub osobno
- wskaźnik położenia otworu w igle  umiejscowiony na uchwycie od strony igły
Rozmiar:</t>
  </si>
  <si>
    <t>Igła systemowa 0,8 x 21G z wbudowanym na stałe adapterem do 40 mm lub 25 mm (do wyboru przez Zamawiającego)</t>
  </si>
  <si>
    <t xml:space="preserve">Uchwyt do probówek pediatrycznych </t>
  </si>
  <si>
    <t>Zestaw do cewnikowania pęcherza moczowego- skład zestawu: 
• 1 x para rękawiczek diagnostycznych nitrylowych, rozmiar M
• 1 x serweta włókninowa 45 x 75 cm o gramaturze 55g/m2
• 1 x kleszczyki plastikowe 14 cm
• 5 x kompres z gazy bawełnianej 7,5 x 7,5 cm
• 4 x tampon z gazy bawełnianej (tupfer), wielkość śliwki, 20-nitkowa gaza, wielkość po rozwinięciu 20x20cm
• 1 x pęseta plastikowa 12,5 cm
• 1 x serweta 75 x 90 cm z otworem Ø10 cm o gramaturze 55g/m2
• 1 x żel poślizgowy w saszetce 2,7 g
• 1 x strzykawka z wodą destylowaną i gliceryną 10 ml
Opakowanie: Opakowanie typu sztywny blister z jednym wgłębieniem</t>
  </si>
  <si>
    <t>Jednorazowy wysokochłonny podkład higieniczny na stół operacyjny pod pacjenta,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4500ml (Chłonność wg Rothwell ISO 11948-1.). 
Podkład oddychający - potwierdzone kartą producenta.
Warstwa chłonna (rdzeń wysokochłonny ) o wymiarze całkowitym: 51x 181 (tolerancja 2 cm) zawiera  substancję absorbującą płyny SAP oraz warstwę celulozową. Warstwa chłonna pikowana, dzięki czemu podkład nie marszczy się pod pacjentem, nadając się długotrwałych zabiegów operacyjnych. Podkład bielony bez użycia chloru. 
Podkład posiada certyfikat na podnoszenie obciązenia 150 kg/1 min
Wszystkie warstwy podkładu wolne od ftalanów. Warstwa spodnia pełnobarierowa.
Klasa CE I, spełnia dyrektywę 93/42/EWG
Waga podkładu: 272 g (+- 5 g), pakowany po 10 sztuk.</t>
  </si>
  <si>
    <t>Jednorazowe szczypce biopsyjne endoskopowe, z korpusem pokrytym osłonką teflonową (PTFE), ze znacznikami głębokości wprowadzania na końcu dystalnym i proksymalnym, łyżeczki owalne z okienkiem i igłą, o powiększonej pojemności (typ „Jumbo”) ząbkowane, szerokość rozwarcia łyżeczek 8,9 mm, długość łyżeczek 5,0 mm, z możliwością otwarcia i zamknięcia łyżeczek bez względu na stopień podgięcia endoskopu, z możliwością wychylenia łyżeczek do 90° w obie strony dla wykonania biopsji stycznej, średnica korpusu 2,8 mm długość robocza 2300 mm, łyżeczki w opakowaniu zabezpieczone plastikowym kapturkiem, w opakowaniu ze szczypcami przyrząd do usuwania bioptatu, sterylne, jednorazowego użytku.</t>
  </si>
  <si>
    <t>Jednorazowe szczypce biopsyjne endoskopowe, z korpusem pokrytym osłonką teflonową (PTFE), ze znacznikami głębokości wprowadzania na końcu dystalnym i proksymalnym, łyżeczki owalne z okienkiem i igłą, gładkie lub ząbkowane (do wyboru), szerokość rozwarcia łyżeczek 8,0 mm, długość łyżeczek 4,0 mm, z igłą, z możliwością otwarcia i zamknięcia łyżeczek bez względu na stopień podgięcia endoskopu, z możliwością wychylenia łyżeczek do 90° w obie strony dla wykonania biopsji stycznej, średnica korpusu 2,4 mm, długość robocza 2300 mm, łyżeczki w opakowaniu zabezpieczone plastikowym kapturkiem, w opakowaniu ze szczypcami przyrząd do usuwania bioptatu, sterylne, jednorazowego użytku.</t>
  </si>
  <si>
    <t>Klipsownica jednorazowego użytku w pełni obrotowa i repozycjonowana, pokryta materiałem hydrofilnym, posiada znaczniki w części dystalnej, śr. kateteru 2,6mm do kanału roboczego 2,8mm, 230cm, kąt otwarcia 135 stopni, szer. otwarcia klipsa 20mm. Klips wyposażony w dziesięć zębów z czego sześć na bocznej powierzchni. Klips 20mm posiada dodatkowe haczyki do zamykania dużych ubytków. Możliwość wykonania MRI z założonym klipsem. Sterylizowane ETO.</t>
  </si>
  <si>
    <t>Żel poślizgowy przeznaczony do profesjonalnego stosowania w endoskopii, gastroskopii, proktoskopii i ginekologii. Preparat w transparentnej butelce, dzięki temu widoczna jest ilość żelu, która została zużyta. Skład: woda, środek utrzymujący wilgoć, polimer, konserwant, emolient silikonowy. Butelka 260 g. Opakowanie handlowe = 25 sztuk.</t>
  </si>
  <si>
    <t>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t>
  </si>
  <si>
    <t xml:space="preserve">Kleszcze chwytające jednorazowego użytku, w powleczeniu PE. Typ łopatek ząb szczura o rozwarciu 15mm. Wersja obrotowa: ząb szczura o rozwarciu 8,3mm.  Długość robocza 2300mm, średnica narzędzia 2,3mm. Pakowane pojedynczo, w zestawie 4 etykiety samoprzylepne do dokumentacji z nr katalogowym, nr LOT, datą ważności oraz danymi producenta. </t>
  </si>
  <si>
    <t xml:space="preserve">Pętla do polipektomii jednorazowego użytku, sterylna, pleciona, drut o średnicy 0,24 mm dla średnicy otwarcia 10mm i 15mm. Narzędzie ze skalowaną rękojeścią. Długość narzędzia  2300mm, średnica osłonki 2,4mm. Pakowane pojedynczo, w zestawi 4 etykiety samoprzylepne do dokumentacji z nr katalogowym, nr LOT, datą ważności oraz danymi producenta. </t>
  </si>
  <si>
    <t xml:space="preserve">Pętla do polipektomii jednorazowego użytku z funkcją rotacji,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t>
  </si>
  <si>
    <t>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t>
  </si>
  <si>
    <t xml:space="preserve">Jednorazowe narzędzie służące do zapobiegania lub opanowania krwawienia po usunięciu polipów, składające się ze skalowanego uchwytu, osłonki, rurki osłonowej i odłączalnej pętli nylonowej, długość narzędzia 2300mm; średnica pętli 30mm; maksymalna średnica części wprowadzanej do endoskopu 2,6mm, minimalna średnica kanału roboczego endoskopu 2,8mm, pakowane w pojedyncze sterylne opakowania. </t>
  </si>
  <si>
    <t xml:space="preserve">Igła do ostrzykiwań jednorazowego użytku,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t>
  </si>
  <si>
    <t>Igła do ostrzykiwań jednorazowego użytku, w zielonej dobrze widocznej osłonce PTFE, o grubości igły 0,6 mm  i głębokości nakłucia 4 mm lub 6 mm. Kąt ścięcia ostrza igły  23,5°. Średnica narzędzia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precyzyjnego uchwytu. Ostrze igły szlifowane pod pdwójnym kątem dla zwiększenia ostrości narzędzia.</t>
  </si>
  <si>
    <t xml:space="preserve">Klipsownica hemostatyczna z załadowanym, gotowym do użycia klipsem. Funkcja rotacji. Możliwość wielokrotnego zamknięcia i otwarcia przed ostatecznym uwolnieniem klipsa. Średnica narzędzia 2,3mm, rozwarcie ramion klipsa 11mm i 16mm, stopień zagięcia ramion klipsa 135 stopni, długość narzędzia 2350mm. Klipsownica pakowana sterylnie, pojedynczo w pakiety. W zestawie 3 naklejki do dokumentacji medycznej. </t>
  </si>
  <si>
    <t>Kleszcze 3- lub 4-ramienne do usuwania ciał obcych, jednorazowego użytku, sterylne. Umożliwiające precyzyjne chwytanie małych polipów, drobnych ciał obcych, posiadające atraumatyczne zaokrąglone końcówki dla większego bezpieczeństwa. Średnica nęrzedzia 2,4mm, długość robocza 2300. Narzędzie kompatybilne z kanałem roboczym 2,8mm.</t>
  </si>
  <si>
    <t xml:space="preserve">Szczotka jednorazowego użytku do czyszczenia endoskopu. Dwustronna o średnicy drutu prowadzącego 1,7mm ze średnicą włosia 6mm i 6mm przy długości narzędzia 2500mm, lub dwustronna o średnicy drutu prowadzącego 1,7mm ze średnicą włosia 5mm i 10mm przy długości narzędzia 2300mm.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t>
  </si>
  <si>
    <t>Szczoteczka do czyszczenia gniazd zaworów: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t>
  </si>
  <si>
    <t xml:space="preserve">Pułapka jednokomorowa na ssak, jednorazowego użytku; o średnicy zewnętrznej komory 30mm i długości drenu 125mm. Pakowana pojedynczo,  z przyrządem do usuwania pobranego materiału z szufladki, każde opakowanie zawiera 4 etykiety samoprzylepne do dokumentacji z nr katalogowym, nr LOT, datą ważności oraz danymi producenta. </t>
  </si>
  <si>
    <t xml:space="preserve">Marker węglowy, jednorazowego użytku, sterylny, stosowany do wstrzyknięcia podśluzówkowego celem odznaczenia miejsca położenia zmiany patologicznej w obrębie przewodu pokarmowego. Opakowanie pojedyncze typu strzykawka luer lock o pojemności 5ml. </t>
  </si>
  <si>
    <t>Marker, jednorazowego użytku, sterylny, stosowany do iniekcji podśluzkowej celem oznaczenia i uniesienia polipów, gruczolaków, nowotworów we wczesnym stadium lub innych zmian w błonie śluzowej przewodu pokarmowego przed wycięciem za pomocą pętli lub urządzenia endoskopowego; opakowanie pojedyncze typu strzykawka luer lock o pojemności 5 ml; skład: 0,4 % hialuronian sodu, sól fizjologiczna.</t>
  </si>
  <si>
    <t>Jałowy zestaw opatrunkowy, mały S x 3szt, typu Vivano</t>
  </si>
  <si>
    <t>Jałowy zestaw opatrunkowy, średni M x 3szt, typu Vivano</t>
  </si>
  <si>
    <t>Jałowy zestaw opatrunkowy duży L x 3szt, typu Vivano</t>
  </si>
  <si>
    <t>Szczypce bipolarne, proste, długość 195mm, końcówka 8mmx1mm, ze stali nierdzewnej, złącze 2-bolcowe płaskie</t>
  </si>
  <si>
    <t>Kabel bipolarny do pęset, długości 4m, wtyczka od strony instrumentu 2 bolce płaskie, od strony aparatu żeńska śr.4mm (Erbe)</t>
  </si>
  <si>
    <t>Elektroda neutralna jednorazowego użytku, dzielona po obwodzie, powierzchnia przewodząca 110cm2, 
powierzchnia całkowita 175cm2, (wymiary 121x173mm +- 1mm), pięć naklejek do protokołu na każdym 
opakowaniu, wodoodporna, elastyczna pianka, z klejem i hydrożelem w części przewodzącej przyjazne dla 
skóry, temperatura przechowywania 0-40°C; dla dzieci i dorosłych powyżej 5kg / opakowanie 100 szt.</t>
  </si>
  <si>
    <t>Wielorazowa elektroda nożowa ze stali nierdzewnej, długość całkowita 60mm, trzonek śr. 2,4mm, wymiary noża 2,6mmx0,6mmx13mm; przeznaczenie do min. 75 cykli sterylizacji, op 5szt.</t>
  </si>
  <si>
    <t>Wielorazowa elektroda kulkowa prosta, długość 49mm, kulka ośrednicy 6mm, trzonek śr. 2,4, przeznaczenie do min. 75 cykli sterylizacji, op. 5szt.</t>
  </si>
  <si>
    <t>Uchwyt elektrod jednorazowego użytku, z dwoma przyciskami, długość 192mm, do elektrod z trzonkiem  Ø2,4mm, z kablem o dł. 5m, wtyczka 3-bolcowa, uchwyt w komplecie z elektrodą nożową, op 50szt.</t>
  </si>
  <si>
    <t>Elektroda nożowa, prosta, przedłużona, jednorazowego użytku, długość 152mm, trzonek Ø2,4mm, wymiary noża 2,3mm x 0,5mm x 19mm / opakowanie 5 szt.</t>
  </si>
  <si>
    <t>Elektroda nożowa przedłużona, prosta, długość 152mm, trzonek Ø2,4mm, wymiary noża 2,6mm x 0,6mm x 13mm; przeznaczenie do min. 75 cykli sterylizacji</t>
  </si>
  <si>
    <t>Elektroda nożowa cienka, prosta, długość 59mm, trzonek Ø2,4mm, wymiary noża 1,5mm x 0,3mm x 17mm; przeznaczenie do min. 75 cykli sterylizacji / opakowanie 5 szt.</t>
  </si>
  <si>
    <t>Uchwyt elektrod wąski, z dwoma przyciskami, długość 145mm, do elektrod z trzonkiem Ø2,4mm, sześciokątnym zabezpieczeniem przed obrotem, z kablem o dł. 4,5m, wtyczka 3-bolcowa, przeznaczenie do min. 200 cykli sterylizacji</t>
  </si>
  <si>
    <t>Uchwyt elektrod, wąski, z dwoma przyciskami, długość 145mm, do elektrod z trzonkiem Ø2,4mm, sześciokątnym zabezpieczeniem przed obrotem, z kablem o dł. 4,5m, wtyczka 1-bolcowa Ø5mm; przeznaczenie do min. 200 cykli sterylizacji</t>
  </si>
  <si>
    <t>Elektroda neutralna jednorazowego użytku z kablem dł. 3m, wtyczka płaska, elektroda dzielona po obwodzie, powierzchnia 40cm2, wymiary 110x76mm; podłoże wykonane z wodoodpornej, elastycznej pianki; skrzydełka zapobiegające przypadkowemu odklejeniu; klej w części brzeżnej i hydrożel w części przewodzącej przyjazne dla skóry; dla dzieci o wadze do 5kg, opakowanie 15zt.</t>
  </si>
  <si>
    <t>Elektroda neutralna jednorazowego użytku, dzielona po obwodzie, powierzchnia 70cm2, wymiary 120x122mm; podłoże wykonane z wodoodpornej, elastycznej pianki; skrzydełka zapobiegające przypadkowemu odklejeniu; klej w części brzeżnej i hydrożel w części przewodzącej przyjazne dla skóry; dla dzieci i dorosłych powyżej 5kg, opakowanie 100szt.</t>
  </si>
  <si>
    <t>Elektroda igłowa, prosta, długość 62mm, trzonek Ø2,4mm, dł. igły 20mm, Ø igły 1mm; przeznaczenie do min. 75 cykli sterylizacji, opakowanie 5szt.</t>
  </si>
  <si>
    <t>Bezpieczna igła motylkowa krótka 21G, opakowanie a 120 szt.</t>
  </si>
  <si>
    <t>Igła motylkowa 21G i 20G z drenem o długości 70 - 80 mm, opakowanie a 120 szt.</t>
  </si>
  <si>
    <t>Methylthioninum chloride 10 mg w 2 ml pakowany po 5 ampułek. Produkt w zakresie profilu bezpieczeństwa zgodny z wymogami European Pharmacopeia Dyrektywy Europejskiej 2001/83 /CE</t>
  </si>
  <si>
    <t>Moduł MultiMed 5 dł.2,5m</t>
  </si>
  <si>
    <t>Zestaw 10 linii próbkujących z końcówkami Luer-lock</t>
  </si>
  <si>
    <t xml:space="preserve">Filtr mechaniczny HEPA, jednorazowego użytku, przestrzeń martwa 90 ml, objętość oddechowa 300-1500 ml, filtracja bakteryjna i wirusowa 99,999%, opór przepływu 1,3 mbar przy 30 l/min  masa 27,3 g, bez PVC i latexu. </t>
  </si>
  <si>
    <t>Opaska identyfikacyjna dla dzieci z wkładaną karteczką x 100 szt.</t>
  </si>
  <si>
    <t>Opaska identyfikacyjna dla dorosłych z wkładaną karteczką x 100 szt.</t>
  </si>
  <si>
    <t>Igła typ Venflon 0,7 x 19 (żółta), 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</si>
  <si>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Igła typ Venflon 0,8 - 0,9 x 25 (niebieska)wykonana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</si>
  <si>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Igła typ Venflon 1,0 - 1,1 x 32 (różowa) 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</si>
  <si>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Igła typ Venflon 1,2 -1,3 x 45 (zielona) 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</si>
  <si>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Igła typ Venflon 1,4-1,5 x 45 (biała)  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</si>
  <si>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 xml:space="preserve">Ustnik endoskopowy z otworem centralnym o średnicy 22mm x 27mm, ze wstepnie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 </t>
  </si>
  <si>
    <t>Paski wskaźnikowe do pomiaru pH w pochwie (op.=100szt.)</t>
  </si>
  <si>
    <t>Pałeczki do wymazów, plastikowa,  sterylna z wacikiem, dł.15cm, opakowanie 1000 szt.</t>
  </si>
  <si>
    <t>Wziernik ginekologiczny j.u. jałowy rozmiar XS-XL</t>
  </si>
  <si>
    <t>Osłonki do głowic endowaginalnych pudrowane, opakowanie a 144 szt.</t>
  </si>
  <si>
    <t>Zestaw do zbiórki stolca w systemie zamkniętym, redukujący powikłania dermatologiczne związane z niekontrolowanym oddawaniem płynnego i/lub półpłynnego stolca. Cewnik wykonany z biokompatybilnego silikonu, pokryty powłoką pochłaniającą zapach. Wyposażony w zatyczkę umożliwiającą zamknięcie drenu na czas wymiany worka zbiorczego oraz niskociśnieniowy balon o pojemność 45ml z możliwością jego wypełnienia wodą lub roztworem soli fizjologicznej, w celu ustabilizowania pozycji cewnika w odbycie pacjenta oraz zmniejszenia ryzyka przecieków oraz wypływania płynów. Czarny znacznik nad balonem ułatwiający kontrolę położenia cewnika. Port do irygacji służący do przepłukiwania systemu w razie konieczności oraz podania leków doodbytniczo z klamrą umożliwiającą zamknięcie światła drenu w celu utrzymania leków  w miejscu podania. Cewnik dodatkowo wyposażony w port do pobierania próbek stolca oraz przepłukiwania cewnika. Zestaw wyposażony w 3 wymienne worki z filtrem węglowym o pojemności 1500 ml skalowane co 100 ml z absorbentem cieczy i zastawką antyzwrotną. Do zestawu dołączone: strzykawka 50ml z końcówką luer lock oraz dwa rzepy umożliwiające zamocowanie worka do ramy łóżka oraz dodatkowy wieszak.  Jednorazowy,  z możliwością utrzymania do 29 dni, niesterylny. Nie zawiera lateksu, nie zawiera ftalanów. Pakowany w sztywne opakowanie.</t>
  </si>
  <si>
    <t>Worki wymienne kompatybilne z zestawem z poz 1 op. zawiera 2 sztuki.</t>
  </si>
  <si>
    <t>Przestrzeń martwa prosta, wykonana z rury rozciągalnej z pamięcią kształtu, pakowany pojedynczo, wykonaną z polietylenu, rozciągliwość w zakresie min 70- max 150mm (bez łączników), złącza 22F-22M/15 F z systemem niszowo-zatrzaskowym, w tym min. jedno ze złączy ożebrowane zewnętrznie, opakowanie zbiorcze max 75 sztuk,  na opakowaniu nadrkowane min: LOT, REF, nazwa produktu, nazwa lub logo producenta, symbol produktu jednorazowego użytku i Rx.</t>
  </si>
  <si>
    <t>Urządzenie stabilizujące do cewników, zatrzaskowe, regulowane mocowanie skrzydełek cewnika, w kształcie półksiężyva, podkładka piankowa, trykotowa, nie zawiara lateksu. Sterylne opakowanie. W skaład wchodzi: opatrunek stabilizujący, chusteczka odtłuszczająca, pasek piankowy, opakowanie 50 szt.</t>
  </si>
  <si>
    <t>Wyłapywacz skrzepów, opakowanie x 250 szt.</t>
  </si>
  <si>
    <t>Zestaw do pobierania próbek gazometrycznych składający się z:
- 250 szt. kapilar szklanych 100 µl, 
- 250 szt. sztyftów mieszających, 
- 500 szt. koreczków</t>
  </si>
  <si>
    <t>Strzykawka enteralna posiadająca końcówkę kompatybilną ze zgłębnikiem do żywienia dojelitowego. 60 ml</t>
  </si>
  <si>
    <t>Zgłębnik gastartostomijny mocowany w żołądku za pomocą balonu. Wyposażony jest w transparentny port do podawania żywienia z silikonową zatyczką oraz drugi biały port do napełniania balonu z oznaczeniem szerokości stomii i objętości wody jakią należy podać w celu wypełnienia balonu. Zewnętrzny talerzyk mocujący typu Secur- Lok posiada 6 otworów oraz 6 zgrubień dystansujących talerzyk od skóry. Zgłębnik posiada nadrukowaną miarkę głębokości stomii. Dostępny w rozmiarach Fr: 12, 14, 16, 18, 20, 22, 24.</t>
  </si>
  <si>
    <t>Zestaw PEG CH 18 Flocare ( do przezskórnej endoskopowej gastrostomii)</t>
  </si>
  <si>
    <t>Zgłębnik  PUR  do zestawu do żywienia do jelitowego  grawitacyjnego Flocare - CH 10,12</t>
  </si>
  <si>
    <t xml:space="preserve">Zestaw do przetoczeń do pompy AMBIX ACTIV -  SET STATIONARY     </t>
  </si>
  <si>
    <t>Osłona z folii trójwarstwowej (warstwa wewnętrzna czarna lub szara, warstwa zewnętrzna biała), tworzywo LDPE oryginalne.Rozmiar kompatybilny z opakowaniem 500ml.</t>
  </si>
  <si>
    <t>Eletrody klamrowe EEK-2 dla dzieci x 4 szt.</t>
  </si>
  <si>
    <t>Elektrody klamrowe EKK-1 dla dorosłych x 4szt</t>
  </si>
  <si>
    <t>Adapter EKG typu łącznik zatrzask x 10 szt.</t>
  </si>
  <si>
    <t>Adapter EKG typu łącznik klamra x 10 szt.</t>
  </si>
  <si>
    <t>Elektrody EKG przyssawkowe dla dzieci śr. 15 mm x 6 szt.</t>
  </si>
  <si>
    <t>Końcówka do irygatora w kształcie stożkowym, z rurką</t>
  </si>
  <si>
    <t>Środek do usuwania przylepca, oraz pozostałości pasty stomijnej, oparty na silikonie, pozwala na łatwe i delikatne oczyszczenie skóry, nie zawiera alkoholu, nie powoduje podrażnień,  spray o pojemności 50 ml</t>
  </si>
  <si>
    <t>Środek zmywający do pielęgnacji skóry wokół stomii narażonej na kontakt z treścią jelitową i moczową, łagodnie oczyszcza i nawilża skórę, środek w postaci chusteczek, opakowanie 30 szt.</t>
  </si>
  <si>
    <t>Worek stomijny dla dzieci, 1-częściowy, otwarty zamykany na rzep, z filtrem, przezroczysty, miękka tkanina, płytka ze strefami dopasowania, zapewniająca przyleganie i umożliwiająca swobodę ruchów, rozmiar do docięcia 0-35 mm, pojemność 180ml.</t>
  </si>
  <si>
    <t>Worek stomijny jednoczęściowy, otwarty, płytka hydrokoloidowa, elastyczna, filtr okrągły, ujście zmykane na rzep, worek przezroczysty, pojemność 510 ml, rozmiar 10-55 mm</t>
  </si>
  <si>
    <t xml:space="preserve">Kanister okrągły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</si>
  <si>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Kanister okrągły wielorazowego użytku o pojemności 1,0 litra, dostosowany do współpracy z jednorazowymi wkładami, wyposażony w króciec ssący (kątowy, schodkowy, obrotowy) nie wymagający odłączenia drenu przy zmianie wkładu, wyposażony w zaczep do mocowania na standardowych wieszakach</t>
  </si>
  <si>
    <t>Wymienne wkłady workowe preżelowane z jednym króćcem przyłączeniowym (kątowym, schodkowym, obrotowym), wkłady wyposażone w  hydrofobowy filtr antybakteryjny, odcinający ssanie po napełnieniu wkładu. Pojemność 1,0 i 2,0 litra</t>
  </si>
  <si>
    <t>Ewakuator laparoskopowy o pojemności 200 ml, wykonany
z przeziernego poliuretanu nieprzepuszczającego płynów,
wytrzymałość na wysokie naprężenia i ciśnienia o sile do 50
– 60 N (potwierdzić dokumentem producenta lub badaniem
certyfikowanym laboratorium);obręcz wykonana z nitinolu,
samorozprężalna (zachowująca pamięć otwarcia); rozmiar
54 x 200 mm; prowadnik (tuleja) 10 mm x 223 mm; długość
popychacza 250 mm</t>
  </si>
  <si>
    <t>Ewakuator laparoskopowy o pojemności 800 ml, wykonany
z przeziernego poliuretanu nieprzepuszczającego płynów,
wytrzymałość na wysokie naprężenia i ciśnienia o sile do 50
– 60 N (potwierdzić dokumentem producenta lub badaniem
certyfikowanym laboratorium);obręcz wykonana z nitinolu,
samorozprężalna (zachowująca pamięć otwarcia); rozmiar
100 x 205 mm; prowadnik (tuleja) 10 mm x 223 mm;
długość popychacza 250 mm</t>
  </si>
  <si>
    <t>Sterylny wężyk pompy, wyposażony w trzy igły przebijające środki z kontrastem i
NaCl zabezpieczone kapturkami ochronnymi. Posiadający możliwość monitorowania
ciśnienia w systemie wężyków, zawierający filtr cząsteczkowy oraz wbudowany
zawór zwrotny na jednym końcu wężyka. Czas pracy na wężyku pompy wynosi do 24
godzin niezależnie od ilości przebytych iniekcji.
Bez zawartości lateksu oraz ftalanów (DEHP). Informacja o braku ftalanów
potwierdzona w instrukcji obsługi dołączanej do każdego opakowania zbiorczego.
Szczelność ciśnieniowa maksymalnie 20 bar</t>
  </si>
  <si>
    <t>Sterylny wężyk pacjenta, długość 250 cm, dwa zawory zwrotne, złącze luer
lock. Bez zawartości lateksu oraz ftalanów (DEHP). Informacja o braku
ftalanów potwierdzona w instrukcji obsługi dołączanej do każdego
opakowania zbiorczego. Objętość wężyka: 12,5ml. Szczelność ciśnieniowa
maksymalnie 20 bar</t>
  </si>
  <si>
    <t>Dren do podawania tlenu długość 2m</t>
  </si>
  <si>
    <t>Dren do podawania tlenu długość 4m</t>
  </si>
  <si>
    <t>Preparat zapobiegający roszeniu optyki
postać - pojemnik aluminiowy z aluminiową pokrywą
gąbka zawierająca 6 ml. 4% alkoholu
pokrywa powinna posiadać listek wystający poza obrys pojemnika, zapewniający łatwe uchwycenie palcami dla bezpiecznego otwarcia
pojemnik z warstwą kleju na podstawie, umożliwiającą przymocowanie do obłożenia pola operacyjnego
opakowanie zawierające 30 pojedynczych sztuk 
produkt sterylny jednorazowego użycia</t>
  </si>
  <si>
    <t>Igła do biopsji 14G x 160 mm, kompatybilna z pistoletem MEDGUN oraz Bard Magnum; Echogeniczne wykonczenie dla poprawnego pozycjonowania przy
prowadzeniu pod kontrola USG; Oznaczenia centymetrowe i ruchomy stoper pozwalaja na precyzyjna kontrole
głebokosci penetracji</t>
  </si>
  <si>
    <t xml:space="preserve">Igła do biopsji pod kontrolą USG w
rozmiarze 8G zintegrowana z zestawem
drenów ssących x 5szt. </t>
  </si>
  <si>
    <t xml:space="preserve">Igła do biopsji pod kontrolą USG w
rozmiarze 10G zintegrowana z
zestawem drenów ssących x 5szt. </t>
  </si>
  <si>
    <t>Chusteczki do usuwania resztek przylepca oraz pasty stomijnej, nie zawierające alkoholu, oparte na silikonie, opakowanie 30 szt.</t>
  </si>
  <si>
    <t>Pasta stomijna, wyrównująca fałdy, nierówności i wgłębienia, działająca ochronnie na skórę, pochłaniająca wilgoć, zabezpieczająca przed przeciekaniem, nie zawierająca alkoholu, pojemnośc 60 g.</t>
  </si>
  <si>
    <t>Pasta stomijna wyruwnująca zagłębienia i fałdy, zapewniając szczelne połączenie pomiędzy płytką stomijną a skórą, zawiera alkohol, pojemność 60 g., opakowanie 12 szt.</t>
  </si>
  <si>
    <t xml:space="preserve">       </t>
  </si>
  <si>
    <t>Magnesy do mieszania probek kapilarnych</t>
  </si>
  <si>
    <t>Bezpieczne strzykawki 
Opakowania po 100 szt.
- gładki tłok strzykawki,
- kulka mieszająca w strzykawce,
- heparyna umieszona na krażku ,
- korek z odpowietrzaczem,
- kod kreskowy na strzykawce,
- maksymalna objętość 1 mL.
Opakowanie 100 szt.</t>
  </si>
  <si>
    <t xml:space="preserve">Igła atraumatyczna, kaniula o szlifie łyżeczkowym 20G x 17 mm wyposażona w samoprzylepnym kołnierzem przeznaczona do nakłuwania wszczepionych portów
oraz membran pomp długookresowej infuzji.
Zabezpiecza przed przypadkowym zranieniem lub zakłuciem personelu medycznego dzięki potrójnej teleskopowej osłonie igły zgodnie z Dyrektywą Rady 2010/32/UE dotyczącą zapobiegania zranieniom ostrymi narzędziami wykonana z transparentnego materiału zapewniającego łatwe umieszczenie oraz wizualną kontrolę materiał o wysokiej odporności na podawane produkty lecznicze,
wyposażony w linię przedłużającą wykonaną z poliuretanu (PU) z zaworem bezpieczeństwa umożliwia podłączenie lub wymianę linii infuzyjnych oraz strzykawek szybkość przepływu 4 ml/s chroni przed infiltracją powietrza
nie zawiera DEHP, PVC oraz lateksu </t>
  </si>
  <si>
    <t xml:space="preserve">Igła atraumatyczna, kaniula o szlifie łyżeczkowym 20G x 27 mm wyposażona w samoprzylepnym kołnierzem przeznaczona do nakłuwania wszczepionych portów
oraz membran pomp długookresowej infuzji.
Zabezpiecza przed przypadkowym zranieniem lub zakłuciem personelu medycznego dzięki potrójnej teleskopowej osłonie igły zgodnie z Dyrektywą Rady 2010/32/UE dotyczącą zapobiegania zranieniom ostrymi narzędziami wykonana z transparentnego materiału zapewniającego łatwe umieszczenie oraz wizualną kontrolę materiał o wysokiej odporności na podawane produkty lecznicze,
wyposażony w linię przedłużającą wykonaną z poliuretanu (PU) z zaworem bezpieczeństwa umożliwia podłączenie lub wymianę linii infuzyjnych oraz strzykawek szybkość przepływu 4 ml/s chroni przed infiltracją powietrza
nie zawiera DEHP, PVC oraz lateksu </t>
  </si>
  <si>
    <t>Filtr mechaniczny, bakteryjno-wirusowo-grzybiczny z wydzielonym wymiennikiem ciepła i wilgoci wykonanym z celulozy (oddzielna warstwa), o skuteczności nawilżania nie mniej niż 34 mg/l przy VT - 500 ml , utrata wilgotności max 6 mg H2O/l przy Vt 500 ml, hydrofobowa membrana filtrująca , ułożona w harmonijkę, o skuteczności filtracji min. 99,9999 %, skuteczność filtracji wg NaCl ≥ 99,764% z portem do kapnografu. Objętość oddechowa 300-1500ml, sterylny, opory przepływu ( po 24 godzinnym użyciu ) 2,5 cm2/H2O przy 60l/min. Waga filtra 50 gram ( +/- 2 g ), pakowany po 1 sztuce w opakowaniu umożliwiającym jej otwarcie w sposób ograniczający generowanie zanieczyszczeń mechanicznych / po linii zgrzewu, bez konieczności rozdzierania</t>
  </si>
  <si>
    <t xml:space="preserve">Filtr oddechowy, przeciwbakteryjny i przeciwwirusowy, elektrostatyczny, skuteczność filtracji wg NaCl ≥ 96,263 % z wymiennikiem ciepła i wilgoci, z wejściem do kapnografu, dla niemowląt, sterylny (skuteczność nawilżania min. 31mg wody/1l przy VT 250ml, o przestrzeni martwej lub 29ml i oporze przepływu max. 1,4cm H2O przy przepływie 10l/min., waga filtra około 21 gram ( +/- 3 g ) pakowany po 1 szt. w opakowaniu umożliwiającym jej otwarcie w sposób ograniczający generowanie zanieczyszczeń mechanicznych / po linii zgrzewu. </t>
  </si>
  <si>
    <t xml:space="preserve">Filtr bakteryjny układu oddechowego, elektrostatyczny, objętość oddechowa 150-1200ml, o małych oporach oddechowych max 2,1 cm H2O przy przepływie 60l/min, przestrzeń martwa 35ml-40ml, sterylny, waga filtra około 19 gram ( +/- 3 g ) pakowany po 1 szt. w opakowaniu umożliwiającym jej otwarcie w sposób ograniczający generowanie zanieczyszczeń mechanicznych / po linii zgrzewu. </t>
  </si>
  <si>
    <t>Dren z medycznego PCV średnica 8-12 mm, zwój 25m</t>
  </si>
  <si>
    <t>Cewnik z balonem do poszerzania achalazji, średnica balonu 30 mm, 35 mm i 40 mm, długość balonu 80 mm, długość cewnika 90 cm, średnica cewnika 10 Fr</t>
  </si>
  <si>
    <t>Prowadnica do balonu do zabiegów endoskopowych na drogach żółciowych i trzustkowych, nitinolowa, pokryta teflonem, pokrycie prowadnicy dwukolorowe, końcówka prosta o długości 5 cm, końcówka pokryta substancją hydrofilną, cieniująca w RTG, średnica prowadnicy 0,035”,długość prowadnicy 450 cm, jednorazowego użytku</t>
  </si>
  <si>
    <t>Jednorazowe urządzenie pompujące do balonów endoskopowych
 zaopatrzone w manometr skalowany do 500 psi (30 atm),
 z giętkim drenem przyłączeniowym i kranikiem trójdrożnym, 
 o konstrukcji umożliwiającej łatwe, szybkie, precyzyjne
 i bezpieczne napełnianie pompki oraz balonu,  z możliwością 
 szybkiego obniżenia ciśnienia w układzie.  
       Maksymalne ciśnienie robocze 30 atm. 
 Pojemność urządzenia 30 ml.</t>
  </si>
  <si>
    <t>Szczotka do czyszczenia narzędzi 155mm dwustronna,opakowanie 12 szt.</t>
  </si>
  <si>
    <t>a/CH12</t>
  </si>
  <si>
    <t>b/CH14</t>
  </si>
  <si>
    <t>c/CH16</t>
  </si>
  <si>
    <t>d/CH18</t>
  </si>
  <si>
    <t>e/CH20</t>
  </si>
  <si>
    <t>Zgłębnik żołądkowy z prowadnicą w środku, wykonany z medycznego PVC, linia RTG., zmrożona powierzchnia zewnętrzna, barwny kod konektorów, dwa otwory boczne, długość 1000 mm, idealnie gładkie zakończenie; odporny na załamanie; nie zwinięty w „ślimak”- prosty odcinek proksymalny, bez lateksu, bez ftalanów; jałowy, jednorazowego użytku:</t>
  </si>
  <si>
    <t>Prowadnica jednorazowa do ukształtowania z drutem z mosiądzu, jednorazowego użytku. Rozmiar: 2/230mm, 3/340mm, 4/340mm, 5/370mm (do wyboru przez zamawiającego)</t>
  </si>
  <si>
    <t>Prowadnica do trudnych intubacji typu Bougie jednorazowego użytku z wygiętym końcem, w rozmiarze: 10CH/60 cm, 10CH/80 cm, 15CH/60 cm oraz 15CH/80cm (do wyboru przez zamawiającego), wykonana z plecionki włókien poliestrowych pokrytej powłoką żywiczną wzmocnioną na całej długości, w sztywnym futerale</t>
  </si>
  <si>
    <t>Kubeczki plastikowe jednorazowego użytku 200 ml, opakowanie x 100 szt.</t>
  </si>
  <si>
    <t>Osłonka jednorazowa na basen. Szczelnie zamykany system (Torba foliowa+ wkład pochłaniający zapach i ciecz, nie mniej niż 500 ml) Szczelne zamknięcie zabezpieczające przed wylaniem.</t>
  </si>
  <si>
    <t>Chirurgiczny marker skórny z tuszem na bazie fioletu gencjany. Nietoksyczny, szybkoschnący, nieplamiący, doskonale widoczny niezależnie od koloru skóry, odporny na środki dezynfekujące. Wyposażony w 5cm skalę na korpusie oraz dodatkową dwustronną, papierową skalę 15cm / 6cali. Sterylny, pakowany pojedynczo: folia-papier. Wymagana klasa steryna IIa - pozwalająca używac pisak także na uszkodzonej skórze.</t>
  </si>
  <si>
    <t>Maska krtaniowa z dostępem do żołądka, jednorazowego użytku, w rozmiarze: 1, 1,5, 2, 2,5, 3, 4, 5 oraz 6</t>
  </si>
  <si>
    <t>Kaniula do przedniej komory 27G (0,40mm), prosta, opakowanie x 10 szt.</t>
  </si>
  <si>
    <t>Zestaw do iniekcji wewnątrzgałkowej:
1x serweta okulistyczna SMS 50x60cm, otwór 10x10cm, z folia z nacięciem
8cm bez zbiornika
1x serweta do owinięcia 75x90
1x kocher
1x Spekulum Kratz Barraquer Angled Temporal (pełne blaszki)
1x Sclerar marker (plastikowy)
2x patyczki 15cm
2x miska Gallipot 60 ml
5x kompres 10x10cm</t>
  </si>
  <si>
    <t>Kaniula do wiskoelastyku 25G, opakowanie x 10 szt.</t>
  </si>
  <si>
    <t>Ostrze jednorazowego użytku do dermatonu elektrycznego kompatybilne z aparatem firmy Zimmer, opakowanie x 10 szt.</t>
  </si>
  <si>
    <t>Pojemnik z polipropylenu na wycinki histopatologiczne zakręcane poj. 30 ml. Etykieta na pojemniku zgodna z wymaganiami PTP.</t>
  </si>
  <si>
    <t>Pojemnik z polipropylenu na wycinki histopatologiczne zakręcane poj. 15 ml. Etykieta na pojemniku zgodna z wymaganiami PTP.</t>
  </si>
  <si>
    <t>Pojemnik z polipropylenu na wycinki histopatologiczne, ze szczelną pokrywa zamykaną na wcisk 120 ml.Etykieta na pojemniku zgodna z wymaganiami PTP.</t>
  </si>
  <si>
    <t>Pojemnik z polipropylenu na wycinki histopatologiczne, ze szczelną pokrywa zamykaną na wcisk 200 ml.Etykieta na pojemniku zgodna z wymaganiami PTP.</t>
  </si>
  <si>
    <t>Pojemnik z polipropylenu na wycinki histopatologiczne, ze szczelną pokrywa zamykaną na wcisk 520 ml.Etykieta na pojemniku zgodna z wymaganiami PTP.</t>
  </si>
  <si>
    <t>Pojemnik z polipropylenu na wycinki histopatologiczne, ze szczelną pokrywa zamykaną na wcisk 1200 ml.Etykieta na pojemniku zgodna z wymaganiami PTP.</t>
  </si>
  <si>
    <t>Pojemnik z polipropylenu na wycinki histopatologiczne, ze szczelną pokrywa zamykaną na wcisk 3400 ml.Etykieta na pojemniku zgodna z wymaganiami PTP.</t>
  </si>
  <si>
    <t>Pojemnik z polipropylenu na wycinki histopatologiczne, ze szczelną pokrywa zamykaną na wcisk 5600 ml.Etykieta na pojemniku zgodna z wymaganiami PTP.</t>
  </si>
  <si>
    <t>Pojemnik z polipropylenu na wycinki histopatologiczne, ze szczelną pokrywa zamykaną na wcisk 10600 ml.Etykieta na pojemniku zgodna z wymaganiami PTP.</t>
  </si>
  <si>
    <t xml:space="preserve">Obłożenie pacjenta wykonane z laminatu dwuwarstwowego włóknina polipropylenowa i folia polietylenowa. Gramatura laminatu 57 g/m2 (+/-0,5g/m2), wytrzymałość na wypychanie na sucho / mokro 175 kPa /185 kPa, zdolność absorpcji cieczy min. 200 ml/m2. Paski samoprzylepne o szerokości 3cm.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Taśma mocująca w serwetach operacyjnych, wyposażona w marginesy ułatwiające odklejanie papieru zabezpieczającego. Zestaw sterylny ( metoda sterylizacji : tlenek etylenu). Zestawy pakowane do transportu podwójnie w worek foliowy oraz karton zewnętrzny.
Skład :
1 serweta na stolik instrumentariuszki 150 cm  x 190 cm
2 ręczniki 30 cm x 40 cm
1 serweta na stolik Mayo 80 cm x 145 cm
1 taśma samoprzylepna 9x50cm
2 samoprzylepne serwety operacyjne 75 cm x 90 cm
1 samoprzylepna serweta operacyjna 175 cm x 180 cm
z paskiem samoprzylepnym 80 cm
1 samoprzylepna serweta operacyjna 150x240cm
</t>
  </si>
  <si>
    <t>PRZETARG NA ROK 12 MIESIĘCY</t>
  </si>
  <si>
    <t>Koc na całe ciało dla dzieci o wymiarach 74 cm x 142 cm, wykonany z dwuwarstwowego materiału, składającego się z wewnętrznej powłoki polietylenowej oraz nietkanych powłok zewnętrznych, odporny na rozrywanie, przebicie i wnikanie płynów; komfortowy w dotyku, przezroczysty dla promieni rentgenowskich: nie zakłóca ani nie wpływa na promieniowanie rentgenowskie, pikowana konstrukcja zapewnia jednolitą i równomierną dystrybucję przepływu powietrza, nie zawiera DEHP oraz lateksu. Opakowanie zawiera 12szt.</t>
  </si>
  <si>
    <t>Przedłużacz do pompy infuzyjnej 150cm j.u., bez ftalanów</t>
  </si>
  <si>
    <t>Przedłużacz do pompy infuzyjnej 150cm j.u. /bursztynowy/, bez ftalanów</t>
  </si>
  <si>
    <t xml:space="preserve">Korki do probówek 11 ml, pakowane po 100 szt. (do poz. 11) </t>
  </si>
  <si>
    <t xml:space="preserve">Korki do probówek 4 ml, pakowane po 100 szt. (do poz. 13) </t>
  </si>
  <si>
    <t>Elektrody typ EK-S 60PSG 55x40 mm żel stały, podłużny otwór bez przecięcia boku elektrody umożliwiający przełożenie przewodu pomiędzy elektrodą z aparatem</t>
  </si>
  <si>
    <t>Elektroda EKG 55x40 mm, Ag/AgCl, wodoodporna, wodoszczelna, elastyczna, pianka, trwała przyczepność, żel ciekły, podłużny otwór bez przecięcia boku elektrody umożliwiający przełożenie przewodu pomiędzy elektrodą z aparatem</t>
  </si>
  <si>
    <t>Elektrody EKG przyssawkowe dla dorosłych x 6 szt.</t>
  </si>
  <si>
    <t>Papier do KTG F9 Expres /siatka/150x100 mm x150 kartek</t>
  </si>
  <si>
    <t>Pas gumowy do badań EKG 10x150</t>
  </si>
  <si>
    <t>Elektrody do EKG pod pas 32x22 mm</t>
  </si>
  <si>
    <t>Sterylny, jednorazowy zestaw stabilizacyjny, wykonany z nylonowej plecionki do uchwycenia czterech palców operowanej dłoni ( oprócz kciuka ) przeznaczony do operacji nadgarstka (rozmiar do wyboru: S,M,L) Pakowany po 5 szt. w opakowaniu zbiorczym.</t>
  </si>
  <si>
    <t>Ostrze do piły oscylacyjnej, sterylne, w rozmiarze: 
-40 x 14 x 0.6 mm, 
-40 x 9.5 x 0.6 mm, 
-25 x 9.4 x 0.7 mm, 
-25 x 9.4 x 0.6 mm, 
-25 x 5.5 x 0.6 mm, 
-16 x 5.5 x 0.6 mm, 
Rozmiar do wyboru przez zamawiającego.</t>
  </si>
  <si>
    <t>Uniwersalny koreczek COMBI z końcówką męską i żeńską x 100 szt.</t>
  </si>
  <si>
    <t>Strzykawka 3  - częściowa do pomp infuzyjnych:</t>
  </si>
  <si>
    <t>Jednorazowy przetwornik do ciągłego, inwazyjnego pomiaru ciśnienia krwi Tru Wave, kompatybilny z Hemosphere</t>
  </si>
  <si>
    <t>Czujnik Flo Trac do ciągłego pomiaru rzutu serca,
dł. linii 152 cm</t>
  </si>
  <si>
    <t>Cewnik Nelaton: 40 cm z termoczułego PCV z bocznym otworem, rozmiar CH 6-20</t>
  </si>
  <si>
    <t>Plastikowy wieszak do pojemników 2 l. na mocz - uniwersalny komptybilny z workami z poz. 5, opakowanie x 200 szt.</t>
  </si>
  <si>
    <t>Zestaw uzupełniający do przezskórnej tracheotomii metodą Griggsa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</si>
  <si>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Narzędzie do zabiegów klasycznych do uszczelniania
i rodzielania naczyń oraz pęczków tkankowych w
systemie zamykania naczyń do 7mm włącznie,
długość 18 cm, trzon obracany o 180 stopni,
średnica ramienia 13,5 mm, szczęki zakrzywione
pod kątem 14 stopni. Długość uszczelniania 36 mm,
długość cięcia 34 mm pokryte nanocząsteczkami
minimalizującymi przywieranie tkanki do szczęk,
uruchamianie systemu zamykania naczyń
włącznikiem ręcznym. Opakowanie x 6 szt.</t>
  </si>
  <si>
    <t>Narzędzie do uszczelniania i rozdzielania naczyń oraz pęczków tkankowych, długość szczęk 16-17 mm, długość cięcia 14,7 mm, szcęki zakrzywione pod kątem 28 stopni, z wbudowanym nożem, dł. narzędzia 19 cm z wbudowanym przewodem, uruchamianie włącznikiem ręcznym lub nożnym, kompatybilne z generatorem Ligasure                       lub                                                                                                                      Precyzyjne kleszczyki do uszczelniania naczyń i
pęczków tkankowych do 7 mm włącznie, długość
narzędzia 21 cm, szczęki pokryte
nanocząsteczkami minimalizującymi
przywieranie tkanki, długość szczęk 21,6mm
,długość cięcia 19,8 mm, długość uszczelniania
20,6mm, kąt zagięcia szczęk 40st., aktywowany
ręcznie.                                                                                                                               Do wyboru przez zamawiającego.
Opakowanie x 6 szt.</t>
  </si>
  <si>
    <t>Uchwyt monopolarny z elektrodą nożową EDGE, trzema przyciskami; cięcia, koagulacji i trybem Valleylab pozwalającym na jednoczesne cięcie i koagulacje przy zachowaniu minimalnego rozprzestrzeniania termicznego, regulacja mocy z pola operacyjnego, przewód dł. 4,5 m, złącze kompatybilne z generatorem Valleylab.
Opakowanie x 10 szt.</t>
  </si>
  <si>
    <t>Laparoskowpowe narzędzie do uszczelniania i rozdzielania naczyń i pęczków tkankowych, długość 37 cm, średnica trzonu 10 mm, długość cięcia 20 mm, aktywowany ręcznie lub nożnie z wbudowanym nożem, z przewodem, obracanym trzonem kompatybilny z generatorem Ligasure.
Opakowanie x 6 szt.</t>
  </si>
  <si>
    <t>Laparoskowpowe narzędzie do uszczelniania i rozdzielania naczyń i pęczków tkankowych, długość 20 cm, średnica trzonu 10 mm, długość cięcia 20 mm,  aktywowany ręcznie lub nożnie z wbudowanym nożem, z przewodem,, obracanym trzonem kompatybilny z generatorem Ligasure.
Opakowanie x 6 szt.</t>
  </si>
  <si>
    <t>Narzędzie do uszczelniania i
rozdzielania naczyń pęczków tkankowych, naczyń limfatycznych do 7mm włącznie,
długość 23 cm lub 37 (do wyboru przez zamwiającego), średnica trzonu 5 mm, z
wbudowanym nożem, z przewodem, trzon
obracany o 350 stp., zakrzywione szczęki typu
Maryland pokryte nanocząsteczkami
minimalizującymi przywieranie tkanki. Długość
uszczelniania 20,3mm, długość cięcia 18,5 mm.
Opakowanie x 6 szt.</t>
  </si>
  <si>
    <t>Kaseta do artroskopu kompatybilna z pompą Dyonics D25firmy Smith&amp;Nephew (3 szt./opak)</t>
  </si>
  <si>
    <t>Zamknięty system do odsysania rurki intubacyjnej CH /12/14/16 dł. 56 cm; CH 14/16 dł. 62 cm możliwość stosowania do 72 godz.; CH 18  dł. 54 cm czas użycia do 48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</si>
  <si>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Zamknięty system do odsysania rurki tracheostomijnej CH 12/14/16 dł. 36 cm, możliwość stosowania do 72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</si>
  <si>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 xml:space="preserve">Jednorazowy zestaw laryngoskopowy, nierozłączalny (łyżka połączona z rękojeścią na stałe), gotowy do użytku po wyjęciu z opakowania, zgodny z normą ISO 7376. W skład zestawu wchodzi:  łyżka typu Miller z chirurgicznej stali nierdzewnej  oraz rękojeść z tworzywa sztucznego z poprzecznymi frezami w postaci okręgów oraz z zainstalowaną baterią 6V. Możliwość szybkiego i bezdotykowego wyjęcia baterii po użyciu w celu ich bezpiecznej utylizacji.  Łyżka z wbudowanym źródłem światła typu LED oraz antyrefleksyjną, satynową powierzchnią.  Od strony pacjenta atraumatyczna, płaska.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logo i nazwa producenta.                                                                                                                                                                                                                                                                                                                Rozmiar zestawu - kodowany kolorem na opakowaniu / dł. x szer. / typ rękojeści :                                                                                  #00 - morski / dł. 44.0 mm x szer. 10.5 mm / rękojeść pediatryczna                                                             #0 - fioletowy / dł. 55.0 mm x szer. 10.5 mm / rękojeść pediatryczna                                                           #1 - pomarańczowy / dł. 81.0 mm x szer. 10.5 mm / rękojeść pediatryczna                                                       
#2 - szary / dł. 131.0 mm x szer. 13.0 mm) / rękojeść dorosły                   </t>
  </si>
  <si>
    <t>Jednorazowa łyżka do laryngoskopu, światłowodowa, do trudnych intubacji typ McCoy (ruchoma końcówka łyżki). Łyżka wykonana z chirurgicznej stali nierdzewnej, kompatybilna z rękojeściami w standardzie ISO 7376 (tzw. Zielony Standard). Antyrefleksyjna, satynowa powierzchnia. Końcówka łyżki od strony pacjenta atraumatyczna, zaokrąglona (przekrój w formie walca), pogrubiona. Światłowód osłonięty, zapewniający mocne skupienie światła. Stopka mocująca wykonana z tworzywa sztucznego w kolorze zielonym, połączona z łyżką wspawanym wewnątrz hakiem ze stali nierdzewnej widocznym na zewnątrz. Mocowanie łyżki w rękojeści sprężynowym zatrzaskiem kulkowym w postaci 2 kulek stabilizujących oraz metalowym hakiem wewnątrz stopki. Łyżka przetestowana pod kątem wytrzymałości w połączeniu z rękojeścią siłą nacisku 20 kg. (Potwierdzić oświadczeniem producenta - załączyć do oferty)                                     Na górnej części łyżki wyraźnie oznaczony: rozmiar i typ łyżki, symbol CE, numer katalogowy, symbol „nie do powtórnego użycia” (przekreślona cyfra 2). Na bocznej krawędzi oznaczone logo z nazwą producenta.                                                                                                                                                                                                                                                                                           Rozmiar łyżki - kodowany kolorem na opakowaniu / dł. x szer.:                                                                                                                                               #2 - niebieski / dł. 93.0 mm x szer. 12.5 mm                                                          #3 - żółty / dł. 110.0 mm x szer. 13.5 mm                                                           #4 - fioletowy / dł. 135.0 mm x szer. 14.0 mm                                                                                            Opakowanie jednostkowe - folia. Łatwe do otwarcia saszetki. Na opakowaniu jednostkowym podany: rozmiar, długość i typ łyżki, nr katalogowy, nr seryjny (LOT). Opakowanie oznaczone nazwą i logiem producenta. Produkt bez zawartości lateksu, czysty mikrobiologicznie.</t>
  </si>
  <si>
    <t>Rękojeść do laryngoskopu krótka, jednorazowa z zainstalowaną baterią o napięciu 6V oraz wbudowanym źródłem światła - dioda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Krótka -  stalowy / dł. 110.0 mm x śr. 29.0 mm)                                                                                                                                                        Opakowanie - folia. Możliwość przetestowania działania rękojeści bez otwierania opakowania. Łatwa do otwarcia saszetka. Opakowanie jednostkowe zawierające informacje tj.: rozmiar, nr katalogowy, datę ważności, nr serii (LOT), nazwę i logo producenta. Produkt bez zawartości lateksu, czysty mikrobiologicznie.</t>
  </si>
  <si>
    <t>Zestaw do przeskórnej tracheotomii metodą Grigsa z wielorazowym peanem i rurką 100/800  Blue Line Ultra  z mankietem typu Soft Seal  rozmiar 7,0- 9,0</t>
  </si>
  <si>
    <t>Uzupełniający zestaw do przezskórnej tracheotomii metodą Griggsa, bez peana, zawierający skalpel, kaniulę z igłą i strzykawką do identyfikacji tchawicy, prowadnicę Seldingera, rozszerzadło oraz rurkę tracheostomijną z mankietem niskociśnieniowym, z przewodem do odsysania znad mankietu, posiadającą sztywny samoblokujący się mandryn z otworem na prowadnicę Seldingera. Pakowany na jednej, sztywnej tacy umożliwiającej szybkie otwarcie zestawu. Rozmiar 7,0 mm ; 8,0 mm ; 9,0 mm</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</si>
  <si>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</si>
  <si>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r>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t>
    </r>
    <r>
      <rPr>
        <sz val="10"/>
        <color theme="1"/>
        <rFont val="Arial Narrow"/>
        <charset val="238"/>
      </rPr>
      <t xml:space="preserve">ck </t>
    </r>
    <r>
      <rPr>
        <b/>
        <sz val="10"/>
        <color theme="1"/>
        <rFont val="Arial Narrow"/>
        <charset val="238"/>
      </rPr>
      <t>60</t>
    </r>
    <r>
      <rPr>
        <sz val="10"/>
        <color theme="1"/>
        <rFont val="Arial Narrow"/>
        <charset val="238"/>
      </rPr>
      <t xml:space="preserve"> </t>
    </r>
    <r>
      <rPr>
        <sz val="10"/>
        <rFont val="Arial Narrow"/>
        <family val="2"/>
        <charset val="238"/>
      </rPr>
      <t>ml oraz worka o pojemności 2000ml z kranikiem spustowym i zaworem odpowietrzającym.</t>
    </r>
  </si>
  <si>
    <r>
      <t xml:space="preserve">ZESTAW DO ODSYSANIA Z KOŃCÓWKĄ YANKAUER </t>
    </r>
    <r>
      <rPr>
        <b/>
        <sz val="10"/>
        <rFont val="Tahoma"/>
        <family val="2"/>
        <charset val="238"/>
      </rPr>
      <t>bez kontroli siły ssania</t>
    </r>
    <r>
      <rPr>
        <sz val="10"/>
        <rFont val="Tahoma"/>
        <family val="2"/>
        <charset val="238"/>
      </rPr>
      <t xml:space="preserve"> CH24 dł. 3000mm o średnicy zewnętrznej 8mm i wewnętrznej 5mm.
Skład zestawu: dren do odsysania wraz z końcówką do odsysania dren wykonany z PVC żebrowany wzdłuż drenu zapobiegający załamywaniu się drenu, gładka powierzchnia wewnętrzna zapewniająca swobodny  przepływ,  zakończenia drenów kompatybilne z każdym typem ssaka, dren wyposażony w system zgięciowym, umożliwiający, końcówka CH 21 z podwójnym załamaniem krzywizny oraz czterema otworami bocznymi, podwójnie pakowany: wewnętrzne opakowanie folia, zewnętrzne folia-papier</t>
    </r>
  </si>
  <si>
    <r>
      <t xml:space="preserve">ZESTAW DO ODSYSANIA Z KOŃCÓWKĄ YANKAUER </t>
    </r>
    <r>
      <rPr>
        <b/>
        <sz val="10"/>
        <rFont val="Tahoma"/>
        <family val="2"/>
        <charset val="238"/>
      </rPr>
      <t>z kontrolą siły ssania</t>
    </r>
    <r>
      <rPr>
        <sz val="10"/>
        <rFont val="Tahoma"/>
        <family val="2"/>
        <charset val="238"/>
      </rPr>
      <t xml:space="preserve"> CH24 dł. 3000mm o średnicy zewnętrznej 8mm i wewnętrznej 5mm.
Skład zestawu: dren do odsysania wraz z końcówką do odsysania dren wykonany z PVC żebrowany wzdłuż drenu zapobiegający załamywaniu się drenu, gładka powierzchnia wewnętrzna zapewniająca swobodny  przepływ,  zakończenia drenów kompatybilne z każdym typem ssaka, dren wyposażony w system zgięciowym, umożliwiający, końcówka CH 21 z podwójnym załamaniem krzywizny oraz czterema otworami bocznymi, podwójnie pakowany: wewnętrzne opakowanie folia, zewnętrzne folia-papier</t>
    </r>
  </si>
  <si>
    <t>Przyrząd do przetaczania płynów infuzyjnych z precyzyjnym regulatorem przepływu. Nie zawiera lateksu, nie zawiera ftalanów. Komora kroplowa z filtrem zamykanym klapką, kroplomierz komory 20 kropli = 1 ml +/- 0,1 ml, filtr cząsteczkowy 15 µm. Dren o długości min. 145 cm z zaciskiem rolkowym, wyposażonym w zaczep do podwieszenia drenu. W przebiegu drenu precyzyjny regulator przepływu, posiadający w dwie skale pomiarowe: 5 - 250 ml/h dla płynów o niskiej lepkości oraz 5 - 200 ml/h dla płynów o lepkości do 40%. Oba końce przyrządu zabezpieczone dodatkowo ochronnymi kapturkami. Sterylny, opakowanie typu folia-papier.</t>
  </si>
  <si>
    <t>Cewnik do cewnika pęcherza moczowego  jednorazowego użytku wykonany z silikonu, umożliwiający do 90dni  utrzymywanie, w komplecie ze strzykawką zawierającą roztwór gliceryny (do uszczelniania balonu), z paskami RTG przebiegającymi wzdłuż cewnika dł. 23, 41 cm w tym dł 41 cm z końcówką Tiemann - rozmiar CH 06-10Ch dł ok.31 cm, rozmiar 12-24 Ch dł ok 40 cm</t>
  </si>
  <si>
    <t xml:space="preserve">Dren REDON CH08 - CH20 sterylny </t>
  </si>
  <si>
    <t>Przestrzeń martwa prosta rozciągliwa 7-15 cm z podwójnie obrotowym kolankiem i portem do odsysania/bronchoskopii</t>
  </si>
  <si>
    <t>Strzykawka do insuliny wykonana z polipropylenu z wtopioną igłą o rozm. 0,33x12,7 mm, 1 ml/ U100, gumowa część tłoka z podwójnym uszczelnieniem, płynny przesuw tłoczka, łatwo wyczuwalna blokada zapobiegająca niekontrolowanemu wysunięciu tłoka z komory strzykawki, wyraźna, czytelna  i trwała skala koloru czarnego – ułatwiająca dawkowanie, nietoksyczna, niepirogenna, sterylizowana tlenkiem etylenu , jednorazowego użytku, opakowanie x 100 szt.</t>
  </si>
  <si>
    <t>Strzykawka do insuliny z igłą 1 ml. 0,4 x 13 mm 3 - częściowa x 100 szt.</t>
  </si>
  <si>
    <t>Rękojeść do laryngoskopu standardowa, jednorazowa z zainstalowaną baterią o napięciu 6V oraz wbudowanym źródłem światła -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Dorosły - różowy / dł. 140.0 mm x śr. 29.0 mm                                                                                                                                                        Opakowanie folia. Możliwość przetestowania działania rękojeści bez jej otwierania. Łatwe do otwarcia saszetki, oznaczone symbolem strzałki, wskazującym miejsce otwarcia opakowania. Na opakowaniu jednostkowym etykieta zawierająca: rozmiar, nr katalogowy, datę ważności, nr serii (LOT), kod QR. Opakowanie oznaczone nazwą i logiem producenta</t>
  </si>
  <si>
    <t>Jednorazowy zestaw laryngoskopowy, nierozłączalny dorośli(łyżka połączona z rękojeścią na stałe), gotowy do użytku po wyjęciu z opakowania, zgodny z normą ISO 7376. W skład zestawu wchodzi: łyżka typ Macintosh z chirurgicznej stali nierdzewnej  oraz rękojeść z tworzywa sztucznego z poprzecznymi frezami w postaci okręgów oraz zainstalowaną baterią 6V. Możliwość szybkiego i bezdotykowego wyjęcia baterii po użyciu w celu ich bezpiecznej utylizacji. Łyżka z wbudowanym źródłem światła typu LED o oraz antyrefleksyjną, satynową powierzchnią.  Końcówka od strony pacjenta atraumatyczna, zaokrąglona (przekrój w formie walca), pogrubiona.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Na bocznej krawędzi łyżki logo i nazwa producenta.                                                                                                                                         Rozmiar zestawu - kodowany kolorem na opakowaniu / dł. x szer. /typ rękojeści:                                                                                                                                                  #2 - niebieski / dł. 93.0 mm x szer. 12.5 mm rękojeść dla dorosłych                                                                                       #3 - żółty / dł. 110.0 mm x szer. 13.5 mm rękojeść dla dorosłych                                                         #4 - różowy / dł. 135.0 mm x szer. 14.0 mm rękojeść dla dorosłych                                                                                      Możliwości sprawdzenia wszystkich elementów oraz poprawności działania zestawu w opakowaniu bez potrzeby jego otwierania. Opakowanie jednostkowe foliowe. Łatwe do otwarcia saszetki, oznaczone symbolem strzałki, wskazującym miejsce otwarcia opakowania. Na opakowaniu jednostkowym etykieta zawierająca: rozmiar, długość i typ łyżki, typ rękojeści, nr katalogowy, datę ważności, nr serii (LOT), kod QR. Opakowanie oznaczone nazwą i logiem producenta. Okres ważności 3 lata. Produkt czysty mikrobiologicznie</t>
  </si>
  <si>
    <t xml:space="preserve">Worek do zbiórki odprowadzanych płynów o pojemności 2000ml z zastawką przeciwzwrotną i odpływem, skalowany co 100 ml. Strzykawka o pojemności 60 ml, trzy igły, dł. 55 mm (14G, 16G i 19G), igła Veressa o długości 100 mm, z zaokrągloną, bezpieczną końcówką (15G ). Dren odprowadzający zakończony szczelnym kranikiem, dreny łączące pomiędzy workiem a kranikiem trójdrożnym o długości 4,8x6,8-85cm oraz pomiędzy kranikiem a igłą 4,8x6,8-40cm dł. wyrób sterylny, opakowanie podwójne - zewnętrzne papier-folia, wewnętrzne folia.
 </t>
  </si>
  <si>
    <t>d/ rozmiar 20 ml, opakowanie x 50 szt.</t>
  </si>
  <si>
    <t>a/ rozmiar 2 ml, opakowanie x 100 szt.</t>
  </si>
  <si>
    <t>b/ rozmiar 5 ml, opakowanie x 100 szt.</t>
  </si>
  <si>
    <t>c/ rozmiar 10 ml, opakowanie x 100 szt.</t>
  </si>
  <si>
    <t>Strzykawka dwuczęściowa, końcówka Luer, posiadająca biały tłok oraz czarną podwójną rozszerzoną skalę pomiarową, musi posiadać podwójne zabezpieczenie przed wypadnięciem tłoka, Oznaczenie na korpusie strzykawki w postaci piktogramów: jednorazowego użytku ,brak lateksu, logo producenta i typ strzykawki nadrukowane na cylindrze, sterylna. Na opakowaniu każdej pojedynczej sztuki informacja o braku ftalanów oraz kolorystyczne oznakowanie pojemności strzykawki.
Pojemność:
2ml – skala do 2,5ml lub 3ml (do wyboru przez Zamawiającego)
5 ml – skala do 6 ml 
10 ml – skala do 12 ml 
20 ml – skala do 24 ml</t>
  </si>
  <si>
    <t>Zestaw VolumeView do pomiarów hemodynamicznych z wykorzystaniem
termodylucji przezpłucnej 20 cm</t>
  </si>
  <si>
    <t>Łyżka do laryngoskopu, światłowodowa, jednorazowa, typ McIntosh. Rozmiary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na rynku europejskim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Możliwość stosowania łyżki w polu magnetycznym . Na opakowaniu jednostkowym: nr katalogowy, opis produktu w języku polskim wraz z oznaczeniem rozmiaru, LOT, nazwa producenta.</t>
  </si>
  <si>
    <t xml:space="preserve">Elektroda EKG Holter, żel mokry, sensor Ag/AgCI, średnica: 42 mm x 56 mm </t>
  </si>
  <si>
    <t>Kanka do odbytnicza:</t>
  </si>
  <si>
    <t>b/ rozmiar 30 - 36 dł. 150 cm</t>
  </si>
  <si>
    <t>a/ rozmiar 12 - 20 dł. 125 cm</t>
  </si>
  <si>
    <t>a/ CH 16/200 mm dla dzieci</t>
  </si>
  <si>
    <t>b/ CH 30/400 mm dla dorosłych</t>
  </si>
  <si>
    <t>Maska anestetyczna uniwersalna, przezroczysta rozmiar od 4 do 5</t>
  </si>
  <si>
    <t>Zestaw  do żywienia do jelitowego  Flocare (grawitacyjny) do worka  i butelki</t>
  </si>
  <si>
    <t>Aparat do pompy typ Flocare Infinity do butelek</t>
  </si>
  <si>
    <t>Zgłębnik  dojelitowy  CH 10 145cm, opakowanie x 3 blistry</t>
  </si>
  <si>
    <r>
      <t xml:space="preserve">Zgłębnik PUR CH 12 wykonany z poliuretanu, z oznaczeniem głębokości z prowadnicą </t>
    </r>
    <r>
      <rPr>
        <sz val="6"/>
        <color rgb="FFC9211E"/>
        <rFont val="Tahoma"/>
        <family val="2"/>
        <charset val="238"/>
      </rPr>
      <t xml:space="preserve">  </t>
    </r>
  </si>
  <si>
    <t>Łącznik Flocare PEG 18 x 1 szt - kompatybilny do żywienia w zakresie tego pakietu</t>
  </si>
  <si>
    <t>Opatrunek z unikatowym mechanizmem płucząco-
absorpcyjnym. Opatrunek usuwa wszystkie znane miejscowe bariery upośledzające
gojenie rany: przywraca równowagę biochemiczną w łożysku rany, obniżając poziom
aktywnych metaloproteinaz macierzy zewnątrzkomórkowej, umożliwia usunięcie obciążenia
nekrotycznego, niszczy biofilm, zapewnia optymalnie wilgotne środowisko w obrębie rany,
oraz obniża wartość pH do poziomu fizjologicznego. Strona opatrunku stykająca się z raną
pokryta jest nieprzywierającymi do rany paskami silikonu. Zewnętrzna warstwa opatrunku
pokryta jest wodoszczelną folią polipropylenową, chroniącą przed przemakaniem opatrunku
i przedostawaniem się do rany drobnoustrojów chorobotwórczych.
Opatrunek pozwala na obniżenie kosztu terapii rany przewlekłej, ryzyka powikłań oraz
zwiększa komfort pacjenta.
Rozmiar:</t>
  </si>
  <si>
    <t>a/ 7,5cm x 7,5 cm, opakowanie x 10 szt.</t>
  </si>
  <si>
    <r>
      <t xml:space="preserve">Opatrunek z unikatowym mechanizmem płucząco-
absorpcyjnym. Opatrunek usuwa wszystkie znane miejscowe bariery upośledzające
gojenie rany: przywraca równowagę biochemiczną w łożysku rany, obniżając poziom
aktywnych metaloproteinaz macierzy zewnątrzkomórkowej, umożliwia usunięcie obciążenia
nekrotycznego, niszczy biofilm, zapewnia optymalnie wilgotne środowisko w obrębie rany,
oraz obniża wartość pH do poziomu fizjologicznego. Strona opatrunku stykająca się z raną
pokryta jest nieprzywierającymi do rany paskami silikonu. Zewnętrzna warstwa opatrunku
pokryta jest wodoszczelną folią polipropylenową, chroniącą przed przemakaniem opatrunku
i przedostawaniem się do rany drobnoustrojów chorobotwórczych.
Opatrunek pozwala na obniżenie kosztu terapii rany przewlekłej, ryzyka powikłań oraz
zwiększa komfort pacjenta.
</t>
    </r>
    <r>
      <rPr>
        <b/>
        <sz val="9"/>
        <rFont val="Tahoma"/>
        <family val="2"/>
        <charset val="238"/>
      </rPr>
      <t>Opatrunek pochłania wysięk
z rany całą powierzchnią uwalniając jednocześnie płyn Ringera, aby umożliwić autolityczne
oczyszczanie rany z suchej i rozpływnej tkanki martwiczej.</t>
    </r>
    <r>
      <rPr>
        <sz val="9"/>
        <rFont val="Tahoma"/>
        <family val="2"/>
        <charset val="238"/>
      </rPr>
      <t xml:space="preserve">
Rozmiar 7,5cm x 7,5cm, opakowanie x 10 szt.</t>
    </r>
  </si>
  <si>
    <t>c/ okrągły, średnica 4cm, opakowanie x 10 szt.</t>
  </si>
  <si>
    <t>Opatrunek o niezwykle wysokiej chłonności,
który stanowi doskonałe rozwiązanie do stosowania w przypadku silnie sączących ran.
Dwuwarstwowa, zewnętrzna włóknina otacza cały opatrunek. Dolna warstwa włókniny,
o właściwościach hydrofobowych, zapobiega przywieraniu opatrunku do rany. Warstwa
wewnętrzna, z włókien celulozowych, ma właściwości hydrofilowe, co umożliwia szybkie
przemieszczanie się wysięku do warstwy chłonnej i jego równomierne rozprowadzenie.
Warstwa chłonna zawiera pulpę celulozową oraz superabsorbent o bardzo dużej chłonności.
Wysięk zostaje związany i zamknięty w jej strukturze. Miękkość warstwy chłonnej nadaje
jej dodatkowo właściwości wyściełające. Na stronie przeciwległej do rany opatrunek
wyposażony jest w specjalną, oddychającą membranę, nie przepuszczającą płynów, która
zapobiega przenikaniu wydzieliny na zewnątrz oraz chroni przed zabrudzeniem.</t>
  </si>
  <si>
    <t>b/ 10cm x 10cm, opakowanie x 10 szt.</t>
  </si>
  <si>
    <t>a/ 10cm x 10cm, opakowanie x 10 szt.</t>
  </si>
  <si>
    <t>b/ 10cm x 20cm, opakowanie x 10 szt.</t>
  </si>
  <si>
    <t>Silikonowa warstwa kontaktowa do bezurazowego zaopatrywania ran i ochrony
organów oraz innych wrażliwych struktur podczas stosowania podciśnieniowej terapii ran.
Warstwa kontaktowa składa się z siatki z politereftalanu etylenowego (PET) powleczonej
z obydwu stron żelem silikonowym (na bazie polidimetylosilkosanu).
Rozmiar7,5cm x 10cm, opakowanie x 5szt.</t>
  </si>
  <si>
    <t>p. 15</t>
  </si>
  <si>
    <t>Wartość brutto [zł]</t>
  </si>
  <si>
    <t>Stawka VAT [%]</t>
  </si>
  <si>
    <t>Wartość netto [zł]</t>
  </si>
  <si>
    <t>Cena jedn. netto [zł]</t>
  </si>
  <si>
    <t>J.m</t>
  </si>
  <si>
    <t>Fiolkowe wskaźniki biologiczne o szybkim odczycie do tlenku etylenu, ostateczny odczyt wyniku po 4 godzinie inkubacji wraz z autoczytnikiem przeznaczonym do inkubacji.
Skład pakietu: autoczytnik przeznaczony do inkubacji wskaźników biologicznych do tleku etylenu o ostatecznym odczycie po po 4 godzinach. Wskaźniki inkubowane w 10 komorach,czas pozostały do końca inkubacji wyświetlany w sposób ciągły (co 1 minuta) i inwidualny dla każdej komory inkubacyjnej.
Wynik inkubacji musi być widoczny na wyświetlaczu LCD zapomocą znaku "+" lub "-" oraz sygnału dźwiękowego w przypadku pozytywnego wyniku. Odczyt automatyczny na podstawie fluorescencji. Możliwość podłączenia do autoczytnika komputera w celu możliwości wydruku wyniku.
Wskaźnik musi posiadać wewnętrzny system kruszenia ampułki.</t>
  </si>
  <si>
    <r>
      <t xml:space="preserve">Fiolkowy wskaźnik biologiczny o szybkim odczycie do pary wodnej. Ostateczny odczyt po max. 24 minutach inkubacji.Wykrycie przez odczyt automatyczny fluorescencji w autoczytniku. Wskaźnik musi posiadać wewnętrzny system kruszenia ampułki.Kształt fiolki w kształcie litery „D”-dopasowany do kształtu komory autoczytnika. Na fiolce repozycjonowalna nierwąca się naklejka z miejscem do opisu oraz wskaźnik chemiczny. </t>
    </r>
    <r>
      <rPr>
        <sz val="9"/>
        <rFont val="Tahoma"/>
        <family val="2"/>
        <charset val="238"/>
      </rPr>
      <t>Zgodność wskaźnika z normą referencyjną potwierdzona certyfikatem niezależnej jednostki notyfikowanej.</t>
    </r>
  </si>
  <si>
    <t>* Zamawiajacy wymaga bezpłatnego użyczenia 6 sztuk metkownic GKE do zaproponowanych taśm trzyrzędowych oraz dodatkowo tusz dedykowany do metkownic</t>
  </si>
  <si>
    <t>Podpisano podpisem elektronicznym</t>
  </si>
  <si>
    <t>l.p.</t>
  </si>
  <si>
    <t>Załącznik nr 1.66</t>
  </si>
  <si>
    <t>Paski  nasączone fluoresceiną / BIOGLIO a 300szt.</t>
  </si>
  <si>
    <t>Cena jedn.   Netto</t>
  </si>
  <si>
    <t>Pojemnik z wapnem sodowanym,  kombatybilny  z aparatem do znieczulenia OHMEDA</t>
  </si>
  <si>
    <t>Wapno sodowane stosowane w anestezji, do absorbcji dwutlenku węgla (CO2) w obrębie układu oddechowego.  Poj.  5 l</t>
  </si>
  <si>
    <t>Nazwa oferowanego leku</t>
  </si>
  <si>
    <t xml:space="preserve">Nazwa  asortymentu </t>
  </si>
  <si>
    <t>Test ureazowy mokry do oznaczania Helicobacter pylori  x 1szt.</t>
  </si>
  <si>
    <t>Test ureazowy suchy do oznaczania Helicobacter pylori  x 1szt.</t>
  </si>
  <si>
    <t>Transition Connector to enlock/funnel tube x 30 szt. - kompatybilny do żywienia w zakresie tego pakietu</t>
  </si>
  <si>
    <t>Transition Connector to oral/luer x 30 szt. - kompatybilny do żywienia w zakresie tego pakietu</t>
  </si>
  <si>
    <t>Pipeta jednokanałowa zmiennopojemnościowa:</t>
  </si>
  <si>
    <t xml:space="preserve">a/ o nominalnym zakresie pojemności 10 - 100 µl, działka elementarna 1,0 µl, błąd dokładności +/- 3,0 - +/- 0,8. </t>
  </si>
  <si>
    <t xml:space="preserve">b/ o nominalnym zakresie pojemności 20 - 200 µl, działka elementarna 1,0 µl, błąd dokładności +/- 3,0 - +/- 0,6. </t>
  </si>
  <si>
    <t xml:space="preserve">a/ o nominalnym zakresie pojemności 100 - 1000 µl, działka elementarna 5,0 µl, błąd dokładności +/- 2,0 - +/- 0,6. </t>
  </si>
  <si>
    <t>Statyw obrotowy 6 miejscowy z ABS, do pipet jednokanałowych i wielokanałowych</t>
  </si>
  <si>
    <t>Pojemnik-rynienka o pojemności caqłkowitej 40 ml i wymiarach zewnętrznych: dł. 149mm, wys. 26mm, szer. 61mm, na ciecze, dod dozowania pipetami wielokanałowymi, z PP, autoklawowalne, opakowanie x 10 szt.</t>
  </si>
  <si>
    <t>Drenik uszny , silikonowy o średnicy otworu 1.14 mm,
odległośc pomiędzy kołnierzami 1,17 mm,
kołnierz wewnętrzny - srednica 4,20 mm,
kołnież zewnetrzny - średnica 2,54 mm.
Opakowanie zawiera 10 sztuk pakowanych pojedynczo.</t>
  </si>
  <si>
    <t>Drenik uszny silikonowy o średnicy otworu 1.14 mm pakowany parami,
odległośc pomiędzy kołnierzami 1,10 mm,
kołnierz wewnętrzny średnica wew.4,80 mm,
odległośc pomiędzy kołnierzami 1,10 mm.
Opakowanie zawiera 5 par pakowanych podwójnie.</t>
  </si>
  <si>
    <t>Probówka sterylna poistyrenowa 11ml (16x100) okragłodenna przejrzysta optycznie</t>
  </si>
  <si>
    <t>Poliuretanowy cewnik jejunostomijny (8 Ch. x 80 cm) z powłoką radiocieniującą system mocowania skórnego. Igły introduktora z podzielnymi kaniulami (120 mm) i 3ml strzykawkami.</t>
  </si>
  <si>
    <t>Maska intubacyjna wykonana z PCV przeznaczona do stosowania w sytuacjach przewidywanego lub nieoczekiwanego wystąpienia trudności w utrzymaniu drożności dróg oddechowych oraz do resuscytacji krążeniowo-oddechowej ułatwiająca ciągłą wentylację i intubację. Sztywny uchwyt przyrządu ułatwia wprowadzenie jedną ręką, usuwanie oraz regulowanie w cerlu poprawienia oksygenacji i ustawienia w jednej linii z głośną. Produkt niewykonany z naturalnej gumy lateksowej, sterylny, jednorazowego użytku.
Rozmiar: 
- nr 3 dla dzieci o wadze 30-50kg, maksymalnej objętości mankietu 20ml,
- nr 4 dla dorosłych o wadze 50-70kg, maksymalnej objętości mankietu 30ml,
- nr 5 dla dorosłych o wadze 70-100kg, maksymalnej objętności mankietu 40mml. Rozmiar do wyboru przez Zamawiającego.</t>
  </si>
  <si>
    <t xml:space="preserve">Wielokanałowa (8-kanałowa) pipeta automatyczna zmiennopojemnościowa o zakresie pojemności od 50 do 300 µl, działka elmentarna 5,0 µl, błąd dokładności +/- 1,5 - +/- 0,7. </t>
  </si>
  <si>
    <t xml:space="preserve">Roztwór mikronizowany  Tramcinolone Acetonide 4,0g/100ml , fiolka 2 ml.
Zawiesina acetonidu tramcinolonu w roztworze soli fizjologicznej o pH 7,2, do
wybarwiania ciała szklistego podczas witrektomii i usuwania błony nasiatkówkowej
membrany  wykorzystywana podczas chirurgii witreoretinalnej.
Sterylna, gotowa do użycia, bez konserwantów. Pakowana pojedynczo.
</t>
  </si>
  <si>
    <t>Cewnik moczowodowy Nelaton nylonowy mandaryn neoplex RTG w rozmiarze:
-CH03
-CH04
-CH05
-CH06
Do wyboru przez zamawiającego.</t>
  </si>
  <si>
    <t>Dren jednorazowy kompatybilny z pompą laparoskopową typ AHTO firmy Stryker, dren w torze napływu bez końcówki roboczej do zabiegów laparoskopowych, opakowanie x 6 szt.</t>
  </si>
  <si>
    <t>Dren jednorazowy kompatybilny z insuflatorem PneumoSure firmy Stryker, opakowanie x 10 szt.</t>
  </si>
  <si>
    <t>Spray do bezbolesnego usuwania plastrów, opatrunków samoprzylepnych, taśm mocujących i przylepców. m.in.: włókninowych, wodoodpornych, kinesiotapingowych, hormonalnych i nikotynowych.
Odpowiedni do stosowania u noworodków (również urodzonych przedwcześnie), niemowląt, dzieci i dorosłych, w tym kobiet w ciąży. Opakowanie 50ml.</t>
  </si>
  <si>
    <t>Szczotka podwójnie zakończona, włosie nylonowe i z mosiądzu dł. ok 18 cm, opakowanie x 3 szt.</t>
  </si>
  <si>
    <t>Rękawice ochronne zabezpieczające przed oparzeniami przy opróżnianiu autoklawu, wykonane z miękkiej frotowek tkaniny bawełnianej. Nadające się do prania i wielokrotnego użytku. Długość części ochronnej przedramienia min. 28cm. Całkowita długość rękawic ok. 50 cm. Rękawice spełniające wymagania norm EN 388 i EN407. Opakowanie x 1 para.</t>
  </si>
  <si>
    <t>Etykieta trzyrzędowa do metkownicy typu GKE ze wskaźnikiem parowym kl. A, 750 etykiet na rolce, opakowanie x 12 rolek</t>
  </si>
  <si>
    <t xml:space="preserve">Etykieta trzyrzędowa do metkownicy typu GKE ze wskaźnikiem tlenku etylenu kl. A, 750 etykiet na rolce, opakowanie x 12 rolek </t>
  </si>
  <si>
    <t>Standardowy zestaw do podaży leków i płynów, kompatybilny z pompą objętościową Medima. Całkowita długość zestawu 285 cm. Komora kroplowa 20 kropli/ml, filtr 15 µm. Nie zawiera DEHP i lateksu. Opakowanie x 100 szt.</t>
  </si>
  <si>
    <t>Zestaw do podaży leków i płynów z portem igłowym, kompatybilny z pompą objętościową Medima. Całkowita długość zestawu 285 cm. Komora kroplowa 20 kropli/ml, filtr 15 µm. Nie zawiera DEHP i lateksu. Opakowanie x 100 szt.</t>
  </si>
  <si>
    <t>Czujnik przepływu do aparatu Fabius, Evita, opakowanie x 5 szt.</t>
  </si>
  <si>
    <t>Maska anestezjologiczna jednorazowego użytku. Z wgłębionym uchwytem, zapewnia lekarzowi doskonałą kontrolę. Przezroczysty korpus maski umożliwia ciągłą obserwację pacjenta. Każdy rozmiar maski jest oznaczony innym kolorem etykiety. Wykonana z PE, PP, EVA, PVC bez DEHP. Zasięg wilgotności względnej 10-90%, zakres temperatury -20-60c.  Dostępna w 7 rozmiarach (do wyboru przez zamawiającego). Dostępne akcesoria – pierścień mocujący, opaska z miękkiej gumy, opaska z miękkiej tkaniny – rozmiary duży i mały. Maski są mikrobiologicznie czyste.</t>
  </si>
  <si>
    <t xml:space="preserve">Wapno sodowane w postaci białych granulek/pelletów identycznych kształtów i rozmiarów-w postaci półsfer o średnicy 4mm oraz wysokości 2mm, absorbujące 178l  CO2/1l wapna. Jednoznaczne rozpoznanie zużycia wapna-wapno zużyte zabarwia się na kolor błękitno – fioletowy. Wapno pakowane w jednorazowe pojemniki o poj. 1,2l kompatybilne z posiadanymi przez zamawiającego adapterami Drager CLIC. </t>
  </si>
  <si>
    <t>Przewód ekg, 3-odprowadzeniowy, kodowanie ieC</t>
  </si>
  <si>
    <t>Adapter drägersorb® CliC, do aparatów do znieczulania firmy dräger</t>
  </si>
  <si>
    <t>Dren łączący do mankietów, dł. 3m</t>
  </si>
  <si>
    <t>Mankiet nipC, dla małych dzieci, 13 – 17cm,
wielokrotnego użytku, Vista 120</t>
  </si>
  <si>
    <t>Mankiet nipC, dla dzieci, 16 – 21 cm,
wielokrotnego użytku, Vista 120</t>
  </si>
  <si>
    <t>Mankiet nipC, dla małych dorosłych, 20,5 – 28 cm,
wielokrotnego użytku, Vista 120</t>
  </si>
  <si>
    <t>Mankiet nipC, dla dorosłych, 27 – 35 cm,
wielokrotnego użytku, Vista 120</t>
  </si>
  <si>
    <t>Mankiet nipC, dla dużych dorosłych, 34 – 43 cm,
wielokrotnego użytku, Vista 120</t>
  </si>
  <si>
    <t>Przewód do kabli EKG, Vista 120, 1,5m</t>
  </si>
  <si>
    <t>Kabel EKG, 3 odprowadzeniowy, Vista 120, 1m</t>
  </si>
  <si>
    <t>Czujnik tempartury skóry, Vista 120, 3m</t>
  </si>
  <si>
    <t>Czujnik tempartury rektalny/przełykowy, Vista 120, 3m</t>
  </si>
  <si>
    <t>a/ wykonany z włókniny o gramaturze 25 g/m2 wiązane na troki w rozmiarze 75cm x 190cm</t>
  </si>
  <si>
    <t>Pokrowiec na nosze:</t>
  </si>
  <si>
    <t>b/ wykonany z włókniny z gumką w rozmiarze 210cm x 80cm</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</si>
  <si>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mm</t>
  </si>
  <si>
    <t xml:space="preserve">Ustnik do spirometrii, jednorazowego użytku,z filtrem  kompatybilny ze spirometrem Lungtest Lab Body </t>
  </si>
  <si>
    <t xml:space="preserve">Kaniula donosowa  dla dorosłych do polisomnografii z filtrem, dł.min 180 cm </t>
  </si>
  <si>
    <t>Kaniula donosowa  dla dorosłych do polisomnografii , dł.min 180 cm</t>
  </si>
  <si>
    <t>Pojemnik  do pobierania i transportowania wydzieliny z drzewa oskrzelowego BAL 40 ml</t>
  </si>
  <si>
    <t>Pojemnik  do pobierania i transportowania wydzieliny z drzewa oskrzelowego BAL 100  ml</t>
  </si>
  <si>
    <t>Wkład jednorazowy do ssaka ,wykonany z miękiego, usztywnionego dla większej stabilności, uszczelniany automatycznie po włączeniu ssaka. Skala co 100 ml wytłoczona na każdym wkładzie. Króciec ssący i port pacjenta umieszczony bezpośrednio na pokrywie wkładu. Wyposażony w filtr hudrofobowy i zastawkę antyrefluksową oraz zatyczki do zatkania wlotów po zakończeniu ssania i uchwyty do łatwego demontażu. Kompatybilny z karnistrami wielorazowego uzytku VacSax. Pojemność wkładu 2 litry</t>
  </si>
  <si>
    <t xml:space="preserve">Jednorazowa igła do przezoskrzelowej biopsji aspiracyjnej metodą EBUS typ Sonoflex , rozm.22G średnica 1,8 mm , zaokrąglony mandryn. </t>
  </si>
  <si>
    <t>Jednorazowe kleszczyki do usuwania zszywek skórnych załozonych staplerem skórnym.</t>
  </si>
  <si>
    <t>Kaniula nosowa z filtrem do polisomnografu Nox A1,op.40 szt</t>
  </si>
  <si>
    <t xml:space="preserve">Pasy wysiłkowe RIP jednorazowe kompatybilne z aparatem Nox A1 s </t>
  </si>
  <si>
    <t xml:space="preserve">rozmiar M op.20 szt  </t>
  </si>
  <si>
    <t>rozmiar L op. 20 szt</t>
  </si>
  <si>
    <t>rozmiar XL op 14 szt</t>
  </si>
  <si>
    <t>Pakiet 4 - Łącznik karbowany martwa przestrzeń</t>
  </si>
  <si>
    <t>Klasa wyrobu medycznego</t>
  </si>
  <si>
    <t>Data ważności certyfikatu zgodności (jeśli dotyczy)</t>
  </si>
  <si>
    <t>Nazwa oferowanego produktu</t>
  </si>
  <si>
    <t>Nazwa asortymentu</t>
  </si>
  <si>
    <t>Mycomedium podłoże x 10 szt.</t>
  </si>
  <si>
    <t>Ilośc</t>
  </si>
  <si>
    <t>Cena jednostkowa netto</t>
  </si>
  <si>
    <t>Wartośc netto</t>
  </si>
  <si>
    <t>Wartość podatku VAT %</t>
  </si>
  <si>
    <t>Załącznik nr 1.2.</t>
  </si>
  <si>
    <t>Pakiet 7 - Akcesoria specjalistyczne anestezjologiczne</t>
  </si>
  <si>
    <t>Pakiet 8 - Igły i zestawy do znieczuleń</t>
  </si>
  <si>
    <t>Pakiet 10- Zastawka Pudenza - komplet średniociśnieniowy</t>
  </si>
  <si>
    <t>Pakiet 11 - Wyroby medyczne do żywienia pozajelitowego</t>
  </si>
  <si>
    <t>Pakiet 9 - Zestaw do kaniulacji naczyń centralnych</t>
  </si>
  <si>
    <t>Załącznik nr 1.11.</t>
  </si>
  <si>
    <t>Pakiet 12 - Porty naczyniowe tytanowe</t>
  </si>
  <si>
    <t xml:space="preserve">Pakiet 13 - Igły naczyniowe </t>
  </si>
  <si>
    <t xml:space="preserve">Pakiet 14 - Strzykawki i igły jednorazowego użytku </t>
  </si>
  <si>
    <t>Pakiet 15 - Kleszczyki chirurgiczne</t>
  </si>
  <si>
    <t>Pakiet 16 - Korek dezynfekcyjny</t>
  </si>
  <si>
    <t>Układ oddechowy do oxylog 3000+, 
bez lateksu, jednorazowego użytku, dł. 1,5 m, op. 5 szt.</t>
  </si>
  <si>
    <t>Układ oddechowy do oxylog, 3000+,
bez lateksu, jednorazowego użytku, dł. 3 m</t>
  </si>
  <si>
    <t>Układ oddechowy do oxylog 3000+,
bez lateksu, jednorazowego użytku, pediatryczny, dł. 1,9 m</t>
  </si>
  <si>
    <t>Rurka ustno-gardłowa wykonana z PVC, nylonowe zabezpieczenie przez zagryzieniem, łagodnie wykończone krawędzie, kodowana kolorystyczne wraz z oznaczeniem długości, jednorazowa, sterylna, rozmiary: 000/4cm, 00/5cm, 0/6cm, 1/7cm, 2/8cm, 2/9cm, 3/10cm, 4/11cm, 6/12cm</t>
  </si>
  <si>
    <t>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rozm. 1,9mm/ 230 mm; rozm. 2,0mm/ 230 mm; rozm. 2,2mm/ 230 mm; rozm. 3,0mm/ 340 mm; rozm. 4,0mm/ 340 mm; rozm. 4,0mm/ 600 mm; rozm. 5,0mm/ 370 mm; 5,0/600mm</t>
  </si>
  <si>
    <t xml:space="preserve">Rurka intubacyjna zbrojona mankietem niskociśnieniowym, wyprofilowanym w kształcie walca z prowadnicą w środku rurki,  silikonowana, bez zawartości ftalanów, wygięta w anatomiczny łuk, ZBROJENIE NA CAŁEJ DŁUGOŚCI RURKI, BEZ PRZERWY PRZY ŁĄCZNIKU 15MM W CELU ZABEZPIECZENIA PRZED ZAGINANIEM, wyposażona w znaczniki głębokości, w postaci dwóch półpierścieni. Oczko Murphy`ego, rozmiar podany na łączniku, baloniku kontrolnym i w co najmniej dwóch miejscach na  korpusie rurki, prowadnica w środku rurki wykonana z mosiądzu, łącznik 15 mm na stałe przymocowany do rurki, sterylna, opakowanie papier folia z punktowymi, fabrycznymi zgrzewami zapewniającymi utrzymanie anatomicznego kształtu rurki; rozmiar 2,5-10,0 co 0,5mm </t>
  </si>
  <si>
    <t xml:space="preserve">Wszczepialny port tytanowy ( komora i obudowa) o wysokości do 11mm i ciężarze do 10,5g z odłączalnym cewnikiem silikonowym 6,6Fr (1,1x2,2mm)/ 60cm z zestawem do wprowadzania.                                                                                                    W skład zestawu wchodzi:                                                                                                                                                             -port tytanowy o średnicy 28mm( +/-1mm) i objętośic wypełnienia do 0,47ml, membrana silikonowa o srednicy 13mm( +/-1mm),  wytrzymującą do 3000 nakłuć.                                                                                                                                                                 -cewnik silikonowy skalowany co 1cm, cieniujący w Rtg,                                                                                                                                                                       -całkowicie rozrywalny zestaw wprowadzający typu deslete, z echogeniczną igłą punkcyjną z systemem BLS w celu ograniczenia wypływu krwi i zapobieganiu zatorowi płucnemu( lub równoważne)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</si>
  <si>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Wszczepialny port tytanowy ( komora i obudowa) o wysokości do10mm i ciężarze do 8g z odłączalnym cewnikiem silikonowym 6,6Fr (1,1x2,2mm)/60cm z zestawem do wprowadzania.                                                                                                 W skład zestawu wchodzi:                                                                                                                                                               -port tytanowy o średnicy 24mm( +/-1mm) i objętość wypełnienia do  0,27ml, membrana silikonowa o srednicy 10mm( +/-1mm),  wytrzymującą do 3000 nakłuć.                                                                                                                                                                   -cewnik silikonowy skalowany co 1cm, cieniujący w Rtg,                                                                                                                                                                         -całkowicie rozrywalny zestaw wprowadzający typu deslete, z echogeniczną igłą punkcyjną z systemem BLS w celu ograniczenia wypływu krwi i zapobieganiu zatorowi płucnemu( lub rónoważne)                                                                                                                                                        
-nitinolowy prowadnik J,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</si>
  <si>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Wszczepialny port naczyniowy z tytanową komorą i obudową wykonaną z poliksymetylenu z silikonowym wypełnieniem miejsc przeznaczonych do mocowania portu.                                                                                                                        Port w rozmiarze 31x22,2x12,2mm i wadze do 7,6g, objętość wypełnienia 0,6ml. Wyposażony w odłączalny, znakowany silikonowy cewnik (1,2x2,4mm)                                                                                                                                   Port ma posiadać  znakowanie radiologiczne umożliwiające łatwą identyfikację maksymalnego przepływu oraz położenia portu.                              
Port z zestawem do wprowadzania.                                                                                    
W skład zestawu wchodzi :                                                                                                         
-port,                                                                                                                                                    
-odłączalny cewnik silikonowy,                                                                                                
-rozrywalny zestaw wprowadzający,                                                                                      
-2 łączniki,                                                                                                                                          
-urządzenie do podnoszenia żył,                                                                                             
-prosta igła typu Huber,                                                                                                               
-urządzenie do płukania,                                                                                                             
-echogeniczna igła wprowadzająca,                                                                                        
-prowadnica typu J,                                                                                                                        
-igła do tunelizacji,                                                                                                                         
-strzykawka 10ml.                                                                                                                          
Port odporny na ciśnienie do 325PSI.                                                                                      
Dodatkowo w zestawie wysokociśnieniowa igła Hubera z przedłużką 20Gx20mm lub 22Gx20 mm,                                                                                                        
-sterylne obłożenie,                                                                                                                      
-bezlateksowa osłona na głowice USG,                                                                                 
-dwie sterylne gumki i żel.                                                                                                      
W zestawie paszport w języku polskim, pakiet edukacyjny dla pacjenta oraz bransoletka.</t>
  </si>
  <si>
    <t>Port naczyniowy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7,6g, wysokość portu 12,2 mm, średnica membrany 12,1mm, zestaw wprowadzający oparty na technice Seldingera, silikonowy cewnik dołączany (nie połączony trwale z komorą portu) w rozmiarze 8Fr.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5 ml/sek, kompatybilny z MRI i TK.</t>
  </si>
  <si>
    <t>Port naczyniowy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7,6g, wysokość portu 12,2 mm, średnica membrany 12,1mm, zestaw wprowadzający oparty na technice Seldingera, poliuretanowy cewnik dołączany (nie połączony trwale z komorą portu) w rozmiarze 7Fr.Oznaczenie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5 ml/sek, kompatybilny z MRI i TK.</t>
  </si>
  <si>
    <t>Port naczyniowy niskoprofilowy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5g, wysokość portu 10,1 mm, średnica membrany 10,5mm, zestaw wprowadzający oparty na technice Seldingera, silikonowy cewnik dołączany (nie połączony trwale z komorą portu) w rozmiarze7Fr.Oznaczenie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3 ml/sek, kompatybilny z MRI i TK.</t>
  </si>
  <si>
    <t>Pakiet 18 - Rurki intubacyjne z prowadnicą</t>
  </si>
  <si>
    <t>Pakiet 19 - Żel do ostrzykiwania moczowodów</t>
  </si>
  <si>
    <t>Pakiet 20 - Zestawy do zabiegów urologicznych u dzieci</t>
  </si>
  <si>
    <t>Pakiet 21 - Wyroby  medyczne jednorazowego użytku - Urologia</t>
  </si>
  <si>
    <t xml:space="preserve">    Pakiet 22 - Wyroby medyczne do EKG i KTG</t>
  </si>
  <si>
    <t xml:space="preserve">Pakiet 23 - Materiały eksploatacyjne do generatora VAPR - 3, kompatybilne z tym generatorem </t>
  </si>
  <si>
    <t>Pakiet 24 - Elektrody, uchwyty elektrochirurgiczne, przewody bipolarne</t>
  </si>
  <si>
    <t>Pakiet 25 - Przyrząd do przetaczania płynów infuzyjnych, krwi i środków krwiopochodnych</t>
  </si>
  <si>
    <t>Pakiet 26  – Akcesoria do ssaka elektrycznego</t>
  </si>
  <si>
    <t>Pakiet 27– Wyroby medyczne do odsysania pola operacyjnego</t>
  </si>
  <si>
    <t xml:space="preserve">Pakiet 29 – Ustniki do spirometrii </t>
  </si>
  <si>
    <t>Pakiet 30 - Dreny łączące typu OP Flex</t>
  </si>
  <si>
    <t>Pakiet 32 - Kompaktowe zestawy do drenażu opłucnej i akcesoria</t>
  </si>
  <si>
    <t>Załącznik nr 1.32.</t>
  </si>
  <si>
    <t>Pakiet 33 - Kaniula donosowa do polisomnografii</t>
  </si>
  <si>
    <t>Załącznik nr 1.33.</t>
  </si>
  <si>
    <t xml:space="preserve">Pakiet 34 - Druty do pętli do usuwania migdałków </t>
  </si>
  <si>
    <t>Załącznik nr 1.34.</t>
  </si>
  <si>
    <t>Załącznik nr 1.35.</t>
  </si>
  <si>
    <t>Pakiet 35 - Zestaw do opaskowania żylaków przełyku</t>
  </si>
  <si>
    <t>Pakiet 36 - Akcesoria artroskopowe</t>
  </si>
  <si>
    <t>Załącznik nr 1.36.</t>
  </si>
  <si>
    <t>Załącznik nr 1.37.</t>
  </si>
  <si>
    <t xml:space="preserve">Pakiet 37 - Sprzęt do mammotomu </t>
  </si>
  <si>
    <t>Załącznik nr 1.38.</t>
  </si>
  <si>
    <t>Pakiet 38 - Zestawy specjalistyczne</t>
  </si>
  <si>
    <t>Załącznik nr 1.39.</t>
  </si>
  <si>
    <t>Pakiet 39 - Zestaw do cystostomii (NADŁONOWY)</t>
  </si>
  <si>
    <t>Załącznik nr 1.40.</t>
  </si>
  <si>
    <t>Pakiet 40 – Wziernik ginekologiczny, szczoteczki do wymazów, utrwalacz do badań cytologicznych</t>
  </si>
  <si>
    <t>Załącznik nr 1.41.</t>
  </si>
  <si>
    <t xml:space="preserve">Pakiet 41 - Zestaw i pojemniki do pobierania wydzieliny </t>
  </si>
  <si>
    <t>Załącznik nr 1.42.</t>
  </si>
  <si>
    <t>Załącznik nr 1.43.</t>
  </si>
  <si>
    <t>Pakiet 43- Zestaw do toalety jamy ustnej</t>
  </si>
  <si>
    <t>Załącznik nr 1.44.</t>
  </si>
  <si>
    <t xml:space="preserve">Pakiet 44 - Ostrza jednorazowego użytku do strzygarki chirurgicznej </t>
  </si>
  <si>
    <t>Załącznik nr 1.45.</t>
  </si>
  <si>
    <t>Pakiet 45 - Worki do laparoskopii</t>
  </si>
  <si>
    <t>Załącznik nr 1.47.</t>
  </si>
  <si>
    <t xml:space="preserve">Pakiet 47 - Sprzęt ileostomijny, urostomijny i stomijny  </t>
  </si>
  <si>
    <t xml:space="preserve">Pakiet 48 - Sprzęt stomijny  </t>
  </si>
  <si>
    <t>Załącznik nr 1.49</t>
  </si>
  <si>
    <t>Pakiet 49 - Wężyki do badań tomograficznych</t>
  </si>
  <si>
    <t>Załącznik nr 1.50.</t>
  </si>
  <si>
    <t>Pakiet 50 - Jednorazowy sprzęt laboratoryjny</t>
  </si>
  <si>
    <t>Załącznik nr 1.51.</t>
  </si>
  <si>
    <t>Pakiet 51 - Jednorazowy sprzęt laboratoryjny - bakteriologia</t>
  </si>
  <si>
    <t>Pakiet 52 - Jednorazowy sprzęt laboratoryjny - bakteriologia</t>
  </si>
  <si>
    <t>Załącznik nr 1.52.</t>
  </si>
  <si>
    <t>Załącznik nr 1.53.</t>
  </si>
  <si>
    <t xml:space="preserve">Pakiet 53 - Wyroby  medyczne jednorazowego użytku </t>
  </si>
  <si>
    <t>Załącznik nr 1.54.</t>
  </si>
  <si>
    <t>Pakiet 54 - Strzykawki i kapilary specjalistyczne do wykonywania gazometrii</t>
  </si>
  <si>
    <t>Załącznik nr 1.55.</t>
  </si>
  <si>
    <t>Pakiet 55 - Pojemniki na wycinki histopatologiczne</t>
  </si>
  <si>
    <t>Pakiet 56 - Torba na wymiociny</t>
  </si>
  <si>
    <t>Załącznik nr 1.57.</t>
  </si>
  <si>
    <t>Pakiet 57 - Materiały jednorazowego użytku</t>
  </si>
  <si>
    <t>Pakiet 58 - Zestaw do punkcji opłucnej</t>
  </si>
  <si>
    <t>Załącznik nr 1.58.</t>
  </si>
  <si>
    <t>Załącznik nr 1.59.</t>
  </si>
  <si>
    <t>Pakiet 59- Sprzęt pomocniczy do pomiarów hemodynamicznych</t>
  </si>
  <si>
    <t>Załącznik nr 1.60.</t>
  </si>
  <si>
    <t>Pakiet 60 - Akcesoria laryngologiczne</t>
  </si>
  <si>
    <t>Załącznik nr 1.61.</t>
  </si>
  <si>
    <t>Pakiet 61 - Materiały jednorazowego użytku do witrektomii</t>
  </si>
  <si>
    <t>Załącznik nr 1.62.</t>
  </si>
  <si>
    <t>Pakiet 62 - Nóż do usuwania beleczkowania w jaskrze</t>
  </si>
  <si>
    <t>Załącznik nr 1.63.</t>
  </si>
  <si>
    <t>Pakiet 63 - Materiały jednorazowego użytku</t>
  </si>
  <si>
    <t>Pakiet 64  - Igły do portów, porty</t>
  </si>
  <si>
    <t>Załącznik nr 1.64.</t>
  </si>
  <si>
    <t>Pakiet 65 - Dren uszny</t>
  </si>
  <si>
    <t>Załącznik nr 1.65.</t>
  </si>
  <si>
    <t>Pakiet 66 - Zestaw jednorazowych drenów do laparoskopu Stryker</t>
  </si>
  <si>
    <t xml:space="preserve">Pakiet 67 - Materiały do balonu </t>
  </si>
  <si>
    <t>Załącznik nr 1.67.</t>
  </si>
  <si>
    <t>Pakiet 68  - Materiały jednorazowego użytku do leczenia ran</t>
  </si>
  <si>
    <t>Załącznik nr 1.68.</t>
  </si>
  <si>
    <t>Pakiet 69 - Cewnikowanie pęcherza</t>
  </si>
  <si>
    <t>Załącznik nr 1.69.</t>
  </si>
  <si>
    <t>Załącznik nr 1.70.</t>
  </si>
  <si>
    <t>Załącznik nr 1.71.</t>
  </si>
  <si>
    <t>Pakiet 71 - Sprzęt jednorazowego uzytku</t>
  </si>
  <si>
    <t>Załącznik nr 1.72.</t>
  </si>
  <si>
    <t>Pakiet 72 - Zestaw do kontrolowanej zbiórki luźnego stolca</t>
  </si>
  <si>
    <t>Pakiet 73 - Igły Venflon</t>
  </si>
  <si>
    <t>Załącznik nr 1.73.</t>
  </si>
  <si>
    <t>Ostrza chirurgiczne Typu Carbon Steel a 100 szt. , nazwa producenta i numer wygrawerowany na ostrzu; Opis na opakowaniu w jezyku polskim
rozmiar 10-24, opakowania (kartoniki) foliowane, co dodatkowo chroni przed wilgocią i brudem.Posiadanie przez producenta norm ISO14001:2004,ISO13485:2003 oraz ISO9001 i 9002. Wymóg próbek.</t>
  </si>
  <si>
    <t xml:space="preserve">Pakiet 74 - Ostrza chirurgiczne </t>
  </si>
  <si>
    <t>Załącznik nr 1.74.</t>
  </si>
  <si>
    <t>Załącznik nr 1.75.</t>
  </si>
  <si>
    <t>Pakiet 75 - Zestawy do nebulizacji</t>
  </si>
  <si>
    <t xml:space="preserve">Pakiet 76 - Kaniula jednorazowa do barku średnica 7-8 mm </t>
  </si>
  <si>
    <t>Załącznik nr 1.76.</t>
  </si>
  <si>
    <t>Załącznik nr 1.77.</t>
  </si>
  <si>
    <t>Załącznik nr 1.78.</t>
  </si>
  <si>
    <t>Pakiet 78 - Odzież jednorazowego użytku</t>
  </si>
  <si>
    <t>Załącznik nr 1.79.</t>
  </si>
  <si>
    <t>Pakiet 79 - Klipsy polimerowe</t>
  </si>
  <si>
    <t>Załącznik nr 1.80.</t>
  </si>
  <si>
    <t>Pakiet 80 - Stetoskop jednorazowego użytku</t>
  </si>
  <si>
    <t>Pakiet 81 - Wyroby medyczne do zabiegów okulistycznych</t>
  </si>
  <si>
    <t>Załącznik nr 1.81.</t>
  </si>
  <si>
    <t>Załącznik nr 1.82.</t>
  </si>
  <si>
    <t>Pakiet 82 - Osłonka na oko</t>
  </si>
  <si>
    <t>Załącznik nr 1.83.</t>
  </si>
  <si>
    <t>Załącznik nr 1.84.</t>
  </si>
  <si>
    <t>Załącznik nr 1.85.</t>
  </si>
  <si>
    <t>Załącznik nr 1.86.</t>
  </si>
  <si>
    <t>Pakiet 87 - Wyroby  medyczne jednorazowego użytku - OIOM</t>
  </si>
  <si>
    <t>Załącznik nr 1.87.</t>
  </si>
  <si>
    <t>Pakiet 88 - Adapter do pomiaru kapnografii</t>
  </si>
  <si>
    <t>Załącznik nr 1.88.</t>
  </si>
  <si>
    <t>Pakiet 89  -  Akcesoria anestezjologiczne</t>
  </si>
  <si>
    <t>Załącznik nr 1.89.</t>
  </si>
  <si>
    <t>Pakiet 90 - Pozycjoner głowy i półwałek</t>
  </si>
  <si>
    <t>Załącznik nr 1.90.</t>
  </si>
  <si>
    <t>Załącznik nr 1.91.</t>
  </si>
  <si>
    <t>Pakiet 91 - Wyroby medyczne do podawania tlenu</t>
  </si>
  <si>
    <t>Załącznik nr 1.92.</t>
  </si>
  <si>
    <t>Pakiet 92 - Wyroby medyczne jednorazowego użytku</t>
  </si>
  <si>
    <t>Załącznik nr 1.93.</t>
  </si>
  <si>
    <t>Pakiet 93 - Zestaw Yankauer</t>
  </si>
  <si>
    <t>Pakiet 94 - Zamknięty system pobierania krwi</t>
  </si>
  <si>
    <t>Załącznik nr 1.94.</t>
  </si>
  <si>
    <t>Pakiet 95 - Błękit tryptanu</t>
  </si>
  <si>
    <t>Załącznik nr 1.95.</t>
  </si>
  <si>
    <t>Załącznik nr 1.96.</t>
  </si>
  <si>
    <t>Załącznik nr 1.97.</t>
  </si>
  <si>
    <t>Załącznik nr 1.98.</t>
  </si>
  <si>
    <t>Pakiet 99 - Koc ogrzewający pediatryczny</t>
  </si>
  <si>
    <t>Załącznik nr 1.99.</t>
  </si>
  <si>
    <t>Pakiet 100 - Ostrze piły oscylacyjnej</t>
  </si>
  <si>
    <t>Załącznik nr 1.100.</t>
  </si>
  <si>
    <t>Pakiet 101 - Stabilizator nadgarstka</t>
  </si>
  <si>
    <t>Załącznik nr 1.101.</t>
  </si>
  <si>
    <t>Pakiet 102  Obłożenie pediatryczne</t>
  </si>
  <si>
    <t>Załącznik nr 1.102.</t>
  </si>
  <si>
    <t>Pakiet 103 - Maska intubacyjna</t>
  </si>
  <si>
    <t>Załącznik nr 1.103.</t>
  </si>
  <si>
    <t>Pakiet 104 - Zestaw do jejunostomii</t>
  </si>
  <si>
    <t>Załącznik nr 1.104.</t>
  </si>
  <si>
    <t>Pakiet 105 - Spray do usuwania plastrów</t>
  </si>
  <si>
    <t>Załącznik nr 1.105.</t>
  </si>
  <si>
    <t>Załącznik nr 1.106.</t>
  </si>
  <si>
    <t>Pakiet 106 - Zestaw do podaży leków i płynów kompatybilny z pompą Medima</t>
  </si>
  <si>
    <t>Pakiet 107 - Artykuły pomocnicze do sterylizacji</t>
  </si>
  <si>
    <t>Załącznik nr 1.107.</t>
  </si>
  <si>
    <t>Pakiet 108 - Szybka kontrola sterylizacji do pary wodnej</t>
  </si>
  <si>
    <t>Załącznik nr 1.108.</t>
  </si>
  <si>
    <t>Pakiet 109 - Taśma trzyrzędowa do metkownicy GKE *</t>
  </si>
  <si>
    <t>Załącznik nr 1.109.</t>
  </si>
  <si>
    <t>Załącznik nr 1.110.</t>
  </si>
  <si>
    <t>Pakiet 110 - MYCOMEDIUM</t>
  </si>
  <si>
    <t>Załącznik nr 1.111.</t>
  </si>
  <si>
    <t>Pakiet 112- test ureazowy</t>
  </si>
  <si>
    <t>Załącznik nr 1.112.</t>
  </si>
  <si>
    <t>Pakiet 113 -Roztwór do wybarwiania ciała szklistego</t>
  </si>
  <si>
    <t>Załącznik nr 1.113.</t>
  </si>
  <si>
    <t>Pakiet 114 - Materiały jednorazowe do spirometru PNEUMO</t>
  </si>
  <si>
    <t>Załącznik nr 1.114.</t>
  </si>
  <si>
    <t>Pakiet 115 - akcesoria do ssaka</t>
  </si>
  <si>
    <t>Załącznik nr 1.115.</t>
  </si>
  <si>
    <t>Pakiet 116 - igła do biopsji , ultrasonograficzna stosowana z bronchoskopami</t>
  </si>
  <si>
    <t>Załącznik nr 1.116.</t>
  </si>
  <si>
    <t xml:space="preserve">Pakiet 117 - kleszczyki do usuwania zszywek metalowch </t>
  </si>
  <si>
    <t>Załącznik nr 1.117.</t>
  </si>
  <si>
    <t>Załącznik nr 1.8.</t>
  </si>
  <si>
    <t>Nr kataslogowy</t>
  </si>
  <si>
    <t>Igła do znieczuleń techniką "single shot" przy użyciu neurostymulatora ze szlifem 15 stopni w rozmiarze 23G/40mm</t>
  </si>
  <si>
    <t>Załącznik nr 1.30.</t>
  </si>
  <si>
    <t>Załącznik nr 1.29.</t>
  </si>
  <si>
    <t>Załącznik nr 1.28.</t>
  </si>
  <si>
    <t>Załącznik nr 1.27.</t>
  </si>
  <si>
    <t>Załącznik nr 1.26.</t>
  </si>
  <si>
    <t>Załącznik nr 1.25.</t>
  </si>
  <si>
    <t>Załącznik nr 1.24.</t>
  </si>
  <si>
    <t>Załącznik nr 1.23.</t>
  </si>
  <si>
    <t>Załącznik nr 1.22.</t>
  </si>
  <si>
    <t>Załącznik nr 1.21.</t>
  </si>
  <si>
    <t>Załącznik nr 1.20.</t>
  </si>
  <si>
    <t>Załącznik nr 1.19.</t>
  </si>
  <si>
    <t>Załącznik nr 1.18.</t>
  </si>
  <si>
    <t>Załącznik nr 1.17.</t>
  </si>
  <si>
    <t>Pakiet 17 - Wyroby medyczne jednorazowego użytku</t>
  </si>
  <si>
    <t>Załącznik nr 1.16.</t>
  </si>
  <si>
    <t>Załącznik nr 1.15.</t>
  </si>
  <si>
    <t>Załącznik nr 1.14.</t>
  </si>
  <si>
    <t>Załącznik nr 1.13.</t>
  </si>
  <si>
    <t>Załącznik nr 1.12.</t>
  </si>
  <si>
    <t>Załącznik nr 1.10</t>
  </si>
  <si>
    <t>Załącznik nr 1.9.</t>
  </si>
  <si>
    <t>Załącznik nr 1.7.</t>
  </si>
  <si>
    <t>Załącznik nr 1.6.</t>
  </si>
  <si>
    <t>Załącznik nr 1.5.</t>
  </si>
  <si>
    <t>Załącznik nr 1.3.</t>
  </si>
  <si>
    <t>Załącznik nr 1.1.</t>
  </si>
  <si>
    <t>Pakiet 97 - Wyroby medyczne jednorazowego użytku</t>
  </si>
  <si>
    <t>Strzykawka 3-częściowa wykonana z polipropylenu (cylinder i tłok), uszczelka wykonana z syntetycznej, nie zawierającej lateksu gumy. Każda strzykawka wyposażona w pierścień zabezpieczający, który chroni przed wysunięciem się tłoka. Końcówka Luer-Lok.  Pojemność 50 ml z podziałką do 60 ml.  Strzykawki pakowane pojedynczo i sterylnie w blister papierowo-foliowy – sterylizowane promieniami Gamma. Opakowanie zbiorcze x 60 szt.</t>
  </si>
  <si>
    <t>Nazwa oferowanego artykułu</t>
  </si>
  <si>
    <t>Pakiet 28 - Akcesoria do endoskopii</t>
  </si>
  <si>
    <t>Pakiet 42 - Pojemniki na odpady medyczne</t>
  </si>
  <si>
    <t>Pakiet 46 - Ostrze do dermatonu</t>
  </si>
  <si>
    <t xml:space="preserve">Vitr. Konektor do usuwania oleju 23G
System do ekstrakcji lepkich płynów o wysokim przepływie. Do stosowania z kaniulami DORC 20/23/25/27G. Zapewnia szybkie i bezpieczne usuwanie oleju silikonowego o lepkości 1000-5000 mPas; 
Opakowanie zawierające 6 sztuk.
</t>
  </si>
  <si>
    <t>Trypan Blue 0,06%/1ml a 1fiol. a 10 szt.</t>
  </si>
  <si>
    <t>Pakiet 111 - Wyroby medyczne do respiratora</t>
  </si>
  <si>
    <t>Pakiet 70 - Myjki i ochraniacze jednorazowego użytku</t>
  </si>
  <si>
    <t>Jednorazowe myjki w formie rękawicy, do mycia pacjenta, nasączone mydłem po obu stronach aktywującym się po kontakcie z wodą</t>
  </si>
  <si>
    <r>
      <t xml:space="preserve">Pakiet 83 - Wyroby medyczne do endoskopii </t>
    </r>
    <r>
      <rPr>
        <b/>
        <sz val="10"/>
        <color rgb="FFFF0000"/>
        <rFont val="Tahoma"/>
        <family val="2"/>
        <charset val="238"/>
      </rPr>
      <t xml:space="preserve"> </t>
    </r>
  </si>
  <si>
    <t>Pakiet 84 - Klipsownica jednorazowego użytku</t>
  </si>
  <si>
    <t>Pakiet 85 - Wyroby medyczne stosowane w badaniach endoskopowych</t>
  </si>
  <si>
    <t>Pakiet 96 - Wyoby medyczne jednorazowego użytku stosowane w okulistyce</t>
  </si>
  <si>
    <t>Pakiet 98 - Trokary jednorazowego użytku</t>
  </si>
  <si>
    <t>Szyna do palców w rozmiarze:
- 400mmx20mm
- 230mmx20mm
- 400mmx40mm
Rozmiar do wyboru przez zamawiającego.</t>
  </si>
  <si>
    <t>Majtki dla pacjenta, jednorazowe, niesterylne,wzmocnione w kroku z cienką gumką wokół ud, w pasie, w oplocie, ciemnogranatowe, Polipropylen 40 g/m2, rozmiar   M/L - obwód w pachwinie 38-40 cm, wysokość majtek 10 cm, opakowanie zawiera  25 szt.</t>
  </si>
  <si>
    <t>Ochraniacze na buty, jednorazowe, foliowe, z gumką i efektem antypoślizowym</t>
  </si>
  <si>
    <t>Pakiet 77 - Pościel jednorazowego użytku</t>
  </si>
  <si>
    <t>Pakiet 86 - Dreny, rurki i prowadnice jednorazowego użytku</t>
  </si>
  <si>
    <t>Elektroda biopolarna do usuwania i modyfikowania tkanek miękkich w obrębie stawu barkowego wyprofilowana pod kątem 90 stopni. Elektroda wolframowa 3,35mm, długość robocza 13cm z odsysaniem.
Elektroda biopolarna do usuwania  i modyfikowania tkanek miękkich w obrębie stawu kolanowego, wyprofilowana pod kątem 50 stopni. Elektroda wolframowa, 3,09mm, długość robocza 13cm z odsysaniem.
Elektroda biopolarna do usuwania  i modyfikowania tkanek miękkich w obrębie małych stawów, wyprofilowana pod kątem 30 stopni. Elektroda wolframowa, 2,54mm, długość robocza 8,5cm bez możliwości odsysania.</t>
  </si>
  <si>
    <t>Pakiet 31 - Akcesoria do systemu PSG NOX A 1 s</t>
  </si>
  <si>
    <t>Załącznik nr 1.31.</t>
  </si>
  <si>
    <t>opatrzono podpisem elektronicznym</t>
  </si>
  <si>
    <t>opatrzono popodpisem elektronicznym</t>
  </si>
  <si>
    <t>oaptrzono podpisem elektronicznym</t>
  </si>
  <si>
    <t xml:space="preserve">opatrzono podpisem elektronicznym </t>
  </si>
  <si>
    <t>opatrzony podpisem elektronicznym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</si>
</sst>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0\ &quot;zł&quot;;\-#,##0\ &quot;zł&quot;"/>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zł&quot;;[Red]\-#,##0.00&quot; zł&quot;"/>
    <numFmt numFmtId="168" formatCode="\ #,##0.00&quot; zł &quot;;\-#,##0.00&quot; zł &quot;;&quot; -&quot;#&quot; zł &quot;;@\ "/>
    <numFmt numFmtId="169" formatCode="#,##0.00\ &quot;zł&quot;"/>
    <numFmt numFmtId="170" formatCode="#,##0.00\ _z_ł"/>
    <numFmt numFmtId="171" formatCode="_-* #,##0.00\ _z_ł_-;\-* #,##0.00\ _z_ł_-;_-* \-??\ _z_ł_-;_-@_-"/>
  </numFmts>
  <fonts count="113">
    <font>
      <sz val="10"/>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0"/>
      <color indexed="8"/>
      <name val="MS Sans Serif"/>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10"/>
      <name val="Tahoma"/>
      <family val="2"/>
      <charset val="238"/>
    </font>
    <font>
      <b/>
      <sz val="9"/>
      <color indexed="8"/>
      <name val="Tahoma"/>
      <family val="2"/>
      <charset val="238"/>
    </font>
    <font>
      <sz val="9"/>
      <name val="Tahoma"/>
      <family val="2"/>
      <charset val="238"/>
    </font>
    <font>
      <sz val="10"/>
      <name val="Arial CE"/>
      <family val="2"/>
      <charset val="238"/>
    </font>
    <font>
      <b/>
      <sz val="10"/>
      <name val="Tahoma"/>
      <family val="2"/>
      <charset val="238"/>
    </font>
    <font>
      <sz val="11"/>
      <color indexed="8"/>
      <name val="Calibri"/>
      <family val="2"/>
    </font>
    <font>
      <sz val="10"/>
      <name val="Arial"/>
      <family val="2"/>
      <charset val="238"/>
    </font>
    <font>
      <b/>
      <sz val="9"/>
      <name val="Tahoma"/>
      <family val="2"/>
      <charset val="238"/>
    </font>
    <font>
      <sz val="9"/>
      <color indexed="8"/>
      <name val="Tahoma"/>
      <family val="2"/>
      <charset val="238"/>
    </font>
    <font>
      <sz val="8"/>
      <name val="Tahoma"/>
      <family val="2"/>
      <charset val="238"/>
    </font>
    <font>
      <b/>
      <sz val="8"/>
      <name val="Tahoma"/>
      <family val="2"/>
      <charset val="238"/>
    </font>
    <font>
      <sz val="8"/>
      <color indexed="8"/>
      <name val="Tahoma"/>
      <family val="2"/>
      <charset val="238"/>
    </font>
    <font>
      <sz val="9"/>
      <color indexed="10"/>
      <name val="Tahoma"/>
      <family val="2"/>
      <charset val="238"/>
    </font>
    <font>
      <u/>
      <sz val="9"/>
      <name val="Tahoma"/>
      <family val="2"/>
      <charset val="238"/>
    </font>
    <font>
      <sz val="10"/>
      <color indexed="10"/>
      <name val="Tahoma"/>
      <family val="2"/>
      <charset val="238"/>
    </font>
    <font>
      <b/>
      <sz val="10"/>
      <color indexed="8"/>
      <name val="Tahoma"/>
      <family val="2"/>
      <charset val="238"/>
    </font>
    <font>
      <sz val="9"/>
      <color indexed="25"/>
      <name val="Tahoma"/>
      <family val="2"/>
      <charset val="238"/>
    </font>
    <font>
      <sz val="8.5"/>
      <name val="Tahoma"/>
      <family val="2"/>
      <charset val="238"/>
    </font>
    <font>
      <sz val="9"/>
      <name val="Arial CE"/>
      <family val="2"/>
      <charset val="238"/>
    </font>
    <font>
      <sz val="9"/>
      <name val="Arial CE"/>
      <charset val="238"/>
    </font>
    <font>
      <b/>
      <sz val="9"/>
      <name val="Arial CE"/>
      <charset val="238"/>
    </font>
    <font>
      <sz val="9"/>
      <name val="Arial"/>
      <family val="2"/>
      <charset val="238"/>
    </font>
    <font>
      <sz val="8"/>
      <name val="Arial"/>
      <family val="2"/>
      <charset val="238"/>
    </font>
    <font>
      <sz val="11"/>
      <color theme="1"/>
      <name val="Calibri"/>
      <family val="2"/>
      <charset val="238"/>
      <scheme val="minor"/>
    </font>
    <font>
      <sz val="9"/>
      <color rgb="FFFF0000"/>
      <name val="Tahoma"/>
      <family val="2"/>
      <charset val="238"/>
    </font>
    <font>
      <sz val="9"/>
      <color theme="1"/>
      <name val="Tahoma"/>
      <family val="2"/>
      <charset val="238"/>
    </font>
    <font>
      <sz val="10"/>
      <color theme="1"/>
      <name val="Tahoma"/>
      <family val="2"/>
      <charset val="238"/>
    </font>
    <font>
      <b/>
      <sz val="10"/>
      <color rgb="FFFF0000"/>
      <name val="Tahoma"/>
      <family val="2"/>
      <charset val="238"/>
    </font>
    <font>
      <b/>
      <sz val="9"/>
      <color rgb="FFFF0000"/>
      <name val="Tahoma"/>
      <family val="2"/>
      <charset val="238"/>
    </font>
    <font>
      <b/>
      <sz val="10"/>
      <color theme="1"/>
      <name val="Tahoma"/>
      <family val="2"/>
      <charset val="238"/>
    </font>
    <font>
      <sz val="10"/>
      <name val="Arial CE"/>
      <charset val="238"/>
    </font>
    <font>
      <b/>
      <sz val="10"/>
      <name val="Arial"/>
      <family val="2"/>
      <charset val="238"/>
    </font>
    <font>
      <sz val="10"/>
      <color indexed="8"/>
      <name val="Arial"/>
      <family val="2"/>
      <charset val="238"/>
    </font>
    <font>
      <sz val="10"/>
      <name val="Calibri"/>
      <family val="2"/>
      <charset val="238"/>
      <scheme val="minor"/>
    </font>
    <font>
      <sz val="10"/>
      <color indexed="8"/>
      <name val="Calibri"/>
      <family val="2"/>
      <charset val="238"/>
      <scheme val="minor"/>
    </font>
    <font>
      <b/>
      <sz val="10"/>
      <name val="Calibri"/>
      <family val="2"/>
      <charset val="238"/>
      <scheme val="minor"/>
    </font>
    <font>
      <sz val="10"/>
      <color rgb="FFFF0000"/>
      <name val="Arial CE"/>
      <family val="2"/>
      <charset val="238"/>
    </font>
    <font>
      <sz val="11"/>
      <color rgb="FFFF0000"/>
      <name val="Calibri"/>
      <family val="2"/>
      <charset val="238"/>
      <scheme val="minor"/>
    </font>
    <font>
      <sz val="10"/>
      <color theme="1"/>
      <name val="Arial CE"/>
      <charset val="238"/>
    </font>
    <font>
      <sz val="10"/>
      <color theme="1"/>
      <name val="Arial CE"/>
      <family val="2"/>
      <charset val="238"/>
    </font>
    <font>
      <sz val="10"/>
      <color theme="1"/>
      <name val="RotisSansSerif"/>
      <family val="2"/>
      <charset val="238"/>
    </font>
    <font>
      <sz val="8"/>
      <name val="Arial"/>
      <family val="2"/>
    </font>
    <font>
      <b/>
      <sz val="11"/>
      <name val="Times New Roman"/>
      <family val="1"/>
      <charset val="238"/>
    </font>
    <font>
      <b/>
      <sz val="11"/>
      <color indexed="8"/>
      <name val="Times New Roman"/>
      <family val="1"/>
      <charset val="238"/>
    </font>
    <font>
      <sz val="10"/>
      <color theme="1"/>
      <name val="Verdana"/>
      <family val="2"/>
      <charset val="238"/>
    </font>
    <font>
      <sz val="6"/>
      <name val="Tahoma"/>
      <family val="2"/>
      <charset val="238"/>
    </font>
    <font>
      <sz val="6"/>
      <color rgb="FFC9211E"/>
      <name val="Tahoma"/>
      <family val="2"/>
      <charset val="238"/>
    </font>
    <font>
      <sz val="6"/>
      <color rgb="FF000000"/>
      <name val="Tahoma"/>
      <family val="2"/>
      <charset val="238"/>
    </font>
    <font>
      <sz val="6"/>
      <color rgb="FFFF3300"/>
      <name val="Tahoma"/>
      <family val="2"/>
      <charset val="238"/>
    </font>
    <font>
      <sz val="11"/>
      <color theme="1"/>
      <name val="Calibri"/>
      <family val="2"/>
      <scheme val="minor"/>
    </font>
    <font>
      <b/>
      <sz val="10"/>
      <color rgb="FFFF0000"/>
      <name val="Arial"/>
      <family val="2"/>
      <charset val="238"/>
    </font>
    <font>
      <sz val="9"/>
      <name val="Effra"/>
      <family val="2"/>
    </font>
    <font>
      <sz val="8.5"/>
      <color theme="1"/>
      <name val="Tahoma"/>
      <family val="2"/>
      <charset val="238"/>
    </font>
    <font>
      <sz val="10"/>
      <name val="Arial Narrow"/>
      <family val="2"/>
      <charset val="238"/>
    </font>
    <font>
      <sz val="10"/>
      <color theme="1"/>
      <name val="Arial Narrow"/>
      <charset val="238"/>
    </font>
    <font>
      <b/>
      <sz val="10"/>
      <color theme="1"/>
      <name val="Arial Narrow"/>
      <charset val="238"/>
    </font>
    <font>
      <sz val="10"/>
      <color theme="1"/>
      <name val="Arial Narrow"/>
      <family val="2"/>
      <charset val="238"/>
    </font>
    <font>
      <sz val="7"/>
      <name val="Calibri"/>
      <family val="2"/>
      <charset val="238"/>
    </font>
    <font>
      <sz val="6"/>
      <color rgb="FF000000"/>
      <name val="Arial"/>
      <family val="2"/>
      <charset val="238"/>
    </font>
    <font>
      <b/>
      <sz val="9"/>
      <color theme="1"/>
      <name val="Tahoma"/>
      <family val="2"/>
      <charset val="238"/>
    </font>
    <font>
      <sz val="9"/>
      <color theme="1"/>
      <name val="Arial"/>
      <family val="2"/>
      <charset val="238"/>
    </font>
    <font>
      <sz val="10"/>
      <name val="Times New Roman"/>
      <family val="1"/>
      <charset val="238"/>
    </font>
    <font>
      <sz val="8"/>
      <name val="Arial CE"/>
      <family val="2"/>
      <charset val="238"/>
    </font>
    <font>
      <b/>
      <sz val="9"/>
      <name val="Arial"/>
      <family val="2"/>
      <charset val="238"/>
    </font>
    <font>
      <sz val="9"/>
      <name val="Arial"/>
      <family val="2"/>
      <charset val="1"/>
    </font>
    <font>
      <b/>
      <sz val="9"/>
      <name val="Arial"/>
      <family val="2"/>
      <charset val="1"/>
    </font>
    <font>
      <sz val="8"/>
      <color rgb="FFFF0000"/>
      <name val="Tahoma"/>
      <family val="2"/>
      <charset val="238"/>
    </font>
    <font>
      <sz val="8"/>
      <name val="Arial"/>
      <family val="2"/>
      <charset val="1"/>
    </font>
    <font>
      <sz val="10"/>
      <color indexed="63"/>
      <name val="Tahoma"/>
      <family val="2"/>
      <charset val="238"/>
    </font>
    <font>
      <sz val="8"/>
      <color indexed="63"/>
      <name val="Tahoma"/>
      <family val="2"/>
      <charset val="238"/>
    </font>
    <font>
      <sz val="9"/>
      <color indexed="63"/>
      <name val="Tahoma"/>
      <family val="2"/>
      <charset val="238"/>
    </font>
    <font>
      <sz val="8"/>
      <color theme="1"/>
      <name val="Tahoma"/>
      <family val="2"/>
      <charset val="238"/>
    </font>
    <font>
      <sz val="6"/>
      <color indexed="63"/>
      <name val="Tahoma"/>
      <family val="2"/>
      <charset val="238"/>
    </font>
    <font>
      <sz val="11"/>
      <name val="Calibri"/>
      <family val="2"/>
      <charset val="238"/>
      <scheme val="minor"/>
    </font>
    <font>
      <sz val="11"/>
      <name val="Tahoma"/>
      <family val="2"/>
      <charset val="238"/>
    </font>
    <font>
      <sz val="11"/>
      <color theme="1"/>
      <name val="Tahoma"/>
      <family val="2"/>
      <charset val="238"/>
    </font>
    <font>
      <b/>
      <sz val="10"/>
      <name val="Arial CE"/>
      <charset val="238"/>
    </font>
  </fonts>
  <fills count="20">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indexed="9"/>
        <bgColor indexed="34"/>
      </patternFill>
    </fill>
    <fill>
      <patternFill patternType="solid">
        <fgColor theme="0"/>
        <bgColor indexed="26"/>
      </patternFill>
    </fill>
    <fill>
      <patternFill patternType="solid">
        <fgColor theme="0"/>
        <bgColor indexed="64"/>
      </patternFill>
    </fill>
    <fill>
      <patternFill patternType="solid">
        <fgColor rgb="FFFFFF00"/>
        <bgColor indexed="64"/>
      </patternFill>
    </fill>
    <fill>
      <patternFill patternType="solid">
        <fgColor rgb="FFFFFF00"/>
        <bgColor indexed="26"/>
      </patternFill>
    </fill>
    <fill>
      <patternFill patternType="solid">
        <fgColor rgb="FFFFFFFF"/>
        <bgColor rgb="FFFFFFCC"/>
      </patternFill>
    </fill>
    <fill>
      <patternFill patternType="solid">
        <fgColor rgb="FFC5FFFF"/>
        <bgColor indexed="26"/>
      </patternFill>
    </fill>
    <fill>
      <patternFill patternType="solid">
        <fgColor rgb="FFFFFF99"/>
        <bgColor indexed="26"/>
      </patternFill>
    </fill>
  </fills>
  <borders count="1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64"/>
      </right>
      <top style="thin">
        <color indexed="8"/>
      </top>
      <bottom style="thin">
        <color indexed="8"/>
      </bottom>
      <diagonal/>
    </border>
    <border>
      <left/>
      <right style="hair">
        <color indexed="8"/>
      </right>
      <top/>
      <bottom style="hair">
        <color indexed="8"/>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64"/>
      </left>
      <right style="thin">
        <color indexed="8"/>
      </right>
      <top style="thin">
        <color indexed="8"/>
      </top>
      <bottom style="thin">
        <color indexed="8"/>
      </bottom>
      <diagonal style="thin">
        <color indexed="8"/>
      </diagonal>
    </border>
    <border diagonalUp="1" diagonalDown="1">
      <left style="thin">
        <color indexed="8"/>
      </left>
      <right style="thin">
        <color indexed="8"/>
      </right>
      <top style="thin">
        <color indexed="64"/>
      </top>
      <bottom style="thin">
        <color indexed="8"/>
      </bottom>
      <diagonal style="thin">
        <color indexed="8"/>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diagonalDown="1">
      <left style="thin">
        <color indexed="8"/>
      </left>
      <right/>
      <top style="thin">
        <color indexed="64"/>
      </top>
      <bottom style="thin">
        <color indexed="8"/>
      </bottom>
      <diagonal style="thin">
        <color indexed="8"/>
      </diagonal>
    </border>
    <border diagonalUp="1" diagonalDown="1">
      <left/>
      <right style="thin">
        <color indexed="8"/>
      </right>
      <top style="thin">
        <color indexed="64"/>
      </top>
      <bottom style="thin">
        <color indexed="8"/>
      </bottom>
      <diagonal style="thin">
        <color indexed="8"/>
      </diagonal>
    </border>
    <border diagonalUp="1" diagonalDown="1">
      <left style="thin">
        <color indexed="64"/>
      </left>
      <right style="thin">
        <color indexed="64"/>
      </right>
      <top style="thin">
        <color indexed="64"/>
      </top>
      <bottom style="thin">
        <color indexed="64"/>
      </bottom>
      <diagonal style="thin">
        <color indexed="8"/>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64"/>
      </right>
      <top style="thin">
        <color indexed="64"/>
      </top>
      <bottom style="medium">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64"/>
      </top>
      <bottom style="thin">
        <color indexed="64"/>
      </bottom>
      <diagonal/>
    </border>
    <border>
      <left/>
      <right style="thin">
        <color indexed="8"/>
      </right>
      <top/>
      <bottom style="thin">
        <color indexed="8"/>
      </bottom>
      <diagonal/>
    </border>
    <border>
      <left/>
      <right/>
      <top/>
      <bottom style="thin">
        <color indexed="64"/>
      </bottom>
      <diagonal/>
    </border>
    <border>
      <left/>
      <right/>
      <top style="thin">
        <color indexed="8"/>
      </top>
      <bottom/>
      <diagonal/>
    </border>
    <border diagonalUp="1" diagonalDown="1">
      <left/>
      <right style="thin">
        <color indexed="64"/>
      </right>
      <top style="thin">
        <color indexed="64"/>
      </top>
      <bottom style="thin">
        <color indexed="64"/>
      </bottom>
      <diagonal style="thin">
        <color indexed="64"/>
      </diagonal>
    </border>
    <border>
      <left/>
      <right/>
      <top style="thin">
        <color indexed="8"/>
      </top>
      <bottom style="thin">
        <color indexed="8"/>
      </bottom>
      <diagonal/>
    </border>
    <border>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right style="thin">
        <color auto="1"/>
      </right>
      <top/>
      <bottom/>
      <diagonal/>
    </border>
    <border>
      <left/>
      <right style="thin">
        <color indexed="64"/>
      </right>
      <top/>
      <bottom style="thin">
        <color indexed="8"/>
      </bottom>
      <diagonal/>
    </border>
    <border diagonalUp="1" diagonalDown="1">
      <left style="thin">
        <color indexed="64"/>
      </left>
      <right/>
      <top style="thin">
        <color indexed="64"/>
      </top>
      <bottom style="thin">
        <color indexed="64"/>
      </bottom>
      <diagonal style="thin">
        <color indexed="64"/>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auto="1"/>
      </left>
      <right/>
      <top/>
      <bottom style="thin">
        <color auto="1"/>
      </bottom>
      <diagonal/>
    </border>
    <border diagonalUp="1" diagonalDown="1">
      <left style="thin">
        <color indexed="8"/>
      </left>
      <right style="thin">
        <color indexed="8"/>
      </right>
      <top/>
      <bottom style="thin">
        <color indexed="8"/>
      </bottom>
      <diagonal style="thin">
        <color indexed="8"/>
      </diagonal>
    </border>
    <border diagonalUp="1" diagonalDown="1">
      <left style="thin">
        <color indexed="8"/>
      </left>
      <right/>
      <top/>
      <bottom style="thin">
        <color indexed="8"/>
      </bottom>
      <diagonal style="thin">
        <color indexed="8"/>
      </diagonal>
    </border>
    <border>
      <left style="thin">
        <color indexed="8"/>
      </left>
      <right/>
      <top style="thin">
        <color indexed="64"/>
      </top>
      <bottom style="thin">
        <color indexed="64"/>
      </bottom>
      <diagonal/>
    </border>
    <border>
      <left/>
      <right style="thin">
        <color indexed="8"/>
      </right>
      <top/>
      <bottom/>
      <diagonal/>
    </border>
    <border>
      <left/>
      <right style="thin">
        <color indexed="64"/>
      </right>
      <top style="thin">
        <color indexed="64"/>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diagonal/>
    </border>
    <border>
      <left/>
      <right style="thin">
        <color indexed="64"/>
      </right>
      <top style="thin">
        <color indexed="8"/>
      </top>
      <bottom style="thin">
        <color indexed="8"/>
      </bottom>
      <diagonal/>
    </border>
    <border diagonalUp="1" diagonalDown="1">
      <left style="thin">
        <color auto="1"/>
      </left>
      <right style="thin">
        <color auto="1"/>
      </right>
      <top style="thin">
        <color auto="1"/>
      </top>
      <bottom style="thin">
        <color auto="1"/>
      </bottom>
      <diagonal style="thin">
        <color auto="1"/>
      </diagonal>
    </border>
    <border>
      <left/>
      <right style="thin">
        <color indexed="64"/>
      </right>
      <top/>
      <bottom style="thin">
        <color indexed="64"/>
      </bottom>
      <diagonal/>
    </border>
    <border>
      <left style="thin">
        <color indexed="8"/>
      </left>
      <right/>
      <top/>
      <bottom style="thin">
        <color indexed="8"/>
      </bottom>
      <diagonal/>
    </border>
    <border>
      <left/>
      <right/>
      <top/>
      <bottom style="thin">
        <color indexed="64"/>
      </bottom>
      <diagonal/>
    </border>
  </borders>
  <cellStyleXfs count="100">
    <xf numFmtId="0" fontId="0" fillId="0" borderId="0"/>
    <xf numFmtId="0" fontId="21"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10" borderId="0" applyNumberFormat="0" applyBorder="0" applyAlignment="0" applyProtection="0"/>
    <xf numFmtId="0" fontId="22" fillId="3" borderId="1" applyNumberFormat="0" applyAlignment="0" applyProtection="0"/>
    <xf numFmtId="0" fontId="23" fillId="2" borderId="2" applyNumberFormat="0" applyAlignment="0" applyProtection="0"/>
    <xf numFmtId="164" fontId="19" fillId="0" borderId="0"/>
    <xf numFmtId="0" fontId="20" fillId="0" borderId="0"/>
    <xf numFmtId="0" fontId="19" fillId="0" borderId="0"/>
    <xf numFmtId="0" fontId="24" fillId="0" borderId="3" applyNumberFormat="0" applyFill="0" applyAlignment="0" applyProtection="0"/>
    <xf numFmtId="0" fontId="25" fillId="6" borderId="4" applyNumberFormat="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9" fillId="0" borderId="0"/>
    <xf numFmtId="0" fontId="41" fillId="0" borderId="0"/>
    <xf numFmtId="0" fontId="59" fillId="0" borderId="0"/>
    <xf numFmtId="0" fontId="29" fillId="0" borderId="0"/>
    <xf numFmtId="0" fontId="39" fillId="0" borderId="0"/>
    <xf numFmtId="0" fontId="30" fillId="0" borderId="0"/>
    <xf numFmtId="0" fontId="29" fillId="0" borderId="0"/>
    <xf numFmtId="0" fontId="31" fillId="2" borderId="1" applyNumberFormat="0" applyAlignment="0" applyProtection="0"/>
    <xf numFmtId="9" fontId="39" fillId="0" borderId="0" applyFill="0" applyBorder="0" applyAlignment="0" applyProtection="0"/>
    <xf numFmtId="9" fontId="29" fillId="0" borderId="0" applyFill="0" applyBorder="0" applyAlignment="0" applyProtection="0"/>
    <xf numFmtId="9" fontId="42" fillId="0" borderId="0" applyFill="0" applyBorder="0" applyAlignment="0" applyProtection="0"/>
    <xf numFmtId="9" fontId="29" fillId="0" borderId="0" applyFill="0" applyBorder="0" applyAlignment="0" applyProtection="0"/>
    <xf numFmtId="9" fontId="59" fillId="0" borderId="0" applyFon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9" fillId="4" borderId="9" applyNumberFormat="0" applyAlignment="0" applyProtection="0"/>
    <xf numFmtId="164" fontId="39" fillId="0" borderId="0" applyFill="0" applyBorder="0" applyAlignment="0" applyProtection="0"/>
    <xf numFmtId="164" fontId="39" fillId="0" borderId="0" applyFill="0" applyBorder="0" applyAlignment="0" applyProtection="0"/>
    <xf numFmtId="44" fontId="59"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10" borderId="0" applyNumberFormat="0" applyBorder="0" applyAlignment="0" applyProtection="0"/>
    <xf numFmtId="0" fontId="22" fillId="3" borderId="1" applyNumberFormat="0" applyAlignment="0" applyProtection="0"/>
    <xf numFmtId="0" fontId="23" fillId="2" borderId="2" applyNumberFormat="0" applyAlignment="0" applyProtection="0"/>
    <xf numFmtId="43" fontId="39" fillId="0" borderId="0" applyFont="0" applyFill="0" applyBorder="0" applyAlignment="0" applyProtection="0"/>
    <xf numFmtId="0" fontId="24" fillId="0" borderId="3" applyNumberFormat="0" applyFill="0" applyAlignment="0" applyProtection="0"/>
    <xf numFmtId="0" fontId="25" fillId="6" borderId="4" applyNumberFormat="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2" borderId="1"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2"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9" fillId="4" borderId="9"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6" fillId="0" borderId="0"/>
    <xf numFmtId="9" fontId="16" fillId="0" borderId="0" applyFont="0" applyFill="0" applyBorder="0" applyAlignment="0" applyProtection="0"/>
    <xf numFmtId="0" fontId="29" fillId="0" borderId="0"/>
    <xf numFmtId="0" fontId="13" fillId="0" borderId="0"/>
    <xf numFmtId="0" fontId="76" fillId="0" borderId="0"/>
    <xf numFmtId="0" fontId="80" fillId="0" borderId="0"/>
    <xf numFmtId="44" fontId="80" fillId="0" borderId="0" applyFont="0" applyFill="0" applyBorder="0" applyAlignment="0" applyProtection="0"/>
    <xf numFmtId="9" fontId="80" fillId="0" borderId="0" applyFont="0" applyFill="0" applyBorder="0" applyAlignment="0" applyProtection="0"/>
    <xf numFmtId="0" fontId="10" fillId="0" borderId="0"/>
    <xf numFmtId="9" fontId="39" fillId="0" borderId="0" applyBorder="0" applyProtection="0"/>
    <xf numFmtId="164" fontId="39" fillId="0" borderId="0" applyBorder="0" applyProtection="0"/>
    <xf numFmtId="0" fontId="85" fillId="0" borderId="0"/>
    <xf numFmtId="0" fontId="39" fillId="0" borderId="0"/>
    <xf numFmtId="0" fontId="29" fillId="0" borderId="0"/>
    <xf numFmtId="9" fontId="39" fillId="0" borderId="0" applyFont="0" applyFill="0" applyBorder="0" applyAlignment="0" applyProtection="0"/>
    <xf numFmtId="0" fontId="29" fillId="0" borderId="0"/>
    <xf numFmtId="9" fontId="39" fillId="0" borderId="0" applyFill="0" applyBorder="0" applyAlignment="0" applyProtection="0"/>
    <xf numFmtId="43" fontId="39" fillId="0" borderId="0" applyFont="0" applyFill="0" applyBorder="0" applyAlignment="0" applyProtection="0"/>
    <xf numFmtId="0" fontId="2" fillId="0" borderId="0"/>
  </cellStyleXfs>
  <cellXfs count="2240">
    <xf numFmtId="0" fontId="0" fillId="0" borderId="0" xfId="0"/>
    <xf numFmtId="0" fontId="38" fillId="0" borderId="0" xfId="0" applyFont="1" applyFill="1" applyBorder="1" applyAlignment="1">
      <alignment horizontal="left" vertical="center"/>
    </xf>
    <xf numFmtId="0" fontId="38" fillId="0" borderId="0" xfId="0" applyFont="1" applyFill="1" applyAlignment="1">
      <alignment vertical="center"/>
    </xf>
    <xf numFmtId="0" fontId="36" fillId="0" borderId="0" xfId="0" applyFont="1" applyFill="1" applyAlignment="1">
      <alignment vertical="center"/>
    </xf>
    <xf numFmtId="0" fontId="38" fillId="0" borderId="10" xfId="0" applyFont="1" applyBorder="1" applyAlignment="1">
      <alignment horizontal="center" vertical="center"/>
    </xf>
    <xf numFmtId="0" fontId="38" fillId="2" borderId="0" xfId="22" applyFont="1" applyFill="1" applyAlignment="1">
      <alignment vertical="center"/>
    </xf>
    <xf numFmtId="0" fontId="36" fillId="0" borderId="0" xfId="0" applyFont="1" applyAlignment="1">
      <alignment vertical="center"/>
    </xf>
    <xf numFmtId="0" fontId="38" fillId="0" borderId="11" xfId="0" applyFont="1" applyFill="1" applyBorder="1" applyAlignment="1">
      <alignment vertical="center" wrapText="1"/>
    </xf>
    <xf numFmtId="0" fontId="38" fillId="2" borderId="10" xfId="0" applyFont="1" applyFill="1" applyBorder="1" applyAlignment="1">
      <alignment horizontal="center" vertical="center" wrapText="1"/>
    </xf>
    <xf numFmtId="0" fontId="38" fillId="0" borderId="13" xfId="0" applyFont="1" applyFill="1" applyBorder="1" applyAlignment="1">
      <alignment vertical="center" wrapText="1"/>
    </xf>
    <xf numFmtId="0" fontId="38" fillId="2" borderId="0" xfId="22" applyFont="1" applyFill="1" applyBorder="1" applyAlignment="1">
      <alignment horizontal="center" vertical="center" wrapText="1"/>
    </xf>
    <xf numFmtId="0" fontId="38" fillId="2" borderId="0" xfId="22" applyFont="1" applyFill="1" applyBorder="1" applyAlignment="1">
      <alignment vertical="center"/>
    </xf>
    <xf numFmtId="0" fontId="38" fillId="0" borderId="14" xfId="0" applyFont="1" applyFill="1" applyBorder="1" applyAlignment="1">
      <alignment horizontal="left" vertical="center" wrapText="1"/>
    </xf>
    <xf numFmtId="0" fontId="38" fillId="2" borderId="15" xfId="0" applyFont="1" applyFill="1" applyBorder="1" applyAlignment="1">
      <alignment horizontal="center" vertical="center" wrapText="1"/>
    </xf>
    <xf numFmtId="0" fontId="38" fillId="11" borderId="14" xfId="0" applyFont="1" applyFill="1" applyBorder="1" applyAlignment="1">
      <alignment horizontal="left" vertical="center" wrapText="1"/>
    </xf>
    <xf numFmtId="0" fontId="38" fillId="2" borderId="17" xfId="0" applyFont="1" applyFill="1" applyBorder="1" applyAlignment="1">
      <alignment horizontal="center" vertical="center" wrapText="1"/>
    </xf>
    <xf numFmtId="166" fontId="38" fillId="11" borderId="14" xfId="0" applyNumberFormat="1" applyFont="1" applyFill="1" applyBorder="1" applyAlignment="1">
      <alignment horizontal="right" vertical="center"/>
    </xf>
    <xf numFmtId="166" fontId="38" fillId="11" borderId="14" xfId="0" applyNumberFormat="1" applyFont="1" applyFill="1" applyBorder="1" applyAlignment="1">
      <alignment vertical="center"/>
    </xf>
    <xf numFmtId="0" fontId="38" fillId="0" borderId="18" xfId="0" applyFont="1" applyFill="1" applyBorder="1" applyAlignment="1">
      <alignment vertical="center" wrapText="1"/>
    </xf>
    <xf numFmtId="0" fontId="38" fillId="2" borderId="10" xfId="24" applyNumberFormat="1" applyFont="1" applyFill="1" applyBorder="1" applyAlignment="1">
      <alignment horizontal="center" vertical="center" wrapText="1"/>
    </xf>
    <xf numFmtId="164" fontId="38" fillId="2" borderId="10" xfId="24" applyNumberFormat="1" applyFont="1" applyFill="1" applyBorder="1" applyAlignment="1">
      <alignment horizontal="center" vertical="center" wrapText="1"/>
    </xf>
    <xf numFmtId="0" fontId="38" fillId="0" borderId="0" xfId="0" applyFont="1" applyAlignment="1">
      <alignment vertical="center" wrapText="1"/>
    </xf>
    <xf numFmtId="9" fontId="38" fillId="2" borderId="10" xfId="26" applyFont="1" applyFill="1" applyBorder="1" applyAlignment="1" applyProtection="1">
      <alignment horizontal="center" vertical="center" wrapText="1"/>
    </xf>
    <xf numFmtId="0" fontId="38" fillId="2" borderId="10" xfId="22" applyNumberFormat="1" applyFont="1" applyFill="1" applyBorder="1" applyAlignment="1">
      <alignment horizontal="center" vertical="center" wrapText="1"/>
    </xf>
    <xf numFmtId="0" fontId="38" fillId="2" borderId="10" xfId="22" applyFont="1" applyFill="1" applyBorder="1" applyAlignment="1">
      <alignment vertical="center" wrapText="1"/>
    </xf>
    <xf numFmtId="0" fontId="38" fillId="2" borderId="10" xfId="22" applyFont="1" applyFill="1" applyBorder="1" applyAlignment="1">
      <alignment horizontal="center" vertical="center" wrapText="1"/>
    </xf>
    <xf numFmtId="0" fontId="38" fillId="0" borderId="14" xfId="0" applyFont="1" applyBorder="1" applyAlignment="1">
      <alignment vertical="center" wrapText="1"/>
    </xf>
    <xf numFmtId="0" fontId="38" fillId="2" borderId="20" xfId="22" applyNumberFormat="1" applyFont="1" applyFill="1" applyBorder="1" applyAlignment="1">
      <alignment horizontal="center" vertical="center" wrapText="1"/>
    </xf>
    <xf numFmtId="0" fontId="38" fillId="2" borderId="14" xfId="22" applyFont="1" applyFill="1" applyBorder="1" applyAlignment="1">
      <alignment vertical="center" wrapText="1"/>
    </xf>
    <xf numFmtId="0" fontId="38" fillId="2" borderId="14" xfId="22" applyFont="1" applyFill="1" applyBorder="1" applyAlignment="1">
      <alignment vertical="center"/>
    </xf>
    <xf numFmtId="0" fontId="38" fillId="0" borderId="10" xfId="0" applyFont="1" applyFill="1" applyBorder="1" applyAlignment="1">
      <alignment vertical="center"/>
    </xf>
    <xf numFmtId="0" fontId="44" fillId="0" borderId="12" xfId="0" applyFont="1" applyFill="1" applyBorder="1" applyAlignment="1">
      <alignment vertical="center"/>
    </xf>
    <xf numFmtId="0" fontId="38" fillId="2" borderId="0" xfId="0" applyFont="1" applyFill="1" applyAlignment="1">
      <alignment horizontal="center" vertical="center" wrapText="1"/>
    </xf>
    <xf numFmtId="0" fontId="38" fillId="2" borderId="0" xfId="0" applyFont="1" applyFill="1" applyAlignment="1">
      <alignment vertical="center" wrapText="1"/>
    </xf>
    <xf numFmtId="0" fontId="38" fillId="2" borderId="14" xfId="0" applyFont="1" applyFill="1" applyBorder="1" applyAlignment="1">
      <alignment horizontal="center" vertical="center" wrapText="1"/>
    </xf>
    <xf numFmtId="0" fontId="38" fillId="0" borderId="14" xfId="0" applyFont="1" applyFill="1" applyBorder="1" applyAlignment="1">
      <alignment vertical="center" wrapText="1"/>
    </xf>
    <xf numFmtId="0" fontId="38" fillId="2" borderId="22" xfId="0" applyFont="1" applyFill="1" applyBorder="1" applyAlignment="1">
      <alignment horizontal="center" vertical="center" wrapText="1"/>
    </xf>
    <xf numFmtId="164" fontId="38" fillId="2" borderId="22" xfId="36" applyFont="1" applyFill="1" applyBorder="1" applyAlignment="1" applyProtection="1">
      <alignment horizontal="center" vertical="center" wrapText="1"/>
    </xf>
    <xf numFmtId="0" fontId="38" fillId="2" borderId="16" xfId="0" applyFont="1" applyFill="1" applyBorder="1" applyAlignment="1">
      <alignment horizontal="center" vertical="center" wrapText="1"/>
    </xf>
    <xf numFmtId="0" fontId="38" fillId="0" borderId="10" xfId="22" applyFont="1" applyFill="1" applyBorder="1" applyAlignment="1">
      <alignment vertical="center" wrapText="1"/>
    </xf>
    <xf numFmtId="0" fontId="38" fillId="0" borderId="10" xfId="22" applyFont="1" applyFill="1" applyBorder="1" applyAlignment="1">
      <alignment horizontal="center" vertical="center" wrapText="1"/>
    </xf>
    <xf numFmtId="166" fontId="38" fillId="0" borderId="14" xfId="0" applyNumberFormat="1" applyFont="1" applyBorder="1" applyAlignment="1">
      <alignment horizontal="center" vertical="center"/>
    </xf>
    <xf numFmtId="0" fontId="38" fillId="0" borderId="10" xfId="0" applyFont="1" applyFill="1" applyBorder="1" applyAlignment="1">
      <alignment horizontal="center" vertical="center" wrapText="1"/>
    </xf>
    <xf numFmtId="164" fontId="38" fillId="2" borderId="14" xfId="36" applyFont="1" applyFill="1" applyBorder="1" applyAlignment="1" applyProtection="1">
      <alignment horizontal="center" vertical="center" wrapText="1"/>
    </xf>
    <xf numFmtId="9" fontId="38" fillId="2" borderId="14" xfId="36" applyNumberFormat="1" applyFont="1" applyFill="1" applyBorder="1" applyAlignment="1" applyProtection="1">
      <alignment horizontal="center" vertical="center" wrapText="1"/>
    </xf>
    <xf numFmtId="43" fontId="38" fillId="2" borderId="14" xfId="0" applyNumberFormat="1" applyFont="1" applyFill="1" applyBorder="1" applyAlignment="1">
      <alignment horizontal="center" vertical="center" wrapText="1"/>
    </xf>
    <xf numFmtId="164" fontId="38" fillId="2" borderId="14" xfId="36" applyFont="1" applyFill="1" applyBorder="1" applyAlignment="1" applyProtection="1">
      <alignment horizontal="right" vertical="center" wrapText="1"/>
    </xf>
    <xf numFmtId="0" fontId="38" fillId="0" borderId="0" xfId="0" applyFont="1" applyFill="1" applyAlignment="1">
      <alignment vertical="center" wrapText="1"/>
    </xf>
    <xf numFmtId="0" fontId="38" fillId="13" borderId="10" xfId="22" applyFont="1" applyFill="1" applyBorder="1" applyAlignment="1">
      <alignment vertical="center" wrapText="1"/>
    </xf>
    <xf numFmtId="0" fontId="38" fillId="13" borderId="0" xfId="0" applyFont="1" applyFill="1" applyAlignment="1">
      <alignment vertical="center" wrapText="1"/>
    </xf>
    <xf numFmtId="0" fontId="38" fillId="2" borderId="10" xfId="0" applyFont="1" applyFill="1" applyBorder="1" applyAlignment="1">
      <alignment vertical="center" wrapText="1"/>
    </xf>
    <xf numFmtId="0" fontId="38" fillId="13" borderId="10" xfId="0" applyFont="1" applyFill="1" applyBorder="1" applyAlignment="1">
      <alignment horizontal="center" vertical="center" wrapText="1"/>
    </xf>
    <xf numFmtId="0" fontId="38" fillId="2" borderId="10" xfId="0" applyFont="1" applyFill="1" applyBorder="1" applyAlignment="1">
      <alignment horizontal="left" vertical="center" wrapText="1"/>
    </xf>
    <xf numFmtId="9" fontId="38" fillId="2" borderId="10" xfId="0" applyNumberFormat="1" applyFont="1" applyFill="1" applyBorder="1" applyAlignment="1">
      <alignment horizontal="center" vertical="center" wrapText="1"/>
    </xf>
    <xf numFmtId="0" fontId="38" fillId="2" borderId="16" xfId="0" applyNumberFormat="1" applyFont="1" applyFill="1" applyBorder="1" applyAlignment="1">
      <alignment horizontal="center" vertical="center"/>
    </xf>
    <xf numFmtId="164" fontId="38" fillId="2" borderId="24" xfId="36" applyFont="1" applyFill="1" applyBorder="1" applyAlignment="1" applyProtection="1">
      <alignment horizontal="center" vertical="center"/>
    </xf>
    <xf numFmtId="0" fontId="38" fillId="2" borderId="14" xfId="0" applyNumberFormat="1" applyFont="1" applyFill="1" applyBorder="1" applyAlignment="1">
      <alignment horizontal="center" vertical="center"/>
    </xf>
    <xf numFmtId="0" fontId="38" fillId="2" borderId="11" xfId="0" applyFont="1" applyFill="1" applyBorder="1" applyAlignment="1">
      <alignment horizontal="left" vertical="center" wrapText="1"/>
    </xf>
    <xf numFmtId="164" fontId="38" fillId="2" borderId="14" xfId="36" applyFont="1" applyFill="1" applyBorder="1" applyAlignment="1" applyProtection="1">
      <alignment horizontal="center" vertical="center"/>
    </xf>
    <xf numFmtId="0" fontId="38" fillId="2" borderId="25" xfId="0" applyNumberFormat="1" applyFont="1" applyFill="1" applyBorder="1" applyAlignment="1">
      <alignment horizontal="center" vertical="center"/>
    </xf>
    <xf numFmtId="164" fontId="38" fillId="2" borderId="20" xfId="36" applyFont="1" applyFill="1" applyBorder="1" applyAlignment="1" applyProtection="1">
      <alignment horizontal="center" vertical="center"/>
    </xf>
    <xf numFmtId="9" fontId="38" fillId="2" borderId="12" xfId="0" applyNumberFormat="1" applyFont="1" applyFill="1" applyBorder="1" applyAlignment="1">
      <alignment horizontal="center" vertical="center" wrapText="1"/>
    </xf>
    <xf numFmtId="0" fontId="38" fillId="0" borderId="0" xfId="0" applyFont="1" applyFill="1" applyAlignment="1">
      <alignment horizontal="center" vertical="center"/>
    </xf>
    <xf numFmtId="0" fontId="38" fillId="0" borderId="10" xfId="0" applyFont="1" applyFill="1" applyBorder="1" applyAlignment="1">
      <alignment horizontal="center" vertical="center"/>
    </xf>
    <xf numFmtId="0" fontId="38" fillId="0" borderId="12" xfId="0" applyFont="1" applyFill="1" applyBorder="1" applyAlignment="1">
      <alignment horizontal="center" vertical="center"/>
    </xf>
    <xf numFmtId="9" fontId="38" fillId="0" borderId="12" xfId="0" applyNumberFormat="1" applyFont="1" applyFill="1" applyBorder="1" applyAlignment="1">
      <alignment vertical="center"/>
    </xf>
    <xf numFmtId="0" fontId="38" fillId="0" borderId="16"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25" xfId="0" applyFont="1" applyFill="1" applyBorder="1" applyAlignment="1">
      <alignment vertical="center"/>
    </xf>
    <xf numFmtId="0" fontId="38" fillId="0" borderId="0" xfId="0" applyFont="1" applyFill="1" applyBorder="1" applyAlignment="1">
      <alignment vertical="center" wrapText="1"/>
    </xf>
    <xf numFmtId="9" fontId="38" fillId="2" borderId="22" xfId="0" applyNumberFormat="1" applyFont="1" applyFill="1" applyBorder="1" applyAlignment="1">
      <alignment horizontal="center" vertical="center"/>
    </xf>
    <xf numFmtId="0" fontId="38" fillId="2" borderId="0" xfId="0" applyFont="1" applyFill="1" applyBorder="1" applyAlignment="1">
      <alignment vertical="center"/>
    </xf>
    <xf numFmtId="0" fontId="38" fillId="2" borderId="10" xfId="0" applyFont="1" applyFill="1" applyBorder="1" applyAlignment="1">
      <alignment horizontal="center" vertical="center"/>
    </xf>
    <xf numFmtId="164" fontId="38" fillId="2" borderId="10" xfId="36" applyFont="1" applyFill="1" applyBorder="1" applyAlignment="1" applyProtection="1">
      <alignment horizontal="center" vertical="center"/>
    </xf>
    <xf numFmtId="0" fontId="38" fillId="0" borderId="12" xfId="0" applyFont="1" applyBorder="1" applyAlignment="1">
      <alignment horizontal="center" vertical="center"/>
    </xf>
    <xf numFmtId="0" fontId="38" fillId="0" borderId="13" xfId="0" applyFont="1" applyBorder="1" applyAlignment="1">
      <alignment vertical="center" wrapText="1"/>
    </xf>
    <xf numFmtId="0" fontId="38" fillId="2" borderId="13" xfId="0" applyFont="1" applyFill="1" applyBorder="1" applyAlignment="1">
      <alignment vertical="center" wrapText="1"/>
    </xf>
    <xf numFmtId="0" fontId="38" fillId="0" borderId="0" xfId="0" applyFont="1" applyFill="1" applyBorder="1" applyAlignment="1">
      <alignment vertical="center"/>
    </xf>
    <xf numFmtId="0" fontId="38" fillId="0" borderId="10" xfId="0" applyFont="1" applyFill="1" applyBorder="1" applyAlignment="1">
      <alignment horizontal="left" vertical="center" wrapText="1"/>
    </xf>
    <xf numFmtId="0" fontId="38" fillId="0" borderId="17" xfId="0" applyFont="1" applyFill="1" applyBorder="1" applyAlignment="1">
      <alignment horizontal="center" vertical="center"/>
    </xf>
    <xf numFmtId="0" fontId="44" fillId="2" borderId="10" xfId="0" applyFont="1" applyFill="1" applyBorder="1" applyAlignment="1">
      <alignment horizontal="center" vertical="center" wrapText="1"/>
    </xf>
    <xf numFmtId="0" fontId="38" fillId="2" borderId="0" xfId="0" applyFont="1" applyFill="1" applyAlignment="1">
      <alignment vertical="center"/>
    </xf>
    <xf numFmtId="0" fontId="38" fillId="2" borderId="0" xfId="0" applyFont="1" applyFill="1" applyBorder="1" applyAlignment="1">
      <alignment vertical="center" wrapText="1"/>
    </xf>
    <xf numFmtId="0" fontId="38" fillId="2" borderId="14" xfId="22" applyFont="1" applyFill="1" applyBorder="1" applyAlignment="1">
      <alignment horizontal="center" vertical="center" wrapText="1"/>
    </xf>
    <xf numFmtId="0" fontId="38" fillId="14" borderId="25" xfId="22" applyFont="1" applyFill="1" applyBorder="1" applyAlignment="1">
      <alignment vertical="center" wrapText="1"/>
    </xf>
    <xf numFmtId="0" fontId="38" fillId="2" borderId="0" xfId="0" applyFont="1" applyFill="1" applyAlignment="1">
      <alignment horizontal="center" vertical="center"/>
    </xf>
    <xf numFmtId="166" fontId="38" fillId="0" borderId="14" xfId="0" applyNumberFormat="1" applyFont="1" applyFill="1" applyBorder="1" applyAlignment="1">
      <alignment vertical="center"/>
    </xf>
    <xf numFmtId="0" fontId="45" fillId="2" borderId="0" xfId="0" applyFont="1" applyFill="1" applyAlignment="1">
      <alignment vertical="center"/>
    </xf>
    <xf numFmtId="0" fontId="45" fillId="0" borderId="0" xfId="0" applyFont="1" applyFill="1" applyBorder="1" applyAlignment="1">
      <alignment vertical="center"/>
    </xf>
    <xf numFmtId="0" fontId="38" fillId="0" borderId="0" xfId="0" applyFont="1" applyFill="1" applyBorder="1" applyAlignment="1">
      <alignment horizontal="center" vertical="center"/>
    </xf>
    <xf numFmtId="0" fontId="38" fillId="2" borderId="10" xfId="0" applyFont="1" applyFill="1" applyBorder="1" applyAlignment="1">
      <alignment vertical="center"/>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43" fillId="0" borderId="0" xfId="0" applyFont="1" applyFill="1" applyAlignment="1">
      <alignment horizontal="center" vertical="center"/>
    </xf>
    <xf numFmtId="0" fontId="44" fillId="0" borderId="0" xfId="0" applyFont="1" applyFill="1" applyAlignment="1">
      <alignment horizontal="center" vertical="center"/>
    </xf>
    <xf numFmtId="2" fontId="44" fillId="0" borderId="0" xfId="0" applyNumberFormat="1" applyFont="1" applyFill="1" applyAlignment="1">
      <alignment horizontal="center" vertical="center"/>
    </xf>
    <xf numFmtId="9" fontId="38" fillId="0" borderId="0" xfId="26" applyFont="1" applyFill="1" applyBorder="1" applyAlignment="1" applyProtection="1">
      <alignment vertical="center"/>
    </xf>
    <xf numFmtId="0" fontId="44" fillId="0" borderId="10" xfId="0" applyFont="1" applyFill="1" applyBorder="1" applyAlignment="1">
      <alignment vertical="center"/>
    </xf>
    <xf numFmtId="0" fontId="38" fillId="0" borderId="10" xfId="0" applyFont="1" applyFill="1" applyBorder="1" applyAlignment="1">
      <alignment vertical="center" wrapText="1"/>
    </xf>
    <xf numFmtId="164" fontId="38" fillId="0" borderId="10" xfId="0" applyNumberFormat="1" applyFont="1" applyFill="1" applyBorder="1" applyAlignment="1">
      <alignment horizontal="center" vertical="center" wrapText="1"/>
    </xf>
    <xf numFmtId="9" fontId="38" fillId="0" borderId="10" xfId="26" applyFont="1" applyFill="1" applyBorder="1" applyAlignment="1" applyProtection="1">
      <alignment horizontal="center" vertical="center" wrapText="1"/>
    </xf>
    <xf numFmtId="0" fontId="38" fillId="0" borderId="0" xfId="22" applyFont="1" applyFill="1" applyAlignment="1">
      <alignment vertical="center"/>
    </xf>
    <xf numFmtId="2" fontId="38" fillId="0" borderId="0" xfId="0" applyNumberFormat="1" applyFont="1" applyFill="1" applyBorder="1" applyAlignment="1">
      <alignment horizontal="left" vertical="center"/>
    </xf>
    <xf numFmtId="0" fontId="38"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2" fontId="44" fillId="0" borderId="0" xfId="0" applyNumberFormat="1" applyFont="1" applyFill="1" applyBorder="1" applyAlignment="1">
      <alignment horizontal="center" vertical="center" wrapText="1"/>
    </xf>
    <xf numFmtId="164" fontId="38" fillId="0" borderId="0" xfId="0" applyNumberFormat="1" applyFont="1" applyFill="1" applyBorder="1" applyAlignment="1">
      <alignment horizontal="center" vertical="center" wrapText="1"/>
    </xf>
    <xf numFmtId="9" fontId="38" fillId="0" borderId="0" xfId="26" applyFont="1" applyFill="1" applyBorder="1" applyAlignment="1" applyProtection="1">
      <alignment horizontal="center" vertical="center" wrapText="1"/>
    </xf>
    <xf numFmtId="3" fontId="38" fillId="0" borderId="0" xfId="0" applyNumberFormat="1" applyFont="1" applyFill="1" applyBorder="1" applyAlignment="1">
      <alignment horizontal="center" vertical="center" wrapText="1"/>
    </xf>
    <xf numFmtId="0" fontId="38" fillId="0" borderId="0" xfId="22" applyFont="1" applyFill="1" applyBorder="1" applyAlignment="1">
      <alignment vertical="center" wrapText="1"/>
    </xf>
    <xf numFmtId="0" fontId="38" fillId="0" borderId="0" xfId="22" applyFont="1" applyFill="1" applyBorder="1" applyAlignment="1">
      <alignment horizontal="center" vertical="center" wrapText="1"/>
    </xf>
    <xf numFmtId="0" fontId="44" fillId="0" borderId="0" xfId="22" applyFont="1" applyFill="1" applyBorder="1" applyAlignment="1">
      <alignment horizontal="center" vertical="center" wrapText="1"/>
    </xf>
    <xf numFmtId="2" fontId="44" fillId="0" borderId="0" xfId="22" applyNumberFormat="1" applyFont="1" applyFill="1" applyBorder="1" applyAlignment="1">
      <alignment horizontal="center" vertical="center" wrapText="1"/>
    </xf>
    <xf numFmtId="164" fontId="38" fillId="0" borderId="0" xfId="22" applyNumberFormat="1" applyFont="1" applyFill="1" applyBorder="1" applyAlignment="1">
      <alignment horizontal="center" vertical="center" wrapText="1"/>
    </xf>
    <xf numFmtId="2" fontId="44" fillId="0" borderId="12" xfId="36" applyNumberFormat="1" applyFont="1" applyFill="1" applyBorder="1" applyAlignment="1" applyProtection="1">
      <alignment horizontal="center" vertical="center"/>
    </xf>
    <xf numFmtId="2" fontId="44" fillId="0" borderId="25" xfId="36" applyNumberFormat="1" applyFont="1" applyFill="1" applyBorder="1" applyAlignment="1" applyProtection="1">
      <alignment horizontal="center" vertical="center"/>
    </xf>
    <xf numFmtId="2" fontId="44" fillId="0" borderId="10" xfId="36" applyNumberFormat="1" applyFont="1" applyFill="1" applyBorder="1" applyAlignment="1" applyProtection="1">
      <alignment horizontal="center" vertical="center"/>
    </xf>
    <xf numFmtId="2" fontId="44" fillId="0" borderId="16" xfId="36" applyNumberFormat="1" applyFont="1" applyFill="1" applyBorder="1" applyAlignment="1" applyProtection="1">
      <alignment horizontal="center" vertical="center"/>
    </xf>
    <xf numFmtId="0" fontId="38" fillId="0" borderId="27" xfId="22" applyFont="1" applyFill="1" applyBorder="1" applyAlignment="1">
      <alignment vertical="center" wrapText="1"/>
    </xf>
    <xf numFmtId="0" fontId="38" fillId="0" borderId="27" xfId="22" applyFont="1" applyFill="1" applyBorder="1" applyAlignment="1">
      <alignment horizontal="center" vertical="center" wrapText="1"/>
    </xf>
    <xf numFmtId="0" fontId="44" fillId="0" borderId="27" xfId="22" applyFont="1" applyFill="1" applyBorder="1" applyAlignment="1">
      <alignment horizontal="center" vertical="center" wrapText="1"/>
    </xf>
    <xf numFmtId="2" fontId="44" fillId="0" borderId="28" xfId="22" applyNumberFormat="1" applyFont="1" applyFill="1" applyBorder="1" applyAlignment="1">
      <alignment horizontal="center" vertical="center" wrapText="1"/>
    </xf>
    <xf numFmtId="9" fontId="38" fillId="0" borderId="25" xfId="26" applyFont="1" applyFill="1" applyBorder="1" applyAlignment="1" applyProtection="1">
      <alignment horizontal="center" vertical="center" wrapText="1"/>
    </xf>
    <xf numFmtId="164" fontId="38" fillId="0" borderId="25" xfId="22" applyNumberFormat="1" applyFont="1" applyFill="1" applyBorder="1" applyAlignment="1">
      <alignment horizontal="center" vertical="center" wrapText="1"/>
    </xf>
    <xf numFmtId="2" fontId="44" fillId="0" borderId="11" xfId="0" applyNumberFormat="1" applyFont="1" applyFill="1" applyBorder="1" applyAlignment="1">
      <alignment horizontal="center" vertical="center"/>
    </xf>
    <xf numFmtId="164" fontId="38" fillId="0" borderId="0" xfId="22" applyNumberFormat="1" applyFont="1" applyFill="1" applyAlignment="1">
      <alignment vertical="center"/>
    </xf>
    <xf numFmtId="0" fontId="38" fillId="0" borderId="0" xfId="22" applyFont="1" applyFill="1" applyAlignment="1">
      <alignment horizontal="center" vertical="center"/>
    </xf>
    <xf numFmtId="3" fontId="37" fillId="0" borderId="0" xfId="22" applyNumberFormat="1" applyFont="1" applyFill="1" applyAlignment="1">
      <alignment vertical="center"/>
    </xf>
    <xf numFmtId="2" fontId="44" fillId="0" borderId="0" xfId="22" applyNumberFormat="1" applyFont="1" applyFill="1" applyAlignment="1">
      <alignment vertical="center"/>
    </xf>
    <xf numFmtId="2" fontId="38" fillId="0" borderId="0" xfId="22" applyNumberFormat="1" applyFont="1" applyFill="1" applyAlignment="1">
      <alignment vertical="center"/>
    </xf>
    <xf numFmtId="0" fontId="38" fillId="0" borderId="10" xfId="22" applyFont="1" applyFill="1" applyBorder="1" applyAlignment="1">
      <alignment horizontal="left" vertical="center" wrapText="1"/>
    </xf>
    <xf numFmtId="164" fontId="38" fillId="0" borderId="10" xfId="36" applyFont="1" applyFill="1" applyBorder="1" applyAlignment="1">
      <alignment horizontal="center" vertical="center" wrapText="1"/>
    </xf>
    <xf numFmtId="164" fontId="38" fillId="0" borderId="10" xfId="22" applyNumberFormat="1" applyFont="1" applyFill="1" applyBorder="1" applyAlignment="1">
      <alignment horizontal="center" vertical="center" wrapText="1"/>
    </xf>
    <xf numFmtId="0" fontId="38" fillId="0" borderId="10" xfId="24" applyFont="1" applyFill="1" applyBorder="1" applyAlignment="1">
      <alignment vertical="center" wrapText="1"/>
    </xf>
    <xf numFmtId="0" fontId="38" fillId="0" borderId="10" xfId="24" applyFont="1" applyFill="1" applyBorder="1" applyAlignment="1">
      <alignment horizontal="center" vertical="center" wrapText="1"/>
    </xf>
    <xf numFmtId="164" fontId="38" fillId="0" borderId="10" xfId="24" applyNumberFormat="1" applyFont="1" applyFill="1" applyBorder="1" applyAlignment="1">
      <alignment horizontal="center" vertical="center" wrapText="1"/>
    </xf>
    <xf numFmtId="0" fontId="38" fillId="14" borderId="12" xfId="22" applyFont="1" applyFill="1" applyBorder="1" applyAlignment="1">
      <alignment vertical="center" wrapText="1"/>
    </xf>
    <xf numFmtId="0" fontId="38" fillId="0" borderId="12" xfId="22" applyFont="1" applyFill="1" applyBorder="1" applyAlignment="1">
      <alignment vertical="center" wrapText="1"/>
    </xf>
    <xf numFmtId="0" fontId="38" fillId="0" borderId="12" xfId="22" applyFont="1" applyFill="1" applyBorder="1" applyAlignment="1">
      <alignment horizontal="center" vertical="center" wrapText="1"/>
    </xf>
    <xf numFmtId="164" fontId="38" fillId="0" borderId="12" xfId="36" applyFont="1" applyFill="1" applyBorder="1" applyAlignment="1">
      <alignment horizontal="center" vertical="center" wrapText="1"/>
    </xf>
    <xf numFmtId="2" fontId="38" fillId="0" borderId="12" xfId="22" applyNumberFormat="1" applyFont="1" applyFill="1" applyBorder="1" applyAlignment="1">
      <alignment horizontal="center" vertical="center" wrapText="1"/>
    </xf>
    <xf numFmtId="0" fontId="38" fillId="0" borderId="14" xfId="22" applyFont="1" applyFill="1" applyBorder="1" applyAlignment="1">
      <alignment vertical="center" wrapText="1"/>
    </xf>
    <xf numFmtId="0" fontId="38" fillId="0" borderId="14" xfId="22" applyFont="1" applyFill="1" applyBorder="1" applyAlignment="1">
      <alignment horizontal="center" vertical="center" wrapText="1"/>
    </xf>
    <xf numFmtId="164" fontId="38" fillId="0" borderId="14" xfId="36" applyFont="1" applyFill="1" applyBorder="1" applyAlignment="1">
      <alignment horizontal="center" vertical="center" wrapText="1"/>
    </xf>
    <xf numFmtId="2" fontId="38" fillId="0" borderId="14" xfId="22" applyNumberFormat="1" applyFont="1" applyFill="1" applyBorder="1" applyAlignment="1">
      <alignment horizontal="center" vertical="center" wrapText="1"/>
    </xf>
    <xf numFmtId="0" fontId="38" fillId="0" borderId="14" xfId="22" applyFont="1" applyFill="1" applyBorder="1" applyAlignment="1">
      <alignment vertical="center"/>
    </xf>
    <xf numFmtId="164" fontId="38" fillId="0" borderId="10" xfId="36" applyFont="1" applyFill="1" applyBorder="1" applyAlignment="1" applyProtection="1">
      <alignment horizontal="center" vertical="center" wrapText="1"/>
    </xf>
    <xf numFmtId="164" fontId="38" fillId="0" borderId="14" xfId="0" applyNumberFormat="1" applyFont="1" applyFill="1" applyBorder="1" applyAlignment="1">
      <alignment vertical="center" wrapText="1"/>
    </xf>
    <xf numFmtId="164" fontId="38" fillId="0" borderId="25" xfId="0" applyNumberFormat="1" applyFont="1" applyFill="1" applyBorder="1" applyAlignment="1">
      <alignment horizontal="center" vertical="center" wrapText="1"/>
    </xf>
    <xf numFmtId="0" fontId="38" fillId="2" borderId="14" xfId="24" applyFont="1" applyFill="1" applyBorder="1" applyAlignment="1">
      <alignment vertical="center" wrapText="1"/>
    </xf>
    <xf numFmtId="0" fontId="38" fillId="0" borderId="0" xfId="22" applyFont="1" applyFill="1" applyBorder="1" applyAlignment="1">
      <alignment vertical="center"/>
    </xf>
    <xf numFmtId="0" fontId="38" fillId="0" borderId="0" xfId="22" applyFont="1" applyFill="1" applyBorder="1" applyAlignment="1">
      <alignment horizontal="center" vertical="center"/>
    </xf>
    <xf numFmtId="2" fontId="44" fillId="0" borderId="0" xfId="22" applyNumberFormat="1" applyFont="1" applyFill="1" applyBorder="1" applyAlignment="1">
      <alignment vertical="center"/>
    </xf>
    <xf numFmtId="2" fontId="38" fillId="0" borderId="0" xfId="22" applyNumberFormat="1" applyFont="1" applyFill="1" applyBorder="1" applyAlignment="1">
      <alignment vertical="center"/>
    </xf>
    <xf numFmtId="164" fontId="38" fillId="0" borderId="0" xfId="22" applyNumberFormat="1" applyFont="1" applyFill="1" applyBorder="1" applyAlignment="1">
      <alignment vertical="center"/>
    </xf>
    <xf numFmtId="2" fontId="38" fillId="0" borderId="0" xfId="22" applyNumberFormat="1" applyFont="1" applyFill="1" applyBorder="1" applyAlignment="1">
      <alignment horizontal="center" vertical="center" wrapText="1"/>
    </xf>
    <xf numFmtId="0" fontId="38" fillId="0" borderId="0" xfId="22" applyFont="1" applyFill="1" applyBorder="1" applyAlignment="1">
      <alignment horizontal="left" vertical="center" wrapText="1"/>
    </xf>
    <xf numFmtId="3" fontId="38" fillId="0" borderId="0" xfId="22" applyNumberFormat="1" applyFont="1" applyFill="1" applyBorder="1" applyAlignment="1">
      <alignment horizontal="center" vertical="center" wrapText="1"/>
    </xf>
    <xf numFmtId="0" fontId="38" fillId="14" borderId="10" xfId="22" applyFont="1" applyFill="1" applyBorder="1" applyAlignment="1">
      <alignment vertical="center" wrapText="1"/>
    </xf>
    <xf numFmtId="0" fontId="38" fillId="2" borderId="15" xfId="22" applyFont="1" applyFill="1" applyBorder="1" applyAlignment="1">
      <alignment vertical="center" wrapText="1"/>
    </xf>
    <xf numFmtId="164" fontId="38" fillId="0" borderId="10" xfId="36" applyFont="1" applyFill="1" applyBorder="1" applyAlignment="1">
      <alignment horizontal="center" vertical="center"/>
    </xf>
    <xf numFmtId="0" fontId="38" fillId="2" borderId="29" xfId="22" applyFont="1" applyFill="1" applyBorder="1" applyAlignment="1">
      <alignment vertical="center" wrapText="1"/>
    </xf>
    <xf numFmtId="0" fontId="38" fillId="0" borderId="30" xfId="0" applyFont="1" applyFill="1" applyBorder="1" applyAlignment="1">
      <alignment horizontal="center" vertical="center"/>
    </xf>
    <xf numFmtId="0" fontId="38" fillId="2" borderId="12" xfId="22" applyFont="1" applyFill="1" applyBorder="1" applyAlignment="1">
      <alignment horizontal="center" vertical="center" wrapText="1"/>
    </xf>
    <xf numFmtId="0" fontId="38" fillId="0" borderId="14" xfId="0" applyFont="1" applyFill="1" applyBorder="1" applyAlignment="1">
      <alignment horizontal="center" vertical="center"/>
    </xf>
    <xf numFmtId="164" fontId="38" fillId="2" borderId="14" xfId="24" applyNumberFormat="1" applyFont="1" applyFill="1" applyBorder="1" applyAlignment="1">
      <alignment horizontal="center" vertical="center" wrapText="1"/>
    </xf>
    <xf numFmtId="9" fontId="38" fillId="2" borderId="14" xfId="26" applyFont="1" applyFill="1" applyBorder="1" applyAlignment="1" applyProtection="1">
      <alignment horizontal="center" vertical="center" wrapText="1"/>
    </xf>
    <xf numFmtId="43" fontId="38" fillId="2" borderId="14" xfId="22" applyNumberFormat="1" applyFont="1" applyFill="1" applyBorder="1" applyAlignment="1">
      <alignment vertical="center" wrapText="1"/>
    </xf>
    <xf numFmtId="164" fontId="38" fillId="2" borderId="25" xfId="36" applyFont="1" applyFill="1" applyBorder="1" applyAlignment="1" applyProtection="1">
      <alignment horizontal="center" vertical="center" wrapText="1"/>
    </xf>
    <xf numFmtId="0" fontId="43" fillId="2" borderId="0" xfId="0" applyFont="1" applyFill="1" applyAlignment="1">
      <alignment horizontal="center" vertical="center"/>
    </xf>
    <xf numFmtId="0" fontId="38" fillId="2" borderId="14" xfId="0" applyFont="1" applyFill="1" applyBorder="1" applyAlignment="1">
      <alignment horizontal="center" vertical="center"/>
    </xf>
    <xf numFmtId="9" fontId="38" fillId="2" borderId="14" xfId="0" applyNumberFormat="1" applyFont="1" applyFill="1" applyBorder="1" applyAlignment="1">
      <alignment horizontal="center" vertical="center"/>
    </xf>
    <xf numFmtId="0" fontId="38" fillId="13" borderId="14" xfId="0" applyFont="1" applyFill="1" applyBorder="1" applyAlignment="1">
      <alignment horizontal="center" vertical="center"/>
    </xf>
    <xf numFmtId="0" fontId="38" fillId="14" borderId="0" xfId="0" applyFont="1" applyFill="1" applyAlignment="1">
      <alignment horizontal="left" vertical="center"/>
    </xf>
    <xf numFmtId="0" fontId="38" fillId="14" borderId="0" xfId="0" applyFont="1" applyFill="1" applyAlignment="1">
      <alignment horizontal="left" vertical="center" wrapText="1"/>
    </xf>
    <xf numFmtId="0" fontId="38" fillId="0" borderId="0" xfId="0" applyFont="1" applyAlignment="1">
      <alignment vertical="center"/>
    </xf>
    <xf numFmtId="0" fontId="38" fillId="0" borderId="0" xfId="0" applyFont="1" applyAlignment="1">
      <alignment horizontal="center" vertical="center"/>
    </xf>
    <xf numFmtId="0" fontId="38" fillId="0" borderId="10" xfId="0" applyFont="1" applyBorder="1" applyAlignment="1">
      <alignment vertical="center"/>
    </xf>
    <xf numFmtId="0" fontId="40" fillId="0" borderId="0" xfId="0" applyFont="1" applyAlignment="1">
      <alignment vertical="center"/>
    </xf>
    <xf numFmtId="0" fontId="38" fillId="0" borderId="12" xfId="0" applyFont="1" applyFill="1" applyBorder="1" applyAlignment="1">
      <alignment vertical="center"/>
    </xf>
    <xf numFmtId="0" fontId="38" fillId="2" borderId="16" xfId="0" applyFont="1" applyFill="1" applyBorder="1" applyAlignment="1">
      <alignment vertical="center" wrapText="1"/>
    </xf>
    <xf numFmtId="0" fontId="38" fillId="2" borderId="16" xfId="0" applyFont="1" applyFill="1" applyBorder="1" applyAlignment="1">
      <alignment vertical="center"/>
    </xf>
    <xf numFmtId="0" fontId="38" fillId="2" borderId="14" xfId="0" applyFont="1" applyFill="1" applyBorder="1" applyAlignment="1">
      <alignment vertical="center"/>
    </xf>
    <xf numFmtId="0" fontId="38" fillId="2" borderId="25" xfId="0" applyFont="1" applyFill="1" applyBorder="1" applyAlignment="1">
      <alignment vertical="center"/>
    </xf>
    <xf numFmtId="0" fontId="38" fillId="0" borderId="0" xfId="21" applyFont="1" applyFill="1" applyAlignment="1">
      <alignment vertical="center"/>
    </xf>
    <xf numFmtId="0" fontId="38" fillId="2" borderId="16" xfId="0" applyFont="1" applyFill="1" applyBorder="1" applyAlignment="1">
      <alignment horizontal="left" vertical="center" wrapText="1"/>
    </xf>
    <xf numFmtId="0" fontId="44" fillId="0" borderId="10" xfId="0" applyFont="1" applyBorder="1" applyAlignment="1">
      <alignment vertical="center" wrapText="1"/>
    </xf>
    <xf numFmtId="167" fontId="38" fillId="0" borderId="10" xfId="0" applyNumberFormat="1" applyFont="1" applyBorder="1" applyAlignment="1">
      <alignment vertical="center"/>
    </xf>
    <xf numFmtId="0" fontId="44" fillId="0" borderId="10" xfId="0" applyFont="1" applyBorder="1" applyAlignment="1">
      <alignment horizontal="left" vertical="center" wrapText="1"/>
    </xf>
    <xf numFmtId="0" fontId="44" fillId="0" borderId="12" xfId="0" applyFont="1" applyBorder="1" applyAlignment="1">
      <alignment vertical="center" wrapText="1"/>
    </xf>
    <xf numFmtId="0" fontId="38" fillId="0" borderId="29" xfId="0" applyFont="1" applyFill="1" applyBorder="1" applyAlignment="1">
      <alignment vertical="center"/>
    </xf>
    <xf numFmtId="0" fontId="38" fillId="0" borderId="14" xfId="0" applyFont="1" applyFill="1" applyBorder="1" applyAlignment="1">
      <alignment vertical="center"/>
    </xf>
    <xf numFmtId="0" fontId="36" fillId="2" borderId="0" xfId="0" applyFont="1" applyFill="1" applyAlignment="1">
      <alignment vertical="center"/>
    </xf>
    <xf numFmtId="0" fontId="44" fillId="2" borderId="0" xfId="0" applyFont="1" applyFill="1" applyAlignment="1">
      <alignment vertical="center"/>
    </xf>
    <xf numFmtId="0" fontId="44" fillId="0" borderId="10" xfId="0" applyFont="1" applyFill="1" applyBorder="1" applyAlignment="1">
      <alignment horizontal="center" vertical="center" wrapText="1"/>
    </xf>
    <xf numFmtId="0" fontId="44" fillId="0" borderId="12" xfId="0" applyFont="1" applyFill="1" applyBorder="1" applyAlignment="1">
      <alignment horizontal="center" vertical="center"/>
    </xf>
    <xf numFmtId="166" fontId="38" fillId="0" borderId="12" xfId="0" applyNumberFormat="1" applyFont="1" applyFill="1" applyBorder="1" applyAlignment="1">
      <alignment vertical="center"/>
    </xf>
    <xf numFmtId="167" fontId="38" fillId="0" borderId="12" xfId="0" applyNumberFormat="1" applyFont="1" applyFill="1" applyBorder="1" applyAlignment="1">
      <alignment vertical="center"/>
    </xf>
    <xf numFmtId="0" fontId="44" fillId="0" borderId="25" xfId="0" applyFont="1" applyFill="1" applyBorder="1" applyAlignment="1">
      <alignment vertical="center"/>
    </xf>
    <xf numFmtId="0" fontId="44" fillId="0" borderId="25" xfId="0" applyFont="1" applyFill="1" applyBorder="1" applyAlignment="1">
      <alignment horizontal="center" vertical="center"/>
    </xf>
    <xf numFmtId="166" fontId="38" fillId="0" borderId="25" xfId="0" applyNumberFormat="1" applyFont="1" applyFill="1" applyBorder="1" applyAlignment="1">
      <alignment vertical="center"/>
    </xf>
    <xf numFmtId="9" fontId="38" fillId="0" borderId="25" xfId="0" applyNumberFormat="1" applyFont="1" applyFill="1" applyBorder="1" applyAlignment="1">
      <alignment vertical="center"/>
    </xf>
    <xf numFmtId="167" fontId="38" fillId="0" borderId="25" xfId="0" applyNumberFormat="1" applyFont="1" applyFill="1" applyBorder="1" applyAlignment="1">
      <alignment vertical="center"/>
    </xf>
    <xf numFmtId="0" fontId="44" fillId="0" borderId="10" xfId="0" applyFont="1" applyFill="1" applyBorder="1" applyAlignment="1">
      <alignment horizontal="center" vertical="center"/>
    </xf>
    <xf numFmtId="166" fontId="38" fillId="0" borderId="10" xfId="0" applyNumberFormat="1" applyFont="1" applyFill="1" applyBorder="1" applyAlignment="1">
      <alignment vertical="center"/>
    </xf>
    <xf numFmtId="9" fontId="38" fillId="0" borderId="10" xfId="0" applyNumberFormat="1" applyFont="1" applyFill="1" applyBorder="1" applyAlignment="1">
      <alignment vertical="center"/>
    </xf>
    <xf numFmtId="167" fontId="38" fillId="0" borderId="10" xfId="0" applyNumberFormat="1" applyFont="1" applyFill="1" applyBorder="1" applyAlignment="1">
      <alignment vertical="center"/>
    </xf>
    <xf numFmtId="0" fontId="44" fillId="0" borderId="16" xfId="0" applyFont="1" applyFill="1" applyBorder="1" applyAlignment="1">
      <alignment vertical="center"/>
    </xf>
    <xf numFmtId="0" fontId="44" fillId="0" borderId="16" xfId="0" applyFont="1" applyFill="1" applyBorder="1" applyAlignment="1">
      <alignment horizontal="center" vertical="center"/>
    </xf>
    <xf numFmtId="166" fontId="38" fillId="0" borderId="16" xfId="0" applyNumberFormat="1" applyFont="1" applyFill="1" applyBorder="1" applyAlignment="1">
      <alignment vertical="center"/>
    </xf>
    <xf numFmtId="9" fontId="38" fillId="0" borderId="16" xfId="0" applyNumberFormat="1" applyFont="1" applyFill="1" applyBorder="1" applyAlignment="1">
      <alignment vertical="center"/>
    </xf>
    <xf numFmtId="167" fontId="38" fillId="0" borderId="16" xfId="0" applyNumberFormat="1" applyFont="1" applyFill="1" applyBorder="1" applyAlignment="1">
      <alignment vertical="center"/>
    </xf>
    <xf numFmtId="0" fontId="38" fillId="0" borderId="32" xfId="0" applyFont="1" applyFill="1" applyBorder="1" applyAlignment="1">
      <alignment vertical="center"/>
    </xf>
    <xf numFmtId="0" fontId="38" fillId="0" borderId="28" xfId="0" applyFont="1" applyFill="1" applyBorder="1" applyAlignment="1">
      <alignment vertical="center"/>
    </xf>
    <xf numFmtId="0" fontId="44" fillId="0" borderId="11" xfId="0" applyFont="1" applyFill="1" applyBorder="1" applyAlignment="1">
      <alignment horizontal="center" vertical="center"/>
    </xf>
    <xf numFmtId="0" fontId="38" fillId="0" borderId="11" xfId="0" applyFont="1" applyFill="1" applyBorder="1" applyAlignment="1">
      <alignment vertical="center"/>
    </xf>
    <xf numFmtId="0" fontId="38" fillId="0" borderId="15" xfId="0" applyFont="1" applyFill="1" applyBorder="1" applyAlignment="1">
      <alignment vertical="center"/>
    </xf>
    <xf numFmtId="0" fontId="38" fillId="0" borderId="22" xfId="0" applyFont="1" applyFill="1" applyBorder="1" applyAlignment="1">
      <alignment vertical="center"/>
    </xf>
    <xf numFmtId="0" fontId="38" fillId="0" borderId="0" xfId="22" applyFont="1" applyFill="1" applyBorder="1" applyAlignment="1">
      <alignment horizontal="left" vertical="center"/>
    </xf>
    <xf numFmtId="0" fontId="44" fillId="0" borderId="0" xfId="23" applyFont="1" applyFill="1" applyBorder="1" applyAlignment="1">
      <alignment horizontal="left" vertical="center" wrapText="1"/>
    </xf>
    <xf numFmtId="0" fontId="44" fillId="0" borderId="0" xfId="22" applyFont="1" applyFill="1" applyBorder="1" applyAlignment="1">
      <alignment horizontal="left" vertical="center" wrapText="1"/>
    </xf>
    <xf numFmtId="0" fontId="38" fillId="14" borderId="10" xfId="0" applyFont="1" applyFill="1" applyBorder="1" applyAlignment="1">
      <alignment vertical="center" wrapText="1"/>
    </xf>
    <xf numFmtId="0" fontId="38" fillId="2" borderId="25" xfId="0" applyFont="1" applyFill="1" applyBorder="1" applyAlignment="1">
      <alignment horizontal="left" vertical="center" wrapText="1"/>
    </xf>
    <xf numFmtId="0" fontId="44" fillId="0" borderId="10" xfId="0" applyFont="1" applyFill="1" applyBorder="1" applyAlignment="1">
      <alignment vertical="center" wrapText="1"/>
    </xf>
    <xf numFmtId="0" fontId="38" fillId="2" borderId="12" xfId="0" applyFont="1" applyFill="1" applyBorder="1" applyAlignment="1">
      <alignment vertical="center"/>
    </xf>
    <xf numFmtId="0" fontId="44" fillId="2" borderId="10" xfId="0" applyFont="1" applyFill="1" applyBorder="1" applyAlignment="1">
      <alignment vertical="center" wrapText="1"/>
    </xf>
    <xf numFmtId="0" fontId="45" fillId="0" borderId="0" xfId="22" applyFont="1" applyAlignment="1">
      <alignment vertical="center"/>
    </xf>
    <xf numFmtId="0" fontId="45" fillId="0" borderId="0" xfId="0" applyFont="1" applyAlignment="1">
      <alignment vertical="center"/>
    </xf>
    <xf numFmtId="0" fontId="45" fillId="2" borderId="14" xfId="0" applyFont="1" applyFill="1" applyBorder="1" applyAlignment="1">
      <alignment horizontal="center" vertical="center" wrapText="1"/>
    </xf>
    <xf numFmtId="0" fontId="45" fillId="2" borderId="0" xfId="22" applyFont="1" applyFill="1" applyAlignment="1">
      <alignment vertical="center" wrapText="1"/>
    </xf>
    <xf numFmtId="0" fontId="45" fillId="0" borderId="0" xfId="0" applyFont="1" applyFill="1" applyAlignment="1">
      <alignment vertical="center"/>
    </xf>
    <xf numFmtId="0" fontId="45" fillId="2" borderId="0" xfId="0" applyFont="1" applyFill="1" applyBorder="1" applyAlignment="1">
      <alignment vertical="center"/>
    </xf>
    <xf numFmtId="0" fontId="45" fillId="0" borderId="14" xfId="0" applyFont="1" applyFill="1" applyBorder="1" applyAlignment="1">
      <alignment horizontal="center" vertical="center" wrapText="1"/>
    </xf>
    <xf numFmtId="0" fontId="45" fillId="0" borderId="0" xfId="22" applyFont="1" applyFill="1" applyAlignment="1">
      <alignment vertical="center"/>
    </xf>
    <xf numFmtId="0" fontId="45" fillId="2" borderId="0" xfId="22" applyFont="1" applyFill="1" applyAlignment="1">
      <alignment vertical="center"/>
    </xf>
    <xf numFmtId="164" fontId="45" fillId="2" borderId="14" xfId="36" applyFont="1" applyFill="1" applyBorder="1" applyAlignment="1" applyProtection="1">
      <alignment horizontal="center" vertical="center" wrapText="1"/>
    </xf>
    <xf numFmtId="165" fontId="45" fillId="2" borderId="14" xfId="0" applyNumberFormat="1" applyFont="1" applyFill="1" applyBorder="1" applyAlignment="1">
      <alignment horizontal="center" vertical="center" wrapText="1"/>
    </xf>
    <xf numFmtId="0" fontId="45" fillId="2" borderId="0" xfId="0" applyFont="1" applyFill="1" applyAlignment="1">
      <alignment horizontal="center" vertical="center"/>
    </xf>
    <xf numFmtId="0" fontId="38" fillId="0" borderId="25" xfId="22" applyFont="1" applyFill="1" applyBorder="1" applyAlignment="1">
      <alignment horizontal="center" vertical="center" wrapText="1"/>
    </xf>
    <xf numFmtId="9" fontId="38" fillId="0" borderId="25" xfId="0" applyNumberFormat="1" applyFont="1" applyFill="1" applyBorder="1" applyAlignment="1">
      <alignment horizontal="center" vertical="center"/>
    </xf>
    <xf numFmtId="164" fontId="38" fillId="0" borderId="16" xfId="0" applyNumberFormat="1" applyFont="1" applyFill="1" applyBorder="1" applyAlignment="1">
      <alignment horizontal="center" vertical="center" wrapText="1"/>
    </xf>
    <xf numFmtId="3" fontId="38" fillId="2" borderId="10" xfId="0" applyNumberFormat="1" applyFont="1" applyFill="1" applyBorder="1" applyAlignment="1">
      <alignment horizontal="center" vertical="center"/>
    </xf>
    <xf numFmtId="9" fontId="38" fillId="2" borderId="14" xfId="0" applyNumberFormat="1" applyFont="1" applyFill="1" applyBorder="1" applyAlignment="1">
      <alignment horizontal="center" vertical="center" wrapText="1"/>
    </xf>
    <xf numFmtId="1" fontId="38" fillId="2" borderId="14" xfId="0" applyNumberFormat="1" applyFont="1" applyFill="1" applyBorder="1" applyAlignment="1">
      <alignment horizontal="center" vertical="center" wrapText="1"/>
    </xf>
    <xf numFmtId="3" fontId="38" fillId="0" borderId="14" xfId="0" applyNumberFormat="1" applyFont="1" applyFill="1" applyBorder="1" applyAlignment="1">
      <alignment horizontal="center" vertical="center"/>
    </xf>
    <xf numFmtId="0" fontId="44" fillId="0" borderId="14" xfId="0" applyFont="1" applyFill="1" applyBorder="1" applyAlignment="1">
      <alignment vertical="center" wrapText="1"/>
    </xf>
    <xf numFmtId="164" fontId="38" fillId="2" borderId="14" xfId="22" applyNumberFormat="1" applyFont="1" applyFill="1" applyBorder="1" applyAlignment="1">
      <alignment vertical="center" wrapText="1"/>
    </xf>
    <xf numFmtId="0" fontId="38" fillId="0" borderId="14" xfId="0" applyFont="1" applyBorder="1" applyAlignment="1">
      <alignment horizontal="center" vertical="center"/>
    </xf>
    <xf numFmtId="0" fontId="46" fillId="0" borderId="14" xfId="0" applyFont="1" applyFill="1" applyBorder="1" applyAlignment="1">
      <alignment horizontal="center" vertical="center" wrapText="1"/>
    </xf>
    <xf numFmtId="164" fontId="45" fillId="2" borderId="14" xfId="36" applyNumberFormat="1" applyFont="1" applyFill="1" applyBorder="1" applyAlignment="1" applyProtection="1">
      <alignment horizontal="center" vertical="center" wrapText="1"/>
    </xf>
    <xf numFmtId="3" fontId="38" fillId="0" borderId="22" xfId="0" applyNumberFormat="1" applyFont="1" applyFill="1" applyBorder="1" applyAlignment="1">
      <alignment horizontal="center" vertical="center"/>
    </xf>
    <xf numFmtId="9" fontId="38" fillId="0" borderId="22" xfId="0" applyNumberFormat="1" applyFont="1" applyFill="1" applyBorder="1" applyAlignment="1">
      <alignment horizontal="center" vertical="center"/>
    </xf>
    <xf numFmtId="9" fontId="38" fillId="2" borderId="22" xfId="26" applyFont="1" applyFill="1" applyBorder="1" applyAlignment="1" applyProtection="1">
      <alignment horizontal="center" vertical="center" wrapText="1"/>
    </xf>
    <xf numFmtId="0" fontId="38" fillId="2" borderId="25" xfId="24" applyNumberFormat="1" applyFont="1" applyFill="1" applyBorder="1" applyAlignment="1">
      <alignment horizontal="center" vertical="center" wrapText="1"/>
    </xf>
    <xf numFmtId="0" fontId="38" fillId="2" borderId="25" xfId="24" applyFont="1" applyFill="1" applyBorder="1" applyAlignment="1">
      <alignment vertical="center" wrapText="1"/>
    </xf>
    <xf numFmtId="0" fontId="38" fillId="2" borderId="25" xfId="24" applyFont="1" applyFill="1" applyBorder="1" applyAlignment="1">
      <alignment horizontal="center" vertical="center" wrapText="1"/>
    </xf>
    <xf numFmtId="0" fontId="44" fillId="2" borderId="25" xfId="24" applyFont="1" applyFill="1" applyBorder="1" applyAlignment="1">
      <alignment horizontal="center" vertical="center" wrapText="1"/>
    </xf>
    <xf numFmtId="164" fontId="38" fillId="2" borderId="25" xfId="24" applyNumberFormat="1" applyFont="1" applyFill="1" applyBorder="1" applyAlignment="1">
      <alignment horizontal="center" vertical="center" wrapText="1"/>
    </xf>
    <xf numFmtId="9" fontId="38" fillId="2" borderId="25" xfId="26" applyFont="1" applyFill="1" applyBorder="1" applyAlignment="1" applyProtection="1">
      <alignment horizontal="center" vertical="center" wrapText="1"/>
    </xf>
    <xf numFmtId="1" fontId="38" fillId="2" borderId="22" xfId="0" applyNumberFormat="1" applyFont="1" applyFill="1" applyBorder="1" applyAlignment="1">
      <alignment horizontal="center" vertical="center" wrapText="1"/>
    </xf>
    <xf numFmtId="0" fontId="38" fillId="0" borderId="22" xfId="0" applyFont="1" applyFill="1" applyBorder="1" applyAlignment="1">
      <alignment vertical="center" wrapText="1"/>
    </xf>
    <xf numFmtId="0" fontId="38" fillId="2" borderId="22" xfId="22" applyFont="1" applyFill="1" applyBorder="1" applyAlignment="1">
      <alignment vertical="center" wrapText="1"/>
    </xf>
    <xf numFmtId="0" fontId="38" fillId="2" borderId="22" xfId="22" applyFont="1" applyFill="1" applyBorder="1" applyAlignment="1">
      <alignment horizontal="center" vertical="center" wrapText="1"/>
    </xf>
    <xf numFmtId="164" fontId="38" fillId="2" borderId="22" xfId="36" applyFont="1" applyFill="1" applyBorder="1" applyAlignment="1" applyProtection="1">
      <alignment horizontal="right" vertical="center" wrapText="1"/>
    </xf>
    <xf numFmtId="9" fontId="38" fillId="2" borderId="22" xfId="36" applyNumberFormat="1" applyFont="1" applyFill="1" applyBorder="1" applyAlignment="1" applyProtection="1">
      <alignment horizontal="center" vertical="center" wrapText="1"/>
    </xf>
    <xf numFmtId="43" fontId="38" fillId="2" borderId="22" xfId="0" applyNumberFormat="1" applyFont="1" applyFill="1" applyBorder="1" applyAlignment="1">
      <alignment horizontal="center" vertical="center" wrapText="1"/>
    </xf>
    <xf numFmtId="0" fontId="38" fillId="2" borderId="22" xfId="0" applyFont="1" applyFill="1" applyBorder="1" applyAlignment="1">
      <alignment vertical="center" wrapText="1"/>
    </xf>
    <xf numFmtId="0" fontId="38" fillId="0" borderId="22" xfId="0" applyFont="1" applyFill="1" applyBorder="1" applyAlignment="1">
      <alignment horizontal="center" vertical="center"/>
    </xf>
    <xf numFmtId="0" fontId="38" fillId="2" borderId="25" xfId="0" applyFont="1" applyFill="1" applyBorder="1" applyAlignment="1">
      <alignment horizontal="center" vertical="center" wrapText="1"/>
    </xf>
    <xf numFmtId="9" fontId="38" fillId="2" borderId="16" xfId="26" applyFont="1" applyFill="1" applyBorder="1" applyAlignment="1" applyProtection="1">
      <alignment horizontal="center" vertical="center" wrapText="1"/>
    </xf>
    <xf numFmtId="0" fontId="38" fillId="2" borderId="28" xfId="0" applyFont="1" applyFill="1" applyBorder="1" applyAlignment="1">
      <alignment horizontal="center" vertical="center" wrapText="1"/>
    </xf>
    <xf numFmtId="0" fontId="38" fillId="11" borderId="22" xfId="0" applyFont="1" applyFill="1" applyBorder="1" applyAlignment="1">
      <alignment horizontal="left" vertical="center" wrapText="1"/>
    </xf>
    <xf numFmtId="3" fontId="38" fillId="11" borderId="22" xfId="0" applyNumberFormat="1" applyFont="1" applyFill="1" applyBorder="1" applyAlignment="1">
      <alignment horizontal="center" vertical="center" wrapText="1"/>
    </xf>
    <xf numFmtId="3" fontId="38" fillId="11" borderId="22" xfId="0" applyNumberFormat="1" applyFont="1" applyFill="1" applyBorder="1" applyAlignment="1">
      <alignment horizontal="center" vertical="center"/>
    </xf>
    <xf numFmtId="166" fontId="38" fillId="11" borderId="22" xfId="0" applyNumberFormat="1" applyFont="1" applyFill="1" applyBorder="1" applyAlignment="1">
      <alignment horizontal="right" vertical="center"/>
    </xf>
    <xf numFmtId="0" fontId="38" fillId="2" borderId="20" xfId="24" applyNumberFormat="1" applyFont="1" applyFill="1" applyBorder="1" applyAlignment="1">
      <alignment horizontal="center" vertical="center" wrapText="1"/>
    </xf>
    <xf numFmtId="0" fontId="38" fillId="0" borderId="22" xfId="0" applyFont="1" applyBorder="1" applyAlignment="1">
      <alignment vertical="center" wrapText="1"/>
    </xf>
    <xf numFmtId="0" fontId="38" fillId="2" borderId="28" xfId="24" applyFont="1" applyFill="1" applyBorder="1" applyAlignment="1">
      <alignment vertical="center" wrapText="1"/>
    </xf>
    <xf numFmtId="0" fontId="38" fillId="2" borderId="25" xfId="22" applyFont="1" applyFill="1" applyBorder="1" applyAlignment="1">
      <alignment vertical="center" wrapText="1"/>
    </xf>
    <xf numFmtId="0" fontId="38" fillId="2" borderId="25" xfId="22" applyFont="1" applyFill="1" applyBorder="1" applyAlignment="1">
      <alignment horizontal="center" vertical="center" wrapText="1"/>
    </xf>
    <xf numFmtId="9" fontId="38" fillId="2" borderId="25" xfId="0" applyNumberFormat="1" applyFont="1" applyFill="1" applyBorder="1" applyAlignment="1">
      <alignment horizontal="center" vertical="center" wrapText="1"/>
    </xf>
    <xf numFmtId="165" fontId="38" fillId="2" borderId="25" xfId="0" applyNumberFormat="1" applyFont="1" applyFill="1" applyBorder="1" applyAlignment="1">
      <alignment horizontal="center" vertical="center" wrapText="1"/>
    </xf>
    <xf numFmtId="0" fontId="38" fillId="2" borderId="25" xfId="0" applyFont="1" applyFill="1" applyBorder="1" applyAlignment="1">
      <alignment horizontal="center" vertical="center"/>
    </xf>
    <xf numFmtId="164" fontId="38" fillId="2" borderId="25" xfId="36" applyFont="1" applyFill="1" applyBorder="1" applyAlignment="1">
      <alignment horizontal="center" vertical="center"/>
    </xf>
    <xf numFmtId="0" fontId="38" fillId="0" borderId="25" xfId="0" applyFont="1" applyBorder="1" applyAlignment="1">
      <alignment horizontal="center" vertical="center"/>
    </xf>
    <xf numFmtId="0" fontId="44" fillId="0" borderId="25" xfId="0" applyFont="1" applyBorder="1" applyAlignment="1">
      <alignment vertical="center" wrapText="1"/>
    </xf>
    <xf numFmtId="9" fontId="38" fillId="0" borderId="25" xfId="0" applyNumberFormat="1" applyFont="1" applyBorder="1" applyAlignment="1">
      <alignment horizontal="center" vertical="center"/>
    </xf>
    <xf numFmtId="0" fontId="38" fillId="0" borderId="25" xfId="0" applyFont="1" applyBorder="1" applyAlignment="1">
      <alignment vertical="center"/>
    </xf>
    <xf numFmtId="0" fontId="38" fillId="2" borderId="25" xfId="0" applyNumberFormat="1" applyFont="1" applyFill="1" applyBorder="1" applyAlignment="1">
      <alignment horizontal="center" vertical="center" wrapText="1"/>
    </xf>
    <xf numFmtId="0" fontId="38" fillId="0" borderId="25" xfId="0" applyFont="1" applyFill="1" applyBorder="1" applyAlignment="1">
      <alignment horizontal="center" vertical="center" wrapText="1"/>
    </xf>
    <xf numFmtId="0" fontId="44" fillId="2" borderId="25" xfId="23" applyFont="1" applyFill="1" applyBorder="1" applyAlignment="1">
      <alignment horizontal="left" vertical="center" wrapText="1"/>
    </xf>
    <xf numFmtId="0" fontId="38" fillId="2" borderId="22" xfId="0" applyFont="1" applyFill="1" applyBorder="1" applyAlignment="1">
      <alignment horizontal="center" vertical="center"/>
    </xf>
    <xf numFmtId="9" fontId="38" fillId="2" borderId="22" xfId="0" applyNumberFormat="1" applyFont="1" applyFill="1" applyBorder="1" applyAlignment="1">
      <alignment horizontal="center" vertical="center" wrapText="1"/>
    </xf>
    <xf numFmtId="164" fontId="38" fillId="2" borderId="25" xfId="36" applyFont="1" applyFill="1" applyBorder="1" applyAlignment="1">
      <alignment horizontal="center" vertical="center" wrapText="1"/>
    </xf>
    <xf numFmtId="0" fontId="38" fillId="0" borderId="25" xfId="22" applyFont="1" applyFill="1" applyBorder="1" applyAlignment="1">
      <alignment horizontal="left" vertical="center" wrapText="1"/>
    </xf>
    <xf numFmtId="0" fontId="38" fillId="2" borderId="20" xfId="0" applyFont="1" applyFill="1" applyBorder="1" applyAlignment="1">
      <alignment horizontal="center" vertical="center" wrapText="1"/>
    </xf>
    <xf numFmtId="166" fontId="38" fillId="0" borderId="22" xfId="0" applyNumberFormat="1" applyFont="1" applyBorder="1" applyAlignment="1">
      <alignment horizontal="center" vertical="center"/>
    </xf>
    <xf numFmtId="165" fontId="38" fillId="2" borderId="22" xfId="0" applyNumberFormat="1" applyFont="1" applyFill="1" applyBorder="1" applyAlignment="1">
      <alignment horizontal="center" vertical="center"/>
    </xf>
    <xf numFmtId="0" fontId="38" fillId="2" borderId="22" xfId="0" applyFont="1" applyFill="1" applyBorder="1" applyAlignment="1">
      <alignment vertical="center"/>
    </xf>
    <xf numFmtId="0" fontId="44" fillId="2" borderId="25" xfId="0" applyFont="1" applyFill="1" applyBorder="1" applyAlignment="1">
      <alignment vertical="center" wrapText="1"/>
    </xf>
    <xf numFmtId="167" fontId="38" fillId="0" borderId="25" xfId="0" applyNumberFormat="1" applyFont="1" applyBorder="1" applyAlignment="1">
      <alignment horizontal="center" vertical="center"/>
    </xf>
    <xf numFmtId="165" fontId="38" fillId="0" borderId="25" xfId="0" applyNumberFormat="1" applyFont="1" applyBorder="1" applyAlignment="1">
      <alignment horizontal="center" vertical="center"/>
    </xf>
    <xf numFmtId="0" fontId="38" fillId="0" borderId="25" xfId="0" applyFont="1" applyBorder="1" applyAlignment="1">
      <alignment vertical="center" wrapText="1"/>
    </xf>
    <xf numFmtId="0" fontId="38" fillId="0" borderId="14" xfId="0" applyFont="1" applyFill="1" applyBorder="1" applyAlignment="1">
      <alignment horizontal="center" vertical="center" wrapText="1"/>
    </xf>
    <xf numFmtId="164" fontId="45" fillId="0" borderId="14" xfId="36" applyFont="1" applyFill="1" applyBorder="1" applyAlignment="1" applyProtection="1">
      <alignment horizontal="center" vertical="center" wrapText="1"/>
    </xf>
    <xf numFmtId="0" fontId="45" fillId="0" borderId="14" xfId="0" applyFont="1" applyBorder="1" applyAlignment="1">
      <alignment horizontal="center" vertical="center" wrapText="1"/>
    </xf>
    <xf numFmtId="164" fontId="47" fillId="2" borderId="14" xfId="36" applyFont="1" applyFill="1" applyBorder="1" applyAlignment="1" applyProtection="1">
      <alignment horizontal="center" vertical="center" wrapText="1"/>
    </xf>
    <xf numFmtId="2" fontId="47" fillId="0" borderId="14" xfId="36" applyNumberFormat="1" applyFont="1" applyFill="1" applyBorder="1" applyAlignment="1" applyProtection="1">
      <alignment horizontal="center" vertical="center" wrapText="1"/>
    </xf>
    <xf numFmtId="2" fontId="45" fillId="0" borderId="14" xfId="0" applyNumberFormat="1" applyFont="1" applyFill="1" applyBorder="1" applyAlignment="1">
      <alignment horizontal="center" vertical="center" wrapText="1"/>
    </xf>
    <xf numFmtId="164" fontId="38" fillId="2" borderId="14" xfId="36" applyNumberFormat="1" applyFont="1" applyFill="1" applyBorder="1" applyAlignment="1" applyProtection="1">
      <alignment horizontal="center" vertical="center" wrapText="1"/>
    </xf>
    <xf numFmtId="164" fontId="38" fillId="2" borderId="22" xfId="36" applyNumberFormat="1" applyFont="1" applyFill="1" applyBorder="1" applyAlignment="1" applyProtection="1">
      <alignment horizontal="center" vertical="center" wrapText="1"/>
    </xf>
    <xf numFmtId="165" fontId="38" fillId="0" borderId="14" xfId="0" applyNumberFormat="1" applyFont="1" applyFill="1" applyBorder="1" applyAlignment="1">
      <alignment horizontal="right" vertical="center"/>
    </xf>
    <xf numFmtId="0" fontId="38" fillId="0" borderId="24" xfId="0" applyFont="1" applyFill="1" applyBorder="1" applyAlignment="1">
      <alignment vertical="center" wrapText="1"/>
    </xf>
    <xf numFmtId="0" fontId="38" fillId="2" borderId="14" xfId="24" applyFont="1" applyFill="1" applyBorder="1" applyAlignment="1">
      <alignment horizontal="center" vertical="center" wrapText="1"/>
    </xf>
    <xf numFmtId="164" fontId="38" fillId="0" borderId="22" xfId="36" applyFont="1" applyFill="1" applyBorder="1" applyAlignment="1">
      <alignment horizontal="center" vertical="center"/>
    </xf>
    <xf numFmtId="164" fontId="38" fillId="0" borderId="14" xfId="36" applyFont="1" applyFill="1" applyBorder="1" applyAlignment="1">
      <alignment horizontal="center" vertical="center"/>
    </xf>
    <xf numFmtId="0" fontId="38" fillId="0" borderId="14" xfId="0" applyFont="1" applyBorder="1" applyAlignment="1">
      <alignment vertical="center"/>
    </xf>
    <xf numFmtId="0" fontId="40" fillId="2" borderId="0" xfId="0" applyFont="1" applyFill="1" applyAlignment="1">
      <alignment vertical="center"/>
    </xf>
    <xf numFmtId="9" fontId="36" fillId="2" borderId="0" xfId="26" applyFont="1" applyFill="1" applyBorder="1" applyAlignment="1" applyProtection="1">
      <alignment vertical="center"/>
    </xf>
    <xf numFmtId="0" fontId="40" fillId="2" borderId="0" xfId="22" applyFont="1" applyFill="1" applyAlignment="1">
      <alignment horizontal="left" vertical="center"/>
    </xf>
    <xf numFmtId="0" fontId="40" fillId="0" borderId="0" xfId="0" applyFont="1" applyFill="1" applyAlignment="1">
      <alignment vertical="center"/>
    </xf>
    <xf numFmtId="9" fontId="40" fillId="2" borderId="0" xfId="26" applyFont="1" applyFill="1" applyBorder="1" applyAlignment="1" applyProtection="1">
      <alignment vertical="center"/>
    </xf>
    <xf numFmtId="0" fontId="40" fillId="2" borderId="0" xfId="0" applyFont="1" applyFill="1" applyAlignment="1">
      <alignment horizontal="center" vertical="center" wrapText="1"/>
    </xf>
    <xf numFmtId="0" fontId="40" fillId="2" borderId="0" xfId="0" applyFont="1" applyFill="1" applyBorder="1" applyAlignment="1">
      <alignment vertical="center" wrapText="1"/>
    </xf>
    <xf numFmtId="0" fontId="40" fillId="2" borderId="0" xfId="0" applyFont="1" applyFill="1" applyAlignment="1">
      <alignment vertical="center" wrapText="1"/>
    </xf>
    <xf numFmtId="0" fontId="40" fillId="0" borderId="0" xfId="0" applyFont="1" applyFill="1" applyAlignment="1">
      <alignment horizontal="center" vertical="center"/>
    </xf>
    <xf numFmtId="0" fontId="36" fillId="2" borderId="0" xfId="22" applyFont="1" applyFill="1" applyAlignment="1">
      <alignment horizontal="left" vertical="center"/>
    </xf>
    <xf numFmtId="0" fontId="36" fillId="2" borderId="0" xfId="0" applyFont="1" applyFill="1" applyAlignment="1">
      <alignment horizontal="center" vertical="center" wrapText="1"/>
    </xf>
    <xf numFmtId="0" fontId="36" fillId="2" borderId="0" xfId="0" applyFont="1" applyFill="1" applyAlignment="1">
      <alignment vertical="center" wrapText="1"/>
    </xf>
    <xf numFmtId="0" fontId="40" fillId="2" borderId="0" xfId="0" applyFont="1" applyFill="1" applyBorder="1" applyAlignment="1">
      <alignment horizontal="left" vertical="center" wrapText="1"/>
    </xf>
    <xf numFmtId="0" fontId="36" fillId="0" borderId="0" xfId="0" applyFont="1" applyFill="1" applyAlignment="1">
      <alignment horizontal="center" vertical="center" wrapText="1"/>
    </xf>
    <xf numFmtId="0" fontId="36" fillId="0" borderId="0" xfId="0" applyFont="1" applyFill="1" applyAlignment="1">
      <alignment vertical="center" wrapText="1"/>
    </xf>
    <xf numFmtId="0" fontId="36" fillId="0" borderId="0" xfId="0" applyFont="1" applyFill="1" applyAlignment="1">
      <alignment horizontal="center" vertical="center"/>
    </xf>
    <xf numFmtId="0" fontId="51" fillId="2" borderId="0" xfId="21" applyFont="1" applyFill="1" applyBorder="1" applyAlignment="1">
      <alignment horizontal="center" vertical="center"/>
    </xf>
    <xf numFmtId="0" fontId="62" fillId="0" borderId="0" xfId="0" applyFont="1" applyFill="1" applyAlignment="1">
      <alignment vertical="center"/>
    </xf>
    <xf numFmtId="0" fontId="36" fillId="2" borderId="0" xfId="0" applyFont="1" applyFill="1" applyAlignment="1">
      <alignment horizontal="center" vertical="center"/>
    </xf>
    <xf numFmtId="9" fontId="36" fillId="0" borderId="0" xfId="26" applyFont="1" applyFill="1" applyBorder="1" applyAlignment="1" applyProtection="1">
      <alignment vertical="center"/>
    </xf>
    <xf numFmtId="0" fontId="40" fillId="0" borderId="0" xfId="22" applyFont="1" applyFill="1" applyAlignment="1">
      <alignment horizontal="center" vertical="center"/>
    </xf>
    <xf numFmtId="0" fontId="36" fillId="0" borderId="0" xfId="22" applyFont="1" applyFill="1" applyAlignment="1">
      <alignment vertical="center"/>
    </xf>
    <xf numFmtId="0" fontId="40" fillId="0" borderId="0" xfId="0" applyFont="1" applyBorder="1" applyAlignment="1">
      <alignment horizontal="center" vertical="center"/>
    </xf>
    <xf numFmtId="0" fontId="38" fillId="2" borderId="14" xfId="22" applyFont="1" applyFill="1" applyBorder="1" applyAlignment="1">
      <alignment horizontal="left" vertical="center" wrapText="1"/>
    </xf>
    <xf numFmtId="164" fontId="38" fillId="2" borderId="14" xfId="22" applyNumberFormat="1" applyFont="1" applyFill="1" applyBorder="1" applyAlignment="1">
      <alignment horizontal="center" vertical="center" wrapText="1"/>
    </xf>
    <xf numFmtId="168" fontId="38" fillId="2" borderId="20" xfId="22" applyNumberFormat="1" applyFont="1" applyFill="1" applyBorder="1" applyAlignment="1">
      <alignment horizontal="center" vertical="center" wrapText="1"/>
    </xf>
    <xf numFmtId="168" fontId="38" fillId="2" borderId="14" xfId="22" applyNumberFormat="1" applyFont="1" applyFill="1" applyBorder="1" applyAlignment="1">
      <alignment horizontal="center" vertical="center" wrapText="1"/>
    </xf>
    <xf numFmtId="0" fontId="38" fillId="2" borderId="14" xfId="0" applyFont="1" applyFill="1" applyBorder="1" applyAlignment="1">
      <alignment horizontal="left" vertical="center" wrapText="1"/>
    </xf>
    <xf numFmtId="1" fontId="38" fillId="0" borderId="14" xfId="0" applyNumberFormat="1" applyFont="1" applyFill="1" applyBorder="1" applyAlignment="1">
      <alignment horizontal="center" vertical="center" wrapText="1"/>
    </xf>
    <xf numFmtId="9" fontId="38" fillId="2" borderId="14" xfId="26" applyFont="1" applyFill="1" applyBorder="1" applyAlignment="1" applyProtection="1">
      <alignment vertical="center" wrapText="1"/>
    </xf>
    <xf numFmtId="3" fontId="44" fillId="0" borderId="25" xfId="22" applyNumberFormat="1" applyFont="1" applyFill="1" applyBorder="1" applyAlignment="1">
      <alignment horizontal="center" vertical="center" wrapText="1"/>
    </xf>
    <xf numFmtId="3" fontId="44" fillId="0" borderId="10" xfId="22" applyNumberFormat="1" applyFont="1" applyFill="1" applyBorder="1" applyAlignment="1">
      <alignment horizontal="center" vertical="center" wrapText="1"/>
    </xf>
    <xf numFmtId="0" fontId="38" fillId="2" borderId="25" xfId="22" applyNumberFormat="1" applyFont="1" applyFill="1" applyBorder="1" applyAlignment="1">
      <alignment horizontal="center" vertical="center" wrapText="1"/>
    </xf>
    <xf numFmtId="0" fontId="38" fillId="0" borderId="33" xfId="24" applyNumberFormat="1" applyFont="1" applyFill="1" applyBorder="1" applyAlignment="1">
      <alignment horizontal="center" vertical="center" wrapText="1"/>
    </xf>
    <xf numFmtId="0" fontId="38" fillId="0" borderId="10" xfId="22" applyNumberFormat="1" applyFont="1" applyFill="1" applyBorder="1" applyAlignment="1">
      <alignment horizontal="center" vertical="center" wrapText="1"/>
    </xf>
    <xf numFmtId="0" fontId="38" fillId="0" borderId="33" xfId="22" applyFont="1" applyFill="1" applyBorder="1" applyAlignment="1">
      <alignment horizontal="center" vertical="center" wrapText="1"/>
    </xf>
    <xf numFmtId="0" fontId="38" fillId="0" borderId="14" xfId="0" applyFont="1" applyFill="1" applyBorder="1" applyAlignment="1">
      <alignment horizontal="left" vertical="center"/>
    </xf>
    <xf numFmtId="164" fontId="38" fillId="2" borderId="22" xfId="22" applyNumberFormat="1" applyFont="1" applyFill="1" applyBorder="1" applyAlignment="1">
      <alignment vertical="center" wrapText="1"/>
    </xf>
    <xf numFmtId="9" fontId="38" fillId="2" borderId="22" xfId="26" applyFont="1" applyFill="1" applyBorder="1" applyAlignment="1" applyProtection="1">
      <alignment vertical="center" wrapText="1"/>
    </xf>
    <xf numFmtId="0" fontId="38" fillId="2" borderId="20" xfId="22" applyFont="1" applyFill="1" applyBorder="1" applyAlignment="1">
      <alignment vertical="center" wrapText="1"/>
    </xf>
    <xf numFmtId="0" fontId="38" fillId="2" borderId="0" xfId="22" applyFont="1" applyFill="1" applyAlignment="1">
      <alignment vertical="center" wrapText="1"/>
    </xf>
    <xf numFmtId="0" fontId="38" fillId="0" borderId="20" xfId="0" applyFont="1" applyFill="1" applyBorder="1" applyAlignment="1">
      <alignment vertical="center" wrapText="1"/>
    </xf>
    <xf numFmtId="165" fontId="38" fillId="0" borderId="0" xfId="0" applyNumberFormat="1" applyFont="1" applyFill="1" applyAlignment="1">
      <alignment horizontal="left" vertical="center"/>
    </xf>
    <xf numFmtId="0" fontId="44" fillId="2" borderId="14" xfId="24" applyFont="1" applyFill="1" applyBorder="1" applyAlignment="1">
      <alignment horizontal="center" vertical="center" wrapText="1"/>
    </xf>
    <xf numFmtId="3" fontId="38" fillId="2" borderId="14" xfId="0" applyNumberFormat="1" applyFont="1" applyFill="1" applyBorder="1" applyAlignment="1">
      <alignment horizontal="center" vertical="center" wrapText="1"/>
    </xf>
    <xf numFmtId="0" fontId="38" fillId="0" borderId="22" xfId="0" applyFont="1" applyFill="1" applyBorder="1" applyAlignment="1">
      <alignment horizontal="center" vertical="center" wrapText="1"/>
    </xf>
    <xf numFmtId="164" fontId="38" fillId="2" borderId="14" xfId="0" applyNumberFormat="1" applyFont="1" applyFill="1" applyBorder="1" applyAlignment="1">
      <alignment vertical="center" wrapText="1"/>
    </xf>
    <xf numFmtId="164" fontId="38" fillId="2" borderId="14" xfId="36" applyFont="1" applyFill="1" applyBorder="1" applyAlignment="1">
      <alignment vertical="center" wrapText="1"/>
    </xf>
    <xf numFmtId="0" fontId="38" fillId="2" borderId="16" xfId="0" applyFont="1" applyFill="1" applyBorder="1" applyAlignment="1">
      <alignment horizontal="center" vertical="center"/>
    </xf>
    <xf numFmtId="165" fontId="44" fillId="0" borderId="14" xfId="21" applyNumberFormat="1" applyFont="1" applyFill="1" applyBorder="1" applyAlignment="1">
      <alignment horizontal="center" vertical="center" wrapText="1"/>
    </xf>
    <xf numFmtId="3" fontId="38" fillId="2" borderId="14" xfId="0" applyNumberFormat="1" applyFont="1" applyFill="1" applyBorder="1" applyAlignment="1">
      <alignment horizontal="center" vertical="center"/>
    </xf>
    <xf numFmtId="0" fontId="38" fillId="2" borderId="28" xfId="22" applyFont="1" applyFill="1" applyBorder="1" applyAlignment="1">
      <alignment horizontal="center" vertical="center" wrapText="1"/>
    </xf>
    <xf numFmtId="3" fontId="38" fillId="2" borderId="25" xfId="0" applyNumberFormat="1" applyFont="1" applyFill="1" applyBorder="1" applyAlignment="1">
      <alignment horizontal="center" vertical="center"/>
    </xf>
    <xf numFmtId="0" fontId="38" fillId="0" borderId="0" xfId="22" applyFont="1" applyAlignment="1">
      <alignment vertical="center"/>
    </xf>
    <xf numFmtId="0" fontId="38" fillId="0" borderId="28" xfId="0" applyFont="1" applyFill="1" applyBorder="1" applyAlignment="1">
      <alignment horizontal="center" vertical="center" wrapText="1"/>
    </xf>
    <xf numFmtId="3" fontId="38" fillId="0" borderId="14" xfId="0" applyNumberFormat="1" applyFont="1" applyBorder="1" applyAlignment="1">
      <alignment horizontal="center" vertical="center" wrapText="1"/>
    </xf>
    <xf numFmtId="3" fontId="44" fillId="0" borderId="10" xfId="0" applyNumberFormat="1" applyFont="1" applyFill="1" applyBorder="1" applyAlignment="1">
      <alignment horizontal="center" vertical="center" wrapText="1"/>
    </xf>
    <xf numFmtId="164" fontId="38" fillId="0" borderId="0" xfId="0" applyNumberFormat="1" applyFont="1" applyFill="1" applyBorder="1" applyAlignment="1">
      <alignment vertical="center" wrapText="1"/>
    </xf>
    <xf numFmtId="9" fontId="38" fillId="0" borderId="0" xfId="26" applyFont="1" applyFill="1" applyBorder="1" applyAlignment="1" applyProtection="1">
      <alignment vertical="center" wrapText="1"/>
    </xf>
    <xf numFmtId="0" fontId="38" fillId="0" borderId="20" xfId="22" applyFont="1" applyFill="1" applyBorder="1" applyAlignment="1">
      <alignment horizontal="center" vertical="center" wrapText="1"/>
    </xf>
    <xf numFmtId="166" fontId="38" fillId="0" borderId="25" xfId="22" applyNumberFormat="1" applyFont="1" applyFill="1" applyBorder="1" applyAlignment="1">
      <alignment horizontal="center" vertical="center" wrapText="1"/>
    </xf>
    <xf numFmtId="3" fontId="44" fillId="0" borderId="10" xfId="24" applyNumberFormat="1" applyFont="1" applyFill="1" applyBorder="1" applyAlignment="1">
      <alignment horizontal="center" vertical="center" wrapText="1"/>
    </xf>
    <xf numFmtId="3" fontId="38" fillId="0" borderId="14" xfId="0" applyNumberFormat="1" applyFont="1" applyFill="1" applyBorder="1" applyAlignment="1">
      <alignment horizontal="right" vertical="center"/>
    </xf>
    <xf numFmtId="3" fontId="38" fillId="0" borderId="0" xfId="0" applyNumberFormat="1" applyFont="1" applyFill="1" applyBorder="1" applyAlignment="1">
      <alignment horizontal="left" vertical="center"/>
    </xf>
    <xf numFmtId="3" fontId="44" fillId="0" borderId="0" xfId="22" applyNumberFormat="1" applyFont="1" applyFill="1" applyBorder="1" applyAlignment="1">
      <alignment vertical="center"/>
    </xf>
    <xf numFmtId="3" fontId="44" fillId="0" borderId="0" xfId="22" applyNumberFormat="1" applyFont="1" applyFill="1" applyAlignment="1">
      <alignment vertical="center"/>
    </xf>
    <xf numFmtId="3" fontId="44" fillId="0" borderId="0" xfId="22" applyNumberFormat="1" applyFont="1" applyFill="1" applyBorder="1" applyAlignment="1">
      <alignment horizontal="center" vertical="center" wrapText="1"/>
    </xf>
    <xf numFmtId="3" fontId="44" fillId="0" borderId="0" xfId="22" applyNumberFormat="1" applyFont="1" applyFill="1" applyBorder="1" applyAlignment="1">
      <alignment vertical="center" wrapText="1"/>
    </xf>
    <xf numFmtId="2" fontId="44" fillId="0" borderId="0" xfId="22" applyNumberFormat="1" applyFont="1" applyFill="1" applyBorder="1" applyAlignment="1">
      <alignment vertical="center" wrapText="1"/>
    </xf>
    <xf numFmtId="2" fontId="38" fillId="0" borderId="0" xfId="22" applyNumberFormat="1" applyFont="1" applyFill="1" applyBorder="1" applyAlignment="1">
      <alignment vertical="center" wrapText="1"/>
    </xf>
    <xf numFmtId="164" fontId="38" fillId="0" borderId="0" xfId="22" applyNumberFormat="1" applyFont="1" applyFill="1" applyBorder="1" applyAlignment="1">
      <alignment vertical="center" wrapText="1"/>
    </xf>
    <xf numFmtId="0" fontId="38" fillId="2" borderId="34" xfId="22" applyFont="1" applyFill="1" applyBorder="1" applyAlignment="1">
      <alignment vertical="center" wrapText="1"/>
    </xf>
    <xf numFmtId="3" fontId="61" fillId="2" borderId="25" xfId="22" applyNumberFormat="1" applyFont="1" applyFill="1" applyBorder="1" applyAlignment="1">
      <alignment horizontal="center" vertical="center" wrapText="1"/>
    </xf>
    <xf numFmtId="0" fontId="38" fillId="2" borderId="0" xfId="22" applyFont="1" applyFill="1" applyBorder="1" applyAlignment="1">
      <alignment vertical="center" wrapText="1"/>
    </xf>
    <xf numFmtId="3" fontId="61" fillId="0" borderId="22" xfId="0" applyNumberFormat="1" applyFont="1" applyFill="1" applyBorder="1" applyAlignment="1">
      <alignment horizontal="center" vertical="center"/>
    </xf>
    <xf numFmtId="0" fontId="52" fillId="2" borderId="14" xfId="0" applyFont="1" applyFill="1" applyBorder="1" applyAlignment="1">
      <alignment vertical="center"/>
    </xf>
    <xf numFmtId="0" fontId="38" fillId="2" borderId="20" xfId="0" applyFont="1" applyFill="1" applyBorder="1" applyAlignment="1">
      <alignment vertical="center" wrapText="1"/>
    </xf>
    <xf numFmtId="165" fontId="38" fillId="2" borderId="0" xfId="0" applyNumberFormat="1" applyFont="1" applyFill="1" applyAlignment="1">
      <alignment horizontal="left" vertical="center"/>
    </xf>
    <xf numFmtId="0" fontId="38" fillId="2" borderId="35" xfId="22" applyFont="1" applyFill="1" applyBorder="1" applyAlignment="1">
      <alignment horizontal="center" vertical="center" wrapText="1"/>
    </xf>
    <xf numFmtId="3" fontId="38" fillId="2" borderId="35" xfId="22" applyNumberFormat="1" applyFont="1" applyFill="1" applyBorder="1" applyAlignment="1">
      <alignment horizontal="center" vertical="center" wrapText="1"/>
    </xf>
    <xf numFmtId="164" fontId="38" fillId="2" borderId="35" xfId="22" applyNumberFormat="1" applyFont="1" applyFill="1" applyBorder="1" applyAlignment="1">
      <alignment vertical="center" wrapText="1"/>
    </xf>
    <xf numFmtId="164" fontId="38" fillId="2" borderId="35" xfId="24" applyNumberFormat="1" applyFont="1" applyFill="1" applyBorder="1" applyAlignment="1">
      <alignment horizontal="center" vertical="center" wrapText="1"/>
    </xf>
    <xf numFmtId="9" fontId="38" fillId="2" borderId="35" xfId="26" applyFont="1" applyFill="1" applyBorder="1" applyAlignment="1" applyProtection="1">
      <alignment horizontal="center" vertical="center" wrapText="1"/>
    </xf>
    <xf numFmtId="3" fontId="44" fillId="2" borderId="35" xfId="22" applyNumberFormat="1" applyFont="1" applyFill="1" applyBorder="1" applyAlignment="1">
      <alignment horizontal="center" vertical="center" wrapText="1"/>
    </xf>
    <xf numFmtId="0" fontId="38" fillId="0" borderId="36" xfId="0" applyFont="1" applyBorder="1" applyAlignment="1">
      <alignment horizontal="center" vertical="center"/>
    </xf>
    <xf numFmtId="166" fontId="38" fillId="0" borderId="37" xfId="0" applyNumberFormat="1" applyFont="1" applyBorder="1" applyAlignment="1">
      <alignment vertical="center"/>
    </xf>
    <xf numFmtId="164" fontId="38" fillId="0" borderId="35" xfId="36" applyFont="1" applyFill="1" applyBorder="1" applyAlignment="1">
      <alignment horizontal="center" vertical="center" wrapText="1"/>
    </xf>
    <xf numFmtId="9" fontId="38" fillId="0" borderId="35" xfId="26" applyFont="1" applyFill="1" applyBorder="1" applyAlignment="1" applyProtection="1">
      <alignment horizontal="center" vertical="center" wrapText="1"/>
    </xf>
    <xf numFmtId="0" fontId="38" fillId="0" borderId="35" xfId="24" applyFont="1" applyFill="1" applyBorder="1" applyAlignment="1">
      <alignment horizontal="center" vertical="center" wrapText="1"/>
    </xf>
    <xf numFmtId="3" fontId="44" fillId="0" borderId="35" xfId="24" applyNumberFormat="1" applyFont="1" applyFill="1" applyBorder="1" applyAlignment="1">
      <alignment horizontal="center" vertical="center" wrapText="1"/>
    </xf>
    <xf numFmtId="0" fontId="38" fillId="0" borderId="38" xfId="22" applyFont="1" applyFill="1" applyBorder="1" applyAlignment="1">
      <alignment vertical="center" wrapText="1"/>
    </xf>
    <xf numFmtId="0" fontId="38" fillId="0" borderId="17" xfId="0" applyFont="1" applyFill="1" applyBorder="1" applyAlignment="1">
      <alignment horizontal="center" vertical="center" wrapText="1"/>
    </xf>
    <xf numFmtId="0" fontId="38" fillId="0" borderId="39" xfId="0" applyFont="1" applyBorder="1" applyAlignment="1">
      <alignment vertical="center"/>
    </xf>
    <xf numFmtId="9" fontId="38" fillId="0" borderId="14" xfId="26" applyFont="1" applyFill="1" applyBorder="1" applyAlignment="1" applyProtection="1">
      <alignment horizontal="center" vertical="center" wrapText="1"/>
    </xf>
    <xf numFmtId="0" fontId="38" fillId="2" borderId="30" xfId="0" applyFont="1" applyFill="1" applyBorder="1" applyAlignment="1">
      <alignment vertical="center" wrapText="1"/>
    </xf>
    <xf numFmtId="0" fontId="38" fillId="0" borderId="12" xfId="0" applyFont="1" applyFill="1" applyBorder="1" applyAlignment="1">
      <alignment vertical="center" wrapText="1"/>
    </xf>
    <xf numFmtId="0" fontId="38" fillId="0" borderId="19" xfId="0" applyFont="1" applyFill="1" applyBorder="1" applyAlignment="1">
      <alignment horizontal="center" vertical="center" wrapText="1"/>
    </xf>
    <xf numFmtId="164" fontId="38" fillId="0" borderId="31" xfId="36" applyFont="1" applyFill="1" applyBorder="1" applyAlignment="1">
      <alignment horizontal="center" vertical="center" wrapText="1"/>
    </xf>
    <xf numFmtId="164" fontId="38" fillId="0" borderId="31" xfId="0" applyNumberFormat="1" applyFont="1" applyFill="1" applyBorder="1" applyAlignment="1">
      <alignment horizontal="center" vertical="center" wrapText="1"/>
    </xf>
    <xf numFmtId="0" fontId="38" fillId="0" borderId="35" xfId="0" applyFont="1" applyFill="1" applyBorder="1" applyAlignment="1">
      <alignment vertical="center" wrapText="1"/>
    </xf>
    <xf numFmtId="165" fontId="38" fillId="0" borderId="35" xfId="0" applyNumberFormat="1" applyFont="1" applyFill="1" applyBorder="1" applyAlignment="1">
      <alignment vertical="center"/>
    </xf>
    <xf numFmtId="3" fontId="45" fillId="0" borderId="14" xfId="0" applyNumberFormat="1" applyFont="1" applyFill="1" applyBorder="1" applyAlignment="1">
      <alignment horizontal="center" vertical="center" wrapText="1"/>
    </xf>
    <xf numFmtId="0" fontId="38" fillId="2" borderId="0" xfId="0" applyFont="1" applyFill="1" applyBorder="1" applyAlignment="1">
      <alignment horizontal="center" vertical="center"/>
    </xf>
    <xf numFmtId="0" fontId="38" fillId="0" borderId="0" xfId="0" applyFont="1" applyBorder="1" applyAlignment="1">
      <alignment vertical="center"/>
    </xf>
    <xf numFmtId="0" fontId="38" fillId="0" borderId="16" xfId="0" applyFont="1" applyBorder="1" applyAlignment="1">
      <alignment horizontal="center" vertical="center"/>
    </xf>
    <xf numFmtId="0" fontId="38" fillId="14" borderId="16" xfId="0" applyFont="1" applyFill="1" applyBorder="1" applyAlignment="1">
      <alignment horizontal="left" vertical="center" wrapText="1"/>
    </xf>
    <xf numFmtId="0" fontId="38" fillId="0" borderId="16" xfId="0" applyFont="1" applyBorder="1" applyAlignment="1">
      <alignment vertical="center"/>
    </xf>
    <xf numFmtId="0" fontId="38" fillId="0" borderId="14" xfId="22" applyFont="1" applyBorder="1" applyAlignment="1">
      <alignment vertical="center"/>
    </xf>
    <xf numFmtId="9" fontId="38" fillId="0" borderId="16" xfId="26" applyFont="1" applyFill="1" applyBorder="1" applyAlignment="1" applyProtection="1">
      <alignment vertical="center" wrapText="1"/>
    </xf>
    <xf numFmtId="9" fontId="38" fillId="2" borderId="40" xfId="26" applyFont="1" applyFill="1" applyBorder="1" applyAlignment="1" applyProtection="1">
      <alignment vertical="center" wrapText="1"/>
    </xf>
    <xf numFmtId="0" fontId="38" fillId="2" borderId="0" xfId="0" applyFont="1" applyFill="1" applyBorder="1" applyAlignment="1">
      <alignment horizontal="center" vertical="center" wrapText="1"/>
    </xf>
    <xf numFmtId="0" fontId="38" fillId="2" borderId="31" xfId="0" applyFont="1" applyFill="1" applyBorder="1" applyAlignment="1">
      <alignment vertical="center"/>
    </xf>
    <xf numFmtId="164" fontId="38" fillId="2" borderId="22" xfId="0" applyNumberFormat="1" applyFont="1" applyFill="1" applyBorder="1" applyAlignment="1">
      <alignment vertical="center" wrapText="1"/>
    </xf>
    <xf numFmtId="0" fontId="38" fillId="0" borderId="41" xfId="22" applyFont="1" applyFill="1" applyBorder="1" applyAlignment="1">
      <alignment vertical="center" wrapText="1"/>
    </xf>
    <xf numFmtId="164" fontId="38" fillId="0" borderId="42" xfId="36" applyFont="1" applyFill="1" applyBorder="1" applyAlignment="1">
      <alignment horizontal="center" vertical="center" wrapText="1"/>
    </xf>
    <xf numFmtId="0" fontId="38" fillId="0" borderId="43" xfId="22" applyFont="1" applyFill="1" applyBorder="1" applyAlignment="1">
      <alignment vertical="center" wrapText="1"/>
    </xf>
    <xf numFmtId="164" fontId="38" fillId="2" borderId="20" xfId="36" applyFont="1" applyFill="1" applyBorder="1" applyAlignment="1" applyProtection="1">
      <alignment horizontal="center" vertical="center" wrapText="1"/>
    </xf>
    <xf numFmtId="164" fontId="38" fillId="2" borderId="17" xfId="36" applyFont="1" applyFill="1" applyBorder="1" applyAlignment="1" applyProtection="1">
      <alignment horizontal="center" vertical="center" wrapText="1"/>
    </xf>
    <xf numFmtId="9" fontId="38" fillId="2" borderId="32" xfId="0" applyNumberFormat="1" applyFont="1" applyFill="1" applyBorder="1" applyAlignment="1">
      <alignment horizontal="center" vertical="center" wrapText="1"/>
    </xf>
    <xf numFmtId="164" fontId="38" fillId="2" borderId="20" xfId="24" applyNumberFormat="1" applyFont="1" applyFill="1" applyBorder="1" applyAlignment="1">
      <alignment horizontal="center" vertical="center" wrapText="1"/>
    </xf>
    <xf numFmtId="164" fontId="38" fillId="2" borderId="24" xfId="36" applyFont="1" applyFill="1" applyBorder="1" applyAlignment="1" applyProtection="1">
      <alignment horizontal="center" vertical="center" wrapText="1"/>
    </xf>
    <xf numFmtId="164" fontId="38" fillId="2" borderId="17" xfId="36" applyFont="1" applyFill="1" applyBorder="1" applyAlignment="1" applyProtection="1">
      <alignment horizontal="center" vertical="center"/>
    </xf>
    <xf numFmtId="164" fontId="38" fillId="2" borderId="19" xfId="36" applyFont="1" applyFill="1" applyBorder="1" applyAlignment="1" applyProtection="1">
      <alignment horizontal="center" vertical="center"/>
    </xf>
    <xf numFmtId="9" fontId="38" fillId="0" borderId="28" xfId="0" applyNumberFormat="1" applyFont="1" applyBorder="1" applyAlignment="1">
      <alignment horizontal="center" vertical="center"/>
    </xf>
    <xf numFmtId="164" fontId="38" fillId="2" borderId="14" xfId="36" applyFont="1" applyFill="1" applyBorder="1" applyAlignment="1">
      <alignment horizontal="center" vertical="center" wrapText="1"/>
    </xf>
    <xf numFmtId="164" fontId="38" fillId="2" borderId="0" xfId="22" applyNumberFormat="1" applyFont="1" applyFill="1" applyAlignment="1">
      <alignment vertical="center"/>
    </xf>
    <xf numFmtId="164" fontId="38" fillId="2" borderId="22" xfId="36" applyFont="1" applyFill="1" applyBorder="1" applyAlignment="1">
      <alignment horizontal="center" vertical="center" wrapText="1"/>
    </xf>
    <xf numFmtId="164" fontId="38" fillId="0" borderId="27" xfId="36" applyFont="1" applyFill="1" applyBorder="1" applyAlignment="1">
      <alignment vertical="center" wrapText="1"/>
    </xf>
    <xf numFmtId="0" fontId="37" fillId="0" borderId="0" xfId="21" applyFont="1" applyFill="1" applyBorder="1" applyAlignment="1">
      <alignment horizontal="left" vertical="center"/>
    </xf>
    <xf numFmtId="164" fontId="38" fillId="2" borderId="16" xfId="36" applyFont="1" applyFill="1" applyBorder="1" applyAlignment="1">
      <alignment horizontal="center" vertical="center" wrapText="1"/>
    </xf>
    <xf numFmtId="164" fontId="38" fillId="2" borderId="22" xfId="36" applyFont="1" applyFill="1" applyBorder="1" applyAlignment="1">
      <alignment horizontal="center" vertical="center"/>
    </xf>
    <xf numFmtId="164" fontId="43" fillId="2" borderId="0" xfId="22" applyNumberFormat="1" applyFont="1" applyFill="1" applyAlignment="1">
      <alignment vertical="center"/>
    </xf>
    <xf numFmtId="164" fontId="38" fillId="2" borderId="22" xfId="36" applyFont="1" applyFill="1" applyBorder="1" applyAlignment="1">
      <alignment vertical="center" wrapText="1"/>
    </xf>
    <xf numFmtId="164" fontId="38" fillId="2" borderId="14" xfId="36" applyFont="1" applyFill="1" applyBorder="1" applyAlignment="1">
      <alignment horizontal="right" vertical="center" wrapText="1"/>
    </xf>
    <xf numFmtId="0" fontId="43" fillId="2" borderId="0" xfId="0" applyFont="1" applyFill="1" applyBorder="1" applyAlignment="1">
      <alignment horizontal="left" vertical="center" wrapText="1"/>
    </xf>
    <xf numFmtId="0" fontId="43" fillId="2" borderId="0" xfId="0" applyFont="1" applyFill="1" applyAlignment="1">
      <alignment vertical="center"/>
    </xf>
    <xf numFmtId="0" fontId="61" fillId="0" borderId="0" xfId="0" applyFont="1" applyFill="1" applyAlignment="1">
      <alignment vertical="center"/>
    </xf>
    <xf numFmtId="164" fontId="38" fillId="0" borderId="14" xfId="36" applyFont="1" applyFill="1" applyBorder="1" applyAlignment="1">
      <alignment vertical="center" wrapText="1"/>
    </xf>
    <xf numFmtId="164" fontId="43" fillId="2" borderId="0" xfId="0" applyNumberFormat="1" applyFont="1" applyFill="1" applyBorder="1" applyAlignment="1">
      <alignment vertical="center" wrapText="1"/>
    </xf>
    <xf numFmtId="0" fontId="43" fillId="2" borderId="0" xfId="22" applyFont="1" applyFill="1" applyAlignment="1">
      <alignment horizontal="left" vertical="center"/>
    </xf>
    <xf numFmtId="164" fontId="38" fillId="13" borderId="25" xfId="36" applyFont="1" applyFill="1" applyBorder="1" applyAlignment="1">
      <alignment horizontal="center" vertical="center" wrapText="1"/>
    </xf>
    <xf numFmtId="164" fontId="38" fillId="0" borderId="0" xfId="0" applyNumberFormat="1" applyFont="1" applyFill="1" applyAlignment="1">
      <alignment vertical="center"/>
    </xf>
    <xf numFmtId="164" fontId="38" fillId="0" borderId="25" xfId="36" applyFont="1" applyFill="1" applyBorder="1" applyAlignment="1">
      <alignment vertical="center"/>
    </xf>
    <xf numFmtId="164" fontId="38" fillId="0" borderId="25" xfId="36" applyFont="1" applyBorder="1" applyAlignment="1">
      <alignment horizontal="center" vertical="center"/>
    </xf>
    <xf numFmtId="164" fontId="38" fillId="0" borderId="16" xfId="36" applyFont="1" applyBorder="1" applyAlignment="1">
      <alignment horizontal="center" vertical="center"/>
    </xf>
    <xf numFmtId="164" fontId="38" fillId="2" borderId="28" xfId="36" applyFont="1" applyFill="1" applyBorder="1" applyAlignment="1">
      <alignment horizontal="center" vertical="center" wrapText="1"/>
    </xf>
    <xf numFmtId="0" fontId="43" fillId="2" borderId="0" xfId="0" applyFont="1" applyFill="1" applyAlignment="1">
      <alignment horizontal="center" vertical="center" wrapText="1"/>
    </xf>
    <xf numFmtId="0" fontId="43" fillId="0" borderId="0" xfId="0" applyFont="1" applyFill="1" applyAlignment="1">
      <alignment vertical="center"/>
    </xf>
    <xf numFmtId="0" fontId="38" fillId="0" borderId="0" xfId="0" applyFont="1" applyFill="1" applyAlignment="1">
      <alignment horizontal="center" vertical="center" wrapText="1"/>
    </xf>
    <xf numFmtId="0" fontId="43" fillId="0" borderId="0" xfId="0" applyFont="1" applyBorder="1" applyAlignment="1">
      <alignment horizontal="center" vertical="center"/>
    </xf>
    <xf numFmtId="164" fontId="36" fillId="2" borderId="0" xfId="22" applyNumberFormat="1" applyFont="1" applyFill="1" applyAlignment="1">
      <alignment horizontal="left" vertical="center"/>
    </xf>
    <xf numFmtId="164" fontId="38" fillId="2" borderId="0" xfId="22" applyNumberFormat="1" applyFont="1" applyFill="1" applyAlignment="1">
      <alignment horizontal="left" vertical="center"/>
    </xf>
    <xf numFmtId="0" fontId="36" fillId="0" borderId="0" xfId="0" applyFont="1" applyAlignment="1">
      <alignment horizontal="left" vertical="center"/>
    </xf>
    <xf numFmtId="0" fontId="36" fillId="2" borderId="0" xfId="0" applyFont="1" applyFill="1" applyAlignment="1">
      <alignment horizontal="left" vertical="center"/>
    </xf>
    <xf numFmtId="0" fontId="38" fillId="2" borderId="0" xfId="0" applyFont="1" applyFill="1" applyAlignment="1">
      <alignment horizontal="left" vertical="center"/>
    </xf>
    <xf numFmtId="0" fontId="38" fillId="0" borderId="0" xfId="0" applyFont="1" applyAlignment="1">
      <alignment horizontal="left" vertical="center"/>
    </xf>
    <xf numFmtId="164" fontId="40" fillId="2" borderId="0" xfId="22" applyNumberFormat="1" applyFont="1" applyFill="1" applyAlignment="1">
      <alignment horizontal="left" vertical="center"/>
    </xf>
    <xf numFmtId="164" fontId="43" fillId="2" borderId="0" xfId="22" applyNumberFormat="1" applyFont="1" applyFill="1" applyAlignment="1">
      <alignment horizontal="left" vertical="center"/>
    </xf>
    <xf numFmtId="164" fontId="38" fillId="2" borderId="28" xfId="22" applyNumberFormat="1" applyFont="1" applyFill="1" applyBorder="1" applyAlignment="1">
      <alignment horizontal="center" vertical="center" wrapText="1"/>
    </xf>
    <xf numFmtId="164" fontId="38" fillId="14" borderId="14" xfId="36" applyFont="1" applyFill="1" applyBorder="1" applyAlignment="1">
      <alignment horizontal="center" vertical="center"/>
    </xf>
    <xf numFmtId="164" fontId="38" fillId="0" borderId="14" xfId="36" applyFont="1" applyBorder="1" applyAlignment="1">
      <alignment horizontal="center" vertical="center"/>
    </xf>
    <xf numFmtId="164" fontId="38" fillId="0" borderId="35" xfId="36" applyFont="1" applyFill="1" applyBorder="1" applyAlignment="1">
      <alignment vertical="center" wrapText="1"/>
    </xf>
    <xf numFmtId="164" fontId="38" fillId="2" borderId="20" xfId="36" applyFont="1" applyFill="1" applyBorder="1" applyAlignment="1">
      <alignment horizontal="center" vertical="center" wrapText="1"/>
    </xf>
    <xf numFmtId="0" fontId="61" fillId="0" borderId="22" xfId="20" applyNumberFormat="1" applyFont="1" applyBorder="1" applyAlignment="1">
      <alignment horizontal="left" vertical="center" wrapText="1"/>
    </xf>
    <xf numFmtId="164" fontId="36" fillId="0" borderId="16" xfId="36" applyFont="1" applyBorder="1" applyAlignment="1">
      <alignment horizontal="center" vertical="center"/>
    </xf>
    <xf numFmtId="0" fontId="45" fillId="2" borderId="0" xfId="0" applyFont="1" applyFill="1" applyBorder="1" applyAlignment="1">
      <alignment horizontal="center" vertical="center" wrapText="1"/>
    </xf>
    <xf numFmtId="0" fontId="64" fillId="2" borderId="0" xfId="0" applyFont="1" applyFill="1" applyAlignment="1">
      <alignment vertical="center"/>
    </xf>
    <xf numFmtId="0" fontId="38" fillId="0" borderId="22" xfId="0" applyFont="1" applyFill="1" applyBorder="1" applyAlignment="1">
      <alignment horizontal="left" vertical="center" wrapText="1"/>
    </xf>
    <xf numFmtId="165" fontId="38" fillId="0" borderId="22" xfId="0" applyNumberFormat="1" applyFont="1" applyFill="1" applyBorder="1" applyAlignment="1">
      <alignment vertical="center"/>
    </xf>
    <xf numFmtId="0" fontId="60" fillId="2" borderId="22" xfId="0" applyFont="1" applyFill="1" applyBorder="1" applyAlignment="1">
      <alignment horizontal="center" vertical="center" wrapText="1"/>
    </xf>
    <xf numFmtId="9" fontId="54" fillId="2" borderId="22" xfId="26" applyFont="1" applyFill="1" applyBorder="1" applyAlignment="1">
      <alignment horizontal="center" vertical="center" wrapText="1"/>
    </xf>
    <xf numFmtId="8" fontId="38" fillId="0" borderId="22" xfId="0" applyNumberFormat="1" applyFont="1" applyFill="1" applyBorder="1" applyAlignment="1">
      <alignment horizontal="center" vertical="center" wrapText="1"/>
    </xf>
    <xf numFmtId="8" fontId="38" fillId="0" borderId="22" xfId="0" applyNumberFormat="1" applyFont="1" applyFill="1" applyBorder="1" applyAlignment="1">
      <alignment horizontal="right" vertical="center" wrapText="1"/>
    </xf>
    <xf numFmtId="164" fontId="38" fillId="0" borderId="27" xfId="36" applyFont="1" applyFill="1" applyBorder="1" applyAlignment="1">
      <alignment horizontal="right" vertical="center" wrapText="1"/>
    </xf>
    <xf numFmtId="0" fontId="38" fillId="14" borderId="14" xfId="0" applyFont="1" applyFill="1" applyBorder="1" applyAlignment="1">
      <alignment vertical="center" wrapText="1"/>
    </xf>
    <xf numFmtId="0" fontId="38" fillId="2" borderId="22" xfId="0" applyFont="1" applyFill="1" applyBorder="1" applyAlignment="1">
      <alignment horizontal="left" vertical="center" wrapText="1"/>
    </xf>
    <xf numFmtId="0" fontId="36" fillId="2" borderId="0" xfId="22" applyFont="1" applyFill="1" applyAlignment="1">
      <alignment horizontal="center" vertical="center"/>
    </xf>
    <xf numFmtId="0" fontId="0" fillId="0" borderId="0" xfId="0" applyAlignment="1">
      <alignment horizontal="center"/>
    </xf>
    <xf numFmtId="0" fontId="61" fillId="0" borderId="14" xfId="0" applyFont="1" applyBorder="1" applyAlignment="1">
      <alignment vertical="center" wrapText="1"/>
    </xf>
    <xf numFmtId="8" fontId="38" fillId="2" borderId="22" xfId="0" applyNumberFormat="1" applyFont="1" applyFill="1" applyBorder="1" applyAlignment="1">
      <alignment horizontal="right" vertical="center" wrapText="1"/>
    </xf>
    <xf numFmtId="164" fontId="38" fillId="0" borderId="22" xfId="36" applyFont="1" applyFill="1" applyBorder="1" applyAlignment="1" applyProtection="1">
      <alignment horizontal="center" vertical="center" wrapText="1"/>
    </xf>
    <xf numFmtId="9" fontId="54" fillId="0" borderId="14" xfId="26" applyFont="1" applyFill="1" applyBorder="1" applyAlignment="1">
      <alignment horizontal="center" vertical="center" wrapText="1"/>
    </xf>
    <xf numFmtId="8" fontId="38" fillId="0" borderId="14" xfId="0" applyNumberFormat="1" applyFont="1" applyFill="1" applyBorder="1" applyAlignment="1">
      <alignment horizontal="center" vertical="center" wrapText="1"/>
    </xf>
    <xf numFmtId="8" fontId="38" fillId="0" borderId="14" xfId="0" applyNumberFormat="1" applyFont="1" applyFill="1" applyBorder="1" applyAlignment="1">
      <alignment horizontal="right" vertical="center" wrapText="1"/>
    </xf>
    <xf numFmtId="0" fontId="60" fillId="0" borderId="14" xfId="0" applyFont="1" applyFill="1" applyBorder="1" applyAlignment="1">
      <alignment horizontal="center" vertical="center" wrapText="1"/>
    </xf>
    <xf numFmtId="164" fontId="38" fillId="0" borderId="14" xfId="36" applyFont="1" applyFill="1" applyBorder="1" applyAlignment="1" applyProtection="1">
      <alignment horizontal="center" vertical="center" wrapText="1"/>
    </xf>
    <xf numFmtId="164" fontId="38" fillId="0" borderId="22" xfId="36" applyFont="1" applyFill="1" applyBorder="1" applyAlignment="1">
      <alignment horizontal="center" vertical="center" wrapText="1"/>
    </xf>
    <xf numFmtId="0" fontId="38" fillId="2" borderId="0" xfId="22" applyFont="1" applyFill="1" applyAlignment="1">
      <alignment horizontal="left" vertical="center" indent="15"/>
    </xf>
    <xf numFmtId="9" fontId="38" fillId="2" borderId="0" xfId="26" applyFont="1" applyFill="1" applyBorder="1" applyAlignment="1" applyProtection="1">
      <alignment vertical="center"/>
    </xf>
    <xf numFmtId="0" fontId="38" fillId="2" borderId="0" xfId="0" applyFont="1" applyFill="1"/>
    <xf numFmtId="0" fontId="38" fillId="0" borderId="17" xfId="0" applyFont="1" applyBorder="1" applyAlignment="1">
      <alignment horizontal="center" vertical="center"/>
    </xf>
    <xf numFmtId="0" fontId="38" fillId="2" borderId="0" xfId="0" applyFont="1" applyFill="1" applyAlignment="1"/>
    <xf numFmtId="0" fontId="38" fillId="0" borderId="27" xfId="0" applyFont="1" applyBorder="1" applyAlignment="1">
      <alignment vertical="center" wrapText="1"/>
    </xf>
    <xf numFmtId="0" fontId="38" fillId="0" borderId="11" xfId="0" applyFont="1" applyBorder="1" applyAlignment="1">
      <alignment vertical="center" wrapText="1"/>
    </xf>
    <xf numFmtId="0" fontId="38" fillId="0" borderId="15" xfId="0" applyFont="1" applyFill="1" applyBorder="1" applyAlignment="1">
      <alignment vertical="center" wrapText="1"/>
    </xf>
    <xf numFmtId="164" fontId="38" fillId="0" borderId="25" xfId="36" applyFont="1" applyFill="1" applyBorder="1" applyAlignment="1" applyProtection="1">
      <alignment horizontal="right" vertical="center"/>
    </xf>
    <xf numFmtId="0" fontId="44" fillId="2" borderId="20" xfId="0" applyFont="1" applyFill="1" applyBorder="1" applyAlignment="1">
      <alignment horizontal="center" vertical="center" wrapText="1"/>
    </xf>
    <xf numFmtId="3" fontId="38" fillId="0" borderId="25" xfId="0" applyNumberFormat="1" applyFont="1" applyFill="1" applyBorder="1" applyAlignment="1">
      <alignment horizontal="center" vertical="center"/>
    </xf>
    <xf numFmtId="3" fontId="38" fillId="2" borderId="20" xfId="0" applyNumberFormat="1" applyFont="1" applyFill="1" applyBorder="1" applyAlignment="1">
      <alignment horizontal="center" vertical="center"/>
    </xf>
    <xf numFmtId="0" fontId="38" fillId="2" borderId="20" xfId="22" applyFont="1" applyFill="1" applyBorder="1" applyAlignment="1">
      <alignment horizontal="center" vertical="center" wrapText="1"/>
    </xf>
    <xf numFmtId="3" fontId="38" fillId="0" borderId="14" xfId="0" applyNumberFormat="1" applyFont="1" applyBorder="1" applyAlignment="1">
      <alignment horizontal="center" vertical="center"/>
    </xf>
    <xf numFmtId="166" fontId="38" fillId="0" borderId="14" xfId="0" applyNumberFormat="1" applyFont="1" applyBorder="1" applyAlignment="1">
      <alignment vertical="center"/>
    </xf>
    <xf numFmtId="0" fontId="60" fillId="0" borderId="0" xfId="0" applyFont="1" applyAlignment="1">
      <alignment horizontal="center" vertical="center"/>
    </xf>
    <xf numFmtId="3" fontId="38" fillId="0" borderId="22" xfId="0" applyNumberFormat="1" applyFont="1" applyBorder="1" applyAlignment="1">
      <alignment horizontal="center" vertical="center"/>
    </xf>
    <xf numFmtId="0" fontId="60" fillId="2" borderId="0" xfId="0" applyFont="1" applyFill="1" applyBorder="1" applyAlignment="1">
      <alignment vertical="center"/>
    </xf>
    <xf numFmtId="3" fontId="45" fillId="0" borderId="14" xfId="0" applyNumberFormat="1" applyFont="1" applyBorder="1" applyAlignment="1">
      <alignment horizontal="center" vertical="center" wrapText="1"/>
    </xf>
    <xf numFmtId="2" fontId="45" fillId="0" borderId="14" xfId="0" applyNumberFormat="1" applyFont="1" applyBorder="1" applyAlignment="1">
      <alignment horizontal="center" vertical="center" wrapText="1"/>
    </xf>
    <xf numFmtId="0" fontId="38" fillId="0" borderId="22" xfId="0" applyFont="1" applyBorder="1" applyAlignment="1">
      <alignment horizontal="left" vertical="center" wrapText="1"/>
    </xf>
    <xf numFmtId="0" fontId="38" fillId="0" borderId="14" xfId="0" applyFont="1" applyBorder="1" applyAlignment="1">
      <alignment horizontal="left" vertical="center" wrapText="1"/>
    </xf>
    <xf numFmtId="0" fontId="38" fillId="2" borderId="0" xfId="22" applyFont="1" applyFill="1" applyAlignment="1">
      <alignment horizontal="center" vertical="center" wrapText="1"/>
    </xf>
    <xf numFmtId="164" fontId="54" fillId="2" borderId="22" xfId="36" applyFont="1" applyFill="1" applyBorder="1" applyAlignment="1" applyProtection="1">
      <alignment horizontal="center" vertical="center" wrapText="1"/>
    </xf>
    <xf numFmtId="164" fontId="54" fillId="2" borderId="22" xfId="36" applyFont="1" applyFill="1" applyBorder="1" applyAlignment="1">
      <alignment horizontal="center" vertical="center" wrapText="1"/>
    </xf>
    <xf numFmtId="0" fontId="38" fillId="0" borderId="22" xfId="0" applyFont="1" applyBorder="1" applyAlignment="1">
      <alignment horizontal="center" vertical="center" wrapText="1"/>
    </xf>
    <xf numFmtId="164" fontId="54" fillId="0" borderId="22" xfId="36" applyFont="1" applyFill="1" applyBorder="1" applyAlignment="1">
      <alignment horizontal="center" vertical="center" wrapText="1"/>
    </xf>
    <xf numFmtId="0" fontId="38" fillId="0" borderId="24" xfId="0" applyFont="1" applyBorder="1" applyAlignment="1">
      <alignment vertical="center" wrapText="1"/>
    </xf>
    <xf numFmtId="0" fontId="38" fillId="0" borderId="0" xfId="0" applyFont="1" applyBorder="1" applyAlignment="1">
      <alignment vertical="center" wrapText="1"/>
    </xf>
    <xf numFmtId="0" fontId="0" fillId="0" borderId="0" xfId="0" applyBorder="1"/>
    <xf numFmtId="0" fontId="38" fillId="0" borderId="45" xfId="0" applyFont="1" applyBorder="1" applyAlignment="1">
      <alignment vertical="center" wrapText="1"/>
    </xf>
    <xf numFmtId="0" fontId="61" fillId="0" borderId="14" xfId="18" applyFont="1" applyBorder="1" applyAlignment="1">
      <alignment vertical="center" wrapText="1"/>
    </xf>
    <xf numFmtId="0" fontId="38" fillId="0" borderId="22" xfId="18" applyFont="1" applyBorder="1" applyAlignment="1">
      <alignment horizontal="center" vertical="center" wrapText="1"/>
    </xf>
    <xf numFmtId="43" fontId="38" fillId="2" borderId="22" xfId="18" applyNumberFormat="1" applyFont="1" applyFill="1" applyBorder="1" applyAlignment="1">
      <alignment horizontal="center" vertical="center" wrapText="1"/>
    </xf>
    <xf numFmtId="9" fontId="54" fillId="0" borderId="22" xfId="27" applyFont="1" applyFill="1" applyBorder="1" applyAlignment="1">
      <alignment horizontal="center" vertical="center" wrapText="1"/>
    </xf>
    <xf numFmtId="0" fontId="61" fillId="0" borderId="22" xfId="18" applyFont="1" applyBorder="1" applyAlignment="1">
      <alignment vertical="center" wrapText="1"/>
    </xf>
    <xf numFmtId="0" fontId="55" fillId="0" borderId="22" xfId="18" applyFont="1" applyBorder="1" applyAlignment="1">
      <alignment horizontal="left" vertical="center" wrapText="1"/>
    </xf>
    <xf numFmtId="0" fontId="45" fillId="2" borderId="14" xfId="0" applyFont="1" applyFill="1" applyBorder="1" applyAlignment="1">
      <alignment horizontal="center" vertical="center"/>
    </xf>
    <xf numFmtId="9" fontId="45" fillId="2" borderId="14" xfId="0" applyNumberFormat="1" applyFont="1" applyFill="1" applyBorder="1" applyAlignment="1">
      <alignment horizontal="center" vertical="center" wrapText="1"/>
    </xf>
    <xf numFmtId="0" fontId="36" fillId="2" borderId="14" xfId="0" applyFont="1" applyFill="1" applyBorder="1" applyAlignment="1">
      <alignment horizontal="center" vertical="center" wrapText="1"/>
    </xf>
    <xf numFmtId="0" fontId="61" fillId="2" borderId="14" xfId="0" applyFont="1" applyFill="1" applyBorder="1" applyAlignment="1">
      <alignment horizontal="center" vertical="center" wrapText="1"/>
    </xf>
    <xf numFmtId="0" fontId="60" fillId="2" borderId="14" xfId="0" applyFont="1" applyFill="1" applyBorder="1" applyAlignment="1">
      <alignment horizontal="center" vertical="center" wrapText="1"/>
    </xf>
    <xf numFmtId="0" fontId="60" fillId="2" borderId="13" xfId="22" applyFont="1" applyFill="1" applyBorder="1" applyAlignment="1">
      <alignment vertical="center" wrapText="1"/>
    </xf>
    <xf numFmtId="3" fontId="44" fillId="2" borderId="10" xfId="22" applyNumberFormat="1" applyFont="1" applyFill="1" applyBorder="1" applyAlignment="1">
      <alignment horizontal="center" vertical="center" wrapText="1"/>
    </xf>
    <xf numFmtId="164" fontId="38" fillId="2" borderId="10" xfId="22" applyNumberFormat="1" applyFont="1" applyFill="1" applyBorder="1" applyAlignment="1">
      <alignment vertical="center" wrapText="1"/>
    </xf>
    <xf numFmtId="0" fontId="45" fillId="2" borderId="22" xfId="0" applyFont="1" applyFill="1" applyBorder="1" applyAlignment="1">
      <alignment horizontal="center" vertical="center" wrapText="1"/>
    </xf>
    <xf numFmtId="164" fontId="45" fillId="2" borderId="22" xfId="36" applyNumberFormat="1" applyFont="1" applyFill="1" applyBorder="1" applyAlignment="1" applyProtection="1">
      <alignment horizontal="center" vertical="center" wrapText="1"/>
    </xf>
    <xf numFmtId="0" fontId="44" fillId="0" borderId="12" xfId="0" applyFont="1" applyFill="1" applyBorder="1" applyAlignment="1">
      <alignment horizontal="center" vertical="center" wrapText="1"/>
    </xf>
    <xf numFmtId="0" fontId="38" fillId="0" borderId="29" xfId="0" applyFont="1" applyFill="1" applyBorder="1" applyAlignment="1">
      <alignment vertical="center" wrapText="1"/>
    </xf>
    <xf numFmtId="3" fontId="44" fillId="0" borderId="12" xfId="22" applyNumberFormat="1" applyFont="1" applyFill="1" applyBorder="1" applyAlignment="1">
      <alignment horizontal="center" vertical="center" wrapText="1"/>
    </xf>
    <xf numFmtId="0" fontId="61" fillId="0" borderId="14" xfId="0" applyFont="1" applyFill="1" applyBorder="1" applyAlignment="1">
      <alignment vertical="center" wrapText="1"/>
    </xf>
    <xf numFmtId="0" fontId="36" fillId="0" borderId="25" xfId="0" applyFont="1" applyBorder="1" applyAlignment="1">
      <alignment vertical="center" wrapText="1"/>
    </xf>
    <xf numFmtId="0" fontId="53" fillId="14" borderId="25" xfId="0" applyFont="1" applyFill="1" applyBorder="1" applyAlignment="1">
      <alignment horizontal="left" vertical="center" wrapText="1"/>
    </xf>
    <xf numFmtId="1" fontId="38" fillId="2" borderId="0" xfId="0" applyNumberFormat="1" applyFont="1" applyFill="1" applyBorder="1" applyAlignment="1">
      <alignment horizontal="center" vertical="center" wrapText="1"/>
    </xf>
    <xf numFmtId="0" fontId="57" fillId="0" borderId="0" xfId="20" applyFont="1"/>
    <xf numFmtId="0" fontId="58" fillId="0" borderId="0" xfId="20" applyFont="1"/>
    <xf numFmtId="7" fontId="38" fillId="2" borderId="14" xfId="0" applyNumberFormat="1" applyFont="1" applyFill="1" applyBorder="1" applyAlignment="1">
      <alignment horizontal="center" vertical="center" wrapText="1"/>
    </xf>
    <xf numFmtId="7" fontId="45" fillId="2" borderId="14" xfId="0" applyNumberFormat="1" applyFont="1" applyFill="1" applyBorder="1" applyAlignment="1">
      <alignment horizontal="center" vertical="center" wrapText="1"/>
    </xf>
    <xf numFmtId="164" fontId="38" fillId="2" borderId="14" xfId="0" applyNumberFormat="1" applyFont="1" applyFill="1" applyBorder="1" applyAlignment="1">
      <alignment horizontal="center" vertical="center" wrapText="1"/>
    </xf>
    <xf numFmtId="169" fontId="38" fillId="2" borderId="25" xfId="0" applyNumberFormat="1" applyFont="1" applyFill="1" applyBorder="1" applyAlignment="1">
      <alignment horizontal="center" vertical="center" wrapText="1"/>
    </xf>
    <xf numFmtId="164" fontId="38" fillId="0" borderId="27" xfId="36" applyFont="1" applyFill="1" applyBorder="1" applyAlignment="1">
      <alignment horizontal="center" vertical="center" wrapText="1"/>
    </xf>
    <xf numFmtId="9" fontId="38" fillId="2" borderId="46" xfId="26" applyFont="1" applyFill="1" applyBorder="1" applyAlignment="1" applyProtection="1">
      <alignment horizontal="center" vertical="center" wrapText="1"/>
    </xf>
    <xf numFmtId="7" fontId="38" fillId="2" borderId="22" xfId="0" applyNumberFormat="1" applyFont="1" applyFill="1" applyBorder="1" applyAlignment="1">
      <alignment horizontal="center" vertical="center" wrapText="1"/>
    </xf>
    <xf numFmtId="164" fontId="38" fillId="2" borderId="47" xfId="24" applyNumberFormat="1" applyFont="1" applyFill="1" applyBorder="1" applyAlignment="1">
      <alignment horizontal="center" vertical="center" wrapText="1"/>
    </xf>
    <xf numFmtId="7" fontId="38" fillId="2" borderId="10" xfId="0" applyNumberFormat="1" applyFont="1" applyFill="1" applyBorder="1" applyAlignment="1">
      <alignment horizontal="center" vertical="center" wrapText="1"/>
    </xf>
    <xf numFmtId="7" fontId="38" fillId="0" borderId="25" xfId="0" applyNumberFormat="1" applyFont="1" applyFill="1" applyBorder="1" applyAlignment="1">
      <alignment horizontal="center" vertical="center"/>
    </xf>
    <xf numFmtId="164" fontId="38" fillId="2" borderId="22" xfId="22" applyNumberFormat="1" applyFont="1" applyFill="1" applyBorder="1" applyAlignment="1">
      <alignment horizontal="center" vertical="center" wrapText="1"/>
    </xf>
    <xf numFmtId="7" fontId="38" fillId="2" borderId="14" xfId="0" applyNumberFormat="1" applyFont="1" applyFill="1" applyBorder="1" applyAlignment="1">
      <alignment horizontal="center" vertical="center"/>
    </xf>
    <xf numFmtId="168" fontId="44" fillId="0" borderId="40" xfId="21" applyNumberFormat="1" applyFont="1" applyFill="1" applyBorder="1" applyAlignment="1">
      <alignment horizontal="center" vertical="center" wrapText="1"/>
    </xf>
    <xf numFmtId="3" fontId="38" fillId="2" borderId="23" xfId="0" applyNumberFormat="1" applyFont="1" applyFill="1" applyBorder="1" applyAlignment="1">
      <alignment horizontal="center" vertical="center" wrapText="1"/>
    </xf>
    <xf numFmtId="43" fontId="38" fillId="2" borderId="23" xfId="0" applyNumberFormat="1" applyFont="1" applyFill="1" applyBorder="1" applyAlignment="1">
      <alignment horizontal="center" vertical="center" wrapText="1"/>
    </xf>
    <xf numFmtId="9" fontId="38" fillId="0" borderId="14" xfId="0" applyNumberFormat="1" applyFont="1" applyBorder="1" applyAlignment="1">
      <alignment horizontal="center" vertical="center"/>
    </xf>
    <xf numFmtId="165" fontId="38" fillId="0" borderId="23" xfId="0" applyNumberFormat="1" applyFont="1" applyBorder="1" applyAlignment="1">
      <alignment horizontal="center" vertical="center"/>
    </xf>
    <xf numFmtId="164" fontId="38" fillId="0" borderId="25" xfId="0" applyNumberFormat="1" applyFont="1" applyBorder="1" applyAlignment="1">
      <alignment vertical="center"/>
    </xf>
    <xf numFmtId="164" fontId="38" fillId="0" borderId="10" xfId="0" applyNumberFormat="1" applyFont="1" applyBorder="1" applyAlignment="1">
      <alignment vertical="center"/>
    </xf>
    <xf numFmtId="164" fontId="38" fillId="0" borderId="10" xfId="0" applyNumberFormat="1" applyFont="1" applyFill="1" applyBorder="1" applyAlignment="1">
      <alignment vertical="center"/>
    </xf>
    <xf numFmtId="164" fontId="38" fillId="0" borderId="12" xfId="0" applyNumberFormat="1" applyFont="1" applyFill="1" applyBorder="1" applyAlignment="1">
      <alignment vertical="center"/>
    </xf>
    <xf numFmtId="9" fontId="38" fillId="0" borderId="16" xfId="26" applyFont="1" applyFill="1" applyBorder="1" applyAlignment="1" applyProtection="1">
      <alignment horizontal="center" vertical="center" wrapText="1"/>
    </xf>
    <xf numFmtId="164" fontId="38" fillId="2" borderId="22" xfId="36" applyFont="1" applyFill="1" applyBorder="1" applyAlignment="1" applyProtection="1">
      <alignment vertical="center" wrapText="1"/>
    </xf>
    <xf numFmtId="8" fontId="38" fillId="0" borderId="22" xfId="0" applyNumberFormat="1" applyFont="1" applyFill="1" applyBorder="1" applyAlignment="1">
      <alignment vertical="center" wrapText="1"/>
    </xf>
    <xf numFmtId="0" fontId="0" fillId="0" borderId="14" xfId="0" applyBorder="1"/>
    <xf numFmtId="9" fontId="38" fillId="0" borderId="24" xfId="26" applyFont="1" applyFill="1" applyBorder="1" applyAlignment="1" applyProtection="1">
      <alignment vertical="center" wrapText="1"/>
    </xf>
    <xf numFmtId="9" fontId="38" fillId="0" borderId="22" xfId="0" applyNumberFormat="1" applyFont="1" applyFill="1" applyBorder="1" applyAlignment="1">
      <alignment horizontal="center" vertical="center" wrapText="1"/>
    </xf>
    <xf numFmtId="43" fontId="38" fillId="0" borderId="22" xfId="0" applyNumberFormat="1" applyFont="1" applyFill="1" applyBorder="1" applyAlignment="1">
      <alignment horizontal="center" vertical="center" wrapText="1"/>
    </xf>
    <xf numFmtId="44" fontId="38" fillId="2" borderId="22" xfId="0" applyNumberFormat="1" applyFont="1" applyFill="1" applyBorder="1" applyAlignment="1">
      <alignment horizontal="center" vertical="center" wrapText="1"/>
    </xf>
    <xf numFmtId="44" fontId="38" fillId="2" borderId="22" xfId="0" applyNumberFormat="1" applyFont="1" applyFill="1" applyBorder="1" applyAlignment="1">
      <alignment horizontal="center" vertical="center"/>
    </xf>
    <xf numFmtId="9" fontId="38" fillId="0" borderId="22" xfId="36" applyNumberFormat="1" applyFont="1" applyFill="1" applyBorder="1" applyAlignment="1" applyProtection="1">
      <alignment horizontal="center" vertical="center" wrapText="1"/>
    </xf>
    <xf numFmtId="9" fontId="45" fillId="2" borderId="22" xfId="0" applyNumberFormat="1" applyFont="1" applyFill="1" applyBorder="1" applyAlignment="1">
      <alignment horizontal="center" vertical="center" wrapText="1"/>
    </xf>
    <xf numFmtId="43" fontId="45" fillId="2" borderId="14" xfId="0" applyNumberFormat="1" applyFont="1" applyFill="1" applyBorder="1" applyAlignment="1">
      <alignment horizontal="center" vertical="center" wrapText="1"/>
    </xf>
    <xf numFmtId="0" fontId="38" fillId="2" borderId="14" xfId="22" applyFont="1" applyFill="1" applyBorder="1" applyAlignment="1">
      <alignment horizontal="center" vertical="center" wrapText="1"/>
    </xf>
    <xf numFmtId="164" fontId="38" fillId="0" borderId="31" xfId="22" applyNumberFormat="1" applyFont="1" applyFill="1" applyBorder="1" applyAlignment="1">
      <alignment horizontal="right" vertical="center" wrapText="1"/>
    </xf>
    <xf numFmtId="164" fontId="38" fillId="0" borderId="14" xfId="22" applyNumberFormat="1" applyFont="1" applyFill="1" applyBorder="1" applyAlignment="1">
      <alignment horizontal="right" vertical="center" wrapText="1"/>
    </xf>
    <xf numFmtId="3" fontId="38" fillId="0" borderId="17" xfId="22" applyNumberFormat="1" applyFont="1" applyFill="1" applyBorder="1" applyAlignment="1">
      <alignment horizontal="center" vertical="center" wrapText="1"/>
    </xf>
    <xf numFmtId="3" fontId="38" fillId="0" borderId="17"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xf>
    <xf numFmtId="0" fontId="38" fillId="0" borderId="19" xfId="0" applyFont="1" applyFill="1" applyBorder="1" applyAlignment="1">
      <alignment horizontal="center" vertical="center"/>
    </xf>
    <xf numFmtId="7" fontId="38" fillId="2" borderId="10" xfId="22" applyNumberFormat="1" applyFont="1" applyFill="1" applyBorder="1" applyAlignment="1">
      <alignment vertical="center" wrapText="1"/>
    </xf>
    <xf numFmtId="7" fontId="38" fillId="0" borderId="10" xfId="0" applyNumberFormat="1" applyFont="1" applyFill="1" applyBorder="1" applyAlignment="1">
      <alignment vertical="center"/>
    </xf>
    <xf numFmtId="0" fontId="38" fillId="0" borderId="0" xfId="0" applyFont="1" applyAlignment="1">
      <alignment vertical="center"/>
    </xf>
    <xf numFmtId="0" fontId="0" fillId="0" borderId="0" xfId="0"/>
    <xf numFmtId="164" fontId="38" fillId="2" borderId="12" xfId="24" applyNumberFormat="1" applyFont="1" applyFill="1" applyBorder="1" applyAlignment="1">
      <alignment horizontal="center" vertical="center" wrapText="1"/>
    </xf>
    <xf numFmtId="9" fontId="38" fillId="2" borderId="12" xfId="26" applyFont="1" applyFill="1" applyBorder="1" applyAlignment="1" applyProtection="1">
      <alignment horizontal="center" vertical="center" wrapText="1"/>
    </xf>
    <xf numFmtId="164" fontId="38" fillId="0" borderId="14" xfId="0" applyNumberFormat="1" applyFont="1" applyFill="1" applyBorder="1" applyAlignment="1">
      <alignment vertical="center"/>
    </xf>
    <xf numFmtId="9" fontId="38" fillId="0" borderId="24" xfId="0" applyNumberFormat="1" applyFont="1" applyBorder="1" applyAlignment="1">
      <alignment horizontal="center" vertical="center"/>
    </xf>
    <xf numFmtId="0" fontId="38" fillId="2" borderId="13" xfId="22" applyFont="1" applyFill="1" applyBorder="1" applyAlignment="1">
      <alignment vertical="center" wrapText="1"/>
    </xf>
    <xf numFmtId="8" fontId="38" fillId="0" borderId="14" xfId="0" applyNumberFormat="1" applyFont="1" applyBorder="1" applyAlignment="1">
      <alignment horizontal="center" vertical="center"/>
    </xf>
    <xf numFmtId="7" fontId="38" fillId="0" borderId="14" xfId="0" applyNumberFormat="1" applyFont="1" applyBorder="1" applyAlignment="1">
      <alignment horizontal="center" vertical="center"/>
    </xf>
    <xf numFmtId="3" fontId="45" fillId="2" borderId="14" xfId="0" applyNumberFormat="1" applyFont="1" applyFill="1" applyBorder="1" applyAlignment="1">
      <alignment horizontal="center" vertical="center" wrapText="1"/>
    </xf>
    <xf numFmtId="3" fontId="44" fillId="0" borderId="14" xfId="22" applyNumberFormat="1" applyFont="1" applyFill="1" applyBorder="1" applyAlignment="1">
      <alignment horizontal="center" vertical="center" wrapText="1"/>
    </xf>
    <xf numFmtId="168" fontId="44" fillId="0" borderId="14" xfId="21" applyNumberFormat="1" applyFont="1" applyFill="1" applyBorder="1" applyAlignment="1">
      <alignment horizontal="right" vertical="center" wrapText="1"/>
    </xf>
    <xf numFmtId="9" fontId="38" fillId="0" borderId="14" xfId="26" applyFont="1" applyFill="1" applyBorder="1" applyAlignment="1" applyProtection="1">
      <alignment vertical="center" wrapText="1"/>
    </xf>
    <xf numFmtId="3" fontId="38" fillId="2" borderId="25" xfId="0" applyNumberFormat="1" applyFont="1" applyFill="1" applyBorder="1" applyAlignment="1">
      <alignment horizontal="center" vertical="center" wrapText="1"/>
    </xf>
    <xf numFmtId="9" fontId="38" fillId="0" borderId="32" xfId="0" applyNumberFormat="1" applyFont="1" applyBorder="1" applyAlignment="1">
      <alignment horizontal="center" vertical="center"/>
    </xf>
    <xf numFmtId="3" fontId="38" fillId="2" borderId="22" xfId="0" applyNumberFormat="1" applyFont="1" applyFill="1" applyBorder="1" applyAlignment="1">
      <alignment horizontal="center" vertical="center" wrapText="1"/>
    </xf>
    <xf numFmtId="164" fontId="38" fillId="0" borderId="28" xfId="0" applyNumberFormat="1" applyFont="1" applyFill="1" applyBorder="1" applyAlignment="1">
      <alignment vertical="center" wrapText="1"/>
    </xf>
    <xf numFmtId="7" fontId="45" fillId="2" borderId="22" xfId="0" applyNumberFormat="1" applyFont="1" applyFill="1" applyBorder="1" applyAlignment="1">
      <alignment horizontal="center" vertical="center" wrapText="1"/>
    </xf>
    <xf numFmtId="169" fontId="45" fillId="2" borderId="22" xfId="0" applyNumberFormat="1" applyFont="1" applyFill="1" applyBorder="1" applyAlignment="1">
      <alignment horizontal="center" vertical="center" wrapText="1"/>
    </xf>
    <xf numFmtId="169" fontId="38" fillId="0" borderId="27" xfId="36" applyNumberFormat="1" applyFont="1" applyFill="1" applyBorder="1" applyAlignment="1">
      <alignment horizontal="center" vertical="center" wrapText="1"/>
    </xf>
    <xf numFmtId="164" fontId="38" fillId="0" borderId="28" xfId="0" applyNumberFormat="1" applyFont="1" applyBorder="1" applyAlignment="1">
      <alignment vertical="center" wrapText="1"/>
    </xf>
    <xf numFmtId="164" fontId="38" fillId="0" borderId="28" xfId="0" applyNumberFormat="1" applyFont="1" applyBorder="1" applyAlignment="1">
      <alignment horizontal="center" vertical="center" wrapText="1"/>
    </xf>
    <xf numFmtId="0" fontId="45" fillId="12" borderId="29" xfId="11" applyFont="1" applyFill="1" applyBorder="1" applyAlignment="1">
      <alignment horizontal="center" vertical="center" wrapText="1"/>
    </xf>
    <xf numFmtId="0" fontId="57" fillId="0" borderId="0" xfId="20" applyFont="1" applyAlignment="1"/>
    <xf numFmtId="0" fontId="38" fillId="0" borderId="45" xfId="0" applyFont="1" applyBorder="1" applyAlignment="1">
      <alignment horizontal="left" vertical="center" wrapText="1"/>
    </xf>
    <xf numFmtId="0" fontId="38" fillId="0" borderId="13" xfId="0" applyFont="1" applyBorder="1" applyAlignment="1">
      <alignment horizontal="left" vertical="center" wrapText="1"/>
    </xf>
    <xf numFmtId="0" fontId="60" fillId="2" borderId="45" xfId="22" applyFont="1" applyFill="1" applyBorder="1" applyAlignment="1">
      <alignment vertical="center" wrapText="1"/>
    </xf>
    <xf numFmtId="0" fontId="38" fillId="2" borderId="22" xfId="22" applyFont="1" applyFill="1" applyBorder="1" applyAlignment="1">
      <alignment horizontal="left" vertical="center" wrapText="1"/>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0" fillId="0" borderId="0" xfId="0"/>
    <xf numFmtId="164" fontId="38" fillId="0" borderId="12" xfId="0" applyNumberFormat="1" applyFont="1" applyFill="1" applyBorder="1" applyAlignment="1">
      <alignment horizontal="center" vertical="center" wrapText="1"/>
    </xf>
    <xf numFmtId="0" fontId="38" fillId="0" borderId="15" xfId="22" applyFont="1" applyFill="1" applyBorder="1" applyAlignment="1">
      <alignment vertical="center" wrapText="1"/>
    </xf>
    <xf numFmtId="3" fontId="44" fillId="0" borderId="12" xfId="0" applyNumberFormat="1" applyFont="1" applyFill="1" applyBorder="1" applyAlignment="1">
      <alignment horizontal="center" vertical="center" wrapText="1"/>
    </xf>
    <xf numFmtId="164" fontId="45" fillId="2" borderId="14" xfId="36" applyNumberFormat="1" applyFont="1" applyFill="1" applyBorder="1" applyAlignment="1" applyProtection="1">
      <alignment vertical="center" wrapText="1"/>
    </xf>
    <xf numFmtId="43" fontId="45" fillId="2" borderId="14" xfId="0" quotePrefix="1" applyNumberFormat="1" applyFont="1" applyFill="1" applyBorder="1" applyAlignment="1">
      <alignment horizontal="center" vertical="center" wrapText="1"/>
    </xf>
    <xf numFmtId="3" fontId="44" fillId="2" borderId="22" xfId="24" applyNumberFormat="1" applyFont="1" applyFill="1" applyBorder="1" applyAlignment="1">
      <alignment horizontal="center" vertical="center" wrapText="1"/>
    </xf>
    <xf numFmtId="164" fontId="38" fillId="2" borderId="28" xfId="22" applyNumberFormat="1" applyFont="1" applyFill="1" applyBorder="1" applyAlignment="1">
      <alignment vertical="center" wrapText="1"/>
    </xf>
    <xf numFmtId="0" fontId="45" fillId="2" borderId="22" xfId="0" applyFont="1" applyFill="1" applyBorder="1" applyAlignment="1">
      <alignment horizontal="left" vertical="center" wrapText="1"/>
    </xf>
    <xf numFmtId="0" fontId="38" fillId="2" borderId="0" xfId="0" applyFont="1" applyFill="1" applyBorder="1" applyAlignment="1">
      <alignment horizontal="right" vertical="center" wrapText="1"/>
    </xf>
    <xf numFmtId="0" fontId="38" fillId="2" borderId="0" xfId="0" applyFont="1" applyFill="1" applyAlignment="1">
      <alignment vertical="center"/>
    </xf>
    <xf numFmtId="164" fontId="38" fillId="2" borderId="0" xfId="36" applyFont="1" applyFill="1" applyBorder="1" applyAlignment="1">
      <alignment vertical="center" wrapText="1"/>
    </xf>
    <xf numFmtId="9" fontId="38" fillId="2" borderId="0" xfId="26" applyFont="1" applyFill="1" applyBorder="1" applyAlignment="1" applyProtection="1">
      <alignment vertical="center" wrapText="1"/>
    </xf>
    <xf numFmtId="164" fontId="38" fillId="2" borderId="0" xfId="0" applyNumberFormat="1" applyFont="1" applyFill="1" applyBorder="1" applyAlignment="1">
      <alignment horizontal="center" vertical="center" wrapText="1"/>
    </xf>
    <xf numFmtId="0" fontId="38" fillId="0" borderId="14" xfId="0" applyFont="1" applyFill="1" applyBorder="1" applyAlignment="1">
      <alignment horizontal="center" vertical="center"/>
    </xf>
    <xf numFmtId="0" fontId="38" fillId="2" borderId="12" xfId="22"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45" fillId="2" borderId="39" xfId="0" applyFont="1" applyFill="1" applyBorder="1" applyAlignment="1">
      <alignment horizontal="center" vertical="center" wrapText="1"/>
    </xf>
    <xf numFmtId="0" fontId="40" fillId="0" borderId="0" xfId="39" applyFont="1" applyAlignment="1">
      <alignment vertical="center"/>
    </xf>
    <xf numFmtId="0" fontId="40" fillId="2" borderId="0" xfId="39" applyFont="1" applyFill="1" applyAlignment="1">
      <alignment vertical="center"/>
    </xf>
    <xf numFmtId="0" fontId="43" fillId="2" borderId="0" xfId="39" applyFont="1" applyFill="1" applyAlignment="1">
      <alignment vertical="center"/>
    </xf>
    <xf numFmtId="0" fontId="38" fillId="2" borderId="14" xfId="39" applyFont="1" applyFill="1" applyBorder="1" applyAlignment="1">
      <alignment horizontal="center" vertical="center" wrapText="1"/>
    </xf>
    <xf numFmtId="44" fontId="38" fillId="2" borderId="14" xfId="40" applyFont="1" applyFill="1" applyBorder="1" applyAlignment="1" applyProtection="1">
      <alignment horizontal="center" vertical="center" wrapText="1"/>
    </xf>
    <xf numFmtId="0" fontId="38" fillId="2" borderId="13" xfId="39" applyFont="1" applyFill="1" applyBorder="1" applyAlignment="1">
      <alignment horizontal="center" vertical="center" wrapText="1"/>
    </xf>
    <xf numFmtId="0" fontId="18" fillId="2" borderId="14" xfId="22" applyFont="1" applyFill="1" applyBorder="1" applyAlignment="1">
      <alignment horizontal="center" vertical="center" wrapText="1"/>
    </xf>
    <xf numFmtId="3" fontId="18" fillId="2" borderId="15" xfId="22" applyNumberFormat="1" applyFont="1" applyFill="1" applyBorder="1" applyAlignment="1">
      <alignment horizontal="center" vertical="center" wrapText="1"/>
    </xf>
    <xf numFmtId="164" fontId="18" fillId="2" borderId="17" xfId="22" applyNumberFormat="1" applyFont="1" applyFill="1" applyBorder="1" applyAlignment="1">
      <alignment horizontal="center" vertical="center" wrapText="1"/>
    </xf>
    <xf numFmtId="9" fontId="38" fillId="0" borderId="14" xfId="41" applyFont="1" applyFill="1" applyBorder="1" applyAlignment="1" applyProtection="1">
      <alignment horizontal="center" vertical="center" wrapText="1"/>
    </xf>
    <xf numFmtId="164" fontId="38" fillId="0" borderId="14" xfId="39" applyNumberFormat="1" applyFont="1" applyFill="1" applyBorder="1" applyAlignment="1">
      <alignment horizontal="center" vertical="center" wrapText="1"/>
    </xf>
    <xf numFmtId="0" fontId="38" fillId="2" borderId="14" xfId="39" applyFont="1" applyFill="1" applyBorder="1" applyAlignment="1">
      <alignment vertical="center"/>
    </xf>
    <xf numFmtId="0" fontId="38" fillId="2" borderId="0" xfId="39" applyFont="1" applyFill="1" applyAlignment="1">
      <alignment vertical="center"/>
    </xf>
    <xf numFmtId="0" fontId="29" fillId="0" borderId="0" xfId="39" applyFont="1"/>
    <xf numFmtId="0" fontId="68" fillId="0" borderId="0" xfId="39" applyFont="1" applyFill="1"/>
    <xf numFmtId="0" fontId="18" fillId="0" borderId="0" xfId="39"/>
    <xf numFmtId="164" fontId="38" fillId="0" borderId="22" xfId="39" applyNumberFormat="1" applyFont="1" applyFill="1" applyBorder="1" applyAlignment="1">
      <alignment horizontal="center" vertical="center" wrapText="1"/>
    </xf>
    <xf numFmtId="164" fontId="38" fillId="0" borderId="22" xfId="22" applyNumberFormat="1" applyFont="1" applyFill="1" applyBorder="1" applyAlignment="1">
      <alignment horizontal="right" vertical="center" wrapText="1"/>
    </xf>
    <xf numFmtId="164" fontId="38" fillId="0" borderId="31" xfId="39" applyNumberFormat="1" applyFont="1" applyFill="1" applyBorder="1" applyAlignment="1">
      <alignment horizontal="center" vertical="center" wrapText="1"/>
    </xf>
    <xf numFmtId="9" fontId="38" fillId="0" borderId="31" xfId="41" applyFont="1" applyFill="1" applyBorder="1" applyAlignment="1" applyProtection="1">
      <alignment horizontal="center" vertical="center" wrapText="1"/>
    </xf>
    <xf numFmtId="164" fontId="18" fillId="2" borderId="14" xfId="22" applyNumberFormat="1" applyFont="1" applyFill="1" applyBorder="1" applyAlignment="1">
      <alignment horizontal="center" vertical="center" wrapText="1"/>
    </xf>
    <xf numFmtId="3" fontId="18" fillId="2" borderId="14" xfId="22" applyNumberFormat="1" applyFont="1" applyFill="1" applyBorder="1" applyAlignment="1">
      <alignment horizontal="center" vertical="center" wrapText="1"/>
    </xf>
    <xf numFmtId="0" fontId="38" fillId="2" borderId="31" xfId="39" applyFont="1" applyFill="1" applyBorder="1" applyAlignment="1">
      <alignment vertical="center"/>
    </xf>
    <xf numFmtId="0" fontId="38" fillId="2" borderId="31" xfId="39" applyFont="1" applyFill="1" applyBorder="1" applyAlignment="1">
      <alignment horizontal="center" vertical="center" wrapText="1"/>
    </xf>
    <xf numFmtId="164" fontId="18" fillId="2" borderId="19" xfId="22" applyNumberFormat="1" applyFont="1" applyFill="1" applyBorder="1" applyAlignment="1">
      <alignment horizontal="center" vertical="center" wrapText="1"/>
    </xf>
    <xf numFmtId="3" fontId="18" fillId="2" borderId="29" xfId="22" applyNumberFormat="1" applyFont="1" applyFill="1" applyBorder="1" applyAlignment="1">
      <alignment horizontal="center" vertical="center" wrapText="1"/>
    </xf>
    <xf numFmtId="0" fontId="18" fillId="2" borderId="31" xfId="22" applyFont="1" applyFill="1" applyBorder="1" applyAlignment="1">
      <alignment horizontal="center" vertical="center" wrapText="1"/>
    </xf>
    <xf numFmtId="9" fontId="38" fillId="0" borderId="22" xfId="26" applyFont="1" applyFill="1" applyBorder="1" applyAlignment="1" applyProtection="1">
      <alignment horizontal="center" vertical="center" wrapText="1"/>
    </xf>
    <xf numFmtId="164" fontId="54" fillId="2" borderId="14" xfId="36" applyFont="1" applyFill="1" applyBorder="1" applyAlignment="1" applyProtection="1">
      <alignment horizontal="center" vertical="center" wrapText="1"/>
    </xf>
    <xf numFmtId="164" fontId="54" fillId="2" borderId="14" xfId="36" applyFont="1" applyFill="1" applyBorder="1" applyAlignment="1">
      <alignment horizontal="center" vertical="center" wrapText="1"/>
    </xf>
    <xf numFmtId="170" fontId="38" fillId="2" borderId="0" xfId="0" applyNumberFormat="1" applyFont="1" applyFill="1" applyAlignment="1">
      <alignment vertical="center"/>
    </xf>
    <xf numFmtId="170" fontId="38" fillId="0" borderId="0" xfId="0" applyNumberFormat="1" applyFont="1" applyFill="1" applyBorder="1" applyAlignment="1">
      <alignment horizontal="left" vertical="center"/>
    </xf>
    <xf numFmtId="169" fontId="36" fillId="0" borderId="14" xfId="0" applyNumberFormat="1" applyFont="1" applyBorder="1" applyAlignment="1">
      <alignment horizontal="center" vertical="center"/>
    </xf>
    <xf numFmtId="3" fontId="38" fillId="14" borderId="22" xfId="0" applyNumberFormat="1" applyFont="1" applyFill="1" applyBorder="1" applyAlignment="1">
      <alignment horizontal="center" vertical="center"/>
    </xf>
    <xf numFmtId="170" fontId="45" fillId="2" borderId="14" xfId="36" applyNumberFormat="1" applyFont="1" applyFill="1" applyBorder="1" applyAlignment="1" applyProtection="1">
      <alignment horizontal="center" vertical="center" wrapText="1"/>
    </xf>
    <xf numFmtId="0" fontId="29" fillId="14" borderId="10" xfId="0" applyFont="1" applyFill="1" applyBorder="1" applyAlignment="1">
      <alignment horizontal="left" vertical="center" wrapText="1"/>
    </xf>
    <xf numFmtId="0" fontId="69" fillId="2" borderId="0" xfId="0" applyFont="1" applyFill="1" applyAlignment="1">
      <alignment vertical="center"/>
    </xf>
    <xf numFmtId="0" fontId="70" fillId="2" borderId="0" xfId="0" applyFont="1" applyFill="1" applyAlignment="1">
      <alignment vertical="center"/>
    </xf>
    <xf numFmtId="0" fontId="69" fillId="2" borderId="0" xfId="0" applyFont="1" applyFill="1" applyAlignment="1">
      <alignment horizontal="center" vertical="center"/>
    </xf>
    <xf numFmtId="0" fontId="69" fillId="0" borderId="0" xfId="0" applyFont="1" applyFill="1" applyBorder="1" applyAlignment="1">
      <alignment horizontal="left" vertical="center"/>
    </xf>
    <xf numFmtId="0" fontId="69" fillId="2" borderId="0" xfId="0" applyFont="1" applyFill="1" applyBorder="1" applyAlignment="1">
      <alignment vertical="center"/>
    </xf>
    <xf numFmtId="0" fontId="69" fillId="2" borderId="0" xfId="22" applyFont="1" applyFill="1" applyAlignment="1">
      <alignment vertical="center"/>
    </xf>
    <xf numFmtId="0" fontId="69" fillId="2" borderId="0" xfId="22" applyFont="1" applyFill="1" applyAlignment="1">
      <alignment vertical="center" wrapText="1"/>
    </xf>
    <xf numFmtId="3" fontId="69" fillId="2" borderId="10" xfId="0" applyNumberFormat="1" applyFont="1" applyFill="1" applyBorder="1" applyAlignment="1">
      <alignment horizontal="center" vertical="center" wrapText="1"/>
    </xf>
    <xf numFmtId="7" fontId="69" fillId="13" borderId="25" xfId="0" applyNumberFormat="1" applyFont="1" applyFill="1" applyBorder="1" applyAlignment="1">
      <alignment horizontal="center" vertical="center" wrapText="1"/>
    </xf>
    <xf numFmtId="9" fontId="69" fillId="13" borderId="25" xfId="0" applyNumberFormat="1" applyFont="1" applyFill="1" applyBorder="1" applyAlignment="1">
      <alignment horizontal="center" vertical="center" wrapText="1"/>
    </xf>
    <xf numFmtId="164" fontId="69" fillId="13" borderId="25" xfId="36" applyFont="1" applyFill="1" applyBorder="1" applyAlignment="1">
      <alignment horizontal="center" vertical="center" wrapText="1"/>
    </xf>
    <xf numFmtId="3" fontId="70" fillId="13" borderId="25" xfId="0" applyNumberFormat="1" applyFont="1" applyFill="1" applyBorder="1" applyAlignment="1">
      <alignment horizontal="center" vertical="center" wrapText="1"/>
    </xf>
    <xf numFmtId="0" fontId="69" fillId="2" borderId="10" xfId="0" applyFont="1" applyFill="1" applyBorder="1" applyAlignment="1">
      <alignment horizontal="center" vertical="center" wrapText="1"/>
    </xf>
    <xf numFmtId="0" fontId="69" fillId="2" borderId="10" xfId="0" applyFont="1" applyFill="1" applyBorder="1" applyAlignment="1">
      <alignment vertical="center" wrapText="1"/>
    </xf>
    <xf numFmtId="0" fontId="69" fillId="13" borderId="10" xfId="0" applyFont="1" applyFill="1" applyBorder="1" applyAlignment="1">
      <alignment horizontal="center" vertical="center" wrapText="1"/>
    </xf>
    <xf numFmtId="0" fontId="69" fillId="13" borderId="25" xfId="0" applyFont="1" applyFill="1" applyBorder="1" applyAlignment="1">
      <alignment horizontal="center" vertical="center" wrapText="1"/>
    </xf>
    <xf numFmtId="0" fontId="69" fillId="2" borderId="14" xfId="0" applyFont="1" applyFill="1" applyBorder="1" applyAlignment="1">
      <alignment vertical="center" wrapText="1"/>
    </xf>
    <xf numFmtId="0" fontId="69" fillId="2" borderId="15" xfId="0" applyFont="1" applyFill="1" applyBorder="1" applyAlignment="1">
      <alignment vertical="center" wrapText="1"/>
    </xf>
    <xf numFmtId="0" fontId="69" fillId="2" borderId="10" xfId="0" applyFont="1" applyFill="1" applyBorder="1" applyAlignment="1">
      <alignment vertical="center"/>
    </xf>
    <xf numFmtId="0" fontId="69" fillId="2" borderId="14" xfId="0" applyFont="1" applyFill="1" applyBorder="1" applyAlignment="1">
      <alignment horizontal="center" vertical="center" wrapText="1"/>
    </xf>
    <xf numFmtId="164" fontId="69" fillId="2" borderId="14" xfId="36" applyFont="1" applyFill="1" applyBorder="1" applyAlignment="1" applyProtection="1">
      <alignment horizontal="center" vertical="center" wrapText="1"/>
    </xf>
    <xf numFmtId="7" fontId="38" fillId="13" borderId="14" xfId="0" applyNumberFormat="1" applyFont="1" applyFill="1" applyBorder="1" applyAlignment="1">
      <alignment horizontal="center" vertical="center" wrapText="1"/>
    </xf>
    <xf numFmtId="9" fontId="38" fillId="13" borderId="14" xfId="26" applyFont="1" applyFill="1" applyBorder="1" applyAlignment="1" applyProtection="1">
      <alignment horizontal="center" vertical="center" wrapText="1"/>
    </xf>
    <xf numFmtId="164" fontId="38" fillId="13" borderId="14" xfId="36" applyFont="1" applyFill="1" applyBorder="1" applyAlignment="1">
      <alignment horizontal="center" vertical="center" wrapText="1"/>
    </xf>
    <xf numFmtId="164" fontId="38" fillId="13" borderId="14" xfId="36" applyNumberFormat="1" applyFont="1" applyFill="1" applyBorder="1" applyAlignment="1" applyProtection="1">
      <alignment horizontal="center" vertical="center" wrapText="1"/>
    </xf>
    <xf numFmtId="0" fontId="38" fillId="13" borderId="14" xfId="0" applyFont="1" applyFill="1" applyBorder="1" applyAlignment="1">
      <alignment horizontal="center" vertical="center" wrapText="1"/>
    </xf>
    <xf numFmtId="0" fontId="38" fillId="2" borderId="0" xfId="65" applyFont="1" applyFill="1" applyAlignment="1">
      <alignment vertical="center"/>
    </xf>
    <xf numFmtId="0" fontId="38" fillId="0" borderId="0" xfId="65" applyFont="1" applyAlignment="1">
      <alignment vertical="center"/>
    </xf>
    <xf numFmtId="0" fontId="38" fillId="0" borderId="0" xfId="65" applyFont="1" applyFill="1" applyBorder="1" applyAlignment="1">
      <alignment horizontal="left" vertical="center"/>
    </xf>
    <xf numFmtId="0" fontId="38" fillId="2" borderId="0" xfId="65" applyFont="1" applyFill="1" applyBorder="1" applyAlignment="1">
      <alignment vertical="center"/>
    </xf>
    <xf numFmtId="9" fontId="38" fillId="2" borderId="40" xfId="70" applyFont="1" applyFill="1" applyBorder="1" applyAlignment="1" applyProtection="1">
      <alignment vertical="center" wrapText="1"/>
    </xf>
    <xf numFmtId="44" fontId="38" fillId="2" borderId="22" xfId="80" applyFont="1" applyFill="1" applyBorder="1" applyAlignment="1">
      <alignment vertical="center" wrapText="1"/>
    </xf>
    <xf numFmtId="0" fontId="38" fillId="14" borderId="0" xfId="65" applyFont="1" applyFill="1" applyBorder="1" applyAlignment="1">
      <alignment vertical="center"/>
    </xf>
    <xf numFmtId="44" fontId="38" fillId="14" borderId="40" xfId="80" applyFont="1" applyFill="1" applyBorder="1" applyAlignment="1">
      <alignment horizontal="center" vertical="center" wrapText="1"/>
    </xf>
    <xf numFmtId="3" fontId="44" fillId="14" borderId="40" xfId="22" applyNumberFormat="1" applyFont="1" applyFill="1" applyBorder="1" applyAlignment="1">
      <alignment horizontal="center" vertical="center" wrapText="1"/>
    </xf>
    <xf numFmtId="0" fontId="45" fillId="2" borderId="0" xfId="65" applyFont="1" applyFill="1" applyAlignment="1">
      <alignment vertical="center"/>
    </xf>
    <xf numFmtId="0" fontId="45" fillId="2" borderId="14" xfId="65" applyFont="1" applyFill="1" applyBorder="1" applyAlignment="1">
      <alignment horizontal="center" vertical="center" wrapText="1"/>
    </xf>
    <xf numFmtId="44" fontId="45" fillId="2" borderId="14" xfId="80" applyFont="1" applyFill="1" applyBorder="1" applyAlignment="1" applyProtection="1">
      <alignment horizontal="center" vertical="center" wrapText="1"/>
    </xf>
    <xf numFmtId="0" fontId="36" fillId="2" borderId="0" xfId="65" applyFont="1" applyFill="1" applyAlignment="1">
      <alignment vertical="center"/>
    </xf>
    <xf numFmtId="164" fontId="38" fillId="13" borderId="10" xfId="24" applyNumberFormat="1" applyFont="1" applyFill="1" applyBorder="1" applyAlignment="1">
      <alignment horizontal="center" vertical="center" wrapText="1"/>
    </xf>
    <xf numFmtId="9" fontId="38" fillId="13" borderId="10" xfId="26" applyFont="1" applyFill="1" applyBorder="1" applyAlignment="1" applyProtection="1">
      <alignment horizontal="center" vertical="center" wrapText="1"/>
    </xf>
    <xf numFmtId="164" fontId="38" fillId="14" borderId="10" xfId="0" applyNumberFormat="1" applyFont="1" applyFill="1" applyBorder="1" applyAlignment="1">
      <alignment vertical="center"/>
    </xf>
    <xf numFmtId="3" fontId="38" fillId="14" borderId="17" xfId="0" applyNumberFormat="1" applyFont="1" applyFill="1" applyBorder="1" applyAlignment="1">
      <alignment horizontal="center" vertical="center"/>
    </xf>
    <xf numFmtId="0" fontId="38" fillId="14" borderId="17" xfId="0" applyFont="1" applyFill="1" applyBorder="1" applyAlignment="1">
      <alignment horizontal="center" vertical="center"/>
    </xf>
    <xf numFmtId="0" fontId="38" fillId="14" borderId="10" xfId="0" applyFont="1" applyFill="1" applyBorder="1" applyAlignment="1">
      <alignment vertical="center"/>
    </xf>
    <xf numFmtId="0" fontId="38" fillId="14" borderId="15" xfId="0" applyFont="1" applyFill="1" applyBorder="1" applyAlignment="1">
      <alignment vertical="center" wrapText="1"/>
    </xf>
    <xf numFmtId="0" fontId="38" fillId="13" borderId="10" xfId="24" applyNumberFormat="1" applyFont="1" applyFill="1" applyBorder="1" applyAlignment="1">
      <alignment horizontal="center" vertical="center" wrapText="1"/>
    </xf>
    <xf numFmtId="0" fontId="38" fillId="0" borderId="27" xfId="0" applyFont="1" applyFill="1" applyBorder="1" applyAlignment="1">
      <alignment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0" xfId="0" applyFont="1" applyAlignment="1">
      <alignment vertical="center"/>
    </xf>
    <xf numFmtId="0" fontId="38" fillId="2" borderId="13" xfId="39"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3" xfId="39" applyFont="1" applyFill="1" applyBorder="1" applyAlignment="1">
      <alignment horizontal="center" vertical="center" wrapText="1"/>
    </xf>
    <xf numFmtId="0" fontId="17" fillId="2" borderId="14" xfId="22" applyFont="1" applyFill="1" applyBorder="1" applyAlignment="1">
      <alignment horizontal="center" vertical="center" wrapText="1"/>
    </xf>
    <xf numFmtId="9" fontId="38" fillId="0" borderId="22" xfId="26" applyFont="1" applyFill="1" applyBorder="1" applyAlignment="1" applyProtection="1">
      <alignment vertical="center" wrapText="1"/>
    </xf>
    <xf numFmtId="0" fontId="0" fillId="0" borderId="0" xfId="0"/>
    <xf numFmtId="0" fontId="38" fillId="0" borderId="0" xfId="0" applyFont="1" applyAlignment="1">
      <alignment vertical="center"/>
    </xf>
    <xf numFmtId="0" fontId="0" fillId="0" borderId="0" xfId="0"/>
    <xf numFmtId="0" fontId="36" fillId="2" borderId="13" xfId="0" applyFont="1" applyFill="1" applyBorder="1" applyAlignment="1">
      <alignment horizontal="center" vertical="center" wrapText="1"/>
    </xf>
    <xf numFmtId="164" fontId="36" fillId="2" borderId="14" xfId="36" applyFont="1" applyFill="1" applyBorder="1" applyAlignment="1" applyProtection="1">
      <alignment horizontal="center" vertical="center" wrapText="1"/>
    </xf>
    <xf numFmtId="0" fontId="0" fillId="0" borderId="0" xfId="0" applyFont="1"/>
    <xf numFmtId="0" fontId="36" fillId="0" borderId="14" xfId="22" applyFont="1" applyFill="1" applyBorder="1" applyAlignment="1">
      <alignment horizontal="center" vertical="center" wrapText="1"/>
    </xf>
    <xf numFmtId="3" fontId="36" fillId="0" borderId="32" xfId="22" applyNumberFormat="1" applyFont="1" applyFill="1" applyBorder="1" applyAlignment="1">
      <alignment horizontal="center" vertical="center" wrapText="1"/>
    </xf>
    <xf numFmtId="164" fontId="36" fillId="0" borderId="24" xfId="22" applyNumberFormat="1" applyFont="1" applyFill="1" applyBorder="1" applyAlignment="1">
      <alignment horizontal="center" vertical="center" wrapText="1"/>
    </xf>
    <xf numFmtId="164" fontId="36" fillId="0" borderId="31" xfId="22" applyNumberFormat="1" applyFont="1" applyFill="1" applyBorder="1" applyAlignment="1">
      <alignment horizontal="right" vertical="center" wrapText="1"/>
    </xf>
    <xf numFmtId="9" fontId="36" fillId="0" borderId="14" xfId="26" applyFont="1" applyFill="1" applyBorder="1" applyAlignment="1" applyProtection="1">
      <alignment horizontal="center" vertical="center" wrapText="1"/>
    </xf>
    <xf numFmtId="164" fontId="36" fillId="0" borderId="14" xfId="0" applyNumberFormat="1"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4" xfId="0" applyFont="1" applyFill="1" applyBorder="1" applyAlignment="1">
      <alignment vertical="center"/>
    </xf>
    <xf numFmtId="3" fontId="36" fillId="0" borderId="39" xfId="22" applyNumberFormat="1" applyFont="1" applyFill="1" applyBorder="1" applyAlignment="1">
      <alignment horizontal="center" vertical="center" wrapText="1"/>
    </xf>
    <xf numFmtId="164" fontId="36" fillId="0" borderId="14" xfId="22" applyNumberFormat="1" applyFont="1" applyFill="1" applyBorder="1" applyAlignment="1">
      <alignment horizontal="center" vertical="center" wrapText="1"/>
    </xf>
    <xf numFmtId="0" fontId="36" fillId="0" borderId="14" xfId="0" applyFont="1" applyFill="1" applyBorder="1" applyAlignment="1">
      <alignment vertical="center" wrapText="1"/>
    </xf>
    <xf numFmtId="0" fontId="62" fillId="0" borderId="14" xfId="22" applyFont="1" applyFill="1" applyBorder="1" applyAlignment="1">
      <alignment horizontal="center" vertical="center" wrapText="1"/>
    </xf>
    <xf numFmtId="3" fontId="62" fillId="0" borderId="39" xfId="22" applyNumberFormat="1" applyFont="1" applyFill="1" applyBorder="1" applyAlignment="1">
      <alignment horizontal="center" vertical="center" wrapText="1"/>
    </xf>
    <xf numFmtId="164" fontId="62" fillId="0" borderId="14" xfId="22" applyNumberFormat="1" applyFont="1" applyFill="1" applyBorder="1" applyAlignment="1">
      <alignment horizontal="center" vertical="center" wrapText="1"/>
    </xf>
    <xf numFmtId="3" fontId="62" fillId="0" borderId="28" xfId="22" applyNumberFormat="1" applyFont="1" applyFill="1" applyBorder="1" applyAlignment="1">
      <alignment horizontal="center" vertical="center" wrapText="1"/>
    </xf>
    <xf numFmtId="164" fontId="62" fillId="0" borderId="20" xfId="22" applyNumberFormat="1" applyFont="1" applyFill="1" applyBorder="1" applyAlignment="1">
      <alignment horizontal="center" vertical="center" wrapText="1"/>
    </xf>
    <xf numFmtId="3" fontId="62" fillId="0" borderId="15" xfId="22" applyNumberFormat="1" applyFont="1" applyFill="1" applyBorder="1" applyAlignment="1">
      <alignment horizontal="center" vertical="center" wrapText="1"/>
    </xf>
    <xf numFmtId="164" fontId="62" fillId="0" borderId="17" xfId="22" applyNumberFormat="1" applyFont="1" applyFill="1" applyBorder="1" applyAlignment="1">
      <alignment horizontal="center" vertical="center" wrapText="1"/>
    </xf>
    <xf numFmtId="0" fontId="62" fillId="2" borderId="14" xfId="22" applyFont="1" applyFill="1" applyBorder="1" applyAlignment="1">
      <alignment horizontal="center" vertical="center" wrapText="1"/>
    </xf>
    <xf numFmtId="3" fontId="62" fillId="2" borderId="15" xfId="22" applyNumberFormat="1" applyFont="1" applyFill="1" applyBorder="1" applyAlignment="1">
      <alignment horizontal="center" vertical="center" wrapText="1"/>
    </xf>
    <xf numFmtId="164" fontId="62" fillId="2" borderId="17" xfId="22" applyNumberFormat="1" applyFont="1" applyFill="1" applyBorder="1" applyAlignment="1">
      <alignment horizontal="center" vertical="center" wrapText="1"/>
    </xf>
    <xf numFmtId="0" fontId="36" fillId="2" borderId="14" xfId="0" applyFont="1" applyFill="1" applyBorder="1" applyAlignment="1">
      <alignment vertical="center"/>
    </xf>
    <xf numFmtId="164" fontId="36" fillId="0" borderId="14" xfId="81" applyNumberFormat="1" applyFont="1" applyFill="1" applyBorder="1" applyAlignment="1">
      <alignment horizontal="center" vertical="center" wrapText="1"/>
    </xf>
    <xf numFmtId="0" fontId="36" fillId="0" borderId="14" xfId="81" applyFont="1" applyFill="1" applyBorder="1" applyAlignment="1">
      <alignment horizontal="center" vertical="center" wrapText="1"/>
    </xf>
    <xf numFmtId="0" fontId="36" fillId="0" borderId="14" xfId="81" applyFont="1" applyFill="1" applyBorder="1" applyAlignment="1">
      <alignment vertical="center" wrapText="1"/>
    </xf>
    <xf numFmtId="0" fontId="38" fillId="0" borderId="0" xfId="81" applyFont="1" applyAlignment="1">
      <alignment vertical="center"/>
    </xf>
    <xf numFmtId="0" fontId="36" fillId="0" borderId="14" xfId="81" applyFont="1" applyFill="1" applyBorder="1" applyAlignment="1">
      <alignment vertical="center"/>
    </xf>
    <xf numFmtId="0" fontId="62" fillId="2" borderId="31" xfId="22" applyFont="1" applyFill="1" applyBorder="1" applyAlignment="1">
      <alignment horizontal="center" vertical="center" wrapText="1"/>
    </xf>
    <xf numFmtId="3" fontId="62" fillId="2" borderId="29" xfId="22" applyNumberFormat="1" applyFont="1" applyFill="1" applyBorder="1" applyAlignment="1">
      <alignment horizontal="center" vertical="center" wrapText="1"/>
    </xf>
    <xf numFmtId="0" fontId="36" fillId="2" borderId="31" xfId="81" applyFont="1" applyFill="1" applyBorder="1" applyAlignment="1">
      <alignment horizontal="center" vertical="center" wrapText="1"/>
    </xf>
    <xf numFmtId="0" fontId="36" fillId="2" borderId="31" xfId="81" applyFont="1" applyFill="1" applyBorder="1" applyAlignment="1">
      <alignment vertical="center"/>
    </xf>
    <xf numFmtId="3" fontId="62" fillId="2" borderId="14" xfId="22" applyNumberFormat="1" applyFont="1" applyFill="1" applyBorder="1" applyAlignment="1">
      <alignment horizontal="center" vertical="center" wrapText="1"/>
    </xf>
    <xf numFmtId="164" fontId="62" fillId="2" borderId="0" xfId="22" applyNumberFormat="1" applyFont="1" applyFill="1" applyBorder="1" applyAlignment="1">
      <alignment horizontal="center" vertical="center" wrapText="1"/>
    </xf>
    <xf numFmtId="164" fontId="62" fillId="2" borderId="14" xfId="22" applyNumberFormat="1" applyFont="1" applyFill="1" applyBorder="1" applyAlignment="1">
      <alignment horizontal="center" vertical="center" wrapText="1"/>
    </xf>
    <xf numFmtId="164" fontId="36" fillId="0" borderId="14" xfId="22" applyNumberFormat="1" applyFont="1" applyFill="1" applyBorder="1" applyAlignment="1">
      <alignment horizontal="right" vertical="center" wrapText="1"/>
    </xf>
    <xf numFmtId="0" fontId="36" fillId="2" borderId="14" xfId="81" applyFont="1" applyFill="1" applyBorder="1" applyAlignment="1">
      <alignment horizontal="center" vertical="center" wrapText="1"/>
    </xf>
    <xf numFmtId="0" fontId="36" fillId="2" borderId="14" xfId="81" applyFont="1" applyFill="1" applyBorder="1" applyAlignment="1">
      <alignment vertical="center"/>
    </xf>
    <xf numFmtId="0" fontId="36" fillId="2" borderId="0" xfId="22" applyFont="1" applyFill="1" applyBorder="1" applyAlignment="1">
      <alignment horizontal="left" vertical="center" wrapText="1"/>
    </xf>
    <xf numFmtId="0" fontId="73" fillId="2" borderId="0" xfId="22" applyFont="1" applyFill="1" applyBorder="1" applyAlignment="1">
      <alignment horizontal="center" vertical="center" wrapText="1"/>
    </xf>
    <xf numFmtId="0" fontId="16" fillId="2" borderId="0" xfId="22" applyFont="1" applyFill="1" applyBorder="1" applyAlignment="1">
      <alignment horizontal="center" vertical="center" wrapText="1"/>
    </xf>
    <xf numFmtId="3" fontId="16" fillId="2" borderId="0" xfId="22" applyNumberFormat="1" applyFont="1" applyFill="1" applyBorder="1" applyAlignment="1">
      <alignment horizontal="center" vertical="center" wrapText="1"/>
    </xf>
    <xf numFmtId="9" fontId="38" fillId="0" borderId="0" xfId="82" applyFont="1" applyFill="1" applyBorder="1" applyAlignment="1" applyProtection="1">
      <alignment horizontal="center" vertical="center" wrapText="1"/>
    </xf>
    <xf numFmtId="0" fontId="38" fillId="2" borderId="0" xfId="81" applyFont="1" applyFill="1" applyBorder="1" applyAlignment="1">
      <alignment horizontal="center" vertical="center" wrapText="1"/>
    </xf>
    <xf numFmtId="0" fontId="38" fillId="2" borderId="0" xfId="81" applyFont="1" applyFill="1" applyBorder="1" applyAlignment="1">
      <alignment vertical="center"/>
    </xf>
    <xf numFmtId="0" fontId="74" fillId="0" borderId="0" xfId="0" applyFont="1"/>
    <xf numFmtId="0" fontId="66" fillId="0" borderId="0" xfId="0" applyFont="1"/>
    <xf numFmtId="0" fontId="75" fillId="0" borderId="0" xfId="0" applyFont="1"/>
    <xf numFmtId="0" fontId="72" fillId="0" borderId="0" xfId="0" applyFont="1" applyAlignment="1">
      <alignment horizontal="center"/>
    </xf>
    <xf numFmtId="0" fontId="60" fillId="2" borderId="25" xfId="23" applyFont="1" applyFill="1" applyBorder="1" applyAlignment="1">
      <alignment horizontal="left" vertical="center" wrapText="1"/>
    </xf>
    <xf numFmtId="0" fontId="38" fillId="2" borderId="14" xfId="22" applyFont="1" applyFill="1" applyBorder="1" applyAlignment="1">
      <alignment horizontal="center" vertical="center" wrapText="1"/>
    </xf>
    <xf numFmtId="0" fontId="0" fillId="0" borderId="0" xfId="0"/>
    <xf numFmtId="0" fontId="17" fillId="2" borderId="14" xfId="22" applyNumberFormat="1" applyFont="1" applyFill="1" applyBorder="1" applyAlignment="1">
      <alignment horizontal="center" vertical="center" wrapText="1"/>
    </xf>
    <xf numFmtId="0" fontId="18" fillId="2" borderId="14" xfId="22" applyNumberFormat="1" applyFont="1" applyFill="1" applyBorder="1" applyAlignment="1">
      <alignment horizontal="center" vertical="center" wrapText="1"/>
    </xf>
    <xf numFmtId="0" fontId="38" fillId="2" borderId="14" xfId="39" applyNumberFormat="1" applyFont="1" applyFill="1" applyBorder="1" applyAlignment="1">
      <alignment horizontal="center" vertical="center" wrapText="1"/>
    </xf>
    <xf numFmtId="0" fontId="38" fillId="2" borderId="14" xfId="39" applyNumberFormat="1" applyFont="1" applyFill="1" applyBorder="1" applyAlignment="1">
      <alignment vertical="center"/>
    </xf>
    <xf numFmtId="0" fontId="44" fillId="0" borderId="10" xfId="24"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4" fillId="0" borderId="12" xfId="0" applyNumberFormat="1" applyFont="1" applyFill="1" applyBorder="1" applyAlignment="1">
      <alignment horizontal="center" vertical="center" wrapText="1"/>
    </xf>
    <xf numFmtId="9" fontId="38" fillId="0" borderId="14" xfId="41" applyNumberFormat="1" applyFont="1" applyFill="1" applyBorder="1" applyAlignment="1" applyProtection="1">
      <alignment horizontal="center" vertical="center" wrapText="1"/>
    </xf>
    <xf numFmtId="165" fontId="38" fillId="0" borderId="22" xfId="20" applyNumberFormat="1" applyFont="1" applyBorder="1"/>
    <xf numFmtId="165" fontId="44" fillId="12" borderId="22" xfId="11" applyNumberFormat="1" applyFont="1" applyFill="1" applyBorder="1" applyAlignment="1">
      <alignment vertical="center"/>
    </xf>
    <xf numFmtId="0" fontId="0" fillId="0" borderId="0" xfId="0"/>
    <xf numFmtId="0" fontId="45" fillId="12" borderId="12" xfId="11" applyFont="1" applyFill="1" applyBorder="1" applyAlignment="1">
      <alignment horizontal="center" vertical="center" wrapText="1"/>
    </xf>
    <xf numFmtId="0" fontId="45" fillId="0" borderId="12" xfId="11" applyFont="1" applyFill="1" applyBorder="1" applyAlignment="1">
      <alignment horizontal="center" vertical="center" wrapText="1"/>
    </xf>
    <xf numFmtId="0" fontId="44" fillId="0" borderId="14" xfId="11" applyFont="1" applyFill="1" applyBorder="1" applyAlignment="1">
      <alignment horizontal="center" vertical="center"/>
    </xf>
    <xf numFmtId="0" fontId="44" fillId="0" borderId="14" xfId="11" applyFont="1" applyFill="1" applyBorder="1" applyAlignment="1">
      <alignment horizontal="left" vertical="center" wrapText="1"/>
    </xf>
    <xf numFmtId="0" fontId="44" fillId="12" borderId="14" xfId="11" applyFont="1" applyFill="1" applyBorder="1" applyAlignment="1">
      <alignment horizontal="center" vertical="center"/>
    </xf>
    <xf numFmtId="3" fontId="44" fillId="0" borderId="14" xfId="11" applyNumberFormat="1" applyFont="1" applyFill="1" applyBorder="1" applyAlignment="1">
      <alignment horizontal="center" vertical="center"/>
    </xf>
    <xf numFmtId="164" fontId="44" fillId="12" borderId="14" xfId="9" applyFont="1" applyFill="1" applyBorder="1" applyAlignment="1" applyProtection="1">
      <alignment horizontal="center" vertical="center"/>
    </xf>
    <xf numFmtId="9" fontId="44" fillId="12" borderId="14" xfId="30" applyFont="1" applyFill="1" applyBorder="1" applyAlignment="1">
      <alignment horizontal="center" vertical="center"/>
    </xf>
    <xf numFmtId="165" fontId="44" fillId="12" borderId="14" xfId="11" applyNumberFormat="1" applyFont="1" applyFill="1" applyBorder="1" applyAlignment="1">
      <alignment vertical="center"/>
    </xf>
    <xf numFmtId="0" fontId="44" fillId="12" borderId="14" xfId="11" applyFont="1" applyFill="1" applyBorder="1" applyAlignment="1">
      <alignment vertical="center"/>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3" xfId="39" applyFont="1" applyFill="1" applyBorder="1" applyAlignment="1">
      <alignment horizontal="center" vertical="center" wrapText="1"/>
    </xf>
    <xf numFmtId="0" fontId="15" fillId="2" borderId="31" xfId="22" applyFont="1" applyFill="1" applyBorder="1" applyAlignment="1">
      <alignment horizontal="center" vertical="center" wrapText="1"/>
    </xf>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0" xfId="0" applyFont="1" applyAlignment="1">
      <alignment vertical="center"/>
    </xf>
    <xf numFmtId="0" fontId="15" fillId="2" borderId="14" xfId="22" applyFont="1" applyFill="1" applyBorder="1" applyAlignment="1">
      <alignment horizontal="center" vertical="center" wrapText="1"/>
    </xf>
    <xf numFmtId="0" fontId="38" fillId="13" borderId="22" xfId="0" applyFont="1" applyFill="1" applyBorder="1" applyAlignment="1">
      <alignment horizontal="left"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3" xfId="39"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3" xfId="39" applyFont="1" applyFill="1" applyBorder="1" applyAlignment="1">
      <alignment horizontal="center" vertical="center" wrapText="1"/>
    </xf>
    <xf numFmtId="0" fontId="0" fillId="0" borderId="0" xfId="0"/>
    <xf numFmtId="0" fontId="38" fillId="2" borderId="14" xfId="22"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3" xfId="39"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3" xfId="39"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14" xfId="0" applyFont="1" applyFill="1" applyBorder="1" applyAlignment="1">
      <alignment horizontal="center" vertical="center"/>
    </xf>
    <xf numFmtId="0" fontId="38" fillId="0" borderId="22" xfId="0" applyFont="1" applyFill="1" applyBorder="1" applyAlignment="1">
      <alignment horizontal="center" vertical="center"/>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0" xfId="0" applyFont="1" applyAlignment="1">
      <alignment vertical="center"/>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0" xfId="0" applyFont="1" applyAlignment="1">
      <alignment horizontal="center" vertical="center"/>
    </xf>
    <xf numFmtId="0" fontId="38" fillId="0" borderId="0" xfId="0" applyFont="1" applyAlignment="1">
      <alignment vertical="center"/>
    </xf>
    <xf numFmtId="164" fontId="38" fillId="0" borderId="22" xfId="0" applyNumberFormat="1" applyFont="1" applyFill="1" applyBorder="1" applyAlignment="1">
      <alignment vertical="center"/>
    </xf>
    <xf numFmtId="164" fontId="38" fillId="2" borderId="22" xfId="24" applyNumberFormat="1" applyFont="1" applyFill="1" applyBorder="1" applyAlignment="1">
      <alignment horizontal="center" vertical="center" wrapText="1"/>
    </xf>
    <xf numFmtId="0" fontId="38" fillId="13" borderId="12" xfId="24" applyNumberFormat="1" applyFont="1" applyFill="1" applyBorder="1" applyAlignment="1">
      <alignment horizontal="center" vertical="center" wrapText="1"/>
    </xf>
    <xf numFmtId="0" fontId="38" fillId="13" borderId="14" xfId="24" applyNumberFormat="1" applyFont="1" applyFill="1" applyBorder="1" applyAlignment="1">
      <alignment horizontal="center" vertical="center" wrapText="1"/>
    </xf>
    <xf numFmtId="0" fontId="38" fillId="13" borderId="22" xfId="24" applyNumberFormat="1" applyFont="1" applyFill="1" applyBorder="1" applyAlignment="1">
      <alignment horizontal="center" vertical="center" wrapText="1"/>
    </xf>
    <xf numFmtId="164" fontId="38" fillId="2" borderId="31" xfId="24" applyNumberFormat="1" applyFont="1" applyFill="1" applyBorder="1" applyAlignment="1">
      <alignment horizontal="center" vertical="center" wrapText="1"/>
    </xf>
    <xf numFmtId="0" fontId="38" fillId="2" borderId="14" xfId="22" applyFont="1" applyFill="1" applyBorder="1" applyAlignment="1">
      <alignment horizontal="center" vertical="center" wrapText="1"/>
    </xf>
    <xf numFmtId="0" fontId="61" fillId="2" borderId="22" xfId="0" applyFont="1" applyFill="1" applyBorder="1" applyAlignment="1">
      <alignment horizontal="center" vertical="center" wrapText="1"/>
    </xf>
    <xf numFmtId="0" fontId="38" fillId="2" borderId="14" xfId="22" applyFont="1" applyFill="1" applyBorder="1" applyAlignment="1">
      <alignment horizontal="center" vertical="center" wrapText="1"/>
    </xf>
    <xf numFmtId="0" fontId="38" fillId="0" borderId="0" xfId="0" applyFont="1" applyAlignment="1">
      <alignment vertical="center"/>
    </xf>
    <xf numFmtId="0" fontId="0" fillId="0" borderId="0" xfId="0"/>
    <xf numFmtId="0" fontId="38" fillId="2" borderId="0" xfId="0" applyFont="1" applyFill="1" applyAlignment="1">
      <alignment vertical="center"/>
    </xf>
    <xf numFmtId="0" fontId="38" fillId="14" borderId="14" xfId="22" applyFont="1" applyFill="1" applyBorder="1" applyAlignment="1">
      <alignment vertical="center" wrapText="1"/>
    </xf>
    <xf numFmtId="0" fontId="38" fillId="0" borderId="14" xfId="0" applyFont="1" applyFill="1" applyBorder="1" applyAlignment="1">
      <alignment horizontal="center" vertical="center" wrapText="1"/>
    </xf>
    <xf numFmtId="0" fontId="45" fillId="2" borderId="31" xfId="0" applyFont="1" applyFill="1" applyBorder="1" applyAlignment="1">
      <alignment horizontal="center" vertical="center" wrapText="1"/>
    </xf>
    <xf numFmtId="0" fontId="38" fillId="0" borderId="31" xfId="0" applyFont="1" applyFill="1" applyBorder="1" applyAlignment="1">
      <alignment horizontal="left" vertical="center" wrapText="1"/>
    </xf>
    <xf numFmtId="0" fontId="38" fillId="2" borderId="31" xfId="0" applyFont="1" applyFill="1" applyBorder="1" applyAlignment="1">
      <alignment horizontal="center" vertical="center" wrapText="1"/>
    </xf>
    <xf numFmtId="164" fontId="38" fillId="2" borderId="31" xfId="36" applyFont="1" applyFill="1" applyBorder="1" applyAlignment="1" applyProtection="1">
      <alignment horizontal="center" vertical="center" wrapText="1"/>
    </xf>
    <xf numFmtId="3" fontId="18" fillId="2" borderId="32" xfId="22" applyNumberFormat="1" applyFont="1" applyFill="1" applyBorder="1" applyAlignment="1">
      <alignment horizontal="center" vertical="center" wrapText="1"/>
    </xf>
    <xf numFmtId="164" fontId="18" fillId="2" borderId="24" xfId="22" applyNumberFormat="1" applyFont="1" applyFill="1" applyBorder="1" applyAlignment="1">
      <alignment horizontal="center" vertical="center" wrapText="1"/>
    </xf>
    <xf numFmtId="0" fontId="38" fillId="2" borderId="54" xfId="39" applyFont="1" applyFill="1" applyBorder="1" applyAlignment="1">
      <alignment horizontal="center" vertical="center" wrapText="1"/>
    </xf>
    <xf numFmtId="9" fontId="0" fillId="0" borderId="0" xfId="0" applyNumberFormat="1" applyAlignment="1">
      <alignment horizontal="center" vertical="center"/>
    </xf>
    <xf numFmtId="0" fontId="14" fillId="2" borderId="31" xfId="22" applyFont="1" applyFill="1" applyBorder="1" applyAlignment="1">
      <alignment horizontal="center" vertical="center" wrapText="1"/>
    </xf>
    <xf numFmtId="3" fontId="18" fillId="2" borderId="31" xfId="22" applyNumberFormat="1" applyFont="1" applyFill="1" applyBorder="1" applyAlignment="1">
      <alignment horizontal="center" vertical="center" wrapText="1"/>
    </xf>
    <xf numFmtId="164" fontId="18" fillId="2" borderId="31" xfId="22" applyNumberFormat="1" applyFont="1" applyFill="1" applyBorder="1" applyAlignment="1">
      <alignment horizontal="center" vertical="center" wrapText="1"/>
    </xf>
    <xf numFmtId="0" fontId="14" fillId="2" borderId="14" xfId="22" applyFont="1" applyFill="1" applyBorder="1" applyAlignment="1">
      <alignment horizontal="center" vertical="center" wrapText="1"/>
    </xf>
    <xf numFmtId="0" fontId="38" fillId="14" borderId="40" xfId="22" applyFont="1" applyFill="1" applyBorder="1" applyAlignment="1">
      <alignment horizontal="center" vertical="center" wrapText="1"/>
    </xf>
    <xf numFmtId="0" fontId="38" fillId="14" borderId="40" xfId="22" applyFont="1" applyFill="1" applyBorder="1" applyAlignment="1">
      <alignment vertical="center" wrapText="1"/>
    </xf>
    <xf numFmtId="44" fontId="38" fillId="14" borderId="40" xfId="80" applyFont="1" applyFill="1" applyBorder="1" applyAlignment="1" applyProtection="1">
      <alignment horizontal="center" vertical="center" wrapText="1"/>
    </xf>
    <xf numFmtId="9" fontId="38" fillId="14" borderId="16" xfId="70" applyFont="1" applyFill="1" applyBorder="1" applyAlignment="1" applyProtection="1">
      <alignment horizontal="center" vertical="center" wrapText="1"/>
    </xf>
    <xf numFmtId="0" fontId="38" fillId="14" borderId="14" xfId="22" applyFont="1" applyFill="1" applyBorder="1" applyAlignment="1">
      <alignment horizontal="center" vertical="center" wrapText="1"/>
    </xf>
    <xf numFmtId="3" fontId="44" fillId="14" borderId="14" xfId="22" applyNumberFormat="1" applyFont="1" applyFill="1" applyBorder="1" applyAlignment="1">
      <alignment horizontal="center" vertical="center" wrapText="1"/>
    </xf>
    <xf numFmtId="44" fontId="38" fillId="14" borderId="14" xfId="80" applyFont="1" applyFill="1" applyBorder="1" applyAlignment="1">
      <alignment horizontal="center" vertical="center" wrapText="1"/>
    </xf>
    <xf numFmtId="9" fontId="38" fillId="14" borderId="14" xfId="70" applyFont="1" applyFill="1" applyBorder="1" applyAlignment="1" applyProtection="1">
      <alignment horizontal="center" vertical="center" wrapText="1"/>
    </xf>
    <xf numFmtId="0" fontId="38" fillId="14" borderId="14" xfId="65" applyFont="1" applyFill="1" applyBorder="1" applyAlignment="1">
      <alignment horizontal="center" vertical="center" wrapText="1"/>
    </xf>
    <xf numFmtId="0" fontId="38" fillId="14" borderId="14" xfId="65" applyFont="1" applyFill="1" applyBorder="1" applyAlignment="1">
      <alignment vertical="center"/>
    </xf>
    <xf numFmtId="169" fontId="18" fillId="2" borderId="14" xfId="22" applyNumberFormat="1" applyFont="1" applyFill="1" applyBorder="1" applyAlignment="1">
      <alignment horizontal="center" vertical="center" wrapText="1"/>
    </xf>
    <xf numFmtId="0" fontId="14" fillId="2" borderId="14" xfId="22" applyNumberFormat="1" applyFont="1" applyFill="1" applyBorder="1" applyAlignment="1">
      <alignment horizontal="center" vertical="center" wrapText="1"/>
    </xf>
    <xf numFmtId="0" fontId="14" fillId="2" borderId="31" xfId="22" applyNumberFormat="1" applyFont="1" applyFill="1" applyBorder="1" applyAlignment="1">
      <alignment horizontal="center" vertical="center" wrapText="1"/>
    </xf>
    <xf numFmtId="169" fontId="14" fillId="2" borderId="31" xfId="22" applyNumberFormat="1" applyFont="1" applyFill="1" applyBorder="1" applyAlignment="1">
      <alignment horizontal="center" vertical="center" wrapText="1"/>
    </xf>
    <xf numFmtId="0" fontId="44" fillId="0" borderId="25" xfId="0" applyNumberFormat="1" applyFont="1" applyFill="1" applyBorder="1" applyAlignment="1">
      <alignment horizontal="center" vertical="center" wrapText="1"/>
    </xf>
    <xf numFmtId="3" fontId="61" fillId="0" borderId="45" xfId="0" applyNumberFormat="1" applyFont="1" applyFill="1" applyBorder="1" applyAlignment="1">
      <alignment horizontal="center" vertical="center"/>
    </xf>
    <xf numFmtId="166" fontId="38" fillId="0" borderId="22" xfId="18" applyNumberFormat="1" applyFont="1" applyBorder="1" applyAlignment="1">
      <alignment horizontal="center" vertical="center"/>
    </xf>
    <xf numFmtId="166" fontId="38" fillId="0" borderId="14" xfId="18" applyNumberFormat="1" applyFont="1" applyBorder="1" applyAlignment="1">
      <alignment horizontal="center" vertical="center"/>
    </xf>
    <xf numFmtId="166" fontId="38" fillId="0" borderId="45" xfId="18" applyNumberFormat="1" applyFont="1" applyBorder="1" applyAlignment="1">
      <alignment horizontal="center" vertical="center"/>
    </xf>
    <xf numFmtId="0" fontId="38" fillId="0" borderId="45" xfId="18" applyFont="1" applyBorder="1" applyAlignment="1">
      <alignment vertical="center" wrapText="1"/>
    </xf>
    <xf numFmtId="0" fontId="38" fillId="0" borderId="0" xfId="0" applyFont="1" applyAlignment="1">
      <alignment vertical="center"/>
    </xf>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31" xfId="0" applyFont="1" applyBorder="1" applyAlignment="1">
      <alignment horizontal="center" vertical="center"/>
    </xf>
    <xf numFmtId="0" fontId="38" fillId="0" borderId="31" xfId="0" applyFont="1" applyBorder="1" applyAlignment="1">
      <alignment vertical="center" wrapText="1"/>
    </xf>
    <xf numFmtId="0" fontId="38" fillId="0" borderId="40" xfId="0" applyFont="1" applyFill="1" applyBorder="1" applyAlignment="1">
      <alignment horizontal="center" vertical="center" wrapText="1"/>
    </xf>
    <xf numFmtId="44" fontId="38" fillId="2" borderId="40" xfId="0" applyNumberFormat="1" applyFont="1" applyFill="1" applyBorder="1" applyAlignment="1">
      <alignment horizontal="center" vertical="center" wrapText="1"/>
    </xf>
    <xf numFmtId="8" fontId="38" fillId="0" borderId="40" xfId="0" applyNumberFormat="1" applyFont="1" applyFill="1" applyBorder="1" applyAlignment="1">
      <alignment horizontal="center" vertical="center" wrapText="1"/>
    </xf>
    <xf numFmtId="9" fontId="38" fillId="0" borderId="40" xfId="0" applyNumberFormat="1" applyFont="1" applyFill="1" applyBorder="1" applyAlignment="1">
      <alignment horizontal="center" vertical="center" wrapText="1"/>
    </xf>
    <xf numFmtId="164" fontId="38" fillId="2" borderId="40" xfId="36" applyFont="1" applyFill="1" applyBorder="1" applyAlignment="1" applyProtection="1">
      <alignment horizontal="center" vertical="center" wrapText="1"/>
    </xf>
    <xf numFmtId="164" fontId="38" fillId="2" borderId="40" xfId="36" applyFont="1" applyFill="1" applyBorder="1" applyAlignment="1">
      <alignment horizontal="center" vertical="center" wrapText="1"/>
    </xf>
    <xf numFmtId="0" fontId="38" fillId="2" borderId="40" xfId="0" applyFont="1" applyFill="1" applyBorder="1" applyAlignment="1">
      <alignment horizontal="center" vertical="center" wrapText="1"/>
    </xf>
    <xf numFmtId="44" fontId="38" fillId="2" borderId="14" xfId="0" applyNumberFormat="1" applyFont="1" applyFill="1" applyBorder="1" applyAlignment="1">
      <alignment horizontal="center" vertical="center" wrapText="1"/>
    </xf>
    <xf numFmtId="9" fontId="38" fillId="0" borderId="14" xfId="0" applyNumberFormat="1" applyFont="1" applyFill="1" applyBorder="1" applyAlignment="1">
      <alignment horizontal="center" vertical="center" wrapText="1"/>
    </xf>
    <xf numFmtId="0" fontId="38" fillId="0" borderId="0" xfId="0" applyFont="1" applyAlignment="1">
      <alignment vertical="center"/>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0" xfId="0" applyFont="1" applyAlignment="1">
      <alignment horizontal="center" vertical="center"/>
    </xf>
    <xf numFmtId="0" fontId="77" fillId="0" borderId="14" xfId="85" applyFont="1" applyBorder="1" applyAlignment="1">
      <alignment horizontal="left" vertical="center" wrapText="1"/>
    </xf>
    <xf numFmtId="0" fontId="38" fillId="2" borderId="54" xfId="0" applyFont="1" applyFill="1" applyBorder="1" applyAlignment="1">
      <alignment horizontal="center" vertical="center" wrapText="1"/>
    </xf>
    <xf numFmtId="3" fontId="38" fillId="0" borderId="54" xfId="0" applyNumberFormat="1" applyFont="1" applyBorder="1" applyAlignment="1">
      <alignment horizontal="center" vertical="center"/>
    </xf>
    <xf numFmtId="164" fontId="54" fillId="2" borderId="54" xfId="36" applyFont="1" applyFill="1" applyBorder="1" applyAlignment="1" applyProtection="1">
      <alignment horizontal="center" vertical="center" wrapText="1"/>
    </xf>
    <xf numFmtId="164" fontId="54" fillId="2" borderId="54" xfId="36" applyFont="1" applyFill="1" applyBorder="1" applyAlignment="1">
      <alignment horizontal="center" vertical="center" wrapText="1"/>
    </xf>
    <xf numFmtId="9" fontId="38" fillId="2" borderId="54" xfId="0" applyNumberFormat="1" applyFont="1" applyFill="1" applyBorder="1" applyAlignment="1">
      <alignment horizontal="center" vertical="center" wrapText="1"/>
    </xf>
    <xf numFmtId="43" fontId="38" fillId="2" borderId="54" xfId="0" applyNumberFormat="1" applyFont="1" applyFill="1" applyBorder="1" applyAlignment="1">
      <alignment horizontal="center" vertical="center" wrapText="1"/>
    </xf>
    <xf numFmtId="164" fontId="58" fillId="0" borderId="51" xfId="36" applyFont="1" applyBorder="1" applyAlignment="1">
      <alignment horizontal="center" vertical="center"/>
    </xf>
    <xf numFmtId="43" fontId="54" fillId="2" borderId="54" xfId="36" applyNumberFormat="1" applyFont="1" applyFill="1" applyBorder="1" applyAlignment="1">
      <alignment horizontal="center" vertical="center" wrapText="1"/>
    </xf>
    <xf numFmtId="0" fontId="38" fillId="2" borderId="14" xfId="22" applyFont="1" applyFill="1" applyBorder="1" applyAlignment="1">
      <alignment horizontal="center" vertical="center" wrapText="1"/>
    </xf>
    <xf numFmtId="0" fontId="38" fillId="2" borderId="22" xfId="0"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164" fontId="43" fillId="0" borderId="22" xfId="22" applyNumberFormat="1" applyFont="1" applyFill="1" applyBorder="1" applyAlignment="1">
      <alignment horizontal="right" vertical="center" wrapText="1"/>
    </xf>
    <xf numFmtId="164" fontId="43" fillId="0" borderId="22" xfId="81" applyNumberFormat="1" applyFont="1" applyFill="1" applyBorder="1" applyAlignment="1">
      <alignment horizontal="center" vertical="center" wrapText="1"/>
    </xf>
    <xf numFmtId="0" fontId="45" fillId="12" borderId="21" xfId="11" applyFont="1" applyFill="1" applyBorder="1" applyAlignment="1">
      <alignment horizontal="center" vertical="center" wrapText="1"/>
    </xf>
    <xf numFmtId="0" fontId="45" fillId="0" borderId="21" xfId="11" applyFont="1" applyFill="1" applyBorder="1" applyAlignment="1">
      <alignment horizontal="center" vertical="center" wrapText="1"/>
    </xf>
    <xf numFmtId="0" fontId="45" fillId="12" borderId="26" xfId="11" applyFont="1" applyFill="1" applyBorder="1" applyAlignment="1">
      <alignment horizontal="center" vertical="center" wrapText="1"/>
    </xf>
    <xf numFmtId="0" fontId="45" fillId="12" borderId="14" xfId="11" applyFont="1" applyFill="1" applyBorder="1" applyAlignment="1">
      <alignment horizontal="center" vertical="center" wrapText="1"/>
    </xf>
    <xf numFmtId="0" fontId="38" fillId="0" borderId="14" xfId="11" applyFont="1" applyFill="1" applyBorder="1" applyAlignment="1">
      <alignment horizontal="left" vertical="center" wrapText="1"/>
    </xf>
    <xf numFmtId="0" fontId="12" fillId="2" borderId="14" xfId="22" applyFont="1" applyFill="1" applyBorder="1" applyAlignment="1">
      <alignment horizontal="center" vertical="center" wrapText="1"/>
    </xf>
    <xf numFmtId="166" fontId="78" fillId="14" borderId="10" xfId="10" applyNumberFormat="1" applyFont="1" applyFill="1" applyBorder="1" applyAlignment="1">
      <alignment horizontal="center" vertical="center"/>
    </xf>
    <xf numFmtId="166" fontId="78" fillId="14" borderId="22" xfId="10" applyNumberFormat="1" applyFont="1" applyFill="1" applyBorder="1" applyAlignment="1">
      <alignment horizontal="center" vertical="center"/>
    </xf>
    <xf numFmtId="169" fontId="79" fillId="14" borderId="14" xfId="10" applyNumberFormat="1" applyFont="1" applyFill="1" applyBorder="1" applyAlignment="1">
      <alignment horizontal="center" vertical="center"/>
    </xf>
    <xf numFmtId="164" fontId="11" fillId="2" borderId="14" xfId="22" applyNumberFormat="1" applyFont="1" applyFill="1" applyBorder="1" applyAlignment="1">
      <alignment horizontal="center" vertical="center" wrapText="1"/>
    </xf>
    <xf numFmtId="0" fontId="38" fillId="2" borderId="14" xfId="22"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4" xfId="39" applyFont="1" applyFill="1" applyBorder="1" applyAlignment="1">
      <alignment horizontal="center" vertical="center" wrapText="1"/>
    </xf>
    <xf numFmtId="0" fontId="0" fillId="0" borderId="0" xfId="0"/>
    <xf numFmtId="0" fontId="38" fillId="2" borderId="0" xfId="0" applyFont="1" applyFill="1" applyAlignment="1">
      <alignment vertical="center"/>
    </xf>
    <xf numFmtId="0" fontId="38" fillId="2" borderId="14" xfId="39" applyFont="1" applyFill="1" applyBorder="1" applyAlignment="1">
      <alignment horizontal="center" vertical="center" wrapText="1"/>
    </xf>
    <xf numFmtId="166" fontId="78" fillId="14" borderId="46" xfId="10" applyNumberFormat="1" applyFont="1" applyFill="1" applyBorder="1" applyAlignment="1">
      <alignment horizontal="center" vertical="center"/>
    </xf>
    <xf numFmtId="0" fontId="38" fillId="2" borderId="0" xfId="86" applyFont="1" applyFill="1" applyAlignment="1">
      <alignment vertical="center"/>
    </xf>
    <xf numFmtId="0" fontId="38" fillId="2" borderId="0" xfId="86" applyFont="1" applyFill="1" applyAlignment="1">
      <alignment horizontal="center" vertical="center"/>
    </xf>
    <xf numFmtId="0" fontId="38" fillId="0" borderId="0" xfId="86" applyFont="1" applyAlignment="1">
      <alignment vertical="center"/>
    </xf>
    <xf numFmtId="0" fontId="38" fillId="0" borderId="0" xfId="86" applyFont="1" applyAlignment="1">
      <alignment horizontal="left" vertical="center"/>
    </xf>
    <xf numFmtId="44" fontId="38" fillId="2" borderId="22" xfId="87" applyFont="1" applyFill="1" applyBorder="1" applyAlignment="1" applyProtection="1">
      <alignment horizontal="center" vertical="center"/>
    </xf>
    <xf numFmtId="0" fontId="38" fillId="2" borderId="22" xfId="86" applyFont="1" applyFill="1" applyBorder="1" applyAlignment="1">
      <alignment horizontal="center" vertical="center"/>
    </xf>
    <xf numFmtId="9" fontId="38" fillId="2" borderId="22" xfId="86" applyNumberFormat="1" applyFont="1" applyFill="1" applyBorder="1" applyAlignment="1">
      <alignment horizontal="center" vertical="center" wrapText="1"/>
    </xf>
    <xf numFmtId="166" fontId="38" fillId="0" borderId="22" xfId="86" applyNumberFormat="1" applyFont="1" applyBorder="1" applyAlignment="1">
      <alignment vertical="center"/>
    </xf>
    <xf numFmtId="3" fontId="38" fillId="0" borderId="22" xfId="86" applyNumberFormat="1" applyFont="1" applyBorder="1" applyAlignment="1">
      <alignment horizontal="center" vertical="center" wrapText="1"/>
    </xf>
    <xf numFmtId="0" fontId="38" fillId="0" borderId="22" xfId="86" applyFont="1" applyBorder="1" applyAlignment="1">
      <alignment horizontal="center" vertical="center" wrapText="1"/>
    </xf>
    <xf numFmtId="0" fontId="38" fillId="0" borderId="22" xfId="86" applyFont="1" applyBorder="1" applyAlignment="1">
      <alignment vertical="center" wrapText="1"/>
    </xf>
    <xf numFmtId="0" fontId="38" fillId="0" borderId="22" xfId="86" applyFont="1" applyBorder="1" applyAlignment="1">
      <alignment horizontal="center" vertical="center"/>
    </xf>
    <xf numFmtId="0" fontId="45" fillId="2" borderId="0" xfId="86" applyFont="1" applyFill="1" applyAlignment="1">
      <alignment vertical="center"/>
    </xf>
    <xf numFmtId="0" fontId="50" fillId="0" borderId="0" xfId="86" applyFont="1" applyAlignment="1">
      <alignment vertical="center"/>
    </xf>
    <xf numFmtId="0" fontId="48" fillId="0" borderId="0" xfId="86" applyFont="1" applyAlignment="1">
      <alignment vertical="center"/>
    </xf>
    <xf numFmtId="0" fontId="38" fillId="15" borderId="0" xfId="0" applyFont="1" applyFill="1" applyAlignment="1">
      <alignment vertical="center"/>
    </xf>
    <xf numFmtId="0" fontId="38" fillId="0" borderId="14" xfId="0" applyFont="1" applyBorder="1" applyAlignment="1">
      <alignment horizontal="left" vertical="center"/>
    </xf>
    <xf numFmtId="169" fontId="38" fillId="0" borderId="14" xfId="22" applyNumberFormat="1" applyFont="1" applyFill="1" applyBorder="1" applyAlignment="1">
      <alignment horizontal="right" vertical="center" wrapText="1"/>
    </xf>
    <xf numFmtId="0" fontId="38" fillId="0" borderId="13" xfId="18" applyFont="1" applyBorder="1" applyAlignment="1">
      <alignment vertical="center" wrapText="1"/>
    </xf>
    <xf numFmtId="164" fontId="54" fillId="2" borderId="22" xfId="37" applyFont="1" applyFill="1" applyBorder="1" applyAlignment="1" applyProtection="1">
      <alignment horizontal="center" vertical="center" wrapText="1"/>
    </xf>
    <xf numFmtId="164" fontId="38" fillId="2" borderId="14" xfId="37" applyFont="1" applyFill="1" applyBorder="1" applyAlignment="1">
      <alignment horizontal="center" vertical="center" wrapText="1"/>
    </xf>
    <xf numFmtId="164" fontId="38" fillId="14" borderId="14" xfId="37" applyFont="1" applyFill="1" applyBorder="1" applyAlignment="1">
      <alignment horizontal="center" vertical="center"/>
    </xf>
    <xf numFmtId="169" fontId="0" fillId="0" borderId="14" xfId="0" applyNumberFormat="1" applyBorder="1"/>
    <xf numFmtId="169" fontId="38" fillId="0" borderId="14" xfId="39" applyNumberFormat="1" applyFont="1" applyFill="1" applyBorder="1" applyAlignment="1">
      <alignment horizontal="center" vertical="center" wrapText="1"/>
    </xf>
    <xf numFmtId="0" fontId="38" fillId="0" borderId="0" xfId="0" applyFont="1" applyAlignment="1">
      <alignment vertical="center"/>
    </xf>
    <xf numFmtId="0" fontId="38" fillId="2" borderId="14" xfId="0" applyFont="1" applyFill="1" applyBorder="1" applyAlignment="1">
      <alignment horizontal="center" vertical="center" wrapText="1"/>
    </xf>
    <xf numFmtId="0" fontId="38" fillId="13" borderId="22" xfId="0" applyFont="1" applyFill="1" applyBorder="1" applyAlignment="1">
      <alignment vertical="center"/>
    </xf>
    <xf numFmtId="164" fontId="39" fillId="14" borderId="14" xfId="36" applyFill="1" applyBorder="1" applyAlignment="1">
      <alignment horizontal="center" vertical="center"/>
    </xf>
    <xf numFmtId="0" fontId="9" fillId="2" borderId="31" xfId="22" applyFont="1" applyFill="1" applyBorder="1" applyAlignment="1">
      <alignment horizontal="center" vertical="center" wrapText="1"/>
    </xf>
    <xf numFmtId="0" fontId="38" fillId="2" borderId="14" xfId="0" applyFont="1" applyFill="1" applyBorder="1" applyAlignment="1">
      <alignment horizontal="center" vertical="center" wrapText="1"/>
    </xf>
    <xf numFmtId="0" fontId="0" fillId="0" borderId="0" xfId="0"/>
    <xf numFmtId="0" fontId="38" fillId="2" borderId="14" xfId="39" applyFont="1" applyFill="1" applyBorder="1" applyAlignment="1">
      <alignment horizontal="center" vertical="center" wrapText="1"/>
    </xf>
    <xf numFmtId="0" fontId="38" fillId="0" borderId="0" xfId="0" applyFont="1" applyAlignment="1">
      <alignment vertical="center"/>
    </xf>
    <xf numFmtId="0" fontId="38" fillId="2" borderId="22"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0" fillId="0" borderId="0" xfId="0" applyAlignment="1" applyProtection="1"/>
    <xf numFmtId="0" fontId="81" fillId="0" borderId="0" xfId="0" applyFont="1" applyBorder="1" applyAlignment="1" applyProtection="1">
      <alignment horizontal="left" vertical="center"/>
    </xf>
    <xf numFmtId="0" fontId="81" fillId="17" borderId="0" xfId="0" applyFont="1" applyFill="1" applyAlignment="1" applyProtection="1">
      <alignment vertical="center" wrapText="1"/>
    </xf>
    <xf numFmtId="0" fontId="81" fillId="17" borderId="0" xfId="0" applyFont="1" applyFill="1" applyBorder="1" applyAlignment="1" applyProtection="1">
      <alignment vertical="center" wrapText="1"/>
    </xf>
    <xf numFmtId="0" fontId="81" fillId="17" borderId="0" xfId="22" applyFont="1" applyFill="1" applyAlignment="1" applyProtection="1">
      <alignment vertical="center" wrapText="1"/>
    </xf>
    <xf numFmtId="0" fontId="81" fillId="17" borderId="58" xfId="22" applyFont="1" applyFill="1" applyBorder="1" applyAlignment="1" applyProtection="1">
      <alignment vertical="center" wrapText="1"/>
    </xf>
    <xf numFmtId="0" fontId="81" fillId="17" borderId="56" xfId="0" applyFont="1" applyFill="1" applyBorder="1" applyAlignment="1" applyProtection="1">
      <alignment horizontal="center" vertical="center" wrapText="1"/>
    </xf>
    <xf numFmtId="9" fontId="81" fillId="17" borderId="56" xfId="91" applyNumberFormat="1" applyFont="1" applyFill="1" applyBorder="1" applyAlignment="1" applyProtection="1">
      <alignment horizontal="center" vertical="center" wrapText="1"/>
    </xf>
    <xf numFmtId="0" fontId="83" fillId="17" borderId="58" xfId="0" applyFont="1" applyFill="1" applyBorder="1" applyAlignment="1" applyProtection="1">
      <alignment horizontal="center" vertical="center" wrapText="1"/>
    </xf>
    <xf numFmtId="0" fontId="81" fillId="17" borderId="56" xfId="0" applyFont="1" applyFill="1" applyBorder="1" applyAlignment="1" applyProtection="1">
      <alignment vertical="center" wrapText="1"/>
    </xf>
    <xf numFmtId="0" fontId="81" fillId="0" borderId="56" xfId="0" applyFont="1" applyBorder="1" applyAlignment="1" applyProtection="1">
      <alignment horizontal="center" vertical="center" wrapText="1"/>
    </xf>
    <xf numFmtId="0" fontId="81" fillId="17" borderId="60" xfId="0" applyFont="1" applyFill="1" applyBorder="1" applyAlignment="1" applyProtection="1">
      <alignment vertical="center" wrapText="1"/>
    </xf>
    <xf numFmtId="0" fontId="81" fillId="17" borderId="60" xfId="0" applyFont="1" applyFill="1" applyBorder="1" applyAlignment="1" applyProtection="1">
      <alignment horizontal="center" vertical="center" wrapText="1"/>
    </xf>
    <xf numFmtId="9" fontId="81" fillId="17" borderId="61" xfId="91" applyNumberFormat="1" applyFont="1" applyFill="1" applyBorder="1" applyAlignment="1" applyProtection="1">
      <alignment horizontal="center" vertical="center" wrapText="1"/>
    </xf>
    <xf numFmtId="164" fontId="81" fillId="17" borderId="61" xfId="91" applyFont="1" applyFill="1" applyBorder="1" applyAlignment="1" applyProtection="1">
      <alignment horizontal="center" vertical="center" wrapText="1"/>
    </xf>
    <xf numFmtId="164" fontId="81" fillId="17" borderId="62" xfId="91" applyFont="1" applyFill="1" applyBorder="1" applyAlignment="1" applyProtection="1">
      <alignment horizontal="right" vertical="center" wrapText="1"/>
    </xf>
    <xf numFmtId="0" fontId="81" fillId="17" borderId="61" xfId="22" applyFont="1" applyFill="1" applyBorder="1" applyAlignment="1" applyProtection="1">
      <alignment horizontal="center" vertical="center" wrapText="1"/>
    </xf>
    <xf numFmtId="0" fontId="81" fillId="17" borderId="61" xfId="22" applyFont="1" applyFill="1" applyBorder="1" applyAlignment="1" applyProtection="1">
      <alignment vertical="center" wrapText="1"/>
    </xf>
    <xf numFmtId="0" fontId="81" fillId="0" borderId="61" xfId="22" applyFont="1" applyBorder="1" applyAlignment="1" applyProtection="1">
      <alignment vertical="center" wrapText="1"/>
    </xf>
    <xf numFmtId="0" fontId="81" fillId="17" borderId="40" xfId="0" applyFont="1" applyFill="1" applyBorder="1" applyAlignment="1" applyProtection="1">
      <alignment vertical="center" wrapText="1"/>
    </xf>
    <xf numFmtId="0" fontId="81" fillId="17" borderId="40" xfId="0" applyFont="1" applyFill="1" applyBorder="1" applyAlignment="1" applyProtection="1">
      <alignment horizontal="center" vertical="center" wrapText="1"/>
    </xf>
    <xf numFmtId="3" fontId="83" fillId="17" borderId="58" xfId="0" applyNumberFormat="1" applyFont="1" applyFill="1" applyBorder="1" applyAlignment="1" applyProtection="1">
      <alignment horizontal="center" vertical="center" wrapText="1"/>
    </xf>
    <xf numFmtId="0" fontId="81" fillId="17" borderId="63" xfId="22" applyFont="1" applyFill="1" applyBorder="1" applyAlignment="1" applyProtection="1">
      <alignment horizontal="center" vertical="center" wrapText="1"/>
    </xf>
    <xf numFmtId="0" fontId="81" fillId="17" borderId="63" xfId="22" applyFont="1" applyFill="1" applyBorder="1" applyAlignment="1" applyProtection="1">
      <alignment horizontal="left" vertical="center" wrapText="1"/>
    </xf>
    <xf numFmtId="0" fontId="81" fillId="17" borderId="61" xfId="22" applyFont="1" applyFill="1" applyBorder="1" applyAlignment="1" applyProtection="1">
      <alignment vertical="center"/>
    </xf>
    <xf numFmtId="0" fontId="81" fillId="17" borderId="61" xfId="24" applyFont="1" applyFill="1" applyBorder="1" applyAlignment="1" applyProtection="1">
      <alignment horizontal="center" vertical="center" wrapText="1"/>
    </xf>
    <xf numFmtId="9" fontId="81" fillId="17" borderId="61" xfId="90" applyFont="1" applyFill="1" applyBorder="1" applyAlignment="1" applyProtection="1">
      <alignment horizontal="center" vertical="center" wrapText="1"/>
    </xf>
    <xf numFmtId="3" fontId="83" fillId="17" borderId="61" xfId="24" applyNumberFormat="1" applyFont="1" applyFill="1" applyBorder="1" applyAlignment="1" applyProtection="1">
      <alignment horizontal="center" vertical="center" wrapText="1"/>
    </xf>
    <xf numFmtId="0" fontId="81" fillId="17" borderId="61" xfId="0" applyFont="1" applyFill="1" applyBorder="1" applyAlignment="1" applyProtection="1">
      <alignment horizontal="center" vertical="center" wrapText="1"/>
    </xf>
    <xf numFmtId="0" fontId="81" fillId="17" borderId="61" xfId="24" applyFont="1" applyFill="1" applyBorder="1" applyAlignment="1" applyProtection="1">
      <alignment vertical="center" wrapText="1"/>
    </xf>
    <xf numFmtId="0" fontId="81" fillId="17" borderId="61" xfId="0" applyFont="1" applyFill="1" applyBorder="1" applyAlignment="1" applyProtection="1">
      <alignment vertical="center" wrapText="1"/>
    </xf>
    <xf numFmtId="3" fontId="81" fillId="17" borderId="61" xfId="0" applyNumberFormat="1" applyFont="1" applyFill="1" applyBorder="1" applyAlignment="1" applyProtection="1">
      <alignment horizontal="center" vertical="center" wrapText="1"/>
    </xf>
    <xf numFmtId="0" fontId="83" fillId="17" borderId="61" xfId="0" applyFont="1" applyFill="1" applyBorder="1" applyAlignment="1" applyProtection="1">
      <alignment horizontal="center" vertical="center" wrapText="1"/>
    </xf>
    <xf numFmtId="0" fontId="81" fillId="0" borderId="61" xfId="0" applyFont="1" applyBorder="1" applyAlignment="1" applyProtection="1">
      <alignment vertical="center" wrapText="1"/>
    </xf>
    <xf numFmtId="0" fontId="81" fillId="17" borderId="61" xfId="0" applyFont="1" applyFill="1" applyBorder="1" applyAlignment="1" applyProtection="1">
      <alignment vertical="center"/>
    </xf>
    <xf numFmtId="166" fontId="81" fillId="17" borderId="61" xfId="0" applyNumberFormat="1" applyFont="1" applyFill="1" applyBorder="1" applyAlignment="1" applyProtection="1">
      <alignment horizontal="center" vertical="center"/>
    </xf>
    <xf numFmtId="9" fontId="81" fillId="17" borderId="63" xfId="0" applyNumberFormat="1" applyFont="1" applyFill="1" applyBorder="1" applyAlignment="1" applyProtection="1">
      <alignment horizontal="center" vertical="center"/>
    </xf>
    <xf numFmtId="164" fontId="81" fillId="17" borderId="63" xfId="91" applyFont="1" applyFill="1" applyBorder="1" applyAlignment="1" applyProtection="1">
      <alignment horizontal="center" vertical="center"/>
    </xf>
    <xf numFmtId="3" fontId="81" fillId="17" borderId="63" xfId="0" applyNumberFormat="1" applyFont="1" applyFill="1" applyBorder="1" applyAlignment="1" applyProtection="1">
      <alignment horizontal="center" vertical="center"/>
    </xf>
    <xf numFmtId="0" fontId="81" fillId="17" borderId="61" xfId="0" applyFont="1" applyFill="1" applyBorder="1" applyAlignment="1" applyProtection="1">
      <alignment horizontal="center" vertical="center"/>
    </xf>
    <xf numFmtId="0" fontId="84" fillId="17" borderId="61" xfId="0" applyFont="1" applyFill="1" applyBorder="1" applyAlignment="1" applyProtection="1">
      <alignment vertical="center"/>
    </xf>
    <xf numFmtId="0" fontId="81" fillId="17" borderId="61" xfId="0" applyFont="1" applyFill="1" applyBorder="1" applyAlignment="1" applyProtection="1">
      <alignment horizontal="left" vertical="center" wrapText="1"/>
    </xf>
    <xf numFmtId="9" fontId="81" fillId="17" borderId="61" xfId="0" applyNumberFormat="1" applyFont="1" applyFill="1" applyBorder="1" applyAlignment="1" applyProtection="1">
      <alignment horizontal="center" vertical="center"/>
    </xf>
    <xf numFmtId="0" fontId="81" fillId="17" borderId="63" xfId="0" applyFont="1" applyFill="1" applyBorder="1" applyAlignment="1" applyProtection="1">
      <alignment vertical="center"/>
    </xf>
    <xf numFmtId="0" fontId="81" fillId="17" borderId="63" xfId="0" applyFont="1" applyFill="1" applyBorder="1" applyAlignment="1" applyProtection="1">
      <alignment horizontal="center" vertical="center"/>
    </xf>
    <xf numFmtId="0" fontId="81" fillId="17" borderId="63" xfId="0" applyFont="1" applyFill="1" applyBorder="1" applyAlignment="1" applyProtection="1">
      <alignment horizontal="left" vertical="center" wrapText="1"/>
    </xf>
    <xf numFmtId="165" fontId="81" fillId="17" borderId="61" xfId="0" applyNumberFormat="1" applyFont="1" applyFill="1" applyBorder="1" applyAlignment="1" applyProtection="1">
      <alignment horizontal="center" vertical="center" wrapText="1"/>
    </xf>
    <xf numFmtId="0" fontId="38" fillId="16" borderId="0" xfId="0" applyFont="1" applyFill="1" applyAlignment="1">
      <alignment vertical="center"/>
    </xf>
    <xf numFmtId="0" fontId="61" fillId="0" borderId="61" xfId="0" applyFont="1" applyBorder="1" applyAlignment="1">
      <alignment vertical="center" wrapText="1"/>
    </xf>
    <xf numFmtId="0" fontId="38" fillId="2" borderId="61" xfId="22" applyFont="1" applyFill="1" applyBorder="1" applyAlignment="1">
      <alignment vertical="center" wrapText="1"/>
    </xf>
    <xf numFmtId="0" fontId="38" fillId="2" borderId="61" xfId="22" applyFont="1" applyFill="1" applyBorder="1" applyAlignment="1">
      <alignment horizontal="center" vertical="center" wrapText="1"/>
    </xf>
    <xf numFmtId="3" fontId="38" fillId="0" borderId="61" xfId="0" applyNumberFormat="1" applyFont="1" applyFill="1" applyBorder="1" applyAlignment="1">
      <alignment horizontal="center" vertical="center"/>
    </xf>
    <xf numFmtId="164" fontId="38" fillId="0" borderId="61" xfId="36" applyFont="1" applyBorder="1" applyAlignment="1">
      <alignment horizontal="center" vertical="center"/>
    </xf>
    <xf numFmtId="0" fontId="38" fillId="2" borderId="61" xfId="0" applyFont="1" applyFill="1" applyBorder="1" applyAlignment="1">
      <alignment horizontal="center" vertical="center" wrapText="1"/>
    </xf>
    <xf numFmtId="0" fontId="38" fillId="2" borderId="61" xfId="0" applyFont="1" applyFill="1" applyBorder="1" applyAlignment="1">
      <alignment vertical="center" wrapText="1"/>
    </xf>
    <xf numFmtId="0" fontId="38" fillId="0" borderId="61" xfId="0" applyFont="1" applyFill="1" applyBorder="1" applyAlignment="1">
      <alignment vertical="center" wrapText="1"/>
    </xf>
    <xf numFmtId="0" fontId="38" fillId="0" borderId="61" xfId="0" applyFont="1" applyFill="1" applyBorder="1" applyAlignment="1">
      <alignment horizontal="center" vertical="center" wrapText="1"/>
    </xf>
    <xf numFmtId="164" fontId="38" fillId="0" borderId="61" xfId="36" applyFont="1" applyFill="1" applyBorder="1" applyAlignment="1">
      <alignment horizontal="center" vertical="center"/>
    </xf>
    <xf numFmtId="0" fontId="38" fillId="14" borderId="25" xfId="0" applyFont="1" applyFill="1" applyBorder="1" applyAlignment="1">
      <alignment horizontal="center" vertical="center"/>
    </xf>
    <xf numFmtId="0" fontId="29" fillId="14" borderId="14" xfId="0" applyFont="1" applyFill="1" applyBorder="1" applyAlignment="1">
      <alignment wrapText="1"/>
    </xf>
    <xf numFmtId="0" fontId="29" fillId="14" borderId="14" xfId="0" applyFont="1" applyFill="1" applyBorder="1" applyAlignment="1">
      <alignment horizontal="left" vertical="center" wrapText="1"/>
    </xf>
    <xf numFmtId="0" fontId="38" fillId="13" borderId="25" xfId="0" applyFont="1" applyFill="1" applyBorder="1" applyAlignment="1">
      <alignment horizontal="center" vertical="center"/>
    </xf>
    <xf numFmtId="164" fontId="38" fillId="13" borderId="25" xfId="36" applyFont="1" applyFill="1" applyBorder="1" applyAlignment="1">
      <alignment horizontal="center" vertical="center"/>
    </xf>
    <xf numFmtId="164" fontId="38" fillId="14" borderId="25" xfId="36" applyFont="1" applyFill="1" applyBorder="1" applyAlignment="1">
      <alignment horizontal="center" vertical="center"/>
    </xf>
    <xf numFmtId="9" fontId="38" fillId="14" borderId="25" xfId="0" applyNumberFormat="1" applyFont="1" applyFill="1" applyBorder="1" applyAlignment="1">
      <alignment horizontal="center" vertical="center"/>
    </xf>
    <xf numFmtId="0" fontId="38" fillId="14" borderId="0" xfId="0" applyFont="1" applyFill="1" applyAlignment="1">
      <alignment vertical="center"/>
    </xf>
    <xf numFmtId="0" fontId="38" fillId="14" borderId="10" xfId="0" applyFont="1" applyFill="1" applyBorder="1" applyAlignment="1">
      <alignment horizontal="center" vertical="center"/>
    </xf>
    <xf numFmtId="0" fontId="29" fillId="14" borderId="10" xfId="0" applyFont="1" applyFill="1" applyBorder="1" applyAlignment="1">
      <alignment vertical="center"/>
    </xf>
    <xf numFmtId="164" fontId="38" fillId="13" borderId="10" xfId="36" applyFont="1" applyFill="1" applyBorder="1" applyAlignment="1">
      <alignment horizontal="center" vertical="center"/>
    </xf>
    <xf numFmtId="9" fontId="38" fillId="14" borderId="10" xfId="0" applyNumberFormat="1" applyFont="1" applyFill="1" applyBorder="1" applyAlignment="1">
      <alignment horizontal="center" vertical="center"/>
    </xf>
    <xf numFmtId="0" fontId="18" fillId="2" borderId="67" xfId="22" applyFont="1" applyFill="1" applyBorder="1" applyAlignment="1">
      <alignment horizontal="center" vertical="center" wrapText="1"/>
    </xf>
    <xf numFmtId="3" fontId="18" fillId="2" borderId="66" xfId="22" applyNumberFormat="1" applyFont="1" applyFill="1" applyBorder="1" applyAlignment="1">
      <alignment horizontal="center" vertical="center" wrapText="1"/>
    </xf>
    <xf numFmtId="164" fontId="18" fillId="2" borderId="65" xfId="22" applyNumberFormat="1" applyFont="1" applyFill="1" applyBorder="1" applyAlignment="1">
      <alignment horizontal="center" vertical="center" wrapText="1"/>
    </xf>
    <xf numFmtId="164" fontId="38" fillId="0" borderId="67" xfId="22" applyNumberFormat="1" applyFont="1" applyFill="1" applyBorder="1" applyAlignment="1">
      <alignment horizontal="right" vertical="center" wrapText="1"/>
    </xf>
    <xf numFmtId="9" fontId="38" fillId="0" borderId="67" xfId="41" applyFont="1" applyFill="1" applyBorder="1" applyAlignment="1" applyProtection="1">
      <alignment horizontal="center" vertical="center" wrapText="1"/>
    </xf>
    <xf numFmtId="164" fontId="38" fillId="0" borderId="67" xfId="39" applyNumberFormat="1" applyFont="1" applyFill="1" applyBorder="1" applyAlignment="1">
      <alignment horizontal="center" vertical="center" wrapText="1"/>
    </xf>
    <xf numFmtId="0" fontId="38" fillId="2" borderId="67" xfId="39" applyFont="1" applyFill="1" applyBorder="1" applyAlignment="1">
      <alignment horizontal="center" vertical="center" wrapText="1"/>
    </xf>
    <xf numFmtId="164" fontId="38" fillId="0" borderId="63" xfId="22" applyNumberFormat="1" applyFont="1" applyFill="1" applyBorder="1" applyAlignment="1">
      <alignment horizontal="right" vertical="center" wrapText="1"/>
    </xf>
    <xf numFmtId="164" fontId="38" fillId="0" borderId="63" xfId="39" applyNumberFormat="1" applyFont="1" applyFill="1" applyBorder="1" applyAlignment="1">
      <alignment horizontal="center" vertical="center" wrapText="1"/>
    </xf>
    <xf numFmtId="0" fontId="8" fillId="2" borderId="14" xfId="22" applyFont="1" applyFill="1" applyBorder="1" applyAlignment="1">
      <alignment horizontal="center" vertical="center" wrapText="1"/>
    </xf>
    <xf numFmtId="0" fontId="38" fillId="14" borderId="14" xfId="0" applyFont="1" applyFill="1" applyBorder="1" applyAlignment="1">
      <alignment horizontal="center" vertical="center"/>
    </xf>
    <xf numFmtId="0" fontId="38" fillId="14" borderId="14" xfId="0" applyFont="1" applyFill="1" applyBorder="1" applyAlignment="1">
      <alignment vertical="center"/>
    </xf>
    <xf numFmtId="9" fontId="54" fillId="13" borderId="14" xfId="26" applyFont="1" applyFill="1" applyBorder="1" applyAlignment="1">
      <alignment horizontal="center" vertical="center" wrapText="1"/>
    </xf>
    <xf numFmtId="0" fontId="38" fillId="14" borderId="14" xfId="0" applyFont="1" applyFill="1" applyBorder="1" applyAlignment="1">
      <alignment horizontal="center" vertical="center" wrapText="1"/>
    </xf>
    <xf numFmtId="8" fontId="38" fillId="13" borderId="14" xfId="0" applyNumberFormat="1" applyFont="1" applyFill="1" applyBorder="1" applyAlignment="1">
      <alignment horizontal="right" vertical="center" wrapText="1"/>
    </xf>
    <xf numFmtId="164" fontId="81" fillId="17" borderId="63" xfId="91" applyFont="1" applyFill="1" applyBorder="1" applyAlignment="1" applyProtection="1">
      <alignment horizontal="center" vertical="center" wrapText="1"/>
    </xf>
    <xf numFmtId="9" fontId="81" fillId="17" borderId="63" xfId="90" applyFont="1" applyFill="1" applyBorder="1" applyAlignment="1" applyProtection="1">
      <alignment horizontal="center" vertical="center" wrapText="1"/>
    </xf>
    <xf numFmtId="164" fontId="81" fillId="17" borderId="63" xfId="22" applyNumberFormat="1" applyFont="1" applyFill="1" applyBorder="1" applyAlignment="1" applyProtection="1">
      <alignment horizontal="center" vertical="center" wrapText="1"/>
    </xf>
    <xf numFmtId="0" fontId="61" fillId="0" borderId="22" xfId="0" applyFont="1" applyBorder="1" applyAlignment="1">
      <alignment vertical="center" wrapText="1"/>
    </xf>
    <xf numFmtId="0" fontId="38" fillId="0" borderId="67" xfId="22" applyFont="1" applyFill="1" applyBorder="1" applyAlignment="1">
      <alignment horizontal="center" vertical="center" wrapText="1"/>
    </xf>
    <xf numFmtId="0" fontId="38" fillId="0" borderId="64" xfId="22" applyFont="1" applyFill="1" applyBorder="1" applyAlignment="1">
      <alignment vertical="center" wrapText="1"/>
    </xf>
    <xf numFmtId="0" fontId="38" fillId="0" borderId="64" xfId="22" applyFont="1" applyFill="1" applyBorder="1" applyAlignment="1">
      <alignment horizontal="center" vertical="center" wrapText="1"/>
    </xf>
    <xf numFmtId="3" fontId="44" fillId="0" borderId="64" xfId="0" applyNumberFormat="1" applyFont="1" applyFill="1" applyBorder="1" applyAlignment="1">
      <alignment horizontal="center" vertical="center" wrapText="1"/>
    </xf>
    <xf numFmtId="164" fontId="38" fillId="0" borderId="22" xfId="0" applyNumberFormat="1" applyFont="1" applyFill="1" applyBorder="1" applyAlignment="1">
      <alignment vertical="center" wrapText="1"/>
    </xf>
    <xf numFmtId="0" fontId="38" fillId="15" borderId="0" xfId="22" applyFont="1" applyFill="1" applyAlignment="1">
      <alignment vertical="center"/>
    </xf>
    <xf numFmtId="7" fontId="57" fillId="0" borderId="63" xfId="20" applyNumberFormat="1" applyFont="1" applyBorder="1" applyAlignment="1">
      <alignment vertical="center"/>
    </xf>
    <xf numFmtId="0" fontId="45" fillId="12" borderId="69" xfId="11" applyFont="1" applyFill="1" applyBorder="1" applyAlignment="1">
      <alignment horizontal="center" vertical="center" wrapText="1"/>
    </xf>
    <xf numFmtId="0" fontId="38" fillId="2" borderId="67" xfId="22" applyFont="1" applyFill="1" applyBorder="1" applyAlignment="1">
      <alignment horizontal="center" vertical="center" wrapText="1"/>
    </xf>
    <xf numFmtId="0" fontId="14" fillId="2" borderId="67" xfId="22" applyNumberFormat="1" applyFont="1" applyFill="1" applyBorder="1" applyAlignment="1">
      <alignment horizontal="center" vertical="center" wrapText="1"/>
    </xf>
    <xf numFmtId="0" fontId="44" fillId="0" borderId="64" xfId="0" applyNumberFormat="1" applyFont="1" applyFill="1" applyBorder="1" applyAlignment="1">
      <alignment horizontal="center" vertical="center" wrapText="1"/>
    </xf>
    <xf numFmtId="9" fontId="38" fillId="0" borderId="67" xfId="41" applyNumberFormat="1" applyFont="1" applyFill="1" applyBorder="1" applyAlignment="1" applyProtection="1">
      <alignment horizontal="center" vertical="center" wrapText="1"/>
    </xf>
    <xf numFmtId="0" fontId="38" fillId="2" borderId="67" xfId="39" applyNumberFormat="1" applyFont="1" applyFill="1" applyBorder="1" applyAlignment="1">
      <alignment horizontal="center" vertical="center" wrapText="1"/>
    </xf>
    <xf numFmtId="0" fontId="44" fillId="0" borderId="14" xfId="0" applyNumberFormat="1" applyFont="1" applyFill="1" applyBorder="1" applyAlignment="1">
      <alignment horizontal="center" vertical="center" wrapText="1"/>
    </xf>
    <xf numFmtId="0" fontId="44" fillId="0" borderId="67" xfId="0" applyNumberFormat="1" applyFont="1" applyFill="1" applyBorder="1" applyAlignment="1">
      <alignment horizontal="center" vertical="center" wrapText="1"/>
    </xf>
    <xf numFmtId="164" fontId="38" fillId="2" borderId="0" xfId="36" applyFont="1" applyFill="1" applyBorder="1" applyAlignment="1">
      <alignment horizontal="center" vertical="center" wrapText="1"/>
    </xf>
    <xf numFmtId="0" fontId="38" fillId="2" borderId="67" xfId="0" applyFont="1" applyFill="1" applyBorder="1" applyAlignment="1">
      <alignment horizontal="center" vertical="center" wrapText="1"/>
    </xf>
    <xf numFmtId="164" fontId="38" fillId="2" borderId="63" xfId="22" applyNumberFormat="1" applyFont="1" applyFill="1" applyBorder="1" applyAlignment="1">
      <alignment vertical="center" wrapText="1"/>
    </xf>
    <xf numFmtId="9" fontId="38" fillId="2" borderId="63" xfId="26" applyFont="1" applyFill="1" applyBorder="1" applyAlignment="1" applyProtection="1">
      <alignment vertical="center" wrapText="1"/>
    </xf>
    <xf numFmtId="3" fontId="38" fillId="11" borderId="14" xfId="0" applyNumberFormat="1" applyFont="1" applyFill="1" applyBorder="1" applyAlignment="1">
      <alignment horizontal="center" vertical="center"/>
    </xf>
    <xf numFmtId="0" fontId="38" fillId="2" borderId="13" xfId="39"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4" xfId="39" applyFont="1" applyFill="1" applyBorder="1" applyAlignment="1">
      <alignment horizontal="center" vertical="center" wrapText="1"/>
    </xf>
    <xf numFmtId="0" fontId="38" fillId="0" borderId="75" xfId="0" applyFont="1" applyFill="1" applyBorder="1" applyAlignment="1">
      <alignment horizontal="center" vertical="center" wrapText="1"/>
    </xf>
    <xf numFmtId="0" fontId="38" fillId="2" borderId="75" xfId="0" applyFont="1" applyFill="1" applyBorder="1" applyAlignment="1">
      <alignment horizontal="center" vertical="center"/>
    </xf>
    <xf numFmtId="0" fontId="38" fillId="2" borderId="75" xfId="0" applyFont="1" applyFill="1" applyBorder="1" applyAlignment="1">
      <alignment horizontal="center" vertical="center" wrapText="1"/>
    </xf>
    <xf numFmtId="9" fontId="38" fillId="2" borderId="72" xfId="0" applyNumberFormat="1"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4" xfId="39"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38" fillId="2" borderId="22" xfId="0"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4" xfId="39" applyFont="1" applyFill="1" applyBorder="1" applyAlignment="1">
      <alignment horizontal="center" vertical="center" wrapText="1"/>
    </xf>
    <xf numFmtId="3" fontId="18" fillId="2" borderId="22" xfId="22" applyNumberFormat="1" applyFont="1" applyFill="1" applyBorder="1" applyAlignment="1">
      <alignment horizontal="center" vertical="center" wrapText="1"/>
    </xf>
    <xf numFmtId="164" fontId="18" fillId="2" borderId="22" xfId="22" applyNumberFormat="1" applyFont="1" applyFill="1" applyBorder="1" applyAlignment="1">
      <alignment horizontal="center" vertical="center" wrapText="1"/>
    </xf>
    <xf numFmtId="0" fontId="6" fillId="2" borderId="22" xfId="22" applyFont="1" applyFill="1" applyBorder="1" applyAlignment="1">
      <alignment horizontal="center" vertical="center" wrapText="1"/>
    </xf>
    <xf numFmtId="0" fontId="6" fillId="2" borderId="67" xfId="22" applyFont="1" applyFill="1" applyBorder="1" applyAlignment="1">
      <alignment horizontal="center" vertical="center" wrapText="1"/>
    </xf>
    <xf numFmtId="0" fontId="6" fillId="2" borderId="14" xfId="22" applyFont="1" applyFill="1" applyBorder="1" applyAlignment="1">
      <alignment horizontal="center" vertical="center" wrapText="1"/>
    </xf>
    <xf numFmtId="0" fontId="6" fillId="2" borderId="54" xfId="22" applyFont="1" applyFill="1" applyBorder="1" applyAlignment="1">
      <alignment horizontal="center" vertical="center" wrapText="1"/>
    </xf>
    <xf numFmtId="3" fontId="18" fillId="2" borderId="54" xfId="22" applyNumberFormat="1" applyFont="1" applyFill="1" applyBorder="1" applyAlignment="1">
      <alignment horizontal="center" vertical="center" wrapText="1"/>
    </xf>
    <xf numFmtId="164" fontId="18" fillId="2" borderId="54" xfId="22" applyNumberFormat="1" applyFont="1" applyFill="1" applyBorder="1" applyAlignment="1">
      <alignment horizontal="center" vertical="center" wrapText="1"/>
    </xf>
    <xf numFmtId="164" fontId="38" fillId="0" borderId="54" xfId="22" applyNumberFormat="1" applyFont="1" applyFill="1" applyBorder="1" applyAlignment="1">
      <alignment horizontal="right" vertical="center" wrapText="1"/>
    </xf>
    <xf numFmtId="9" fontId="38" fillId="0" borderId="54" xfId="41" applyFont="1" applyFill="1" applyBorder="1" applyAlignment="1" applyProtection="1">
      <alignment horizontal="center" vertical="center" wrapText="1"/>
    </xf>
    <xf numFmtId="164" fontId="38" fillId="0" borderId="54" xfId="39" applyNumberFormat="1" applyFont="1" applyFill="1" applyBorder="1" applyAlignment="1">
      <alignment horizontal="center" vertical="center" wrapText="1"/>
    </xf>
    <xf numFmtId="0" fontId="38" fillId="2" borderId="54" xfId="39" applyFont="1" applyFill="1" applyBorder="1" applyAlignment="1">
      <alignment vertical="center"/>
    </xf>
    <xf numFmtId="169" fontId="38" fillId="2" borderId="22" xfId="36" applyNumberFormat="1" applyFont="1" applyFill="1" applyBorder="1" applyAlignment="1" applyProtection="1">
      <alignment vertical="center" wrapText="1"/>
    </xf>
    <xf numFmtId="169" fontId="38" fillId="0" borderId="22" xfId="36" applyNumberFormat="1" applyFont="1" applyFill="1" applyBorder="1" applyAlignment="1" applyProtection="1">
      <alignment vertical="center" wrapText="1"/>
    </xf>
    <xf numFmtId="0" fontId="69" fillId="2" borderId="64" xfId="0" applyFont="1" applyFill="1" applyBorder="1" applyAlignment="1">
      <alignment horizontal="center" vertical="center" wrapText="1"/>
    </xf>
    <xf numFmtId="164" fontId="69" fillId="13" borderId="16" xfId="36" applyFont="1" applyFill="1" applyBorder="1" applyAlignment="1">
      <alignment horizontal="center" vertical="center" wrapText="1"/>
    </xf>
    <xf numFmtId="9" fontId="69" fillId="13" borderId="16" xfId="0" applyNumberFormat="1" applyFont="1" applyFill="1" applyBorder="1" applyAlignment="1">
      <alignment horizontal="center" vertical="center" wrapText="1"/>
    </xf>
    <xf numFmtId="164" fontId="69" fillId="2" borderId="22" xfId="36" applyFont="1" applyFill="1" applyBorder="1" applyAlignment="1">
      <alignment vertical="center" wrapText="1"/>
    </xf>
    <xf numFmtId="9" fontId="69" fillId="2" borderId="22" xfId="26" applyFont="1" applyFill="1" applyBorder="1" applyAlignment="1" applyProtection="1">
      <alignment vertical="center" wrapText="1"/>
    </xf>
    <xf numFmtId="164" fontId="69" fillId="2" borderId="22" xfId="22" applyNumberFormat="1" applyFont="1" applyFill="1" applyBorder="1" applyAlignment="1">
      <alignment vertical="center" wrapText="1"/>
    </xf>
    <xf numFmtId="164" fontId="69" fillId="13" borderId="14" xfId="36" applyFont="1" applyFill="1" applyBorder="1" applyAlignment="1">
      <alignment horizontal="center" vertical="center" wrapText="1"/>
    </xf>
    <xf numFmtId="0" fontId="38" fillId="2" borderId="0" xfId="0" applyFont="1" applyFill="1" applyAlignment="1">
      <alignment vertical="center"/>
    </xf>
    <xf numFmtId="165" fontId="38" fillId="2" borderId="73" xfId="0" applyNumberFormat="1" applyFont="1" applyFill="1" applyBorder="1" applyAlignment="1">
      <alignment horizontal="center" vertical="center"/>
    </xf>
    <xf numFmtId="9" fontId="38" fillId="2" borderId="68" xfId="26" applyFont="1" applyFill="1" applyBorder="1" applyAlignment="1" applyProtection="1">
      <alignment vertical="center" wrapText="1"/>
    </xf>
    <xf numFmtId="164" fontId="38" fillId="17" borderId="22" xfId="91" applyFont="1" applyFill="1" applyBorder="1" applyAlignment="1" applyProtection="1">
      <alignment horizontal="center" vertical="center"/>
    </xf>
    <xf numFmtId="164" fontId="38" fillId="17" borderId="14" xfId="91" applyFont="1" applyFill="1" applyBorder="1" applyAlignment="1" applyProtection="1">
      <alignment horizontal="center" vertical="center"/>
    </xf>
    <xf numFmtId="0" fontId="0" fillId="0" borderId="0" xfId="0" applyAlignment="1">
      <alignment wrapText="1"/>
    </xf>
    <xf numFmtId="43" fontId="38" fillId="0" borderId="14" xfId="22" applyNumberFormat="1" applyFont="1" applyFill="1" applyBorder="1" applyAlignment="1">
      <alignment horizontal="right" vertical="center" wrapText="1"/>
    </xf>
    <xf numFmtId="7" fontId="69" fillId="13" borderId="32" xfId="0" applyNumberFormat="1" applyFont="1" applyFill="1" applyBorder="1" applyAlignment="1">
      <alignment horizontal="center" vertical="center" wrapText="1"/>
    </xf>
    <xf numFmtId="7" fontId="69" fillId="13" borderId="68" xfId="0" applyNumberFormat="1" applyFont="1" applyFill="1" applyBorder="1" applyAlignment="1">
      <alignment horizontal="center" vertical="center" wrapText="1"/>
    </xf>
    <xf numFmtId="0" fontId="69" fillId="2" borderId="66" xfId="0" applyFont="1" applyFill="1" applyBorder="1" applyAlignment="1">
      <alignment vertical="center" wrapText="1"/>
    </xf>
    <xf numFmtId="3" fontId="70" fillId="13" borderId="16" xfId="0" applyNumberFormat="1" applyFont="1" applyFill="1" applyBorder="1" applyAlignment="1">
      <alignment horizontal="center" vertical="center" wrapText="1"/>
    </xf>
    <xf numFmtId="3" fontId="70" fillId="13" borderId="14" xfId="0" applyNumberFormat="1" applyFont="1" applyFill="1" applyBorder="1" applyAlignment="1">
      <alignment horizontal="center" vertical="center" wrapText="1"/>
    </xf>
    <xf numFmtId="9" fontId="69" fillId="13" borderId="14" xfId="0" applyNumberFormat="1" applyFont="1" applyFill="1" applyBorder="1" applyAlignment="1">
      <alignment horizontal="center" vertical="center" wrapText="1"/>
    </xf>
    <xf numFmtId="3" fontId="69" fillId="2" borderId="64" xfId="0" applyNumberFormat="1" applyFont="1" applyFill="1" applyBorder="1" applyAlignment="1">
      <alignment horizontal="center" vertical="center" wrapText="1"/>
    </xf>
    <xf numFmtId="3" fontId="69" fillId="2" borderId="14" xfId="0" applyNumberFormat="1" applyFont="1" applyFill="1" applyBorder="1" applyAlignment="1">
      <alignment horizontal="center" vertical="center" wrapText="1"/>
    </xf>
    <xf numFmtId="0" fontId="69" fillId="2" borderId="14" xfId="0" applyFont="1" applyFill="1" applyBorder="1" applyAlignment="1">
      <alignment horizontal="center" vertical="center"/>
    </xf>
    <xf numFmtId="0" fontId="38" fillId="0" borderId="14" xfId="0" applyFont="1" applyFill="1" applyBorder="1" applyAlignment="1">
      <alignment horizontal="center" vertical="center"/>
    </xf>
    <xf numFmtId="0" fontId="38" fillId="2" borderId="0" xfId="0" applyFont="1" applyFill="1" applyAlignment="1">
      <alignment vertical="center"/>
    </xf>
    <xf numFmtId="8" fontId="38" fillId="14" borderId="14" xfId="0" applyNumberFormat="1" applyFont="1" applyFill="1" applyBorder="1" applyAlignment="1">
      <alignment horizontal="right" vertical="center" wrapText="1"/>
    </xf>
    <xf numFmtId="9" fontId="38" fillId="13" borderId="22" xfId="0" applyNumberFormat="1" applyFont="1" applyFill="1" applyBorder="1" applyAlignment="1">
      <alignment horizontal="center" vertical="center" wrapText="1"/>
    </xf>
    <xf numFmtId="43" fontId="38" fillId="13" borderId="14" xfId="0" applyNumberFormat="1" applyFont="1" applyFill="1" applyBorder="1" applyAlignment="1">
      <alignment horizontal="center" vertical="center" wrapText="1"/>
    </xf>
    <xf numFmtId="0" fontId="60" fillId="2" borderId="14" xfId="24" applyFont="1" applyFill="1" applyBorder="1" applyAlignment="1">
      <alignment vertical="center" wrapText="1"/>
    </xf>
    <xf numFmtId="0" fontId="60" fillId="2" borderId="14" xfId="24" applyFont="1" applyFill="1" applyBorder="1" applyAlignment="1">
      <alignment horizontal="center" vertical="center" wrapText="1"/>
    </xf>
    <xf numFmtId="0" fontId="60" fillId="0" borderId="0" xfId="0" applyFont="1" applyFill="1" applyAlignment="1">
      <alignment vertical="center"/>
    </xf>
    <xf numFmtId="0" fontId="38" fillId="2" borderId="14" xfId="0" applyFont="1" applyFill="1" applyBorder="1" applyAlignment="1">
      <alignment horizontal="center" vertical="center" wrapText="1"/>
    </xf>
    <xf numFmtId="0" fontId="60" fillId="0" borderId="14" xfId="0" applyFont="1" applyFill="1" applyBorder="1" applyAlignment="1">
      <alignment vertical="center"/>
    </xf>
    <xf numFmtId="0" fontId="36" fillId="13" borderId="0" xfId="0" applyFont="1" applyFill="1" applyAlignment="1">
      <alignment horizontal="center" vertical="center" wrapText="1"/>
    </xf>
    <xf numFmtId="0" fontId="45" fillId="13" borderId="14" xfId="0" applyFont="1" applyFill="1" applyBorder="1" applyAlignment="1">
      <alignment horizontal="center" vertical="center" wrapText="1"/>
    </xf>
    <xf numFmtId="1" fontId="38" fillId="13" borderId="14" xfId="0" applyNumberFormat="1" applyFont="1" applyFill="1" applyBorder="1" applyAlignment="1">
      <alignment horizontal="center" vertical="center" wrapText="1"/>
    </xf>
    <xf numFmtId="0" fontId="38" fillId="13" borderId="20" xfId="22" applyFont="1" applyFill="1" applyBorder="1" applyAlignment="1">
      <alignment vertical="center" wrapText="1"/>
    </xf>
    <xf numFmtId="0" fontId="38" fillId="14" borderId="0" xfId="0" applyFont="1" applyFill="1" applyBorder="1" applyAlignment="1">
      <alignment horizontal="left" vertical="center"/>
    </xf>
    <xf numFmtId="3" fontId="38" fillId="14" borderId="14" xfId="0" applyNumberFormat="1" applyFont="1" applyFill="1" applyBorder="1" applyAlignment="1">
      <alignment horizontal="center" vertical="center"/>
    </xf>
    <xf numFmtId="9" fontId="38" fillId="13" borderId="14" xfId="36" applyNumberFormat="1" applyFont="1" applyFill="1" applyBorder="1" applyAlignment="1" applyProtection="1">
      <alignment horizontal="center" vertical="center" wrapText="1"/>
    </xf>
    <xf numFmtId="0" fontId="38" fillId="13" borderId="14" xfId="0" applyFont="1" applyFill="1" applyBorder="1" applyAlignment="1">
      <alignment vertical="center" wrapText="1"/>
    </xf>
    <xf numFmtId="0" fontId="38" fillId="14" borderId="61" xfId="0" applyFont="1" applyFill="1" applyBorder="1" applyAlignment="1">
      <alignment vertical="center" wrapText="1"/>
    </xf>
    <xf numFmtId="0" fontId="38" fillId="13" borderId="61" xfId="0" applyFont="1" applyFill="1" applyBorder="1" applyAlignment="1">
      <alignment horizontal="center" vertical="center" wrapText="1"/>
    </xf>
    <xf numFmtId="3" fontId="38" fillId="14" borderId="61" xfId="0" applyNumberFormat="1" applyFont="1" applyFill="1" applyBorder="1" applyAlignment="1">
      <alignment horizontal="center" vertical="center"/>
    </xf>
    <xf numFmtId="164" fontId="38" fillId="14" borderId="61" xfId="36" applyFont="1" applyFill="1" applyBorder="1" applyAlignment="1">
      <alignment horizontal="center" vertical="center"/>
    </xf>
    <xf numFmtId="0" fontId="38" fillId="13" borderId="61" xfId="0" applyFont="1" applyFill="1" applyBorder="1" applyAlignment="1">
      <alignment vertical="center" wrapText="1"/>
    </xf>
    <xf numFmtId="0" fontId="38" fillId="2" borderId="22"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14" borderId="14" xfId="22" applyFont="1" applyFill="1" applyBorder="1" applyAlignment="1">
      <alignment vertical="center" wrapText="1"/>
    </xf>
    <xf numFmtId="0" fontId="0" fillId="0" borderId="14" xfId="0" applyBorder="1"/>
    <xf numFmtId="0" fontId="38" fillId="2" borderId="14" xfId="22"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38" fillId="0" borderId="0" xfId="0" applyFont="1" applyAlignment="1">
      <alignment vertical="center"/>
    </xf>
    <xf numFmtId="0" fontId="38" fillId="0" borderId="14" xfId="0" applyFont="1" applyFill="1" applyBorder="1" applyAlignment="1">
      <alignment horizontal="center" vertical="center"/>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4" xfId="39" applyFont="1" applyFill="1" applyBorder="1" applyAlignment="1">
      <alignment horizontal="center" vertical="center" wrapText="1"/>
    </xf>
    <xf numFmtId="0" fontId="38" fillId="2" borderId="67" xfId="22" applyFont="1" applyFill="1" applyBorder="1" applyAlignment="1">
      <alignment horizontal="center" vertical="center" wrapText="1"/>
    </xf>
    <xf numFmtId="0" fontId="4" fillId="2" borderId="14" xfId="22" applyFont="1" applyFill="1" applyBorder="1" applyAlignment="1">
      <alignment horizontal="center" vertical="center" wrapText="1"/>
    </xf>
    <xf numFmtId="169" fontId="4" fillId="2" borderId="14" xfId="22" applyNumberFormat="1" applyFont="1" applyFill="1" applyBorder="1" applyAlignment="1">
      <alignment horizontal="center" vertical="center" wrapText="1"/>
    </xf>
    <xf numFmtId="169" fontId="4" fillId="2" borderId="67" xfId="22" applyNumberFormat="1" applyFont="1" applyFill="1" applyBorder="1" applyAlignment="1">
      <alignment horizontal="center" vertical="center" wrapText="1"/>
    </xf>
    <xf numFmtId="169" fontId="0" fillId="0" borderId="63" xfId="0" applyNumberFormat="1" applyBorder="1"/>
    <xf numFmtId="169" fontId="66" fillId="0" borderId="63" xfId="0" applyNumberFormat="1" applyFont="1" applyBorder="1"/>
    <xf numFmtId="164" fontId="38" fillId="0" borderId="75" xfId="36" applyFont="1" applyFill="1" applyBorder="1" applyAlignment="1">
      <alignment horizontal="center" vertical="center" wrapText="1"/>
    </xf>
    <xf numFmtId="0" fontId="36" fillId="0" borderId="77" xfId="0" applyFont="1" applyBorder="1" applyAlignment="1">
      <alignment vertical="center" wrapText="1"/>
    </xf>
    <xf numFmtId="0" fontId="36" fillId="0" borderId="66" xfId="0" applyFont="1" applyBorder="1" applyAlignment="1">
      <alignment vertical="center" wrapText="1"/>
    </xf>
    <xf numFmtId="0" fontId="36" fillId="0" borderId="66" xfId="0" applyFont="1" applyFill="1" applyBorder="1" applyAlignment="1">
      <alignment horizontal="left" vertical="center" wrapText="1"/>
    </xf>
    <xf numFmtId="0" fontId="36" fillId="0" borderId="77" xfId="22" applyFont="1" applyBorder="1" applyAlignment="1">
      <alignment vertical="center" wrapText="1"/>
    </xf>
    <xf numFmtId="0" fontId="36" fillId="0" borderId="66" xfId="22" applyFont="1" applyBorder="1" applyAlignment="1">
      <alignment vertical="center" wrapText="1"/>
    </xf>
    <xf numFmtId="0" fontId="36" fillId="14" borderId="14" xfId="22" applyFont="1" applyFill="1" applyBorder="1" applyAlignment="1">
      <alignment vertical="center" wrapText="1"/>
    </xf>
    <xf numFmtId="3" fontId="44" fillId="14" borderId="14" xfId="0" applyNumberFormat="1" applyFont="1" applyFill="1" applyBorder="1" applyAlignment="1">
      <alignment horizontal="center" vertical="center" wrapText="1"/>
    </xf>
    <xf numFmtId="0" fontId="38" fillId="14" borderId="14" xfId="22" applyFont="1" applyFill="1" applyBorder="1" applyAlignment="1">
      <alignment vertical="center"/>
    </xf>
    <xf numFmtId="164" fontId="36" fillId="0" borderId="75" xfId="36" applyFont="1" applyFill="1" applyBorder="1" applyAlignment="1">
      <alignment horizontal="center" vertical="center" wrapText="1"/>
    </xf>
    <xf numFmtId="164" fontId="36" fillId="0" borderId="35" xfId="36" applyFont="1" applyFill="1" applyBorder="1" applyAlignment="1">
      <alignment vertical="center" wrapText="1"/>
    </xf>
    <xf numFmtId="164" fontId="36" fillId="0" borderId="64" xfId="36" applyFont="1" applyFill="1" applyBorder="1" applyAlignment="1">
      <alignment horizontal="center" vertical="center" wrapText="1"/>
    </xf>
    <xf numFmtId="164" fontId="36" fillId="14" borderId="14" xfId="36" applyFont="1" applyFill="1" applyBorder="1" applyAlignment="1">
      <alignment horizontal="center" vertical="center" wrapText="1"/>
    </xf>
    <xf numFmtId="0" fontId="38" fillId="14" borderId="78" xfId="22" applyFont="1" applyFill="1" applyBorder="1" applyAlignment="1">
      <alignment horizontal="center" vertical="center" wrapText="1"/>
    </xf>
    <xf numFmtId="164" fontId="44" fillId="2" borderId="75" xfId="22" applyNumberFormat="1" applyFont="1" applyFill="1" applyBorder="1" applyAlignment="1">
      <alignment horizontal="center" vertical="center" wrapText="1"/>
    </xf>
    <xf numFmtId="164" fontId="44" fillId="0" borderId="75" xfId="0" applyNumberFormat="1" applyFont="1" applyBorder="1" applyAlignment="1">
      <alignment horizontal="center" vertical="center" wrapText="1"/>
    </xf>
    <xf numFmtId="0" fontId="38" fillId="14" borderId="10" xfId="0" applyFont="1" applyFill="1" applyBorder="1" applyAlignment="1">
      <alignment horizontal="left" vertical="center" wrapText="1"/>
    </xf>
    <xf numFmtId="0" fontId="38" fillId="14" borderId="10" xfId="0" applyFont="1" applyFill="1" applyBorder="1" applyAlignment="1">
      <alignment horizontal="center" vertical="center" wrapText="1"/>
    </xf>
    <xf numFmtId="3" fontId="61" fillId="13" borderId="25" xfId="22" applyNumberFormat="1" applyFont="1" applyFill="1" applyBorder="1" applyAlignment="1">
      <alignment horizontal="center" vertical="center" wrapText="1"/>
    </xf>
    <xf numFmtId="165" fontId="44" fillId="14" borderId="75" xfId="0" applyNumberFormat="1" applyFont="1" applyFill="1" applyBorder="1" applyAlignment="1">
      <alignment horizontal="right" vertical="center"/>
    </xf>
    <xf numFmtId="7" fontId="45" fillId="13" borderId="14" xfId="0" applyNumberFormat="1" applyFont="1" applyFill="1" applyBorder="1" applyAlignment="1">
      <alignment horizontal="center" vertical="center" wrapText="1"/>
    </xf>
    <xf numFmtId="9" fontId="45" fillId="13" borderId="14" xfId="0" applyNumberFormat="1" applyFont="1" applyFill="1" applyBorder="1" applyAlignment="1">
      <alignment horizontal="center" vertical="center" wrapText="1"/>
    </xf>
    <xf numFmtId="3" fontId="38" fillId="13" borderId="10" xfId="0" applyNumberFormat="1" applyFont="1" applyFill="1" applyBorder="1" applyAlignment="1">
      <alignment horizontal="center" vertical="center" wrapText="1"/>
    </xf>
    <xf numFmtId="169" fontId="38" fillId="2" borderId="22" xfId="36" applyNumberFormat="1" applyFont="1" applyFill="1" applyBorder="1" applyAlignment="1">
      <alignment horizontal="center" vertical="center" wrapText="1"/>
    </xf>
    <xf numFmtId="169" fontId="38" fillId="11" borderId="22" xfId="0" applyNumberFormat="1" applyFont="1" applyFill="1" applyBorder="1" applyAlignment="1">
      <alignment horizontal="right" vertical="center" wrapText="1"/>
    </xf>
    <xf numFmtId="169" fontId="38" fillId="11" borderId="14" xfId="0" applyNumberFormat="1" applyFont="1" applyFill="1" applyBorder="1" applyAlignment="1">
      <alignment horizontal="right" vertical="center" wrapText="1"/>
    </xf>
    <xf numFmtId="0" fontId="87" fillId="0" borderId="14" xfId="0" applyFont="1" applyFill="1" applyBorder="1" applyAlignment="1">
      <alignment horizontal="left" vertical="center" wrapText="1"/>
    </xf>
    <xf numFmtId="169" fontId="87" fillId="0" borderId="14" xfId="0" applyNumberFormat="1" applyFont="1" applyFill="1" applyBorder="1" applyAlignment="1">
      <alignment horizontal="center" vertical="center" wrapText="1"/>
    </xf>
    <xf numFmtId="0" fontId="61" fillId="14" borderId="22" xfId="18" applyFont="1" applyFill="1" applyBorder="1" applyAlignment="1">
      <alignment vertical="center" wrapText="1"/>
    </xf>
    <xf numFmtId="0" fontId="61" fillId="16" borderId="0" xfId="0" applyFont="1" applyFill="1" applyAlignment="1">
      <alignment vertical="center"/>
    </xf>
    <xf numFmtId="0" fontId="89" fillId="0" borderId="68" xfId="0" applyFont="1" applyBorder="1" applyAlignment="1">
      <alignment vertical="top" wrapText="1"/>
    </xf>
    <xf numFmtId="0" fontId="89" fillId="0" borderId="68" xfId="0" applyFont="1" applyBorder="1" applyAlignment="1">
      <alignment horizontal="justify" vertical="top"/>
    </xf>
    <xf numFmtId="0" fontId="89" fillId="0" borderId="71" xfId="0" applyFont="1" applyBorder="1" applyAlignment="1">
      <alignment vertical="top" wrapText="1"/>
    </xf>
    <xf numFmtId="0" fontId="89" fillId="0" borderId="79" xfId="0" applyFont="1" applyBorder="1" applyAlignment="1">
      <alignment horizontal="left" vertical="top" wrapText="1"/>
    </xf>
    <xf numFmtId="2" fontId="92" fillId="0" borderId="14" xfId="26" applyNumberFormat="1" applyFont="1" applyBorder="1" applyAlignment="1">
      <alignment horizontal="center" vertical="center"/>
    </xf>
    <xf numFmtId="3" fontId="38" fillId="0" borderId="75" xfId="0" applyNumberFormat="1" applyFont="1" applyFill="1" applyBorder="1" applyAlignment="1">
      <alignment horizontal="center" vertical="center" wrapText="1"/>
    </xf>
    <xf numFmtId="3" fontId="38" fillId="2" borderId="73" xfId="0" applyNumberFormat="1" applyFont="1" applyFill="1" applyBorder="1" applyAlignment="1">
      <alignment horizontal="center" vertical="center"/>
    </xf>
    <xf numFmtId="0" fontId="17" fillId="2" borderId="67" xfId="22" applyFont="1" applyFill="1" applyBorder="1" applyAlignment="1">
      <alignment horizontal="center" vertical="center" wrapText="1"/>
    </xf>
    <xf numFmtId="165" fontId="38" fillId="0" borderId="14" xfId="0" applyNumberFormat="1" applyFont="1" applyBorder="1" applyAlignment="1">
      <alignment horizontal="center" vertical="center"/>
    </xf>
    <xf numFmtId="164" fontId="38" fillId="2" borderId="24" xfId="36" applyFont="1" applyFill="1" applyBorder="1" applyAlignment="1">
      <alignment horizontal="center" vertical="center"/>
    </xf>
    <xf numFmtId="0" fontId="38" fillId="14" borderId="14" xfId="0" applyFont="1" applyFill="1" applyBorder="1" applyAlignment="1">
      <alignment horizontal="left" vertical="center" wrapText="1"/>
    </xf>
    <xf numFmtId="9" fontId="38" fillId="2" borderId="0" xfId="26" applyFont="1" applyFill="1" applyBorder="1" applyAlignment="1" applyProtection="1">
      <alignment horizontal="center" vertical="center" wrapText="1"/>
    </xf>
    <xf numFmtId="0" fontId="38" fillId="0" borderId="80" xfId="22" applyFont="1" applyFill="1" applyBorder="1" applyAlignment="1">
      <alignment horizontal="center" vertical="center" wrapText="1"/>
    </xf>
    <xf numFmtId="0" fontId="38" fillId="0" borderId="67" xfId="0" applyFont="1" applyFill="1" applyBorder="1" applyAlignment="1">
      <alignment vertical="center" wrapText="1"/>
    </xf>
    <xf numFmtId="43" fontId="38" fillId="2" borderId="67" xfId="22" applyNumberFormat="1" applyFont="1" applyFill="1" applyBorder="1" applyAlignment="1">
      <alignment vertical="center" wrapText="1"/>
    </xf>
    <xf numFmtId="0" fontId="38" fillId="0" borderId="67" xfId="0" applyFont="1" applyFill="1" applyBorder="1" applyAlignment="1">
      <alignment horizontal="center" vertical="center"/>
    </xf>
    <xf numFmtId="3" fontId="44" fillId="0" borderId="67" xfId="22" applyNumberFormat="1" applyFont="1" applyFill="1" applyBorder="1" applyAlignment="1">
      <alignment horizontal="center" vertical="center" wrapText="1"/>
    </xf>
    <xf numFmtId="166" fontId="38" fillId="0" borderId="67" xfId="0" applyNumberFormat="1" applyFont="1" applyFill="1" applyBorder="1" applyAlignment="1">
      <alignment vertical="center"/>
    </xf>
    <xf numFmtId="164" fontId="38" fillId="0" borderId="72" xfId="36" applyFont="1" applyFill="1" applyBorder="1" applyAlignment="1">
      <alignment horizontal="center" vertical="center" wrapText="1"/>
    </xf>
    <xf numFmtId="0" fontId="44" fillId="14" borderId="25" xfId="0" applyFont="1" applyFill="1" applyBorder="1" applyAlignment="1">
      <alignment horizontal="center" vertical="center" wrapText="1"/>
    </xf>
    <xf numFmtId="164" fontId="38" fillId="2" borderId="0" xfId="22" applyNumberFormat="1" applyFont="1" applyFill="1" applyBorder="1" applyAlignment="1">
      <alignment horizontal="center" vertical="center" wrapText="1"/>
    </xf>
    <xf numFmtId="164" fontId="38" fillId="2" borderId="75" xfId="22" applyNumberFormat="1" applyFont="1" applyFill="1" applyBorder="1" applyAlignment="1">
      <alignment vertical="center" wrapText="1"/>
    </xf>
    <xf numFmtId="166" fontId="38" fillId="0" borderId="81" xfId="0" applyNumberFormat="1" applyFont="1" applyBorder="1" applyAlignment="1">
      <alignment vertical="center"/>
    </xf>
    <xf numFmtId="0" fontId="38" fillId="0" borderId="75" xfId="36" applyNumberFormat="1" applyFont="1" applyFill="1" applyBorder="1" applyAlignment="1">
      <alignment horizontal="center" vertical="center" wrapText="1"/>
    </xf>
    <xf numFmtId="0" fontId="61" fillId="13" borderId="25" xfId="0" applyFont="1" applyFill="1" applyBorder="1" applyAlignment="1">
      <alignment horizontal="center" vertical="center"/>
    </xf>
    <xf numFmtId="0" fontId="88" fillId="13" borderId="25" xfId="0" applyFont="1" applyFill="1" applyBorder="1" applyAlignment="1">
      <alignment horizontal="left" vertical="center" wrapText="1"/>
    </xf>
    <xf numFmtId="0" fontId="61" fillId="13" borderId="25" xfId="0" applyFont="1" applyFill="1" applyBorder="1" applyAlignment="1">
      <alignment vertical="center" wrapText="1"/>
    </xf>
    <xf numFmtId="0" fontId="61" fillId="13" borderId="25" xfId="0" applyFont="1" applyFill="1" applyBorder="1" applyAlignment="1">
      <alignment horizontal="center" vertical="center" wrapText="1"/>
    </xf>
    <xf numFmtId="0" fontId="61" fillId="14" borderId="25" xfId="0" applyFont="1" applyFill="1" applyBorder="1" applyAlignment="1">
      <alignment horizontal="center" vertical="center"/>
    </xf>
    <xf numFmtId="164" fontId="61" fillId="13" borderId="25" xfId="36" applyFont="1" applyFill="1" applyBorder="1" applyAlignment="1">
      <alignment horizontal="center" vertical="center"/>
    </xf>
    <xf numFmtId="164" fontId="61" fillId="13" borderId="25" xfId="36" applyFont="1" applyFill="1" applyBorder="1" applyAlignment="1" applyProtection="1">
      <alignment horizontal="center" vertical="center"/>
    </xf>
    <xf numFmtId="9" fontId="61" fillId="13" borderId="25" xfId="0" applyNumberFormat="1" applyFont="1" applyFill="1" applyBorder="1" applyAlignment="1">
      <alignment horizontal="center" vertical="center"/>
    </xf>
    <xf numFmtId="44" fontId="61" fillId="13" borderId="25" xfId="0" applyNumberFormat="1" applyFont="1" applyFill="1" applyBorder="1" applyAlignment="1">
      <alignment horizontal="center" vertical="center"/>
    </xf>
    <xf numFmtId="0" fontId="61" fillId="13" borderId="25" xfId="0" applyFont="1" applyFill="1" applyBorder="1" applyAlignment="1">
      <alignment vertical="center"/>
    </xf>
    <xf numFmtId="0" fontId="61" fillId="13" borderId="10" xfId="0" applyFont="1" applyFill="1" applyBorder="1" applyAlignment="1">
      <alignment horizontal="center" vertical="center"/>
    </xf>
    <xf numFmtId="0" fontId="88" fillId="13" borderId="10" xfId="0" applyFont="1" applyFill="1" applyBorder="1" applyAlignment="1">
      <alignment horizontal="left" vertical="center" wrapText="1"/>
    </xf>
    <xf numFmtId="0" fontId="61" fillId="13" borderId="10" xfId="0" applyFont="1" applyFill="1" applyBorder="1" applyAlignment="1">
      <alignment vertical="center" wrapText="1"/>
    </xf>
    <xf numFmtId="0" fontId="61" fillId="13" borderId="10" xfId="0" applyFont="1" applyFill="1" applyBorder="1" applyAlignment="1">
      <alignment horizontal="center" vertical="center" wrapText="1"/>
    </xf>
    <xf numFmtId="164" fontId="61" fillId="13" borderId="10" xfId="36" applyFont="1" applyFill="1" applyBorder="1" applyAlignment="1">
      <alignment horizontal="center" vertical="center"/>
    </xf>
    <xf numFmtId="0" fontId="61" fillId="13" borderId="10" xfId="0" applyFont="1" applyFill="1" applyBorder="1" applyAlignment="1">
      <alignment vertical="center"/>
    </xf>
    <xf numFmtId="0" fontId="88" fillId="13" borderId="10" xfId="0" applyFont="1" applyFill="1" applyBorder="1" applyAlignment="1">
      <alignment vertical="center" wrapText="1"/>
    </xf>
    <xf numFmtId="164" fontId="61" fillId="13" borderId="19" xfId="36" applyFont="1" applyFill="1" applyBorder="1" applyAlignment="1">
      <alignment horizontal="center" vertical="center"/>
    </xf>
    <xf numFmtId="0" fontId="61" fillId="13" borderId="29" xfId="0" applyFont="1" applyFill="1" applyBorder="1" applyAlignment="1">
      <alignment vertical="center"/>
    </xf>
    <xf numFmtId="0" fontId="38" fillId="13" borderId="20" xfId="0" applyFont="1" applyFill="1" applyBorder="1" applyAlignment="1">
      <alignment horizontal="center" vertical="center"/>
    </xf>
    <xf numFmtId="0" fontId="53" fillId="14" borderId="20" xfId="0" applyFont="1" applyFill="1" applyBorder="1" applyAlignment="1">
      <alignment vertical="center" wrapText="1"/>
    </xf>
    <xf numFmtId="0" fontId="38" fillId="13" borderId="20" xfId="0" applyFont="1" applyFill="1" applyBorder="1" applyAlignment="1">
      <alignment vertical="center"/>
    </xf>
    <xf numFmtId="0" fontId="38" fillId="13" borderId="20" xfId="0" applyFont="1" applyFill="1" applyBorder="1" applyAlignment="1">
      <alignment horizontal="center" vertical="center" wrapText="1"/>
    </xf>
    <xf numFmtId="3" fontId="38" fillId="14" borderId="25" xfId="0" applyNumberFormat="1" applyFont="1" applyFill="1" applyBorder="1" applyAlignment="1">
      <alignment horizontal="center" vertical="center"/>
    </xf>
    <xf numFmtId="164" fontId="38" fillId="13" borderId="39" xfId="36" applyFont="1" applyFill="1" applyBorder="1" applyAlignment="1">
      <alignment horizontal="center" vertical="center"/>
    </xf>
    <xf numFmtId="0" fontId="38" fillId="13" borderId="14" xfId="0" applyFont="1" applyFill="1" applyBorder="1" applyAlignment="1">
      <alignment vertical="center"/>
    </xf>
    <xf numFmtId="0" fontId="38" fillId="13" borderId="67" xfId="0" applyFont="1" applyFill="1" applyBorder="1" applyAlignment="1">
      <alignment horizontal="center" vertical="center"/>
    </xf>
    <xf numFmtId="0" fontId="53" fillId="14" borderId="67" xfId="0" applyFont="1" applyFill="1" applyBorder="1" applyAlignment="1">
      <alignment vertical="center" wrapText="1"/>
    </xf>
    <xf numFmtId="0" fontId="38" fillId="13" borderId="67" xfId="0" applyFont="1" applyFill="1" applyBorder="1" applyAlignment="1">
      <alignment vertical="center"/>
    </xf>
    <xf numFmtId="0" fontId="38" fillId="13" borderId="24" xfId="0" applyFont="1" applyFill="1" applyBorder="1" applyAlignment="1">
      <alignment horizontal="center" vertical="center" wrapText="1"/>
    </xf>
    <xf numFmtId="0" fontId="38" fillId="14" borderId="67" xfId="0" applyFont="1" applyFill="1" applyBorder="1" applyAlignment="1">
      <alignment horizontal="center" vertical="center"/>
    </xf>
    <xf numFmtId="164" fontId="38" fillId="13" borderId="67" xfId="36" applyFont="1" applyFill="1" applyBorder="1" applyAlignment="1">
      <alignment horizontal="center" vertical="center"/>
    </xf>
    <xf numFmtId="0" fontId="53" fillId="14" borderId="14" xfId="0" applyFont="1" applyFill="1" applyBorder="1" applyAlignment="1">
      <alignment vertical="center" wrapText="1"/>
    </xf>
    <xf numFmtId="164" fontId="38" fillId="13" borderId="14" xfId="36" applyFont="1" applyFill="1" applyBorder="1" applyAlignment="1">
      <alignment horizontal="center" vertical="center"/>
    </xf>
    <xf numFmtId="0" fontId="38" fillId="2" borderId="67" xfId="24" applyFont="1" applyFill="1" applyBorder="1" applyAlignment="1">
      <alignment vertical="center" wrapText="1"/>
    </xf>
    <xf numFmtId="0" fontId="38" fillId="2" borderId="67" xfId="24" applyFont="1" applyFill="1" applyBorder="1" applyAlignment="1">
      <alignment horizontal="center" vertical="center" wrapText="1"/>
    </xf>
    <xf numFmtId="3" fontId="44" fillId="0" borderId="14" xfId="0" applyNumberFormat="1" applyFont="1" applyFill="1" applyBorder="1" applyAlignment="1">
      <alignment horizontal="center" vertical="center" wrapText="1"/>
    </xf>
    <xf numFmtId="164" fontId="38" fillId="0" borderId="64" xfId="36" applyFont="1" applyFill="1" applyBorder="1" applyAlignment="1">
      <alignment horizontal="center" vertical="center" wrapText="1"/>
    </xf>
    <xf numFmtId="0" fontId="38" fillId="0" borderId="68" xfId="22" applyFont="1" applyFill="1" applyBorder="1" applyAlignment="1">
      <alignment vertical="center" wrapText="1"/>
    </xf>
    <xf numFmtId="0" fontId="38" fillId="0" borderId="77" xfId="22" applyFont="1" applyFill="1" applyBorder="1" applyAlignment="1">
      <alignment vertical="center" wrapText="1"/>
    </xf>
    <xf numFmtId="0" fontId="38" fillId="0" borderId="77" xfId="0" applyFont="1" applyFill="1" applyBorder="1" applyAlignment="1">
      <alignment vertical="center" wrapText="1"/>
    </xf>
    <xf numFmtId="0" fontId="38" fillId="0" borderId="82" xfId="0" applyFont="1" applyFill="1" applyBorder="1" applyAlignment="1">
      <alignment vertical="center" wrapText="1"/>
    </xf>
    <xf numFmtId="0" fontId="38" fillId="0" borderId="14" xfId="22" applyFont="1" applyFill="1" applyBorder="1" applyAlignment="1">
      <alignment horizontal="center" vertical="center"/>
    </xf>
    <xf numFmtId="0" fontId="38" fillId="2" borderId="14" xfId="22"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38" fillId="0" borderId="0" xfId="0" applyFont="1" applyAlignment="1">
      <alignment vertical="center"/>
    </xf>
    <xf numFmtId="0" fontId="38" fillId="2" borderId="22"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0" xfId="0" applyFont="1" applyAlignment="1">
      <alignment horizontal="center" vertical="center"/>
    </xf>
    <xf numFmtId="0" fontId="38" fillId="2" borderId="14" xfId="39" applyFont="1" applyFill="1" applyBorder="1" applyAlignment="1">
      <alignment horizontal="center" vertical="center" wrapText="1"/>
    </xf>
    <xf numFmtId="0" fontId="38" fillId="0" borderId="0" xfId="0" applyFont="1" applyFill="1" applyBorder="1" applyAlignment="1">
      <alignment horizontal="left" vertical="center"/>
    </xf>
    <xf numFmtId="0" fontId="81" fillId="0" borderId="62" xfId="0" applyFont="1" applyBorder="1" applyAlignment="1" applyProtection="1">
      <alignment vertical="center" wrapText="1"/>
    </xf>
    <xf numFmtId="164" fontId="83" fillId="17" borderId="58" xfId="91" applyFont="1" applyFill="1" applyBorder="1" applyAlignment="1" applyProtection="1">
      <alignment horizontal="right" vertical="center" wrapText="1"/>
    </xf>
    <xf numFmtId="0" fontId="93" fillId="17" borderId="56" xfId="0" applyFont="1" applyFill="1" applyBorder="1" applyAlignment="1" applyProtection="1">
      <alignment horizontal="left" vertical="center" wrapText="1"/>
    </xf>
    <xf numFmtId="0" fontId="93" fillId="17" borderId="61" xfId="0" applyFont="1" applyFill="1" applyBorder="1" applyAlignment="1" applyProtection="1">
      <alignment horizontal="left" vertical="center" wrapText="1"/>
    </xf>
    <xf numFmtId="0" fontId="81" fillId="0" borderId="61" xfId="18" applyFont="1" applyBorder="1" applyAlignment="1" applyProtection="1">
      <alignment horizontal="center" vertical="center" wrapText="1"/>
    </xf>
    <xf numFmtId="0" fontId="81" fillId="0" borderId="61" xfId="18" applyFont="1" applyBorder="1" applyAlignment="1" applyProtection="1">
      <alignment vertical="center" wrapText="1"/>
    </xf>
    <xf numFmtId="9" fontId="38" fillId="14" borderId="14" xfId="36" applyNumberFormat="1" applyFont="1" applyFill="1" applyBorder="1" applyAlignment="1" applyProtection="1">
      <alignment horizontal="center" vertical="center" wrapText="1"/>
    </xf>
    <xf numFmtId="0" fontId="38" fillId="14" borderId="61" xfId="0" applyFont="1" applyFill="1" applyBorder="1" applyAlignment="1">
      <alignment horizontal="center" vertical="center"/>
    </xf>
    <xf numFmtId="0" fontId="38" fillId="14" borderId="61" xfId="0" applyFont="1" applyFill="1" applyBorder="1" applyAlignment="1">
      <alignment vertical="center"/>
    </xf>
    <xf numFmtId="0" fontId="38" fillId="14" borderId="61" xfId="0" applyFont="1" applyFill="1" applyBorder="1" applyAlignment="1">
      <alignment horizontal="center" vertical="center" wrapText="1"/>
    </xf>
    <xf numFmtId="8" fontId="38" fillId="14" borderId="61" xfId="0" applyNumberFormat="1" applyFont="1" applyFill="1" applyBorder="1" applyAlignment="1">
      <alignment horizontal="right" vertical="center" wrapText="1"/>
    </xf>
    <xf numFmtId="9" fontId="38" fillId="14" borderId="61" xfId="36" applyNumberFormat="1" applyFont="1" applyFill="1" applyBorder="1" applyAlignment="1" applyProtection="1">
      <alignment horizontal="center" vertical="center" wrapText="1"/>
    </xf>
    <xf numFmtId="164" fontId="38" fillId="13" borderId="61" xfId="36" applyFont="1" applyFill="1" applyBorder="1" applyAlignment="1">
      <alignment horizontal="center" vertical="center" wrapText="1"/>
    </xf>
    <xf numFmtId="164" fontId="38" fillId="0" borderId="61" xfId="36" applyFont="1" applyFill="1" applyBorder="1" applyAlignment="1">
      <alignment horizontal="right" vertical="center" wrapText="1"/>
    </xf>
    <xf numFmtId="9" fontId="38" fillId="0" borderId="61" xfId="26" applyFont="1" applyFill="1" applyBorder="1" applyAlignment="1" applyProtection="1">
      <alignment vertical="center" wrapText="1"/>
    </xf>
    <xf numFmtId="164" fontId="38" fillId="0" borderId="61" xfId="0" applyNumberFormat="1" applyFont="1" applyFill="1" applyBorder="1" applyAlignment="1">
      <alignment vertical="center" wrapText="1"/>
    </xf>
    <xf numFmtId="0" fontId="38" fillId="0" borderId="61" xfId="0" applyFont="1" applyFill="1" applyBorder="1" applyAlignment="1">
      <alignment vertical="center"/>
    </xf>
    <xf numFmtId="0" fontId="38" fillId="14" borderId="54" xfId="0" applyFont="1" applyFill="1" applyBorder="1" applyAlignment="1">
      <alignment horizontal="center" vertical="center"/>
    </xf>
    <xf numFmtId="0" fontId="38" fillId="14" borderId="54" xfId="0" applyFont="1" applyFill="1" applyBorder="1" applyAlignment="1">
      <alignment horizontal="center" vertical="center" wrapText="1"/>
    </xf>
    <xf numFmtId="0" fontId="38" fillId="13" borderId="54" xfId="0" applyFont="1" applyFill="1" applyBorder="1" applyAlignment="1">
      <alignment horizontal="center" vertical="center" wrapText="1"/>
    </xf>
    <xf numFmtId="8" fontId="38" fillId="14" borderId="54" xfId="0" applyNumberFormat="1" applyFont="1" applyFill="1" applyBorder="1" applyAlignment="1">
      <alignment horizontal="right" vertical="center" wrapText="1"/>
    </xf>
    <xf numFmtId="9" fontId="38" fillId="14" borderId="54" xfId="36" applyNumberFormat="1" applyFont="1" applyFill="1" applyBorder="1" applyAlignment="1" applyProtection="1">
      <alignment horizontal="center" vertical="center" wrapText="1"/>
    </xf>
    <xf numFmtId="164" fontId="38" fillId="13" borderId="54" xfId="36" applyFont="1" applyFill="1" applyBorder="1" applyAlignment="1">
      <alignment horizontal="center" vertical="center" wrapText="1"/>
    </xf>
    <xf numFmtId="8" fontId="38" fillId="14" borderId="22" xfId="0" applyNumberFormat="1" applyFont="1" applyFill="1" applyBorder="1" applyAlignment="1">
      <alignment horizontal="right" vertical="center" wrapText="1"/>
    </xf>
    <xf numFmtId="9" fontId="38" fillId="14" borderId="22" xfId="36" applyNumberFormat="1" applyFont="1" applyFill="1" applyBorder="1" applyAlignment="1" applyProtection="1">
      <alignment horizontal="center" vertical="center" wrapText="1"/>
    </xf>
    <xf numFmtId="164" fontId="38" fillId="13" borderId="22" xfId="36" applyFont="1" applyFill="1" applyBorder="1" applyAlignment="1">
      <alignment horizontal="center" vertical="center" wrapText="1"/>
    </xf>
    <xf numFmtId="164" fontId="81" fillId="17" borderId="63" xfId="91" applyFont="1" applyFill="1" applyBorder="1" applyAlignment="1" applyProtection="1">
      <alignment horizontal="right" vertical="center"/>
    </xf>
    <xf numFmtId="164" fontId="81" fillId="17" borderId="61" xfId="91" applyFont="1" applyFill="1" applyBorder="1" applyAlignment="1" applyProtection="1">
      <alignment horizontal="right" vertical="center"/>
    </xf>
    <xf numFmtId="164" fontId="81" fillId="17" borderId="61" xfId="91" applyFont="1" applyFill="1" applyBorder="1" applyAlignment="1" applyProtection="1">
      <alignment horizontal="right" vertical="center" wrapText="1"/>
    </xf>
    <xf numFmtId="164" fontId="81" fillId="17" borderId="61" xfId="24" applyNumberFormat="1" applyFont="1" applyFill="1" applyBorder="1" applyAlignment="1" applyProtection="1">
      <alignment horizontal="right" vertical="center" wrapText="1"/>
    </xf>
    <xf numFmtId="164" fontId="81" fillId="17" borderId="59" xfId="91" applyFont="1" applyFill="1" applyBorder="1" applyAlignment="1" applyProtection="1">
      <alignment horizontal="right" vertical="center" wrapText="1"/>
    </xf>
    <xf numFmtId="2" fontId="94" fillId="17" borderId="61" xfId="0" applyNumberFormat="1" applyFont="1" applyFill="1" applyBorder="1" applyAlignment="1" applyProtection="1">
      <alignment horizontal="right" vertical="center" wrapText="1"/>
    </xf>
    <xf numFmtId="164" fontId="43" fillId="0" borderId="72" xfId="0" applyNumberFormat="1" applyFont="1" applyBorder="1" applyAlignment="1">
      <alignment vertical="center" wrapText="1"/>
    </xf>
    <xf numFmtId="43" fontId="38" fillId="2" borderId="45" xfId="0" applyNumberFormat="1" applyFont="1" applyFill="1" applyBorder="1" applyAlignment="1">
      <alignment horizontal="center" vertical="center" wrapText="1"/>
    </xf>
    <xf numFmtId="0" fontId="61" fillId="0" borderId="14"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75" xfId="0" applyFont="1" applyBorder="1" applyAlignment="1">
      <alignment horizontal="center" vertical="center" wrapText="1"/>
    </xf>
    <xf numFmtId="164" fontId="61" fillId="0" borderId="75" xfId="36" applyFont="1" applyFill="1" applyBorder="1" applyAlignment="1" applyProtection="1">
      <alignment horizontal="center" vertical="center" wrapText="1"/>
    </xf>
    <xf numFmtId="9" fontId="36" fillId="2" borderId="0" xfId="27" applyFont="1" applyFill="1" applyBorder="1" applyAlignment="1" applyProtection="1">
      <alignment vertical="center"/>
    </xf>
    <xf numFmtId="0" fontId="43" fillId="0" borderId="84" xfId="22" applyFont="1" applyBorder="1" applyAlignment="1">
      <alignment horizontal="left" vertical="center"/>
    </xf>
    <xf numFmtId="0" fontId="61" fillId="0" borderId="0" xfId="0" applyFont="1"/>
    <xf numFmtId="0" fontId="61" fillId="0" borderId="0" xfId="0" applyFont="1" applyAlignment="1">
      <alignment horizontal="center" vertical="center" wrapText="1"/>
    </xf>
    <xf numFmtId="164" fontId="61" fillId="0" borderId="0" xfId="36" applyFont="1" applyFill="1" applyBorder="1" applyAlignment="1" applyProtection="1">
      <alignment horizontal="center" vertical="center" wrapText="1"/>
    </xf>
    <xf numFmtId="0" fontId="61" fillId="0" borderId="0" xfId="0" applyFont="1" applyAlignment="1">
      <alignment horizontal="left" vertical="center" wrapText="1"/>
    </xf>
    <xf numFmtId="164" fontId="61" fillId="0" borderId="0" xfId="36" applyFont="1" applyFill="1" applyBorder="1" applyAlignment="1" applyProtection="1">
      <alignment horizontal="left" vertical="top"/>
    </xf>
    <xf numFmtId="171" fontId="95" fillId="0" borderId="0" xfId="0" applyNumberFormat="1" applyFont="1" applyBorder="1" applyAlignment="1">
      <alignment horizontal="center" vertical="center" wrapText="1"/>
    </xf>
    <xf numFmtId="171" fontId="95" fillId="0" borderId="75" xfId="0" applyNumberFormat="1" applyFont="1" applyBorder="1" applyAlignment="1">
      <alignment horizontal="center" vertical="center" wrapText="1"/>
    </xf>
    <xf numFmtId="164" fontId="61" fillId="0" borderId="64" xfId="36" applyFont="1" applyFill="1" applyBorder="1" applyAlignment="1" applyProtection="1">
      <alignment horizontal="center" vertical="center" wrapText="1"/>
    </xf>
    <xf numFmtId="164" fontId="95" fillId="0" borderId="75" xfId="36" applyFont="1" applyFill="1" applyBorder="1" applyAlignment="1" applyProtection="1">
      <alignment horizontal="center" vertical="center" wrapText="1"/>
    </xf>
    <xf numFmtId="171" fontId="61" fillId="0" borderId="75" xfId="0" applyNumberFormat="1" applyFont="1" applyBorder="1" applyAlignment="1">
      <alignment horizontal="center" vertical="center" wrapText="1"/>
    </xf>
    <xf numFmtId="9" fontId="96" fillId="0" borderId="64" xfId="27" applyFont="1" applyFill="1" applyBorder="1" applyAlignment="1" applyProtection="1">
      <alignment horizontal="center" vertical="center" wrapText="1"/>
    </xf>
    <xf numFmtId="164" fontId="61" fillId="0" borderId="76" xfId="36" applyFont="1" applyFill="1" applyBorder="1" applyAlignment="1" applyProtection="1">
      <alignment horizontal="center" vertical="center"/>
    </xf>
    <xf numFmtId="0" fontId="61" fillId="0" borderId="76" xfId="0" applyFont="1" applyBorder="1" applyAlignment="1">
      <alignment horizontal="center" vertical="center"/>
    </xf>
    <xf numFmtId="0" fontId="61" fillId="0" borderId="76" xfId="0" applyFont="1" applyBorder="1" applyAlignment="1">
      <alignment horizontal="justify" vertical="center" wrapText="1"/>
    </xf>
    <xf numFmtId="9" fontId="96" fillId="0" borderId="75" xfId="27" applyFont="1" applyFill="1" applyBorder="1" applyAlignment="1" applyProtection="1">
      <alignment horizontal="center" vertical="center" wrapText="1"/>
    </xf>
    <xf numFmtId="164" fontId="61" fillId="0" borderId="75" xfId="36" applyFont="1" applyFill="1" applyBorder="1" applyAlignment="1" applyProtection="1">
      <alignment horizontal="center" vertical="center"/>
    </xf>
    <xf numFmtId="0" fontId="61" fillId="0" borderId="75" xfId="0" applyFont="1" applyBorder="1" applyAlignment="1">
      <alignment horizontal="center" vertical="center"/>
    </xf>
    <xf numFmtId="0" fontId="61" fillId="0" borderId="0" xfId="0" applyFont="1" applyAlignment="1"/>
    <xf numFmtId="0" fontId="61" fillId="0" borderId="0" xfId="0" applyFont="1" applyAlignment="1">
      <alignment vertical="center" wrapText="1"/>
    </xf>
    <xf numFmtId="0" fontId="95" fillId="0" borderId="0" xfId="0" applyFont="1" applyAlignment="1">
      <alignment horizontal="center" vertical="center" wrapText="1"/>
    </xf>
    <xf numFmtId="0" fontId="95" fillId="0" borderId="0" xfId="0" applyFont="1" applyAlignment="1">
      <alignment vertical="center" wrapText="1"/>
    </xf>
    <xf numFmtId="0" fontId="95" fillId="0" borderId="0" xfId="0" applyFont="1" applyAlignment="1">
      <alignment horizontal="left" vertical="center"/>
    </xf>
    <xf numFmtId="0" fontId="38" fillId="0" borderId="0" xfId="0" applyFont="1"/>
    <xf numFmtId="0" fontId="38" fillId="0" borderId="0" xfId="0" applyFont="1" applyAlignment="1">
      <alignment horizontal="center" vertical="center" wrapText="1"/>
    </xf>
    <xf numFmtId="164" fontId="38" fillId="0" borderId="0" xfId="36" applyFont="1" applyFill="1" applyBorder="1" applyAlignment="1" applyProtection="1">
      <alignment horizontal="center" vertical="center" wrapText="1"/>
    </xf>
    <xf numFmtId="0" fontId="38" fillId="0" borderId="0" xfId="0" applyFont="1" applyAlignment="1">
      <alignment horizontal="left" vertical="center" wrapText="1"/>
    </xf>
    <xf numFmtId="164" fontId="38" fillId="0" borderId="0" xfId="36" applyFont="1" applyFill="1" applyBorder="1" applyAlignment="1" applyProtection="1">
      <alignment horizontal="left" vertical="top"/>
    </xf>
    <xf numFmtId="164" fontId="38" fillId="0" borderId="0" xfId="36" applyFont="1" applyFill="1" applyBorder="1" applyAlignment="1" applyProtection="1">
      <alignment horizontal="left" vertical="center"/>
    </xf>
    <xf numFmtId="164" fontId="38" fillId="0" borderId="0" xfId="36" applyFont="1" applyFill="1" applyBorder="1" applyAlignment="1" applyProtection="1">
      <alignment horizontal="center" vertical="center"/>
    </xf>
    <xf numFmtId="171" fontId="43" fillId="0" borderId="0" xfId="0" applyNumberFormat="1" applyFont="1" applyBorder="1" applyAlignment="1">
      <alignment horizontal="center" vertical="center" wrapText="1"/>
    </xf>
    <xf numFmtId="164" fontId="43" fillId="0" borderId="0" xfId="36" applyFont="1" applyFill="1" applyBorder="1" applyAlignment="1" applyProtection="1">
      <alignment horizontal="center" vertical="center" wrapText="1"/>
    </xf>
    <xf numFmtId="0" fontId="43" fillId="0" borderId="0" xfId="0" applyFont="1" applyBorder="1" applyAlignment="1">
      <alignment horizontal="center" vertical="center" wrapText="1"/>
    </xf>
    <xf numFmtId="171" fontId="43" fillId="0" borderId="72" xfId="0" applyNumberFormat="1" applyFont="1" applyBorder="1" applyAlignment="1">
      <alignment horizontal="center" vertical="center" wrapText="1"/>
    </xf>
    <xf numFmtId="164" fontId="38" fillId="0" borderId="75" xfId="36" applyFont="1" applyFill="1" applyBorder="1" applyAlignment="1" applyProtection="1">
      <alignment horizontal="center" vertical="center" wrapText="1"/>
    </xf>
    <xf numFmtId="171" fontId="38" fillId="0" borderId="75" xfId="0" applyNumberFormat="1" applyFont="1" applyBorder="1" applyAlignment="1">
      <alignment horizontal="center" vertical="center" wrapText="1"/>
    </xf>
    <xf numFmtId="9" fontId="57" fillId="0" borderId="75" xfId="27" applyFont="1" applyFill="1" applyBorder="1" applyAlignment="1" applyProtection="1">
      <alignment horizontal="center" vertical="center" wrapText="1"/>
    </xf>
    <xf numFmtId="0" fontId="38" fillId="0" borderId="75"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xf>
    <xf numFmtId="0" fontId="0" fillId="0" borderId="0" xfId="0" applyAlignment="1">
      <alignment vertical="center"/>
    </xf>
    <xf numFmtId="0" fontId="0" fillId="0" borderId="0" xfId="0" applyFill="1" applyAlignment="1">
      <alignment vertical="center"/>
    </xf>
    <xf numFmtId="0" fontId="0" fillId="15" borderId="0" xfId="0" applyFill="1" applyAlignment="1">
      <alignment vertical="center"/>
    </xf>
    <xf numFmtId="0" fontId="0" fillId="14" borderId="0" xfId="0" applyFill="1" applyAlignment="1">
      <alignment vertical="center"/>
    </xf>
    <xf numFmtId="0" fontId="47" fillId="14" borderId="0" xfId="0" applyFont="1" applyFill="1" applyAlignment="1">
      <alignment vertical="center"/>
    </xf>
    <xf numFmtId="0" fontId="97" fillId="0" borderId="0" xfId="0" applyFont="1"/>
    <xf numFmtId="0" fontId="38" fillId="0" borderId="0" xfId="93" applyFont="1" applyBorder="1" applyAlignment="1">
      <alignment vertical="center" wrapText="1"/>
    </xf>
    <xf numFmtId="0" fontId="45" fillId="0" borderId="14" xfId="94" applyFont="1" applyFill="1" applyBorder="1" applyAlignment="1">
      <alignment horizontal="left" vertical="center" wrapText="1"/>
    </xf>
    <xf numFmtId="9" fontId="45" fillId="0" borderId="14" xfId="95" applyFont="1" applyFill="1" applyBorder="1" applyAlignment="1">
      <alignment horizontal="center" vertical="center" wrapText="1"/>
    </xf>
    <xf numFmtId="164" fontId="45" fillId="0" borderId="14" xfId="36" applyFont="1" applyFill="1" applyBorder="1" applyAlignment="1">
      <alignment vertical="center" wrapText="1"/>
    </xf>
    <xf numFmtId="0" fontId="45" fillId="0" borderId="14" xfId="94" applyFont="1" applyFill="1" applyBorder="1" applyAlignment="1">
      <alignment horizontal="center" vertical="center" wrapText="1"/>
    </xf>
    <xf numFmtId="0" fontId="81" fillId="0" borderId="14" xfId="94" applyFont="1" applyFill="1" applyBorder="1" applyAlignment="1">
      <alignment horizontal="center" vertical="center" wrapText="1"/>
    </xf>
    <xf numFmtId="0" fontId="98" fillId="0" borderId="0" xfId="0" applyFont="1" applyAlignment="1">
      <alignment vertical="center"/>
    </xf>
    <xf numFmtId="0" fontId="45" fillId="0" borderId="22" xfId="0" applyFont="1" applyBorder="1" applyAlignment="1">
      <alignment horizontal="center" vertical="center" wrapText="1"/>
    </xf>
    <xf numFmtId="0" fontId="54" fillId="0" borderId="82" xfId="0" applyFont="1" applyBorder="1" applyAlignment="1">
      <alignment vertical="center"/>
    </xf>
    <xf numFmtId="0" fontId="100" fillId="2" borderId="0" xfId="0" applyFont="1" applyFill="1" applyAlignment="1">
      <alignment vertical="center" wrapText="1"/>
    </xf>
    <xf numFmtId="0" fontId="100" fillId="13" borderId="0" xfId="0" applyFont="1" applyFill="1" applyAlignment="1">
      <alignment vertical="center" wrapText="1"/>
    </xf>
    <xf numFmtId="0" fontId="45" fillId="13" borderId="0" xfId="0" applyFont="1" applyFill="1" applyAlignment="1">
      <alignment vertical="center" wrapText="1"/>
    </xf>
    <xf numFmtId="0" fontId="100" fillId="18" borderId="0" xfId="0" applyFont="1" applyFill="1" applyAlignment="1">
      <alignment vertical="center" wrapText="1"/>
    </xf>
    <xf numFmtId="0" fontId="100" fillId="16" borderId="0" xfId="0" applyFont="1" applyFill="1" applyAlignment="1">
      <alignment vertical="center" wrapText="1"/>
    </xf>
    <xf numFmtId="0" fontId="100" fillId="19" borderId="0" xfId="0" applyFont="1" applyFill="1" applyAlignment="1">
      <alignment vertical="center" wrapText="1"/>
    </xf>
    <xf numFmtId="0" fontId="100" fillId="2" borderId="0" xfId="0" applyFont="1" applyFill="1" applyBorder="1" applyAlignment="1">
      <alignment vertical="center" wrapText="1"/>
    </xf>
    <xf numFmtId="0" fontId="100" fillId="0" borderId="0" xfId="0" applyFont="1"/>
    <xf numFmtId="0" fontId="100" fillId="0" borderId="0" xfId="0" applyFont="1" applyFill="1" applyBorder="1" applyAlignment="1">
      <alignment horizontal="left" vertical="center"/>
    </xf>
    <xf numFmtId="0" fontId="100" fillId="14" borderId="0" xfId="0" applyFont="1" applyFill="1" applyBorder="1" applyAlignment="1">
      <alignment horizontal="left" vertical="center"/>
    </xf>
    <xf numFmtId="0" fontId="100" fillId="13" borderId="0" xfId="0" applyFont="1" applyFill="1" applyBorder="1" applyAlignment="1">
      <alignment horizontal="left" vertical="center"/>
    </xf>
    <xf numFmtId="0" fontId="101" fillId="2" borderId="0" xfId="22" applyFont="1" applyFill="1" applyAlignment="1">
      <alignment vertical="center" wrapText="1"/>
    </xf>
    <xf numFmtId="164" fontId="45" fillId="2" borderId="75" xfId="36" applyFont="1" applyFill="1" applyBorder="1" applyAlignment="1">
      <alignment vertical="center" wrapText="1"/>
    </xf>
    <xf numFmtId="0" fontId="45" fillId="2" borderId="64" xfId="0" applyFont="1" applyFill="1" applyBorder="1" applyAlignment="1">
      <alignment horizontal="center" vertical="center" wrapText="1"/>
    </xf>
    <xf numFmtId="0" fontId="45" fillId="2" borderId="75" xfId="0" applyFont="1" applyFill="1" applyBorder="1" applyAlignment="1">
      <alignment horizontal="center" vertical="center" wrapText="1"/>
    </xf>
    <xf numFmtId="0" fontId="102" fillId="2" borderId="75" xfId="0" applyFont="1" applyFill="1" applyBorder="1" applyAlignment="1">
      <alignment horizontal="center" vertical="center" wrapText="1"/>
    </xf>
    <xf numFmtId="0" fontId="45" fillId="2" borderId="64" xfId="0" applyFont="1" applyFill="1" applyBorder="1" applyAlignment="1">
      <alignment horizontal="left" vertical="center" wrapText="1" shrinkToFit="1"/>
    </xf>
    <xf numFmtId="1" fontId="45" fillId="2" borderId="64" xfId="0" applyNumberFormat="1" applyFont="1" applyFill="1" applyBorder="1" applyAlignment="1">
      <alignment horizontal="center" vertical="center" wrapText="1"/>
    </xf>
    <xf numFmtId="164" fontId="45" fillId="2" borderId="65" xfId="36" applyFont="1" applyFill="1" applyBorder="1" applyAlignment="1" applyProtection="1">
      <alignment horizontal="center" vertical="center" wrapText="1"/>
    </xf>
    <xf numFmtId="164" fontId="45" fillId="2" borderId="75" xfId="36" applyFont="1" applyFill="1" applyBorder="1" applyAlignment="1" applyProtection="1">
      <alignment horizontal="center" vertical="center" wrapText="1"/>
    </xf>
    <xf numFmtId="0" fontId="45" fillId="2" borderId="75" xfId="0" applyFont="1" applyFill="1" applyBorder="1" applyAlignment="1">
      <alignment horizontal="left" vertical="center" wrapText="1" shrinkToFit="1"/>
    </xf>
    <xf numFmtId="1" fontId="45" fillId="2" borderId="75" xfId="0" applyNumberFormat="1" applyFont="1" applyFill="1" applyBorder="1" applyAlignment="1">
      <alignment horizontal="center" vertical="center" wrapText="1"/>
    </xf>
    <xf numFmtId="0" fontId="81" fillId="0" borderId="0" xfId="0" applyFont="1" applyFill="1" applyAlignment="1">
      <alignment vertical="center"/>
    </xf>
    <xf numFmtId="0" fontId="103" fillId="2" borderId="0" xfId="22" applyFont="1" applyFill="1" applyAlignment="1">
      <alignment vertical="center" wrapText="1"/>
    </xf>
    <xf numFmtId="0" fontId="45" fillId="0" borderId="75" xfId="0" applyFont="1" applyFill="1" applyBorder="1" applyAlignment="1">
      <alignment horizontal="center" vertical="center" wrapText="1"/>
    </xf>
    <xf numFmtId="0" fontId="104" fillId="2" borderId="0" xfId="0" applyFont="1" applyFill="1" applyAlignment="1">
      <alignment vertical="center"/>
    </xf>
    <xf numFmtId="0" fontId="104" fillId="2" borderId="0" xfId="0" applyFont="1" applyFill="1" applyBorder="1" applyAlignment="1">
      <alignment vertical="center"/>
    </xf>
    <xf numFmtId="0" fontId="105" fillId="2" borderId="0" xfId="0" applyNumberFormat="1" applyFont="1" applyFill="1" applyAlignment="1">
      <alignment vertical="center"/>
    </xf>
    <xf numFmtId="0" fontId="104" fillId="16" borderId="0" xfId="0" applyFont="1" applyFill="1" applyAlignment="1">
      <alignment vertical="center"/>
    </xf>
    <xf numFmtId="0" fontId="104" fillId="16" borderId="0" xfId="0" applyFont="1" applyFill="1" applyBorder="1" applyAlignment="1">
      <alignment vertical="center"/>
    </xf>
    <xf numFmtId="0" fontId="105" fillId="18" borderId="0" xfId="0" applyNumberFormat="1" applyFont="1" applyFill="1" applyAlignment="1">
      <alignment vertical="center"/>
    </xf>
    <xf numFmtId="0" fontId="104" fillId="19" borderId="0" xfId="0" applyFont="1" applyFill="1" applyAlignment="1">
      <alignment vertical="center"/>
    </xf>
    <xf numFmtId="0" fontId="104" fillId="13" borderId="0" xfId="0" applyFont="1" applyFill="1" applyAlignment="1">
      <alignment vertical="center"/>
    </xf>
    <xf numFmtId="0" fontId="104" fillId="13" borderId="0" xfId="0" applyFont="1" applyFill="1" applyBorder="1" applyAlignment="1">
      <alignment vertical="center"/>
    </xf>
    <xf numFmtId="0" fontId="105" fillId="2" borderId="0" xfId="0" applyNumberFormat="1" applyFont="1" applyFill="1" applyBorder="1" applyAlignment="1">
      <alignment vertical="center"/>
    </xf>
    <xf numFmtId="0" fontId="105" fillId="13" borderId="0" xfId="0" applyNumberFormat="1" applyFont="1" applyFill="1" applyAlignment="1">
      <alignment vertical="center"/>
    </xf>
    <xf numFmtId="0" fontId="105" fillId="2" borderId="0" xfId="0" applyFont="1" applyFill="1" applyAlignment="1">
      <alignment vertical="center"/>
    </xf>
    <xf numFmtId="0" fontId="105" fillId="2" borderId="0" xfId="0" applyFont="1" applyFill="1" applyBorder="1" applyAlignment="1">
      <alignment vertical="center"/>
    </xf>
    <xf numFmtId="0" fontId="106" fillId="2" borderId="0" xfId="0" applyFont="1" applyFill="1" applyAlignment="1">
      <alignment vertical="center"/>
    </xf>
    <xf numFmtId="0" fontId="106" fillId="2" borderId="0" xfId="0" applyFont="1" applyFill="1" applyBorder="1" applyAlignment="1">
      <alignment vertical="center"/>
    </xf>
    <xf numFmtId="0" fontId="106" fillId="2" borderId="0" xfId="96" applyFont="1" applyFill="1" applyBorder="1" applyAlignment="1">
      <alignment vertical="center"/>
    </xf>
    <xf numFmtId="0" fontId="105" fillId="2" borderId="75" xfId="0" applyFont="1" applyFill="1" applyBorder="1" applyAlignment="1">
      <alignment horizontal="center" vertical="center"/>
    </xf>
    <xf numFmtId="0" fontId="105" fillId="2" borderId="0" xfId="0" applyFont="1" applyFill="1" applyBorder="1" applyAlignment="1">
      <alignment horizontal="center" vertical="center"/>
    </xf>
    <xf numFmtId="0" fontId="98" fillId="2" borderId="14" xfId="97" applyNumberFormat="1" applyFont="1" applyFill="1" applyBorder="1" applyAlignment="1" applyProtection="1">
      <alignment horizontal="center" vertical="center" wrapText="1"/>
    </xf>
    <xf numFmtId="44" fontId="105" fillId="2" borderId="14" xfId="0" applyNumberFormat="1" applyFont="1" applyFill="1" applyBorder="1" applyAlignment="1">
      <alignment horizontal="center" vertical="center"/>
    </xf>
    <xf numFmtId="0" fontId="105" fillId="2" borderId="0" xfId="0" applyFont="1" applyFill="1" applyAlignment="1">
      <alignment horizontal="center" vertical="center"/>
    </xf>
    <xf numFmtId="10" fontId="105" fillId="2" borderId="14" xfId="0" applyNumberFormat="1" applyFont="1" applyFill="1" applyBorder="1" applyAlignment="1">
      <alignment horizontal="center" vertical="center"/>
    </xf>
    <xf numFmtId="0" fontId="105" fillId="2" borderId="64" xfId="0" applyFont="1" applyFill="1" applyBorder="1" applyAlignment="1">
      <alignment horizontal="center" vertical="center"/>
    </xf>
    <xf numFmtId="0" fontId="63" fillId="13" borderId="64" xfId="0" applyFont="1" applyFill="1" applyBorder="1" applyAlignment="1">
      <alignment horizontal="center" vertical="center"/>
    </xf>
    <xf numFmtId="0" fontId="107" fillId="2" borderId="64" xfId="0" applyFont="1" applyFill="1" applyBorder="1" applyAlignment="1">
      <alignment horizontal="center" vertical="center" wrapText="1"/>
    </xf>
    <xf numFmtId="0" fontId="105" fillId="2" borderId="64" xfId="94" applyFont="1" applyFill="1" applyBorder="1" applyAlignment="1">
      <alignment horizontal="center" vertical="center" wrapText="1"/>
    </xf>
    <xf numFmtId="0" fontId="108" fillId="2" borderId="0" xfId="0" applyFont="1" applyFill="1" applyAlignment="1">
      <alignment horizontal="center" vertical="center"/>
    </xf>
    <xf numFmtId="0" fontId="108" fillId="2" borderId="0" xfId="0" applyFont="1" applyFill="1" applyBorder="1" applyAlignment="1">
      <alignment horizontal="center" vertical="center"/>
    </xf>
    <xf numFmtId="0" fontId="45" fillId="2" borderId="14" xfId="21" applyFont="1" applyFill="1" applyBorder="1" applyAlignment="1">
      <alignment horizontal="center" vertical="center" wrapText="1"/>
    </xf>
    <xf numFmtId="0" fontId="45" fillId="2" borderId="14" xfId="21" applyNumberFormat="1" applyFont="1" applyFill="1" applyBorder="1" applyAlignment="1">
      <alignment horizontal="center" vertical="center" wrapText="1"/>
    </xf>
    <xf numFmtId="0" fontId="45" fillId="2" borderId="76" xfId="21" applyFont="1" applyFill="1" applyBorder="1" applyAlignment="1">
      <alignment horizontal="center" vertical="center" wrapText="1"/>
    </xf>
    <xf numFmtId="0" fontId="45" fillId="2" borderId="75" xfId="21" applyFont="1" applyFill="1" applyBorder="1" applyAlignment="1">
      <alignment horizontal="center" vertical="center" wrapText="1"/>
    </xf>
    <xf numFmtId="164" fontId="38" fillId="13" borderId="14" xfId="36" applyFont="1" applyFill="1" applyBorder="1" applyAlignment="1" applyProtection="1">
      <alignment horizontal="center" vertical="center" wrapText="1"/>
    </xf>
    <xf numFmtId="0" fontId="45" fillId="13" borderId="0" xfId="22" applyFont="1" applyFill="1" applyAlignment="1">
      <alignment vertical="center" wrapText="1"/>
    </xf>
    <xf numFmtId="0" fontId="38" fillId="2" borderId="14" xfId="22"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38" fillId="0" borderId="14" xfId="0" applyFont="1" applyFill="1" applyBorder="1" applyAlignment="1">
      <alignment horizontal="center" vertical="center"/>
    </xf>
    <xf numFmtId="0" fontId="38" fillId="0" borderId="22" xfId="0" applyFont="1" applyFill="1" applyBorder="1" applyAlignment="1">
      <alignment horizontal="center" vertical="center"/>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4" xfId="39" applyFont="1" applyFill="1" applyBorder="1" applyAlignment="1">
      <alignment horizontal="center" vertical="center" wrapText="1"/>
    </xf>
    <xf numFmtId="0" fontId="38" fillId="0" borderId="0" xfId="0" applyFont="1" applyAlignment="1">
      <alignment vertical="center"/>
    </xf>
    <xf numFmtId="0" fontId="38" fillId="2" borderId="22"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0" borderId="86" xfId="0" applyFont="1" applyFill="1" applyBorder="1" applyAlignment="1">
      <alignment vertical="center"/>
    </xf>
    <xf numFmtId="0" fontId="38" fillId="0" borderId="54" xfId="0" applyFont="1" applyFill="1" applyBorder="1" applyAlignment="1">
      <alignment horizontal="center" vertical="center"/>
    </xf>
    <xf numFmtId="164" fontId="38" fillId="0" borderId="54" xfId="0" applyNumberFormat="1" applyFont="1" applyFill="1" applyBorder="1" applyAlignment="1">
      <alignment vertical="center"/>
    </xf>
    <xf numFmtId="164" fontId="38" fillId="2" borderId="54" xfId="24" applyNumberFormat="1" applyFont="1" applyFill="1" applyBorder="1" applyAlignment="1">
      <alignment horizontal="center" vertical="center" wrapText="1"/>
    </xf>
    <xf numFmtId="9" fontId="38" fillId="2" borderId="54" xfId="26" applyFont="1" applyFill="1" applyBorder="1" applyAlignment="1" applyProtection="1">
      <alignment horizontal="center" vertical="center" wrapText="1"/>
    </xf>
    <xf numFmtId="0" fontId="38" fillId="2" borderId="54" xfId="0" applyFont="1" applyFill="1" applyBorder="1" applyAlignment="1">
      <alignment vertical="center"/>
    </xf>
    <xf numFmtId="0" fontId="40" fillId="13" borderId="0" xfId="22" applyFont="1" applyFill="1" applyAlignment="1">
      <alignment horizontal="left" vertical="center"/>
    </xf>
    <xf numFmtId="0" fontId="45" fillId="13" borderId="39" xfId="0" applyFont="1" applyFill="1" applyBorder="1" applyAlignment="1">
      <alignment horizontal="center" vertical="center" wrapText="1"/>
    </xf>
    <xf numFmtId="3" fontId="38" fillId="14" borderId="19" xfId="0" applyNumberFormat="1" applyFont="1" applyFill="1" applyBorder="1" applyAlignment="1">
      <alignment horizontal="center" vertical="center"/>
    </xf>
    <xf numFmtId="3" fontId="38" fillId="14" borderId="54" xfId="0" applyNumberFormat="1" applyFont="1" applyFill="1" applyBorder="1" applyAlignment="1">
      <alignment horizontal="center" vertical="center"/>
    </xf>
    <xf numFmtId="0" fontId="38" fillId="13" borderId="0" xfId="0" applyFont="1" applyFill="1"/>
    <xf numFmtId="0" fontId="3" fillId="2" borderId="14" xfId="22" applyFont="1" applyFill="1" applyBorder="1" applyAlignment="1">
      <alignment horizontal="center" vertical="center" wrapText="1"/>
    </xf>
    <xf numFmtId="3" fontId="3" fillId="2" borderId="14" xfId="22" applyNumberFormat="1" applyFont="1" applyFill="1" applyBorder="1" applyAlignment="1">
      <alignment horizontal="center" vertical="center" wrapText="1"/>
    </xf>
    <xf numFmtId="0" fontId="0" fillId="0" borderId="14" xfId="0" applyBorder="1" applyAlignment="1">
      <alignment horizontal="center" vertical="center"/>
    </xf>
    <xf numFmtId="0" fontId="38" fillId="0" borderId="14" xfId="20" applyNumberFormat="1" applyFont="1" applyBorder="1" applyAlignment="1">
      <alignment horizontal="left" vertical="center" wrapText="1"/>
    </xf>
    <xf numFmtId="9" fontId="54" fillId="14" borderId="22" xfId="26" applyFont="1" applyFill="1" applyBorder="1" applyAlignment="1">
      <alignment horizontal="center" vertical="center" wrapText="1"/>
    </xf>
    <xf numFmtId="0" fontId="38" fillId="14" borderId="22" xfId="0" applyFont="1" applyFill="1" applyBorder="1" applyAlignment="1">
      <alignment horizontal="center" vertical="center" wrapText="1"/>
    </xf>
    <xf numFmtId="9" fontId="38" fillId="13" borderId="22" xfId="36" applyNumberFormat="1" applyFont="1" applyFill="1" applyBorder="1" applyAlignment="1" applyProtection="1">
      <alignment horizontal="center" vertical="center" wrapText="1"/>
    </xf>
    <xf numFmtId="0" fontId="38" fillId="13" borderId="22" xfId="0" applyFont="1" applyFill="1" applyBorder="1" applyAlignment="1">
      <alignment horizontal="center" vertical="center" wrapText="1"/>
    </xf>
    <xf numFmtId="9" fontId="54" fillId="14" borderId="14" xfId="26"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4" xfId="39" applyFont="1" applyFill="1" applyBorder="1" applyAlignment="1">
      <alignment horizontal="center" vertical="center" wrapText="1"/>
    </xf>
    <xf numFmtId="0" fontId="38" fillId="2" borderId="14" xfId="22" applyFont="1" applyFill="1" applyBorder="1" applyAlignment="1">
      <alignment horizontal="center" vertical="center" wrapText="1"/>
    </xf>
    <xf numFmtId="0" fontId="38" fillId="2" borderId="13" xfId="39" applyFont="1" applyFill="1" applyBorder="1" applyAlignment="1">
      <alignment horizontal="center" vertical="center" wrapText="1"/>
    </xf>
    <xf numFmtId="0" fontId="38" fillId="0" borderId="0" xfId="0" applyFont="1" applyAlignment="1">
      <alignment vertical="center"/>
    </xf>
    <xf numFmtId="0" fontId="38" fillId="2" borderId="40" xfId="0"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14" xfId="39" applyFont="1" applyFill="1" applyBorder="1" applyAlignment="1">
      <alignment horizontal="center" vertical="center" wrapText="1"/>
    </xf>
    <xf numFmtId="0" fontId="38" fillId="2" borderId="67" xfId="0" applyFont="1" applyFill="1" applyBorder="1" applyAlignment="1">
      <alignment horizontal="left" vertical="center" wrapText="1"/>
    </xf>
    <xf numFmtId="164" fontId="38" fillId="2" borderId="67" xfId="36" applyFont="1" applyFill="1" applyBorder="1" applyAlignment="1" applyProtection="1">
      <alignment horizontal="center" vertical="center" wrapText="1"/>
    </xf>
    <xf numFmtId="164" fontId="38" fillId="0" borderId="67" xfId="36" applyFont="1" applyBorder="1" applyAlignment="1">
      <alignment horizontal="center" vertical="center"/>
    </xf>
    <xf numFmtId="167" fontId="38" fillId="0" borderId="16" xfId="0" applyNumberFormat="1" applyFont="1" applyBorder="1" applyAlignment="1">
      <alignment horizontal="center" vertical="center"/>
    </xf>
    <xf numFmtId="0" fontId="38" fillId="0" borderId="0" xfId="0" applyFont="1" applyAlignment="1">
      <alignment vertical="center"/>
    </xf>
    <xf numFmtId="169" fontId="36" fillId="14" borderId="14" xfId="0" applyNumberFormat="1" applyFont="1" applyFill="1" applyBorder="1" applyAlignment="1">
      <alignment horizontal="center" vertical="center"/>
    </xf>
    <xf numFmtId="164" fontId="38" fillId="13" borderId="28" xfId="36" applyFont="1" applyFill="1" applyBorder="1" applyAlignment="1">
      <alignment horizontal="center" vertical="center" wrapText="1"/>
    </xf>
    <xf numFmtId="9" fontId="38" fillId="13" borderId="10" xfId="0" applyNumberFormat="1" applyFont="1" applyFill="1" applyBorder="1" applyAlignment="1">
      <alignment horizontal="center" vertical="center" wrapText="1"/>
    </xf>
    <xf numFmtId="0" fontId="38" fillId="13" borderId="0" xfId="22" applyFont="1" applyFill="1" applyAlignment="1">
      <alignment vertical="center"/>
    </xf>
    <xf numFmtId="0" fontId="38" fillId="0" borderId="67" xfId="0" applyFont="1" applyFill="1" applyBorder="1" applyAlignment="1">
      <alignment horizontal="left" vertical="center" wrapText="1"/>
    </xf>
    <xf numFmtId="0" fontId="38" fillId="2" borderId="67" xfId="0" applyFont="1" applyFill="1" applyBorder="1" applyAlignment="1">
      <alignment horizontal="center" vertical="center"/>
    </xf>
    <xf numFmtId="3" fontId="38" fillId="0" borderId="67" xfId="0" applyNumberFormat="1" applyFont="1" applyFill="1" applyBorder="1" applyAlignment="1">
      <alignment horizontal="center" vertical="center"/>
    </xf>
    <xf numFmtId="169" fontId="36" fillId="0" borderId="67" xfId="0" applyNumberFormat="1" applyFont="1" applyBorder="1" applyAlignment="1">
      <alignment horizontal="center" vertical="center"/>
    </xf>
    <xf numFmtId="9" fontId="38" fillId="2" borderId="67" xfId="0" applyNumberFormat="1" applyFont="1" applyFill="1" applyBorder="1" applyAlignment="1">
      <alignment horizontal="center" vertical="center" wrapText="1"/>
    </xf>
    <xf numFmtId="169" fontId="38" fillId="2" borderId="16" xfId="0" applyNumberFormat="1" applyFont="1" applyFill="1" applyBorder="1" applyAlignment="1">
      <alignment horizontal="center" vertical="center" wrapText="1"/>
    </xf>
    <xf numFmtId="169" fontId="38" fillId="2" borderId="14" xfId="0" applyNumberFormat="1" applyFont="1" applyFill="1" applyBorder="1" applyAlignment="1">
      <alignment horizontal="center" vertical="center" wrapText="1"/>
    </xf>
    <xf numFmtId="164" fontId="38" fillId="2" borderId="61" xfId="36" applyFont="1" applyFill="1" applyBorder="1" applyAlignment="1">
      <alignment horizontal="center" vertical="center" wrapText="1"/>
    </xf>
    <xf numFmtId="169" fontId="38" fillId="2" borderId="61" xfId="36" applyNumberFormat="1" applyFont="1" applyFill="1" applyBorder="1" applyAlignment="1">
      <alignment horizontal="right" vertical="center" wrapText="1"/>
    </xf>
    <xf numFmtId="0" fontId="45" fillId="0" borderId="61" xfId="86" applyFont="1" applyBorder="1" applyAlignment="1">
      <alignment horizontal="center" vertical="center" wrapText="1"/>
    </xf>
    <xf numFmtId="0" fontId="45" fillId="2" borderId="61" xfId="86" applyFont="1" applyFill="1" applyBorder="1" applyAlignment="1">
      <alignment horizontal="center" vertical="center" wrapText="1"/>
    </xf>
    <xf numFmtId="44" fontId="45" fillId="2" borderId="61" xfId="87" applyFont="1" applyFill="1" applyBorder="1" applyAlignment="1" applyProtection="1">
      <alignment horizontal="center" vertical="center" wrapText="1"/>
    </xf>
    <xf numFmtId="0" fontId="38" fillId="0" borderId="61" xfId="86" applyFont="1" applyBorder="1" applyAlignment="1">
      <alignment horizontal="center" vertical="center"/>
    </xf>
    <xf numFmtId="0" fontId="38" fillId="0" borderId="61" xfId="86" applyFont="1" applyBorder="1" applyAlignment="1">
      <alignment vertical="center" wrapText="1"/>
    </xf>
    <xf numFmtId="0" fontId="38" fillId="0" borderId="61" xfId="86" applyFont="1" applyBorder="1" applyAlignment="1">
      <alignment horizontal="center" vertical="center" wrapText="1"/>
    </xf>
    <xf numFmtId="0" fontId="38" fillId="2" borderId="61" xfId="86" applyFont="1" applyFill="1" applyBorder="1" applyAlignment="1">
      <alignment horizontal="center" vertical="center"/>
    </xf>
    <xf numFmtId="3" fontId="38" fillId="0" borderId="61" xfId="86" applyNumberFormat="1" applyFont="1" applyBorder="1" applyAlignment="1">
      <alignment horizontal="center" vertical="center" wrapText="1"/>
    </xf>
    <xf numFmtId="166" fontId="38" fillId="0" borderId="61" xfId="86" applyNumberFormat="1" applyFont="1" applyBorder="1" applyAlignment="1">
      <alignment vertical="center"/>
    </xf>
    <xf numFmtId="166" fontId="38" fillId="0" borderId="61" xfId="86" applyNumberFormat="1" applyFont="1" applyBorder="1" applyAlignment="1">
      <alignment horizontal="right" vertical="center"/>
    </xf>
    <xf numFmtId="44" fontId="38" fillId="2" borderId="61" xfId="87" applyFont="1" applyFill="1" applyBorder="1" applyAlignment="1">
      <alignment vertical="center" wrapText="1"/>
    </xf>
    <xf numFmtId="9" fontId="38" fillId="2" borderId="60" xfId="88" applyFont="1" applyFill="1" applyBorder="1" applyAlignment="1" applyProtection="1">
      <alignment vertical="center" wrapText="1"/>
    </xf>
    <xf numFmtId="0" fontId="38" fillId="2" borderId="61" xfId="0" applyFont="1" applyFill="1" applyBorder="1" applyAlignment="1">
      <alignment horizontal="left" vertical="center" wrapText="1"/>
    </xf>
    <xf numFmtId="164" fontId="38" fillId="2" borderId="61" xfId="36" applyFont="1" applyFill="1" applyBorder="1" applyAlignment="1" applyProtection="1">
      <alignment horizontal="center" vertical="center" wrapText="1"/>
    </xf>
    <xf numFmtId="9" fontId="38" fillId="0" borderId="61" xfId="0" applyNumberFormat="1" applyFont="1" applyBorder="1" applyAlignment="1">
      <alignment horizontal="center" vertical="center"/>
    </xf>
    <xf numFmtId="167" fontId="38" fillId="0" borderId="61" xfId="0" applyNumberFormat="1" applyFont="1" applyBorder="1" applyAlignment="1">
      <alignment horizontal="center" vertical="center"/>
    </xf>
    <xf numFmtId="164" fontId="38" fillId="2" borderId="54" xfId="36" applyFont="1" applyFill="1" applyBorder="1" applyAlignment="1" applyProtection="1">
      <alignment horizontal="center" vertical="center" wrapText="1"/>
    </xf>
    <xf numFmtId="164" fontId="38" fillId="0" borderId="54" xfId="36" applyFont="1" applyBorder="1" applyAlignment="1">
      <alignment horizontal="center" vertical="center"/>
    </xf>
    <xf numFmtId="9" fontId="38" fillId="0" borderId="54" xfId="0" applyNumberFormat="1" applyFont="1" applyBorder="1" applyAlignment="1">
      <alignment horizontal="center" vertical="center"/>
    </xf>
    <xf numFmtId="167" fontId="38" fillId="0" borderId="54" xfId="0" applyNumberFormat="1" applyFont="1" applyBorder="1" applyAlignment="1">
      <alignment horizontal="center" vertical="center"/>
    </xf>
    <xf numFmtId="44" fontId="38" fillId="2" borderId="22" xfId="86" applyNumberFormat="1" applyFont="1" applyFill="1" applyBorder="1" applyAlignment="1">
      <alignment horizontal="center" vertical="center" wrapText="1"/>
    </xf>
    <xf numFmtId="0" fontId="40" fillId="0" borderId="48" xfId="0" applyFont="1" applyBorder="1" applyAlignment="1">
      <alignment horizontal="right" vertical="center"/>
    </xf>
    <xf numFmtId="0" fontId="38" fillId="2" borderId="13" xfId="39" applyFont="1" applyFill="1" applyBorder="1" applyAlignment="1">
      <alignment horizontal="center" vertical="center" wrapText="1"/>
    </xf>
    <xf numFmtId="0" fontId="43" fillId="2" borderId="14" xfId="39" applyFont="1" applyFill="1" applyBorder="1" applyAlignment="1">
      <alignment horizontal="center" vertical="center"/>
    </xf>
    <xf numFmtId="0" fontId="38" fillId="0" borderId="0" xfId="0" applyFont="1" applyAlignment="1">
      <alignment vertical="center"/>
    </xf>
    <xf numFmtId="0" fontId="38" fillId="2" borderId="22"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43" fillId="2" borderId="22" xfId="39" applyFont="1" applyFill="1" applyBorder="1" applyAlignment="1">
      <alignment horizontal="center" vertical="center"/>
    </xf>
    <xf numFmtId="0" fontId="38" fillId="0" borderId="0" xfId="0" applyFont="1" applyAlignment="1">
      <alignment horizontal="center" vertical="center"/>
    </xf>
    <xf numFmtId="0" fontId="36" fillId="2" borderId="14" xfId="22" quotePrefix="1" applyFont="1" applyFill="1" applyBorder="1" applyAlignment="1">
      <alignment vertical="center" wrapText="1"/>
    </xf>
    <xf numFmtId="0" fontId="38" fillId="2" borderId="14" xfId="39" applyFont="1" applyFill="1" applyBorder="1" applyAlignment="1">
      <alignment horizontal="center" vertical="center" wrapText="1"/>
    </xf>
    <xf numFmtId="0" fontId="36" fillId="2" borderId="14" xfId="22" quotePrefix="1" applyFont="1" applyFill="1" applyBorder="1" applyAlignment="1">
      <alignment horizontal="left" vertical="center" wrapText="1"/>
    </xf>
    <xf numFmtId="0" fontId="36" fillId="2" borderId="14" xfId="22" applyFont="1" applyFill="1" applyBorder="1" applyAlignment="1">
      <alignment horizontal="left" vertical="center" wrapText="1"/>
    </xf>
    <xf numFmtId="0" fontId="36" fillId="2" borderId="14" xfId="22" applyFont="1" applyFill="1" applyBorder="1" applyAlignment="1">
      <alignment vertical="center" wrapText="1"/>
    </xf>
    <xf numFmtId="0" fontId="38" fillId="14" borderId="14" xfId="22" applyFont="1" applyFill="1" applyBorder="1" applyAlignment="1">
      <alignment vertical="center" wrapText="1"/>
    </xf>
    <xf numFmtId="0" fontId="0" fillId="0" borderId="14" xfId="0" applyBorder="1"/>
    <xf numFmtId="169" fontId="38" fillId="0" borderId="61" xfId="36" applyNumberFormat="1" applyFont="1" applyBorder="1" applyAlignment="1">
      <alignment horizontal="right" vertical="center"/>
    </xf>
    <xf numFmtId="0" fontId="40" fillId="13" borderId="48" xfId="0" applyFont="1" applyFill="1" applyBorder="1" applyAlignment="1">
      <alignment horizontal="left" vertical="center"/>
    </xf>
    <xf numFmtId="0" fontId="38" fillId="2" borderId="14" xfId="22" applyFont="1" applyFill="1" applyBorder="1" applyAlignment="1">
      <alignment horizontal="center" vertical="center" wrapText="1"/>
    </xf>
    <xf numFmtId="0" fontId="71" fillId="13" borderId="48" xfId="0" applyFont="1" applyFill="1" applyBorder="1" applyAlignment="1">
      <alignment horizontal="left" vertical="center"/>
    </xf>
    <xf numFmtId="0" fontId="40" fillId="0" borderId="48" xfId="22" applyFont="1" applyFill="1" applyBorder="1" applyAlignment="1">
      <alignment horizontal="left" vertical="center"/>
    </xf>
    <xf numFmtId="0" fontId="40" fillId="2" borderId="14" xfId="39" applyFont="1" applyFill="1" applyBorder="1" applyAlignment="1">
      <alignment horizontal="center" vertical="center"/>
    </xf>
    <xf numFmtId="0" fontId="38" fillId="2" borderId="13" xfId="39" applyFont="1" applyFill="1" applyBorder="1" applyAlignment="1">
      <alignment horizontal="center" vertical="center" wrapText="1"/>
    </xf>
    <xf numFmtId="0" fontId="40" fillId="2" borderId="48" xfId="0" applyFont="1" applyFill="1" applyBorder="1" applyAlignment="1">
      <alignment horizontal="left" vertical="center" wrapText="1"/>
    </xf>
    <xf numFmtId="0" fontId="51" fillId="2" borderId="48"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40" fillId="0" borderId="48" xfId="22" applyFont="1" applyBorder="1" applyAlignment="1">
      <alignment horizontal="left" vertical="center"/>
    </xf>
    <xf numFmtId="0" fontId="38" fillId="0" borderId="0" xfId="0" applyFont="1" applyAlignment="1">
      <alignment vertical="center"/>
    </xf>
    <xf numFmtId="0" fontId="38" fillId="2" borderId="22"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2" borderId="45" xfId="0" applyFont="1" applyFill="1" applyBorder="1" applyAlignment="1">
      <alignment horizontal="center" vertical="center" wrapText="1"/>
    </xf>
    <xf numFmtId="0" fontId="40" fillId="2" borderId="48" xfId="22" applyFont="1" applyFill="1" applyBorder="1" applyAlignment="1">
      <alignment horizontal="left" vertical="center"/>
    </xf>
    <xf numFmtId="0" fontId="65" fillId="0" borderId="48" xfId="0" applyFont="1" applyFill="1" applyBorder="1" applyAlignment="1">
      <alignment horizontal="left" vertical="center"/>
    </xf>
    <xf numFmtId="0" fontId="38" fillId="0" borderId="25"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40" fillId="0" borderId="48" xfId="0" applyFont="1" applyFill="1" applyBorder="1" applyAlignment="1">
      <alignment horizontal="left" vertical="center"/>
    </xf>
    <xf numFmtId="0" fontId="51" fillId="0" borderId="84" xfId="86" applyFont="1" applyBorder="1" applyAlignment="1">
      <alignment horizontal="left" vertical="center"/>
    </xf>
    <xf numFmtId="0" fontId="40" fillId="13" borderId="48" xfId="65" applyFont="1" applyFill="1" applyBorder="1" applyAlignment="1">
      <alignment horizontal="left" vertical="center"/>
    </xf>
    <xf numFmtId="0" fontId="40" fillId="0" borderId="48" xfId="0" applyFont="1" applyBorder="1" applyAlignment="1">
      <alignment horizontal="left" vertical="center"/>
    </xf>
    <xf numFmtId="0" fontId="40" fillId="0" borderId="48" xfId="0" applyFont="1" applyFill="1" applyBorder="1" applyAlignment="1">
      <alignment horizontal="left" vertical="center" wrapText="1"/>
    </xf>
    <xf numFmtId="0" fontId="65" fillId="2" borderId="48" xfId="22" applyFont="1" applyFill="1" applyBorder="1" applyAlignment="1">
      <alignment horizontal="left" vertical="center"/>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40" fillId="14" borderId="48" xfId="22" applyFont="1" applyFill="1" applyBorder="1" applyAlignment="1">
      <alignment horizontal="left" vertical="center"/>
    </xf>
    <xf numFmtId="0" fontId="38" fillId="2" borderId="60" xfId="0" applyFont="1" applyFill="1" applyBorder="1" applyAlignment="1">
      <alignment horizontal="center" vertical="center" wrapText="1"/>
    </xf>
    <xf numFmtId="0" fontId="38" fillId="0" borderId="0" xfId="0" applyFont="1" applyAlignment="1">
      <alignment horizontal="center" vertical="center"/>
    </xf>
    <xf numFmtId="0" fontId="40" fillId="0" borderId="48" xfId="0" applyFont="1" applyBorder="1" applyAlignment="1">
      <alignment horizontal="left" vertical="center" wrapText="1"/>
    </xf>
    <xf numFmtId="0" fontId="43" fillId="12" borderId="27" xfId="11" applyFont="1" applyFill="1" applyBorder="1" applyAlignment="1">
      <alignment horizontal="left" vertical="center" wrapText="1"/>
    </xf>
    <xf numFmtId="0" fontId="43" fillId="2" borderId="84" xfId="22" applyFont="1" applyFill="1" applyBorder="1" applyAlignment="1">
      <alignment horizontal="center" vertical="center"/>
    </xf>
    <xf numFmtId="164" fontId="61" fillId="0" borderId="0" xfId="36" applyFont="1" applyFill="1" applyBorder="1" applyAlignment="1" applyProtection="1">
      <alignment horizontal="center" vertical="center" wrapText="1"/>
    </xf>
    <xf numFmtId="0" fontId="99" fillId="2" borderId="82" xfId="0" applyFont="1" applyFill="1" applyBorder="1" applyAlignment="1">
      <alignment horizontal="left" vertical="center" wrapText="1"/>
    </xf>
    <xf numFmtId="0" fontId="99" fillId="2" borderId="82" xfId="0" applyFont="1" applyFill="1" applyBorder="1" applyAlignment="1">
      <alignment horizontal="center" vertical="center" wrapText="1"/>
    </xf>
    <xf numFmtId="0" fontId="99" fillId="2" borderId="74" xfId="0" applyFont="1" applyFill="1" applyBorder="1" applyAlignment="1">
      <alignment horizontal="left" vertical="center" wrapText="1"/>
    </xf>
    <xf numFmtId="0" fontId="43" fillId="2" borderId="0" xfId="96" applyFont="1" applyFill="1" applyAlignment="1">
      <alignment horizontal="center" vertical="center"/>
    </xf>
    <xf numFmtId="164" fontId="38" fillId="0" borderId="73" xfId="0" applyNumberFormat="1" applyFont="1" applyFill="1" applyBorder="1" applyAlignment="1">
      <alignment horizontal="center" vertical="center" wrapText="1"/>
    </xf>
    <xf numFmtId="0" fontId="40" fillId="13" borderId="84" xfId="0" applyFont="1" applyFill="1" applyBorder="1" applyAlignment="1">
      <alignment horizontal="left" vertical="center"/>
    </xf>
    <xf numFmtId="0" fontId="38" fillId="2" borderId="75" xfId="24" applyNumberFormat="1" applyFont="1" applyFill="1" applyBorder="1" applyAlignment="1">
      <alignment horizontal="center" vertical="center" wrapText="1"/>
    </xf>
    <xf numFmtId="0" fontId="38" fillId="2" borderId="75" xfId="24" applyFont="1" applyFill="1" applyBorder="1" applyAlignment="1">
      <alignment horizontal="left" vertical="center" wrapText="1"/>
    </xf>
    <xf numFmtId="0" fontId="38" fillId="2" borderId="75" xfId="24" applyFont="1" applyFill="1" applyBorder="1" applyAlignment="1">
      <alignment vertical="center" wrapText="1"/>
    </xf>
    <xf numFmtId="0" fontId="38" fillId="2" borderId="75" xfId="24" applyFont="1" applyFill="1" applyBorder="1" applyAlignment="1">
      <alignment horizontal="center" vertical="center" wrapText="1"/>
    </xf>
    <xf numFmtId="0" fontId="44" fillId="2" borderId="72" xfId="24" applyFont="1" applyFill="1" applyBorder="1" applyAlignment="1">
      <alignment horizontal="center" vertical="center" wrapText="1"/>
    </xf>
    <xf numFmtId="164" fontId="39" fillId="2" borderId="75" xfId="36" applyFill="1" applyBorder="1" applyAlignment="1">
      <alignment horizontal="center" vertical="center" wrapText="1"/>
    </xf>
    <xf numFmtId="164" fontId="38" fillId="2" borderId="72" xfId="36" applyFont="1" applyFill="1" applyBorder="1" applyAlignment="1">
      <alignment horizontal="center" vertical="center" wrapText="1"/>
    </xf>
    <xf numFmtId="9" fontId="38" fillId="2" borderId="72" xfId="26" applyFont="1" applyFill="1" applyBorder="1" applyAlignment="1" applyProtection="1">
      <alignment horizontal="center" vertical="center" wrapText="1"/>
    </xf>
    <xf numFmtId="168" fontId="38" fillId="2" borderId="72" xfId="24" applyNumberFormat="1" applyFont="1" applyFill="1" applyBorder="1" applyAlignment="1">
      <alignment horizontal="center" vertical="center" wrapText="1"/>
    </xf>
    <xf numFmtId="0" fontId="38" fillId="2" borderId="75" xfId="0" applyFont="1" applyFill="1" applyBorder="1" applyAlignment="1">
      <alignment horizontal="left" vertical="center" wrapText="1"/>
    </xf>
    <xf numFmtId="3" fontId="44" fillId="2" borderId="72" xfId="24" applyNumberFormat="1" applyFont="1" applyFill="1" applyBorder="1" applyAlignment="1">
      <alignment horizontal="center" vertical="center" wrapText="1"/>
    </xf>
    <xf numFmtId="164" fontId="39" fillId="2" borderId="75" xfId="36" applyFill="1" applyBorder="1" applyAlignment="1" applyProtection="1">
      <alignment horizontal="center" vertical="center"/>
    </xf>
    <xf numFmtId="0" fontId="65" fillId="0" borderId="84" xfId="0" applyFont="1" applyFill="1" applyBorder="1" applyAlignment="1">
      <alignment horizontal="left" vertical="center"/>
    </xf>
    <xf numFmtId="0" fontId="38" fillId="0" borderId="72" xfId="0" applyFont="1" applyFill="1" applyBorder="1" applyAlignment="1">
      <alignment horizontal="center" vertical="center"/>
    </xf>
    <xf numFmtId="0" fontId="38" fillId="0" borderId="72" xfId="0" applyFont="1" applyFill="1" applyBorder="1" applyAlignment="1">
      <alignment horizontal="left" vertical="center" wrapText="1"/>
    </xf>
    <xf numFmtId="0" fontId="38" fillId="0" borderId="72" xfId="0" applyFont="1" applyFill="1" applyBorder="1" applyAlignment="1">
      <alignment vertical="center"/>
    </xf>
    <xf numFmtId="0" fontId="38" fillId="0" borderId="72" xfId="0" applyFont="1" applyFill="1" applyBorder="1" applyAlignment="1">
      <alignment horizontal="center" vertical="center" wrapText="1"/>
    </xf>
    <xf numFmtId="3" fontId="38" fillId="0" borderId="72" xfId="0" applyNumberFormat="1" applyFont="1" applyFill="1" applyBorder="1" applyAlignment="1">
      <alignment horizontal="center" vertical="center"/>
    </xf>
    <xf numFmtId="164" fontId="38" fillId="0" borderId="72" xfId="36" applyFont="1" applyFill="1" applyBorder="1" applyAlignment="1">
      <alignment horizontal="center" vertical="center"/>
    </xf>
    <xf numFmtId="164" fontId="38" fillId="0" borderId="72" xfId="36" applyFont="1" applyFill="1" applyBorder="1" applyAlignment="1" applyProtection="1">
      <alignment horizontal="center" vertical="center"/>
    </xf>
    <xf numFmtId="9" fontId="38" fillId="0" borderId="72" xfId="0" applyNumberFormat="1" applyFont="1" applyFill="1" applyBorder="1" applyAlignment="1">
      <alignment horizontal="center" vertical="center"/>
    </xf>
    <xf numFmtId="7" fontId="38" fillId="0" borderId="72" xfId="0" applyNumberFormat="1" applyFont="1" applyFill="1" applyBorder="1" applyAlignment="1">
      <alignment horizontal="center" vertical="center"/>
    </xf>
    <xf numFmtId="0" fontId="38" fillId="0" borderId="75" xfId="0" applyFont="1" applyFill="1" applyBorder="1" applyAlignment="1">
      <alignment horizontal="center" vertical="center"/>
    </xf>
    <xf numFmtId="0" fontId="38" fillId="0" borderId="64" xfId="0" applyFont="1" applyFill="1" applyBorder="1" applyAlignment="1">
      <alignment horizontal="left" vertical="center" wrapText="1"/>
    </xf>
    <xf numFmtId="0" fontId="38" fillId="0" borderId="75" xfId="0" applyFont="1" applyFill="1" applyBorder="1" applyAlignment="1">
      <alignment vertical="center"/>
    </xf>
    <xf numFmtId="164" fontId="38" fillId="0" borderId="75" xfId="36" applyFont="1" applyFill="1" applyBorder="1" applyAlignment="1">
      <alignment horizontal="center" vertical="center"/>
    </xf>
    <xf numFmtId="0" fontId="38" fillId="0" borderId="76" xfId="0" applyFont="1" applyFill="1" applyBorder="1" applyAlignment="1">
      <alignment horizontal="center" vertical="center"/>
    </xf>
    <xf numFmtId="0" fontId="38" fillId="0" borderId="66" xfId="0" applyFont="1" applyFill="1" applyBorder="1" applyAlignment="1">
      <alignment vertical="center"/>
    </xf>
    <xf numFmtId="0" fontId="38" fillId="0" borderId="77" xfId="0" applyFont="1" applyFill="1" applyBorder="1" applyAlignment="1">
      <alignment horizontal="center" vertical="center" wrapText="1"/>
    </xf>
    <xf numFmtId="0" fontId="40" fillId="2" borderId="84" xfId="22" applyFont="1" applyFill="1" applyBorder="1" applyAlignment="1">
      <alignment horizontal="left" vertical="center"/>
    </xf>
    <xf numFmtId="0" fontId="38" fillId="2" borderId="72" xfId="0" applyFont="1" applyFill="1" applyBorder="1" applyAlignment="1">
      <alignment horizontal="center" vertical="center"/>
    </xf>
    <xf numFmtId="0" fontId="38" fillId="2" borderId="72" xfId="0" applyFont="1" applyFill="1" applyBorder="1" applyAlignment="1">
      <alignment horizontal="left" vertical="center" wrapText="1"/>
    </xf>
    <xf numFmtId="0" fontId="38" fillId="2" borderId="72" xfId="0" applyFont="1" applyFill="1" applyBorder="1" applyAlignment="1">
      <alignment vertical="center"/>
    </xf>
    <xf numFmtId="0" fontId="38" fillId="2" borderId="72" xfId="0" applyFont="1" applyFill="1" applyBorder="1" applyAlignment="1">
      <alignment horizontal="center" vertical="center" wrapText="1"/>
    </xf>
    <xf numFmtId="164" fontId="38" fillId="2" borderId="73" xfId="36" applyFont="1" applyFill="1" applyBorder="1" applyAlignment="1">
      <alignment horizontal="center" vertical="center"/>
    </xf>
    <xf numFmtId="9" fontId="39" fillId="0" borderId="0" xfId="26" applyAlignment="1">
      <alignment horizontal="center" vertical="center"/>
    </xf>
    <xf numFmtId="0" fontId="38" fillId="2" borderId="75" xfId="0" applyFont="1" applyFill="1" applyBorder="1" applyAlignment="1">
      <alignment vertical="center"/>
    </xf>
    <xf numFmtId="164" fontId="38" fillId="2" borderId="76" xfId="36" applyFont="1" applyFill="1" applyBorder="1" applyAlignment="1">
      <alignment horizontal="center" vertical="center"/>
    </xf>
    <xf numFmtId="0" fontId="38" fillId="2" borderId="72" xfId="24" applyFont="1" applyFill="1" applyBorder="1" applyAlignment="1">
      <alignment vertical="center" wrapText="1"/>
    </xf>
    <xf numFmtId="0" fontId="38" fillId="2" borderId="72" xfId="24" applyNumberFormat="1" applyFont="1" applyFill="1" applyBorder="1" applyAlignment="1">
      <alignment horizontal="center" vertical="center" wrapText="1"/>
    </xf>
    <xf numFmtId="0" fontId="38" fillId="2" borderId="72" xfId="24" applyFont="1" applyFill="1" applyBorder="1" applyAlignment="1">
      <alignment horizontal="center" vertical="center" wrapText="1"/>
    </xf>
    <xf numFmtId="164" fontId="38" fillId="2" borderId="73" xfId="24" applyNumberFormat="1" applyFont="1" applyFill="1" applyBorder="1" applyAlignment="1">
      <alignment horizontal="center" vertical="center" wrapText="1"/>
    </xf>
    <xf numFmtId="0" fontId="38" fillId="2" borderId="64" xfId="0" applyFont="1" applyFill="1" applyBorder="1" applyAlignment="1">
      <alignment horizontal="center" vertical="center" wrapText="1"/>
    </xf>
    <xf numFmtId="0" fontId="38" fillId="2" borderId="64" xfId="0" applyFont="1" applyFill="1" applyBorder="1" applyAlignment="1">
      <alignment horizontal="left" vertical="center" wrapText="1"/>
    </xf>
    <xf numFmtId="164" fontId="38" fillId="2" borderId="65" xfId="36" applyFont="1" applyFill="1" applyBorder="1" applyAlignment="1" applyProtection="1">
      <alignment horizontal="center" vertical="center" wrapText="1"/>
    </xf>
    <xf numFmtId="169" fontId="38" fillId="2" borderId="68" xfId="22" applyNumberFormat="1" applyFont="1" applyFill="1" applyBorder="1" applyAlignment="1">
      <alignment vertical="center" wrapText="1"/>
    </xf>
    <xf numFmtId="0" fontId="40" fillId="0" borderId="84" xfId="22" applyFont="1" applyBorder="1" applyAlignment="1">
      <alignment horizontal="left" vertical="center"/>
    </xf>
    <xf numFmtId="9" fontId="39" fillId="0" borderId="14" xfId="26" applyBorder="1" applyAlignment="1">
      <alignment horizontal="center" vertical="center"/>
    </xf>
    <xf numFmtId="164" fontId="38" fillId="0" borderId="74" xfId="36" applyFont="1" applyFill="1" applyBorder="1" applyAlignment="1">
      <alignment vertical="center" wrapText="1"/>
    </xf>
    <xf numFmtId="164" fontId="38" fillId="0" borderId="83" xfId="0" applyNumberFormat="1" applyFont="1" applyBorder="1" applyAlignment="1">
      <alignment vertical="center" wrapText="1"/>
    </xf>
    <xf numFmtId="0" fontId="43" fillId="0" borderId="0" xfId="99" applyFont="1" applyFill="1" applyAlignment="1">
      <alignment vertical="center"/>
    </xf>
    <xf numFmtId="0" fontId="38" fillId="0" borderId="0" xfId="99" applyFont="1" applyFill="1" applyBorder="1" applyAlignment="1">
      <alignment horizontal="center" vertical="center" wrapText="1"/>
    </xf>
    <xf numFmtId="0" fontId="45" fillId="0" borderId="0" xfId="99" applyFont="1" applyFill="1" applyBorder="1" applyAlignment="1">
      <alignment horizontal="center" vertical="center" wrapText="1"/>
    </xf>
    <xf numFmtId="0" fontId="38" fillId="0" borderId="0" xfId="99" applyFont="1" applyFill="1" applyBorder="1" applyAlignment="1">
      <alignment vertical="center" wrapText="1"/>
    </xf>
    <xf numFmtId="0" fontId="44" fillId="0" borderId="0" xfId="99" applyFont="1" applyFill="1" applyBorder="1" applyAlignment="1">
      <alignment horizontal="center" vertical="center" wrapText="1"/>
    </xf>
    <xf numFmtId="3" fontId="44" fillId="0" borderId="0" xfId="99" applyNumberFormat="1" applyFont="1" applyFill="1" applyBorder="1" applyAlignment="1">
      <alignment horizontal="center" vertical="center" wrapText="1"/>
    </xf>
    <xf numFmtId="9" fontId="38" fillId="0" borderId="0" xfId="99" applyNumberFormat="1" applyFont="1" applyFill="1" applyBorder="1" applyAlignment="1">
      <alignment horizontal="center" vertical="center" wrapText="1"/>
    </xf>
    <xf numFmtId="8" fontId="38" fillId="0" borderId="0" xfId="99" applyNumberFormat="1" applyFont="1" applyFill="1" applyBorder="1" applyAlignment="1">
      <alignment horizontal="center" vertical="center"/>
    </xf>
    <xf numFmtId="166" fontId="38" fillId="0" borderId="0" xfId="99" applyNumberFormat="1" applyFont="1" applyFill="1" applyBorder="1" applyAlignment="1">
      <alignment horizontal="center" vertical="center" wrapText="1"/>
    </xf>
    <xf numFmtId="0" fontId="38" fillId="0" borderId="0" xfId="99" applyFont="1" applyFill="1" applyBorder="1" applyAlignment="1">
      <alignment vertical="center"/>
    </xf>
    <xf numFmtId="0" fontId="38" fillId="0" borderId="0" xfId="99" applyFont="1" applyFill="1" applyBorder="1" applyAlignment="1">
      <alignment horizontal="center" vertical="center"/>
    </xf>
    <xf numFmtId="166" fontId="38" fillId="0" borderId="0" xfId="99" applyNumberFormat="1" applyFont="1" applyFill="1" applyBorder="1" applyAlignment="1">
      <alignment vertical="center"/>
    </xf>
    <xf numFmtId="0" fontId="61" fillId="0" borderId="0" xfId="99" applyFont="1" applyFill="1" applyBorder="1" applyAlignment="1">
      <alignment vertical="center"/>
    </xf>
    <xf numFmtId="0" fontId="43" fillId="0" borderId="0" xfId="99" applyFont="1" applyFill="1" applyBorder="1" applyAlignment="1">
      <alignment vertical="center" wrapText="1"/>
    </xf>
    <xf numFmtId="3" fontId="43" fillId="0" borderId="0" xfId="99" applyNumberFormat="1" applyFont="1" applyFill="1" applyBorder="1" applyAlignment="1">
      <alignment vertical="center"/>
    </xf>
    <xf numFmtId="0" fontId="43" fillId="0" borderId="0" xfId="99" applyFont="1" applyFill="1" applyBorder="1" applyAlignment="1">
      <alignment horizontal="center" vertical="center"/>
    </xf>
    <xf numFmtId="166" fontId="43" fillId="0" borderId="0" xfId="99" applyNumberFormat="1" applyFont="1" applyFill="1" applyBorder="1" applyAlignment="1">
      <alignment vertical="center"/>
    </xf>
    <xf numFmtId="0" fontId="38" fillId="14" borderId="14" xfId="0" applyFont="1" applyFill="1" applyBorder="1" applyAlignment="1">
      <alignment vertical="top" wrapText="1"/>
    </xf>
    <xf numFmtId="164" fontId="38" fillId="0" borderId="74" xfId="36" applyFont="1" applyFill="1" applyBorder="1" applyAlignment="1">
      <alignment horizontal="right" vertical="center" wrapText="1"/>
    </xf>
    <xf numFmtId="0" fontId="38" fillId="14" borderId="14" xfId="98" applyNumberFormat="1" applyFont="1" applyFill="1" applyBorder="1" applyAlignment="1">
      <alignment horizontal="center" vertical="center" wrapText="1"/>
    </xf>
    <xf numFmtId="164" fontId="38" fillId="14" borderId="14" xfId="36" applyFont="1" applyFill="1" applyBorder="1" applyAlignment="1">
      <alignment horizontal="center" vertical="center" wrapText="1"/>
    </xf>
    <xf numFmtId="9" fontId="54" fillId="14" borderId="82" xfId="26" applyFont="1" applyFill="1" applyBorder="1" applyAlignment="1">
      <alignment horizontal="center" vertical="center" wrapText="1"/>
    </xf>
    <xf numFmtId="9" fontId="54" fillId="14" borderId="68" xfId="26" applyFont="1" applyFill="1" applyBorder="1" applyAlignment="1">
      <alignment horizontal="center" vertical="center" wrapText="1"/>
    </xf>
    <xf numFmtId="0" fontId="38" fillId="14" borderId="14" xfId="98" applyNumberFormat="1" applyFont="1" applyFill="1" applyBorder="1" applyAlignment="1">
      <alignment horizontal="center" vertical="top" wrapText="1"/>
    </xf>
    <xf numFmtId="164" fontId="38" fillId="14" borderId="14" xfId="36" applyFont="1" applyFill="1" applyBorder="1" applyAlignment="1">
      <alignment horizontal="center" vertical="top" wrapText="1"/>
    </xf>
    <xf numFmtId="0" fontId="45" fillId="0" borderId="13" xfId="0" applyFont="1" applyBorder="1" applyAlignment="1">
      <alignment horizontal="center" vertical="center" wrapText="1"/>
    </xf>
    <xf numFmtId="165" fontId="38" fillId="14" borderId="14" xfId="0" applyNumberFormat="1" applyFont="1" applyFill="1" applyBorder="1" applyAlignment="1">
      <alignment vertical="center"/>
    </xf>
    <xf numFmtId="0" fontId="40" fillId="0" borderId="0" xfId="0" applyFont="1" applyBorder="1" applyAlignment="1">
      <alignment horizontal="right" vertical="center"/>
    </xf>
    <xf numFmtId="0" fontId="40" fillId="0" borderId="0" xfId="0" applyFont="1" applyAlignment="1">
      <alignment horizontal="right" vertical="center"/>
    </xf>
    <xf numFmtId="0" fontId="38" fillId="0" borderId="73" xfId="0" applyFont="1" applyBorder="1" applyAlignment="1">
      <alignment vertical="center"/>
    </xf>
    <xf numFmtId="0" fontId="45" fillId="2" borderId="13" xfId="0" applyFont="1" applyFill="1" applyBorder="1" applyAlignment="1">
      <alignment horizontal="center" vertical="center" wrapText="1"/>
    </xf>
    <xf numFmtId="0" fontId="46" fillId="0" borderId="13" xfId="0" applyFont="1" applyBorder="1" applyAlignment="1">
      <alignment vertical="center"/>
    </xf>
    <xf numFmtId="0" fontId="38" fillId="2" borderId="73" xfId="22" applyFont="1" applyFill="1" applyBorder="1" applyAlignment="1">
      <alignment vertical="center"/>
    </xf>
    <xf numFmtId="0" fontId="38" fillId="2" borderId="76" xfId="22" applyFont="1" applyFill="1" applyBorder="1" applyAlignment="1">
      <alignment vertical="center"/>
    </xf>
    <xf numFmtId="0" fontId="38" fillId="0" borderId="76" xfId="0" applyFont="1" applyBorder="1" applyAlignment="1">
      <alignment vertical="center"/>
    </xf>
    <xf numFmtId="0" fontId="45" fillId="0" borderId="13" xfId="0" applyFont="1" applyFill="1" applyBorder="1" applyAlignment="1">
      <alignment horizontal="center" vertical="center" wrapText="1"/>
    </xf>
    <xf numFmtId="0" fontId="38" fillId="2" borderId="65" xfId="22" applyFont="1" applyFill="1" applyBorder="1" applyAlignment="1">
      <alignment vertical="center"/>
    </xf>
    <xf numFmtId="0" fontId="38" fillId="2" borderId="13" xfId="22" applyFont="1" applyFill="1" applyBorder="1" applyAlignment="1">
      <alignment vertical="center"/>
    </xf>
    <xf numFmtId="0" fontId="38" fillId="0" borderId="76" xfId="0" applyFont="1" applyFill="1" applyBorder="1" applyAlignment="1">
      <alignment vertical="center"/>
    </xf>
    <xf numFmtId="0" fontId="38" fillId="0" borderId="76" xfId="0" applyFont="1" applyFill="1" applyBorder="1" applyAlignment="1">
      <alignment horizontal="center" vertical="center" wrapText="1"/>
    </xf>
    <xf numFmtId="0" fontId="38" fillId="2" borderId="36" xfId="22" applyFont="1" applyFill="1" applyBorder="1" applyAlignment="1">
      <alignment vertical="center"/>
    </xf>
    <xf numFmtId="0" fontId="38" fillId="0" borderId="13" xfId="22" applyFont="1" applyBorder="1" applyAlignment="1">
      <alignment vertical="center"/>
    </xf>
    <xf numFmtId="0" fontId="61" fillId="13" borderId="76" xfId="0" applyFont="1" applyFill="1" applyBorder="1" applyAlignment="1">
      <alignment vertical="center"/>
    </xf>
    <xf numFmtId="0" fontId="61" fillId="13" borderId="65" xfId="0" applyFont="1" applyFill="1" applyBorder="1" applyAlignment="1">
      <alignment vertical="center"/>
    </xf>
    <xf numFmtId="0" fontId="38" fillId="13" borderId="13" xfId="0" applyFont="1" applyFill="1" applyBorder="1" applyAlignment="1">
      <alignment vertical="center"/>
    </xf>
    <xf numFmtId="0" fontId="38" fillId="13" borderId="70" xfId="0" applyFont="1" applyFill="1" applyBorder="1" applyAlignment="1">
      <alignment vertical="center"/>
    </xf>
    <xf numFmtId="0" fontId="38" fillId="0" borderId="24" xfId="0" applyFont="1" applyBorder="1" applyAlignment="1">
      <alignment vertical="center"/>
    </xf>
    <xf numFmtId="0" fontId="45" fillId="0" borderId="14" xfId="0" applyFont="1" applyBorder="1" applyAlignment="1">
      <alignment vertical="center"/>
    </xf>
    <xf numFmtId="0" fontId="105" fillId="2" borderId="14" xfId="94" applyFont="1" applyFill="1" applyBorder="1" applyAlignment="1">
      <alignment horizontal="center" vertical="center"/>
    </xf>
    <xf numFmtId="0" fontId="100" fillId="2" borderId="14" xfId="0" applyFont="1" applyFill="1" applyBorder="1" applyAlignment="1">
      <alignment vertical="center" wrapText="1"/>
    </xf>
    <xf numFmtId="0" fontId="45" fillId="2" borderId="14" xfId="22" applyFont="1" applyFill="1" applyBorder="1" applyAlignment="1">
      <alignment vertical="center" wrapText="1"/>
    </xf>
    <xf numFmtId="0" fontId="45" fillId="13" borderId="14" xfId="22" applyFont="1" applyFill="1" applyBorder="1" applyAlignment="1">
      <alignment vertical="center" wrapText="1"/>
    </xf>
    <xf numFmtId="0" fontId="38" fillId="2" borderId="68" xfId="39" applyFont="1" applyFill="1" applyBorder="1" applyAlignment="1">
      <alignment horizontal="center" vertical="center" wrapText="1"/>
    </xf>
    <xf numFmtId="0" fontId="38" fillId="2" borderId="14" xfId="39" applyFont="1" applyFill="1" applyBorder="1" applyAlignment="1">
      <alignment vertical="center" wrapText="1"/>
    </xf>
    <xf numFmtId="0" fontId="43" fillId="2" borderId="13" xfId="39" applyFont="1" applyFill="1" applyBorder="1" applyAlignment="1">
      <alignment vertical="center"/>
    </xf>
    <xf numFmtId="0" fontId="43" fillId="2" borderId="82" xfId="39" applyFont="1" applyFill="1" applyBorder="1" applyAlignment="1">
      <alignment vertical="center"/>
    </xf>
    <xf numFmtId="0" fontId="40" fillId="2" borderId="71" xfId="39" applyFont="1" applyFill="1" applyBorder="1" applyAlignment="1">
      <alignment horizontal="right" vertical="center"/>
    </xf>
    <xf numFmtId="0" fontId="43" fillId="2" borderId="0" xfId="39" applyFont="1" applyFill="1" applyBorder="1" applyAlignment="1">
      <alignment vertical="center"/>
    </xf>
    <xf numFmtId="164" fontId="38" fillId="0" borderId="0" xfId="39" applyNumberFormat="1" applyFont="1" applyFill="1" applyBorder="1" applyAlignment="1">
      <alignment horizontal="center" vertical="center" wrapText="1"/>
    </xf>
    <xf numFmtId="164" fontId="38" fillId="2" borderId="14" xfId="39" applyNumberFormat="1" applyFont="1" applyFill="1" applyBorder="1" applyAlignment="1">
      <alignment vertical="center"/>
    </xf>
    <xf numFmtId="0" fontId="38" fillId="2" borderId="76" xfId="22" applyFont="1" applyFill="1" applyBorder="1" applyAlignment="1">
      <alignment horizontal="center" vertical="center" wrapText="1"/>
    </xf>
    <xf numFmtId="0" fontId="38" fillId="2" borderId="65" xfId="22" applyFont="1" applyFill="1" applyBorder="1" applyAlignment="1">
      <alignment horizontal="center" vertical="center" wrapText="1"/>
    </xf>
    <xf numFmtId="0" fontId="38" fillId="2" borderId="13" xfId="22" applyFont="1" applyFill="1" applyBorder="1" applyAlignment="1">
      <alignment horizontal="center" vertical="center" wrapText="1"/>
    </xf>
    <xf numFmtId="0" fontId="43" fillId="2" borderId="45" xfId="39" applyFont="1" applyFill="1" applyBorder="1" applyAlignment="1">
      <alignment vertical="center"/>
    </xf>
    <xf numFmtId="0" fontId="43" fillId="2" borderId="84" xfId="39" applyFont="1" applyFill="1" applyBorder="1" applyAlignment="1">
      <alignment vertical="center"/>
    </xf>
    <xf numFmtId="0" fontId="7" fillId="2" borderId="85" xfId="22" applyFont="1" applyFill="1" applyBorder="1" applyAlignment="1">
      <alignment vertical="center" wrapText="1"/>
    </xf>
    <xf numFmtId="0" fontId="18" fillId="2" borderId="86" xfId="22" applyFont="1" applyFill="1" applyBorder="1" applyAlignment="1">
      <alignment vertical="center" wrapText="1"/>
    </xf>
    <xf numFmtId="0" fontId="18" fillId="2" borderId="88" xfId="22" applyFont="1" applyFill="1" applyBorder="1" applyAlignment="1">
      <alignment vertical="center" wrapText="1"/>
    </xf>
    <xf numFmtId="0" fontId="5" fillId="2" borderId="88" xfId="22" applyFont="1" applyFill="1" applyBorder="1" applyAlignment="1">
      <alignment vertical="center" wrapText="1"/>
    </xf>
    <xf numFmtId="0" fontId="29" fillId="2" borderId="14" xfId="22" applyFont="1" applyFill="1" applyBorder="1" applyAlignment="1">
      <alignment horizontal="left" vertical="center" wrapText="1"/>
    </xf>
    <xf numFmtId="0" fontId="109" fillId="0" borderId="14" xfId="0" applyFont="1" applyBorder="1" applyAlignment="1">
      <alignment vertical="center" wrapText="1"/>
    </xf>
    <xf numFmtId="0" fontId="38" fillId="0" borderId="14" xfId="18" applyFont="1" applyBorder="1" applyAlignment="1">
      <alignment vertical="center" wrapText="1"/>
    </xf>
    <xf numFmtId="0" fontId="36" fillId="0" borderId="13" xfId="22" applyFont="1" applyFill="1" applyBorder="1" applyAlignment="1">
      <alignment horizontal="center" vertical="center"/>
    </xf>
    <xf numFmtId="0" fontId="36" fillId="0" borderId="13" xfId="22" applyFont="1" applyFill="1" applyBorder="1" applyAlignment="1">
      <alignment horizontal="center" vertical="center" wrapText="1"/>
    </xf>
    <xf numFmtId="0" fontId="36" fillId="0" borderId="73" xfId="22" applyFont="1" applyFill="1" applyBorder="1" applyAlignment="1">
      <alignment horizontal="center" vertical="center" wrapText="1"/>
    </xf>
    <xf numFmtId="0" fontId="36" fillId="0" borderId="76" xfId="22" applyFont="1" applyFill="1" applyBorder="1" applyAlignment="1">
      <alignment horizontal="center" vertical="center" wrapText="1"/>
    </xf>
    <xf numFmtId="0" fontId="36" fillId="2" borderId="65" xfId="22" applyFont="1" applyFill="1" applyBorder="1" applyAlignment="1">
      <alignment horizontal="center" vertical="center" wrapText="1"/>
    </xf>
    <xf numFmtId="0" fontId="36" fillId="2" borderId="82" xfId="22" applyFont="1" applyFill="1" applyBorder="1" applyAlignment="1">
      <alignment horizontal="center" vertical="center" wrapText="1"/>
    </xf>
    <xf numFmtId="0" fontId="36" fillId="2" borderId="13" xfId="22" applyFont="1" applyFill="1" applyBorder="1" applyAlignment="1">
      <alignment horizontal="center" vertical="center" wrapText="1"/>
    </xf>
    <xf numFmtId="0" fontId="62" fillId="2" borderId="68" xfId="0" applyFont="1" applyFill="1" applyBorder="1" applyAlignment="1">
      <alignment horizontal="center" vertical="center" wrapText="1"/>
    </xf>
    <xf numFmtId="0" fontId="62" fillId="0" borderId="14" xfId="0" applyFont="1" applyBorder="1" applyAlignment="1">
      <alignment vertical="center" wrapText="1"/>
    </xf>
    <xf numFmtId="0" fontId="0" fillId="0" borderId="14" xfId="0" applyBorder="1" applyAlignment="1">
      <alignment vertical="center" wrapText="1"/>
    </xf>
    <xf numFmtId="0" fontId="62" fillId="0" borderId="14" xfId="0" applyFont="1" applyBorder="1" applyAlignment="1">
      <alignment horizontal="left" vertical="center" wrapText="1"/>
    </xf>
    <xf numFmtId="0" fontId="62" fillId="0" borderId="14" xfId="22" applyFont="1" applyFill="1" applyBorder="1" applyAlignment="1">
      <alignment horizontal="left" vertical="center" wrapText="1"/>
    </xf>
    <xf numFmtId="0" fontId="36" fillId="0" borderId="14" xfId="22" applyFont="1" applyFill="1" applyBorder="1" applyAlignment="1">
      <alignment horizontal="left" vertical="center" wrapText="1"/>
    </xf>
    <xf numFmtId="0" fontId="62" fillId="0" borderId="14" xfId="81" applyFont="1" applyBorder="1" applyAlignment="1">
      <alignment horizontal="left" vertical="center" wrapText="1"/>
    </xf>
    <xf numFmtId="0" fontId="0" fillId="0" borderId="14" xfId="0" applyBorder="1" applyAlignment="1">
      <alignment horizontal="left" vertical="center" wrapText="1"/>
    </xf>
    <xf numFmtId="0" fontId="38" fillId="2" borderId="70" xfId="22" applyFont="1" applyFill="1" applyBorder="1" applyAlignment="1">
      <alignment horizontal="center" vertical="center" wrapText="1"/>
    </xf>
    <xf numFmtId="0" fontId="45" fillId="0" borderId="13" xfId="94" applyFont="1" applyFill="1" applyBorder="1" applyAlignment="1">
      <alignment vertical="center" wrapText="1"/>
    </xf>
    <xf numFmtId="0" fontId="45" fillId="0" borderId="14" xfId="94" applyFont="1" applyFill="1" applyBorder="1" applyAlignment="1">
      <alignment vertical="center" wrapText="1"/>
    </xf>
    <xf numFmtId="0" fontId="61" fillId="0" borderId="77" xfId="0" applyFont="1" applyBorder="1" applyAlignment="1">
      <alignment horizontal="center" vertical="center" wrapText="1"/>
    </xf>
    <xf numFmtId="0" fontId="38" fillId="2" borderId="88" xfId="0" applyFont="1" applyFill="1" applyBorder="1" applyAlignment="1">
      <alignment horizontal="center" vertical="center" wrapText="1"/>
    </xf>
    <xf numFmtId="0" fontId="0" fillId="0" borderId="14" xfId="0" applyBorder="1" applyAlignment="1">
      <alignment horizontal="center" vertical="center" wrapText="1"/>
    </xf>
    <xf numFmtId="0" fontId="61" fillId="0" borderId="77" xfId="0" applyFont="1" applyBorder="1" applyAlignment="1">
      <alignment horizontal="center" vertical="center"/>
    </xf>
    <xf numFmtId="0" fontId="61" fillId="0" borderId="87" xfId="0" applyFont="1" applyBorder="1" applyAlignment="1">
      <alignment horizontal="center" vertical="center"/>
    </xf>
    <xf numFmtId="164" fontId="43" fillId="0" borderId="83" xfId="36" applyFont="1" applyFill="1" applyBorder="1" applyAlignment="1" applyProtection="1">
      <alignment horizontal="center" vertical="center" wrapText="1"/>
    </xf>
    <xf numFmtId="164" fontId="38" fillId="0" borderId="64" xfId="36" applyFont="1" applyFill="1" applyBorder="1" applyAlignment="1" applyProtection="1">
      <alignment horizontal="center" vertical="center" wrapText="1"/>
    </xf>
    <xf numFmtId="0" fontId="38" fillId="0" borderId="76" xfId="0" applyFont="1" applyBorder="1" applyAlignment="1">
      <alignment horizontal="center" vertical="center" wrapText="1"/>
    </xf>
    <xf numFmtId="0" fontId="38" fillId="0" borderId="76" xfId="0" applyFont="1" applyBorder="1" applyAlignment="1">
      <alignment horizontal="left" vertical="center" wrapText="1"/>
    </xf>
    <xf numFmtId="0" fontId="38" fillId="0" borderId="77" xfId="0" applyFont="1" applyBorder="1" applyAlignment="1">
      <alignment horizontal="center" vertical="center" wrapText="1"/>
    </xf>
    <xf numFmtId="0" fontId="38" fillId="0" borderId="14" xfId="0" applyFont="1" applyBorder="1" applyAlignment="1">
      <alignment horizontal="center" vertical="center" wrapText="1"/>
    </xf>
    <xf numFmtId="0" fontId="45" fillId="14" borderId="13" xfId="94" applyFont="1" applyFill="1" applyBorder="1" applyAlignment="1">
      <alignment horizontal="left" vertical="center" wrapText="1"/>
    </xf>
    <xf numFmtId="164" fontId="46" fillId="0" borderId="22" xfId="0" applyNumberFormat="1" applyFont="1" applyBorder="1" applyAlignment="1">
      <alignment vertical="center"/>
    </xf>
    <xf numFmtId="0" fontId="46" fillId="0" borderId="22" xfId="0" applyFont="1" applyBorder="1" applyAlignment="1">
      <alignment vertical="center"/>
    </xf>
    <xf numFmtId="0" fontId="46" fillId="0" borderId="82" xfId="0" applyFont="1" applyBorder="1" applyAlignment="1">
      <alignment vertical="center"/>
    </xf>
    <xf numFmtId="9" fontId="45" fillId="0" borderId="14" xfId="94" applyNumberFormat="1" applyFont="1" applyFill="1" applyBorder="1" applyAlignment="1">
      <alignment horizontal="center" vertical="center"/>
    </xf>
    <xf numFmtId="5" fontId="39" fillId="0" borderId="14" xfId="50" applyNumberFormat="1" applyFill="1" applyBorder="1" applyAlignment="1">
      <alignment vertical="center" wrapText="1"/>
    </xf>
    <xf numFmtId="169" fontId="45" fillId="0" borderId="14" xfId="94" applyNumberFormat="1" applyFont="1" applyFill="1" applyBorder="1" applyAlignment="1">
      <alignment horizontal="center" vertical="center" wrapText="1"/>
    </xf>
    <xf numFmtId="169" fontId="45" fillId="0" borderId="14" xfId="0" applyNumberFormat="1" applyFont="1" applyBorder="1" applyAlignment="1">
      <alignment vertical="center"/>
    </xf>
    <xf numFmtId="0" fontId="45" fillId="0" borderId="82" xfId="0" applyFont="1" applyBorder="1" applyAlignment="1">
      <alignment vertical="center"/>
    </xf>
    <xf numFmtId="169" fontId="45" fillId="0" borderId="68" xfId="0" applyNumberFormat="1" applyFont="1" applyBorder="1" applyAlignment="1">
      <alignment vertical="center"/>
    </xf>
    <xf numFmtId="169" fontId="45" fillId="2" borderId="75" xfId="0" applyNumberFormat="1" applyFont="1" applyFill="1" applyBorder="1" applyAlignment="1">
      <alignment horizontal="center" vertical="center" wrapText="1"/>
    </xf>
    <xf numFmtId="169" fontId="45" fillId="2" borderId="64" xfId="0" applyNumberFormat="1" applyFont="1" applyFill="1" applyBorder="1" applyAlignment="1">
      <alignment horizontal="center" vertical="center" wrapText="1"/>
    </xf>
    <xf numFmtId="9" fontId="45" fillId="2" borderId="75" xfId="36" applyNumberFormat="1" applyFont="1" applyFill="1" applyBorder="1" applyAlignment="1" applyProtection="1">
      <alignment horizontal="center" vertical="center" wrapText="1"/>
    </xf>
    <xf numFmtId="9" fontId="45" fillId="2" borderId="64" xfId="36" applyNumberFormat="1" applyFont="1" applyFill="1" applyBorder="1" applyAlignment="1" applyProtection="1">
      <alignment horizontal="center" vertical="center" wrapText="1"/>
    </xf>
    <xf numFmtId="0" fontId="102" fillId="2" borderId="64" xfId="0" applyFont="1" applyFill="1" applyBorder="1" applyAlignment="1">
      <alignment horizontal="center" vertical="center" wrapText="1"/>
    </xf>
    <xf numFmtId="164" fontId="45" fillId="2" borderId="64" xfId="36" applyFont="1" applyFill="1" applyBorder="1" applyAlignment="1">
      <alignment vertical="center" wrapText="1"/>
    </xf>
    <xf numFmtId="0" fontId="100" fillId="2" borderId="14" xfId="0" applyFont="1" applyFill="1" applyBorder="1" applyAlignment="1">
      <alignment vertical="center" wrapText="1"/>
    </xf>
    <xf numFmtId="169" fontId="100" fillId="2" borderId="14" xfId="0" applyNumberFormat="1" applyFont="1" applyFill="1" applyBorder="1" applyAlignment="1">
      <alignment vertical="center" wrapText="1"/>
    </xf>
    <xf numFmtId="164" fontId="45" fillId="2" borderId="14" xfId="36" applyFont="1" applyFill="1" applyBorder="1" applyAlignment="1">
      <alignment vertical="center" wrapText="1"/>
    </xf>
    <xf numFmtId="164" fontId="46" fillId="2" borderId="0" xfId="36" applyFont="1" applyFill="1" applyBorder="1" applyAlignment="1">
      <alignment vertical="center" wrapText="1"/>
    </xf>
    <xf numFmtId="164" fontId="46" fillId="2" borderId="0" xfId="22" applyNumberFormat="1" applyFont="1" applyFill="1" applyBorder="1" applyAlignment="1">
      <alignment vertical="center" wrapText="1"/>
    </xf>
    <xf numFmtId="0" fontId="101" fillId="2" borderId="0" xfId="22" applyFont="1" applyFill="1" applyBorder="1" applyAlignment="1">
      <alignment vertical="center" wrapText="1"/>
    </xf>
    <xf numFmtId="9" fontId="105" fillId="2" borderId="65" xfId="36" applyNumberFormat="1" applyFont="1" applyFill="1" applyBorder="1" applyAlignment="1" applyProtection="1">
      <alignment horizontal="center" vertical="center"/>
    </xf>
    <xf numFmtId="169" fontId="105" fillId="2" borderId="65" xfId="0" applyNumberFormat="1" applyFont="1" applyFill="1" applyBorder="1" applyAlignment="1">
      <alignment horizontal="center" vertical="center"/>
    </xf>
    <xf numFmtId="44" fontId="105" fillId="2" borderId="67" xfId="0" applyNumberFormat="1" applyFont="1" applyFill="1" applyBorder="1" applyAlignment="1">
      <alignment horizontal="center" vertical="center"/>
    </xf>
    <xf numFmtId="44" fontId="105" fillId="2" borderId="0" xfId="96" applyNumberFormat="1" applyFont="1" applyFill="1" applyBorder="1" applyAlignment="1">
      <alignment vertical="center" wrapText="1"/>
    </xf>
    <xf numFmtId="0" fontId="105" fillId="2" borderId="0" xfId="96" applyNumberFormat="1" applyFont="1" applyFill="1" applyBorder="1" applyAlignment="1">
      <alignment horizontal="center" vertical="center" wrapText="1"/>
    </xf>
    <xf numFmtId="44" fontId="105" fillId="2" borderId="0" xfId="96" applyNumberFormat="1" applyFont="1" applyFill="1" applyBorder="1" applyAlignment="1">
      <alignment horizontal="center" vertical="center" wrapText="1"/>
    </xf>
    <xf numFmtId="0" fontId="102" fillId="13" borderId="64" xfId="0" applyFont="1" applyFill="1" applyBorder="1" applyAlignment="1">
      <alignment horizontal="center" vertical="center"/>
    </xf>
    <xf numFmtId="0" fontId="98" fillId="2" borderId="67" xfId="97" applyNumberFormat="1" applyFont="1" applyFill="1" applyBorder="1" applyAlignment="1" applyProtection="1">
      <alignment horizontal="center" vertical="center" wrapText="1"/>
    </xf>
    <xf numFmtId="169" fontId="105" fillId="2" borderId="14" xfId="0" applyNumberFormat="1" applyFont="1" applyFill="1" applyBorder="1" applyAlignment="1">
      <alignment horizontal="center" vertical="center"/>
    </xf>
    <xf numFmtId="0" fontId="105" fillId="2" borderId="14" xfId="0" applyFont="1" applyFill="1" applyBorder="1" applyAlignment="1">
      <alignment horizontal="center" vertical="center"/>
    </xf>
    <xf numFmtId="44" fontId="45" fillId="0" borderId="14" xfId="94" applyNumberFormat="1" applyFont="1" applyFill="1" applyBorder="1" applyAlignment="1">
      <alignment horizontal="center" vertical="center" wrapText="1"/>
    </xf>
    <xf numFmtId="165" fontId="38" fillId="14" borderId="14" xfId="0" applyNumberFormat="1" applyFont="1" applyFill="1" applyBorder="1" applyAlignment="1">
      <alignment horizontal="center" vertical="center" wrapText="1"/>
    </xf>
    <xf numFmtId="0" fontId="43" fillId="0" borderId="84" xfId="0" applyFont="1" applyBorder="1" applyAlignment="1">
      <alignment vertical="center"/>
    </xf>
    <xf numFmtId="0" fontId="40" fillId="0" borderId="84" xfId="0" applyFont="1" applyBorder="1" applyAlignment="1">
      <alignment vertical="center"/>
    </xf>
    <xf numFmtId="0" fontId="61" fillId="13" borderId="14" xfId="0" applyFont="1" applyFill="1" applyBorder="1" applyAlignment="1">
      <alignment vertical="center"/>
    </xf>
    <xf numFmtId="0" fontId="40" fillId="2" borderId="84" xfId="0" applyFont="1" applyFill="1" applyBorder="1" applyAlignment="1">
      <alignment vertical="center"/>
    </xf>
    <xf numFmtId="0" fontId="40" fillId="2" borderId="0" xfId="0" applyFont="1" applyFill="1" applyAlignment="1">
      <alignment horizontal="right" vertical="center"/>
    </xf>
    <xf numFmtId="0" fontId="40" fillId="2" borderId="84" xfId="0" applyFont="1" applyFill="1" applyBorder="1" applyAlignment="1">
      <alignment vertical="center" wrapText="1"/>
    </xf>
    <xf numFmtId="0" fontId="40" fillId="2" borderId="84" xfId="22" applyFont="1" applyFill="1" applyBorder="1" applyAlignment="1">
      <alignment vertical="center"/>
    </xf>
    <xf numFmtId="164" fontId="38" fillId="2" borderId="72" xfId="36" applyFont="1" applyFill="1" applyBorder="1" applyAlignment="1" applyProtection="1">
      <alignment horizontal="center" vertical="center"/>
    </xf>
    <xf numFmtId="164" fontId="38" fillId="2" borderId="75" xfId="36" applyFont="1" applyFill="1" applyBorder="1" applyAlignment="1" applyProtection="1">
      <alignment horizontal="center" vertical="center"/>
    </xf>
    <xf numFmtId="0" fontId="46" fillId="0" borderId="0" xfId="0" applyFont="1" applyAlignment="1" applyProtection="1">
      <alignment horizontal="left"/>
    </xf>
    <xf numFmtId="0" fontId="46" fillId="0" borderId="0" xfId="0" applyFont="1" applyAlignment="1" applyProtection="1"/>
    <xf numFmtId="0" fontId="38" fillId="2" borderId="70" xfId="22" applyFont="1" applyFill="1" applyBorder="1" applyAlignment="1">
      <alignment vertical="center"/>
    </xf>
    <xf numFmtId="0" fontId="65" fillId="0" borderId="0" xfId="0" applyFont="1" applyFill="1" applyAlignment="1">
      <alignment horizontal="right" vertical="center"/>
    </xf>
    <xf numFmtId="0" fontId="40" fillId="0" borderId="84" xfId="0" applyFont="1" applyFill="1" applyBorder="1" applyAlignment="1">
      <alignment vertical="center"/>
    </xf>
    <xf numFmtId="0" fontId="40" fillId="13" borderId="48" xfId="0" applyFont="1" applyFill="1" applyBorder="1" applyAlignment="1">
      <alignment horizontal="left" vertical="center"/>
    </xf>
    <xf numFmtId="0" fontId="38" fillId="2" borderId="14" xfId="22" applyFont="1" applyFill="1" applyBorder="1" applyAlignment="1">
      <alignment horizontal="center" vertical="center" wrapText="1"/>
    </xf>
    <xf numFmtId="0" fontId="38" fillId="0" borderId="0" xfId="0" applyFont="1" applyAlignment="1">
      <alignment vertical="center"/>
    </xf>
    <xf numFmtId="0" fontId="38" fillId="2"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0" fillId="0" borderId="0" xfId="0"/>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64" xfId="0" applyFont="1" applyFill="1" applyBorder="1" applyAlignment="1">
      <alignment horizontal="center" vertical="center" wrapText="1"/>
    </xf>
    <xf numFmtId="164" fontId="38" fillId="2" borderId="60" xfId="36" applyFont="1" applyFill="1" applyBorder="1" applyAlignment="1">
      <alignment horizontal="center" vertical="center" wrapText="1"/>
    </xf>
    <xf numFmtId="9" fontId="38" fillId="2" borderId="60" xfId="0" applyNumberFormat="1" applyFont="1" applyFill="1" applyBorder="1" applyAlignment="1">
      <alignment horizontal="center" vertical="center" wrapText="1"/>
    </xf>
    <xf numFmtId="169" fontId="38" fillId="2" borderId="60" xfId="0" applyNumberFormat="1" applyFont="1" applyFill="1" applyBorder="1" applyAlignment="1">
      <alignment horizontal="center" vertical="center" wrapText="1"/>
    </xf>
    <xf numFmtId="0" fontId="38" fillId="2" borderId="63" xfId="22" applyFont="1" applyFill="1" applyBorder="1" applyAlignment="1">
      <alignment vertical="center" wrapText="1"/>
    </xf>
    <xf numFmtId="169" fontId="38" fillId="2" borderId="61" xfId="0" applyNumberFormat="1" applyFont="1" applyFill="1" applyBorder="1" applyAlignment="1">
      <alignment horizontal="center" vertical="center" wrapText="1"/>
    </xf>
    <xf numFmtId="0" fontId="110" fillId="0" borderId="14" xfId="0" applyFont="1" applyFill="1" applyBorder="1" applyAlignment="1">
      <alignment horizontal="left" vertical="center" wrapText="1"/>
    </xf>
    <xf numFmtId="0" fontId="36" fillId="0" borderId="14" xfId="0" applyFont="1" applyBorder="1" applyAlignment="1">
      <alignment horizontal="center" vertical="center"/>
    </xf>
    <xf numFmtId="0" fontId="111" fillId="0" borderId="61" xfId="0" applyFont="1" applyBorder="1" applyAlignment="1">
      <alignment horizontal="center" vertical="center"/>
    </xf>
    <xf numFmtId="169" fontId="110" fillId="0" borderId="14" xfId="0" applyNumberFormat="1" applyFont="1" applyFill="1" applyBorder="1" applyAlignment="1">
      <alignment horizontal="center" vertical="center"/>
    </xf>
    <xf numFmtId="0" fontId="36" fillId="0" borderId="14" xfId="0" applyFont="1" applyBorder="1" applyAlignment="1">
      <alignment horizontal="left" vertical="center" wrapText="1"/>
    </xf>
    <xf numFmtId="0" fontId="36" fillId="0" borderId="61" xfId="0" applyFont="1" applyBorder="1" applyAlignment="1">
      <alignment horizontal="left" vertical="center" wrapText="1"/>
    </xf>
    <xf numFmtId="0" fontId="36" fillId="0" borderId="61" xfId="0" applyFont="1" applyBorder="1" applyAlignment="1">
      <alignment horizontal="center" vertical="center"/>
    </xf>
    <xf numFmtId="169" fontId="36" fillId="0" borderId="61" xfId="0" applyNumberFormat="1" applyFont="1" applyBorder="1" applyAlignment="1">
      <alignment horizontal="center" vertical="center"/>
    </xf>
    <xf numFmtId="0" fontId="36" fillId="0" borderId="60" xfId="0" applyFont="1" applyBorder="1" applyAlignment="1">
      <alignment horizontal="left" vertical="center" wrapText="1"/>
    </xf>
    <xf numFmtId="0" fontId="36" fillId="0" borderId="60" xfId="0" applyFont="1" applyBorder="1" applyAlignment="1">
      <alignment horizontal="center" vertical="center"/>
    </xf>
    <xf numFmtId="0" fontId="111" fillId="0" borderId="60" xfId="0" applyFont="1" applyBorder="1" applyAlignment="1">
      <alignment horizontal="center" vertical="center"/>
    </xf>
    <xf numFmtId="169" fontId="36" fillId="0" borderId="60" xfId="0" applyNumberFormat="1" applyFont="1" applyBorder="1" applyAlignment="1">
      <alignment horizontal="center" vertical="center"/>
    </xf>
    <xf numFmtId="0" fontId="36" fillId="0" borderId="61" xfId="0" applyFont="1" applyBorder="1" applyAlignment="1">
      <alignment horizontal="center" vertical="center" wrapText="1"/>
    </xf>
    <xf numFmtId="0" fontId="110" fillId="0" borderId="61" xfId="0" applyFont="1" applyFill="1" applyBorder="1" applyAlignment="1">
      <alignment horizontal="center" vertical="center"/>
    </xf>
    <xf numFmtId="44" fontId="36" fillId="0" borderId="14" xfId="0" applyNumberFormat="1" applyFont="1" applyBorder="1" applyAlignment="1">
      <alignment horizontal="center" vertical="center"/>
    </xf>
    <xf numFmtId="44" fontId="36" fillId="0" borderId="14" xfId="0" applyNumberFormat="1" applyFont="1" applyFill="1" applyBorder="1" applyAlignment="1">
      <alignment horizontal="center" vertical="center"/>
    </xf>
    <xf numFmtId="0" fontId="62" fillId="2" borderId="14" xfId="22" applyFont="1" applyFill="1" applyBorder="1" applyAlignment="1">
      <alignment horizontal="left" vertical="center" wrapText="1"/>
    </xf>
    <xf numFmtId="164" fontId="61" fillId="0" borderId="14" xfId="22" applyNumberFormat="1" applyFont="1" applyFill="1" applyBorder="1" applyAlignment="1">
      <alignment horizontal="right" vertical="center" wrapText="1"/>
    </xf>
    <xf numFmtId="164" fontId="61" fillId="0" borderId="14" xfId="39" applyNumberFormat="1" applyFont="1" applyFill="1" applyBorder="1" applyAlignment="1">
      <alignment horizontal="center" vertical="center" wrapText="1"/>
    </xf>
    <xf numFmtId="0" fontId="61" fillId="2" borderId="14" xfId="39" applyFont="1" applyFill="1" applyBorder="1" applyAlignment="1">
      <alignment horizontal="center" vertical="center" wrapText="1"/>
    </xf>
    <xf numFmtId="0" fontId="61" fillId="2" borderId="14" xfId="39" applyFont="1" applyFill="1" applyBorder="1" applyAlignment="1">
      <alignment vertical="center"/>
    </xf>
    <xf numFmtId="0" fontId="62" fillId="2" borderId="67" xfId="22" applyFont="1" applyFill="1" applyBorder="1" applyAlignment="1">
      <alignment horizontal="left" vertical="center" wrapText="1"/>
    </xf>
    <xf numFmtId="0" fontId="1" fillId="2" borderId="91" xfId="22" applyFont="1" applyFill="1" applyBorder="1" applyAlignment="1">
      <alignment vertical="center" wrapText="1"/>
    </xf>
    <xf numFmtId="3" fontId="1" fillId="2" borderId="40" xfId="22" applyNumberFormat="1" applyFont="1" applyFill="1" applyBorder="1" applyAlignment="1">
      <alignment horizontal="center" vertical="center" wrapText="1"/>
    </xf>
    <xf numFmtId="164" fontId="1" fillId="2" borderId="40" xfId="22" applyNumberFormat="1" applyFont="1" applyFill="1" applyBorder="1" applyAlignment="1">
      <alignment horizontal="center" vertical="center" wrapText="1"/>
    </xf>
    <xf numFmtId="164" fontId="61" fillId="0" borderId="67" xfId="22" applyNumberFormat="1" applyFont="1" applyFill="1" applyBorder="1" applyAlignment="1">
      <alignment horizontal="right" vertical="center" wrapText="1"/>
    </xf>
    <xf numFmtId="9" fontId="61" fillId="0" borderId="67" xfId="41" applyFont="1" applyFill="1" applyBorder="1" applyAlignment="1" applyProtection="1">
      <alignment horizontal="center" vertical="center" wrapText="1"/>
    </xf>
    <xf numFmtId="164" fontId="61" fillId="0" borderId="67" xfId="39" applyNumberFormat="1" applyFont="1" applyFill="1" applyBorder="1" applyAlignment="1">
      <alignment horizontal="center" vertical="center" wrapText="1"/>
    </xf>
    <xf numFmtId="0" fontId="61" fillId="2" borderId="67" xfId="39" applyFont="1" applyFill="1" applyBorder="1" applyAlignment="1">
      <alignment horizontal="center" vertical="center" wrapText="1"/>
    </xf>
    <xf numFmtId="0" fontId="61" fillId="2" borderId="14" xfId="22" applyFont="1" applyFill="1" applyBorder="1" applyAlignment="1">
      <alignment horizontal="center" vertical="center" wrapText="1"/>
    </xf>
    <xf numFmtId="0" fontId="1" fillId="2" borderId="14" xfId="22" applyFont="1" applyFill="1" applyBorder="1" applyAlignment="1">
      <alignment vertical="center" wrapText="1"/>
    </xf>
    <xf numFmtId="0" fontId="1" fillId="2" borderId="14" xfId="22" applyFont="1" applyFill="1" applyBorder="1" applyAlignment="1">
      <alignment horizontal="center" vertical="center" wrapText="1"/>
    </xf>
    <xf numFmtId="3" fontId="1" fillId="2" borderId="14" xfId="22" applyNumberFormat="1" applyFont="1" applyFill="1" applyBorder="1" applyAlignment="1">
      <alignment horizontal="center" vertical="center" wrapText="1"/>
    </xf>
    <xf numFmtId="164" fontId="1" fillId="2" borderId="14" xfId="22" applyNumberFormat="1" applyFont="1" applyFill="1" applyBorder="1" applyAlignment="1">
      <alignment horizontal="center" vertical="center" wrapText="1"/>
    </xf>
    <xf numFmtId="0" fontId="75" fillId="0" borderId="14" xfId="0" applyFont="1" applyBorder="1"/>
    <xf numFmtId="0" fontId="69" fillId="2" borderId="13" xfId="0" applyFont="1" applyFill="1" applyBorder="1" applyAlignment="1">
      <alignment horizontal="center" vertical="center" wrapText="1"/>
    </xf>
    <xf numFmtId="0" fontId="69" fillId="2" borderId="76" xfId="0" applyFont="1" applyFill="1" applyBorder="1" applyAlignment="1">
      <alignment horizontal="center" vertical="center"/>
    </xf>
    <xf numFmtId="0" fontId="69" fillId="2" borderId="65" xfId="0" applyFont="1" applyFill="1" applyBorder="1" applyAlignment="1">
      <alignment horizontal="center" vertical="center"/>
    </xf>
    <xf numFmtId="0" fontId="69" fillId="2" borderId="13" xfId="0" applyFont="1" applyFill="1" applyBorder="1" applyAlignment="1">
      <alignment horizontal="center" vertical="center"/>
    </xf>
    <xf numFmtId="0" fontId="38" fillId="2" borderId="76" xfId="0" applyFont="1" applyFill="1" applyBorder="1" applyAlignment="1">
      <alignment vertical="center"/>
    </xf>
    <xf numFmtId="0" fontId="38" fillId="2" borderId="76" xfId="0" applyFont="1" applyFill="1" applyBorder="1" applyAlignment="1">
      <alignment vertical="center" wrapText="1"/>
    </xf>
    <xf numFmtId="0" fontId="44" fillId="2" borderId="76" xfId="0" applyFont="1" applyFill="1" applyBorder="1" applyAlignment="1">
      <alignment vertical="center"/>
    </xf>
    <xf numFmtId="0" fontId="38" fillId="13" borderId="76" xfId="0" applyFont="1" applyFill="1" applyBorder="1" applyAlignment="1">
      <alignment vertical="center"/>
    </xf>
    <xf numFmtId="0" fontId="45" fillId="13" borderId="14" xfId="0" applyFont="1" applyFill="1" applyBorder="1" applyAlignment="1">
      <alignment vertical="center"/>
    </xf>
    <xf numFmtId="0" fontId="44" fillId="13" borderId="14" xfId="0" applyFont="1" applyFill="1" applyBorder="1" applyAlignment="1">
      <alignment vertical="center"/>
    </xf>
    <xf numFmtId="0" fontId="40" fillId="2" borderId="48" xfId="0" applyFont="1" applyFill="1" applyBorder="1" applyAlignment="1">
      <alignment vertical="center"/>
    </xf>
    <xf numFmtId="7" fontId="38" fillId="2" borderId="76" xfId="0" applyNumberFormat="1" applyFont="1" applyFill="1" applyBorder="1" applyAlignment="1">
      <alignment horizontal="center" vertical="center" wrapText="1"/>
    </xf>
    <xf numFmtId="0" fontId="40" fillId="0" borderId="48" xfId="21" applyFont="1" applyFill="1" applyBorder="1" applyAlignment="1">
      <alignment vertical="center"/>
    </xf>
    <xf numFmtId="168" fontId="44" fillId="0" borderId="13" xfId="21" applyNumberFormat="1" applyFont="1" applyFill="1" applyBorder="1" applyAlignment="1">
      <alignment horizontal="right" vertical="center" wrapText="1"/>
    </xf>
    <xf numFmtId="168" fontId="38" fillId="2" borderId="14" xfId="0" applyNumberFormat="1" applyFont="1" applyFill="1" applyBorder="1" applyAlignment="1">
      <alignment horizontal="center" vertical="center" wrapText="1"/>
    </xf>
    <xf numFmtId="0" fontId="38" fillId="2" borderId="20" xfId="22" applyFont="1" applyFill="1" applyBorder="1" applyAlignment="1">
      <alignment vertical="center"/>
    </xf>
    <xf numFmtId="0" fontId="40" fillId="2" borderId="48" xfId="22" applyFont="1" applyFill="1" applyBorder="1" applyAlignment="1">
      <alignment vertical="center"/>
    </xf>
    <xf numFmtId="0" fontId="38" fillId="0" borderId="65" xfId="0" applyFont="1" applyFill="1" applyBorder="1" applyAlignment="1">
      <alignment vertical="center"/>
    </xf>
    <xf numFmtId="0" fontId="38" fillId="0" borderId="76" xfId="22" applyFont="1" applyFill="1" applyBorder="1" applyAlignment="1">
      <alignment vertical="center"/>
    </xf>
    <xf numFmtId="0" fontId="38" fillId="0" borderId="65" xfId="22" applyFont="1" applyFill="1" applyBorder="1" applyAlignment="1">
      <alignment vertical="center"/>
    </xf>
    <xf numFmtId="0" fontId="38" fillId="14" borderId="13" xfId="22" applyFont="1" applyFill="1" applyBorder="1" applyAlignment="1">
      <alignment vertical="center"/>
    </xf>
    <xf numFmtId="0" fontId="40" fillId="0" borderId="48" xfId="0" applyFont="1" applyFill="1" applyBorder="1" applyAlignment="1">
      <alignment vertical="center"/>
    </xf>
    <xf numFmtId="0" fontId="40" fillId="2" borderId="48" xfId="0" applyFont="1" applyFill="1" applyBorder="1" applyAlignment="1">
      <alignment vertical="center" wrapText="1"/>
    </xf>
    <xf numFmtId="0" fontId="38" fillId="2" borderId="20" xfId="0" applyFont="1" applyFill="1" applyBorder="1" applyAlignment="1">
      <alignment vertical="center"/>
    </xf>
    <xf numFmtId="0" fontId="40" fillId="0" borderId="0" xfId="0" applyFont="1" applyFill="1" applyAlignment="1">
      <alignment horizontal="right" vertical="center"/>
    </xf>
    <xf numFmtId="0" fontId="38" fillId="2" borderId="14" xfId="86" applyFont="1" applyFill="1" applyBorder="1" applyAlignment="1">
      <alignment vertical="center"/>
    </xf>
    <xf numFmtId="0" fontId="38" fillId="2" borderId="14" xfId="86" applyFont="1" applyFill="1" applyBorder="1" applyAlignment="1">
      <alignment horizontal="center" vertical="center"/>
    </xf>
    <xf numFmtId="0" fontId="40" fillId="0" borderId="48" xfId="86" applyFont="1" applyBorder="1" applyAlignment="1">
      <alignment vertical="center"/>
    </xf>
    <xf numFmtId="0" fontId="40" fillId="2" borderId="48" xfId="65" applyFont="1" applyFill="1" applyBorder="1" applyAlignment="1">
      <alignment vertical="center"/>
    </xf>
    <xf numFmtId="0" fontId="40" fillId="2" borderId="0" xfId="65" applyFont="1" applyFill="1" applyAlignment="1">
      <alignment horizontal="right" vertical="center"/>
    </xf>
    <xf numFmtId="0" fontId="65" fillId="0" borderId="0" xfId="86" applyFont="1" applyAlignment="1">
      <alignment horizontal="right" vertical="center"/>
    </xf>
    <xf numFmtId="0" fontId="61" fillId="14" borderId="14" xfId="65" applyFont="1" applyFill="1" applyBorder="1" applyAlignment="1">
      <alignment vertical="center"/>
    </xf>
    <xf numFmtId="0" fontId="40" fillId="0" borderId="48" xfId="0" applyFont="1" applyBorder="1" applyAlignment="1">
      <alignment vertical="center"/>
    </xf>
    <xf numFmtId="0" fontId="43" fillId="0" borderId="0" xfId="0" applyFont="1" applyAlignment="1">
      <alignment vertical="center" wrapText="1"/>
    </xf>
    <xf numFmtId="0" fontId="38" fillId="0" borderId="0" xfId="0" applyFont="1" applyAlignment="1"/>
    <xf numFmtId="0" fontId="0" fillId="0" borderId="0" xfId="0" applyAlignment="1"/>
    <xf numFmtId="0" fontId="40" fillId="2" borderId="13" xfId="39" applyFont="1" applyFill="1" applyBorder="1" applyAlignment="1">
      <alignment vertical="center"/>
    </xf>
    <xf numFmtId="0" fontId="43" fillId="2" borderId="0" xfId="96" applyFont="1" applyFill="1" applyAlignment="1">
      <alignment vertical="center"/>
    </xf>
    <xf numFmtId="0" fontId="99" fillId="2" borderId="74" xfId="0" applyFont="1" applyFill="1" applyBorder="1" applyAlignment="1">
      <alignment vertical="center" wrapText="1"/>
    </xf>
    <xf numFmtId="0" fontId="99" fillId="2" borderId="82" xfId="0" applyFont="1" applyFill="1" applyBorder="1" applyAlignment="1">
      <alignment vertical="center" wrapText="1"/>
    </xf>
    <xf numFmtId="0" fontId="43" fillId="2" borderId="84" xfId="22" applyFont="1" applyFill="1" applyBorder="1" applyAlignment="1">
      <alignment vertical="center"/>
    </xf>
    <xf numFmtId="0" fontId="40" fillId="2" borderId="14" xfId="39" applyFont="1" applyFill="1" applyBorder="1" applyAlignment="1">
      <alignment vertical="center"/>
    </xf>
    <xf numFmtId="0" fontId="71" fillId="2" borderId="48" xfId="0" applyFont="1" applyFill="1" applyBorder="1" applyAlignment="1">
      <alignment vertical="center"/>
    </xf>
    <xf numFmtId="0" fontId="40" fillId="12" borderId="27" xfId="11" applyFont="1" applyFill="1" applyBorder="1" applyAlignment="1">
      <alignment vertical="center"/>
    </xf>
    <xf numFmtId="0" fontId="43" fillId="12" borderId="27" xfId="11" applyFont="1" applyFill="1" applyBorder="1" applyAlignment="1">
      <alignment vertical="center"/>
    </xf>
    <xf numFmtId="0" fontId="40" fillId="2" borderId="89" xfId="39" applyFont="1" applyFill="1" applyBorder="1" applyAlignment="1">
      <alignment vertical="center"/>
    </xf>
    <xf numFmtId="0" fontId="40" fillId="0" borderId="48" xfId="22" applyFont="1" applyFill="1" applyBorder="1" applyAlignment="1">
      <alignment vertical="center"/>
    </xf>
    <xf numFmtId="0" fontId="43" fillId="2" borderId="27" xfId="22" applyFont="1" applyFill="1" applyBorder="1" applyAlignment="1">
      <alignment vertical="center"/>
    </xf>
    <xf numFmtId="0" fontId="40" fillId="0" borderId="48" xfId="0" applyFont="1" applyFill="1" applyBorder="1" applyAlignment="1">
      <alignment vertical="center" wrapText="1"/>
    </xf>
    <xf numFmtId="0" fontId="38" fillId="2" borderId="24" xfId="0" applyFont="1" applyFill="1" applyBorder="1" applyAlignment="1">
      <alignment vertical="center"/>
    </xf>
    <xf numFmtId="0" fontId="38" fillId="2" borderId="13" xfId="0" applyFont="1" applyFill="1" applyBorder="1" applyAlignment="1">
      <alignment vertical="center"/>
    </xf>
    <xf numFmtId="169" fontId="38" fillId="2" borderId="82" xfId="0" applyNumberFormat="1" applyFont="1" applyFill="1" applyBorder="1" applyAlignment="1">
      <alignment horizontal="center" vertical="center" wrapText="1"/>
    </xf>
    <xf numFmtId="0" fontId="40" fillId="2" borderId="0" xfId="0" applyFont="1" applyFill="1" applyBorder="1" applyAlignment="1">
      <alignment vertical="center"/>
    </xf>
    <xf numFmtId="0" fontId="38" fillId="2" borderId="76" xfId="0" applyFont="1" applyFill="1" applyBorder="1" applyAlignment="1">
      <alignment horizontal="center" vertical="center" wrapText="1"/>
    </xf>
    <xf numFmtId="0" fontId="38" fillId="0" borderId="20" xfId="0" applyFont="1" applyBorder="1" applyAlignment="1">
      <alignment vertical="center"/>
    </xf>
    <xf numFmtId="0" fontId="112" fillId="0" borderId="0" xfId="0" applyFont="1" applyAlignment="1">
      <alignment horizontal="right" vertical="center"/>
    </xf>
    <xf numFmtId="0" fontId="36" fillId="0" borderId="0" xfId="0" applyFont="1"/>
    <xf numFmtId="0" fontId="36" fillId="0" borderId="14" xfId="0" applyFont="1" applyBorder="1" applyAlignment="1">
      <alignment horizontal="center" vertical="center" wrapText="1"/>
    </xf>
    <xf numFmtId="0" fontId="36" fillId="0" borderId="14" xfId="0" applyFont="1" applyBorder="1"/>
    <xf numFmtId="0" fontId="36" fillId="0" borderId="22" xfId="0" applyFont="1" applyBorder="1"/>
    <xf numFmtId="0" fontId="38" fillId="2" borderId="65" xfId="0" applyFont="1" applyFill="1" applyBorder="1" applyAlignment="1">
      <alignment vertical="center"/>
    </xf>
    <xf numFmtId="0" fontId="43" fillId="2" borderId="0" xfId="22" applyFont="1" applyFill="1" applyAlignment="1">
      <alignment horizontal="right" vertical="center"/>
    </xf>
    <xf numFmtId="0" fontId="38" fillId="2" borderId="93" xfId="0" applyFont="1" applyFill="1" applyBorder="1" applyAlignment="1">
      <alignment vertical="center"/>
    </xf>
    <xf numFmtId="164" fontId="38" fillId="2" borderId="76" xfId="24" applyNumberFormat="1" applyFont="1" applyFill="1" applyBorder="1" applyAlignment="1">
      <alignment horizontal="center" vertical="center" wrapText="1"/>
    </xf>
    <xf numFmtId="0" fontId="40" fillId="0" borderId="0" xfId="22" applyFont="1" applyFill="1" applyAlignment="1">
      <alignment horizontal="right" vertical="center"/>
    </xf>
    <xf numFmtId="0" fontId="38" fillId="0" borderId="36" xfId="22" applyFont="1" applyFill="1" applyBorder="1" applyAlignment="1">
      <alignment vertical="center"/>
    </xf>
    <xf numFmtId="0" fontId="38" fillId="0" borderId="13" xfId="22" applyFont="1" applyFill="1" applyBorder="1" applyAlignment="1">
      <alignment vertical="center"/>
    </xf>
    <xf numFmtId="164" fontId="38" fillId="0" borderId="13" xfId="0" applyNumberFormat="1" applyFont="1" applyFill="1" applyBorder="1" applyAlignment="1">
      <alignment vertical="center" wrapText="1"/>
    </xf>
    <xf numFmtId="164" fontId="38" fillId="0" borderId="20" xfId="0" applyNumberFormat="1" applyFont="1" applyFill="1" applyBorder="1" applyAlignment="1">
      <alignment horizontal="center" vertical="center" wrapText="1"/>
    </xf>
    <xf numFmtId="0" fontId="38" fillId="0" borderId="82" xfId="0" applyFont="1" applyBorder="1" applyAlignment="1">
      <alignment vertical="center"/>
    </xf>
    <xf numFmtId="0" fontId="38" fillId="0" borderId="53" xfId="0" applyFont="1" applyFill="1" applyBorder="1" applyAlignment="1">
      <alignment vertical="center"/>
    </xf>
    <xf numFmtId="0" fontId="60" fillId="2" borderId="13" xfId="22" applyFont="1" applyFill="1" applyBorder="1" applyAlignment="1">
      <alignment vertical="center"/>
    </xf>
    <xf numFmtId="0" fontId="38" fillId="2" borderId="58"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38" fillId="2" borderId="70" xfId="0" applyFont="1" applyFill="1" applyBorder="1" applyAlignment="1">
      <alignment horizontal="center" vertical="center" wrapText="1"/>
    </xf>
    <xf numFmtId="0" fontId="38" fillId="2" borderId="93" xfId="0" applyFont="1" applyFill="1" applyBorder="1" applyAlignment="1">
      <alignment horizontal="center" vertical="center" wrapText="1"/>
    </xf>
    <xf numFmtId="0" fontId="38" fillId="0" borderId="68" xfId="0" applyFont="1" applyBorder="1" applyAlignment="1">
      <alignment vertical="center"/>
    </xf>
    <xf numFmtId="0" fontId="40" fillId="2" borderId="0" xfId="39" applyFont="1" applyFill="1" applyBorder="1" applyAlignment="1">
      <alignment horizontal="right" vertical="center"/>
    </xf>
    <xf numFmtId="0" fontId="99" fillId="0" borderId="0" xfId="20" applyFont="1" applyAlignment="1">
      <alignment horizontal="right" vertical="center"/>
    </xf>
    <xf numFmtId="0" fontId="45" fillId="12" borderId="65" xfId="11" applyFont="1" applyFill="1" applyBorder="1" applyAlignment="1">
      <alignment horizontal="center" vertical="center" wrapText="1"/>
    </xf>
    <xf numFmtId="0" fontId="38" fillId="0" borderId="13" xfId="20" applyFont="1" applyBorder="1"/>
    <xf numFmtId="0" fontId="57" fillId="0" borderId="14" xfId="20" applyFont="1" applyBorder="1" applyAlignment="1">
      <alignment horizontal="center" vertical="center" wrapText="1"/>
    </xf>
    <xf numFmtId="0" fontId="57" fillId="0" borderId="14" xfId="20" applyFont="1" applyBorder="1"/>
    <xf numFmtId="0" fontId="45" fillId="12" borderId="52" xfId="11" applyFont="1" applyFill="1" applyBorder="1" applyAlignment="1">
      <alignment horizontal="center" vertical="center" wrapText="1"/>
    </xf>
    <xf numFmtId="0" fontId="40" fillId="2" borderId="67" xfId="39" applyFont="1" applyFill="1" applyBorder="1" applyAlignment="1">
      <alignment vertical="center"/>
    </xf>
    <xf numFmtId="0" fontId="40" fillId="2" borderId="67" xfId="39" applyFont="1" applyFill="1" applyBorder="1" applyAlignment="1">
      <alignment horizontal="center" vertical="center"/>
    </xf>
    <xf numFmtId="0" fontId="40" fillId="2" borderId="70" xfId="39" applyFont="1" applyFill="1" applyBorder="1" applyAlignment="1">
      <alignment vertical="center"/>
    </xf>
    <xf numFmtId="7" fontId="69" fillId="13" borderId="73" xfId="0" applyNumberFormat="1" applyFont="1" applyFill="1" applyBorder="1" applyAlignment="1">
      <alignment horizontal="center" vertical="center" wrapText="1"/>
    </xf>
    <xf numFmtId="3" fontId="69" fillId="2" borderId="72" xfId="0" applyNumberFormat="1" applyFont="1" applyFill="1" applyBorder="1" applyAlignment="1">
      <alignment horizontal="center" vertical="center" wrapText="1"/>
    </xf>
    <xf numFmtId="0" fontId="69" fillId="2" borderId="73" xfId="0" applyFont="1" applyFill="1" applyBorder="1" applyAlignment="1">
      <alignment horizontal="center" vertical="center"/>
    </xf>
    <xf numFmtId="0" fontId="38" fillId="2" borderId="73" xfId="0" applyFont="1" applyFill="1" applyBorder="1" applyAlignment="1">
      <alignment horizontal="center" vertical="center" wrapText="1"/>
    </xf>
    <xf numFmtId="0" fontId="38" fillId="13" borderId="76" xfId="0" applyFont="1" applyFill="1" applyBorder="1" applyAlignment="1">
      <alignment horizontal="center" vertical="center" wrapText="1"/>
    </xf>
    <xf numFmtId="0" fontId="38" fillId="2" borderId="97" xfId="0" applyFont="1" applyFill="1" applyBorder="1" applyAlignment="1">
      <alignment vertical="center"/>
    </xf>
    <xf numFmtId="0" fontId="38" fillId="13" borderId="14" xfId="22" applyFont="1" applyFill="1" applyBorder="1" applyAlignment="1">
      <alignment vertical="center"/>
    </xf>
    <xf numFmtId="0" fontId="40" fillId="2" borderId="91" xfId="0" applyFont="1" applyFill="1" applyBorder="1" applyAlignment="1">
      <alignment horizontal="right" vertical="center"/>
    </xf>
    <xf numFmtId="0" fontId="38" fillId="0" borderId="14" xfId="81" applyFont="1" applyBorder="1" applyAlignment="1">
      <alignment vertical="center"/>
    </xf>
    <xf numFmtId="0" fontId="40" fillId="0" borderId="0" xfId="22" applyFont="1" applyFill="1" applyBorder="1" applyAlignment="1">
      <alignment horizontal="left" vertical="center"/>
    </xf>
    <xf numFmtId="0" fontId="43" fillId="2" borderId="57" xfId="39" applyFont="1" applyFill="1" applyBorder="1" applyAlignment="1">
      <alignment vertical="center"/>
    </xf>
    <xf numFmtId="9" fontId="38" fillId="0" borderId="32" xfId="27" applyFont="1" applyFill="1" applyBorder="1" applyAlignment="1" applyProtection="1">
      <alignment vertical="center" wrapText="1"/>
    </xf>
    <xf numFmtId="164" fontId="43" fillId="0" borderId="14" xfId="36" applyFont="1" applyFill="1" applyBorder="1" applyAlignment="1">
      <alignment vertical="center" wrapText="1"/>
    </xf>
    <xf numFmtId="0" fontId="95" fillId="0" borderId="0" xfId="0" applyFont="1" applyAlignment="1">
      <alignment horizontal="right" vertical="center"/>
    </xf>
    <xf numFmtId="0" fontId="61" fillId="0" borderId="13" xfId="0" applyFont="1" applyBorder="1" applyAlignment="1">
      <alignment horizontal="center" vertical="center" wrapText="1"/>
    </xf>
    <xf numFmtId="0" fontId="61" fillId="0" borderId="14" xfId="0" applyFont="1" applyBorder="1"/>
    <xf numFmtId="0" fontId="38" fillId="0" borderId="64" xfId="0" applyFont="1" applyBorder="1" applyAlignment="1">
      <alignment horizontal="center" vertical="center" wrapText="1"/>
    </xf>
    <xf numFmtId="0" fontId="38" fillId="0" borderId="65" xfId="0" applyFont="1" applyBorder="1" applyAlignment="1">
      <alignment horizontal="left" vertical="center" wrapText="1"/>
    </xf>
    <xf numFmtId="0" fontId="38" fillId="0" borderId="67" xfId="0" applyFont="1" applyBorder="1" applyAlignment="1">
      <alignment horizontal="center" vertical="center" wrapText="1"/>
    </xf>
    <xf numFmtId="0" fontId="38" fillId="0" borderId="66" xfId="0" applyFont="1" applyBorder="1" applyAlignment="1">
      <alignment horizontal="center" vertical="center" wrapText="1"/>
    </xf>
    <xf numFmtId="0" fontId="43" fillId="0" borderId="0" xfId="0" applyFont="1" applyAlignment="1">
      <alignment horizontal="right" vertical="center"/>
    </xf>
    <xf numFmtId="171" fontId="38" fillId="0" borderId="76" xfId="0" applyNumberFormat="1" applyFont="1" applyBorder="1" applyAlignment="1">
      <alignment horizontal="center" vertical="center" wrapText="1"/>
    </xf>
    <xf numFmtId="0" fontId="38" fillId="0" borderId="14" xfId="0" applyFont="1" applyBorder="1"/>
    <xf numFmtId="0" fontId="56" fillId="0" borderId="82" xfId="0" applyFont="1" applyBorder="1" applyAlignment="1">
      <alignment horizontal="right" vertical="center"/>
    </xf>
    <xf numFmtId="0" fontId="45" fillId="0" borderId="68" xfId="94" applyFont="1" applyFill="1" applyBorder="1" applyAlignment="1">
      <alignment horizontal="left" vertical="center" wrapText="1"/>
    </xf>
    <xf numFmtId="0" fontId="0" fillId="0" borderId="14" xfId="0" applyBorder="1" applyAlignment="1">
      <alignment vertical="center"/>
    </xf>
    <xf numFmtId="44" fontId="46" fillId="0" borderId="14" xfId="0" applyNumberFormat="1" applyFont="1" applyBorder="1" applyAlignment="1">
      <alignment vertical="center"/>
    </xf>
    <xf numFmtId="0" fontId="45" fillId="0" borderId="76" xfId="0" applyFont="1" applyFill="1" applyBorder="1" applyAlignment="1">
      <alignment horizontal="center" vertical="center" wrapText="1"/>
    </xf>
    <xf numFmtId="164" fontId="45" fillId="2" borderId="70" xfId="36" applyFont="1" applyFill="1" applyBorder="1" applyAlignment="1" applyProtection="1">
      <alignment horizontal="center" vertical="center" wrapText="1"/>
    </xf>
    <xf numFmtId="0" fontId="100" fillId="2" borderId="13" xfId="0" applyFont="1" applyFill="1" applyBorder="1" applyAlignment="1">
      <alignment vertical="center" wrapText="1"/>
    </xf>
    <xf numFmtId="0" fontId="99" fillId="2" borderId="0" xfId="0" applyFont="1" applyFill="1" applyBorder="1" applyAlignment="1">
      <alignment vertical="center" wrapText="1"/>
    </xf>
    <xf numFmtId="0" fontId="99" fillId="2" borderId="0" xfId="0" applyFont="1" applyFill="1" applyBorder="1" applyAlignment="1">
      <alignment horizontal="center" vertical="center" wrapText="1"/>
    </xf>
    <xf numFmtId="0" fontId="99" fillId="2" borderId="67" xfId="0" applyFont="1" applyFill="1" applyBorder="1" applyAlignment="1">
      <alignment horizontal="right" vertical="center"/>
    </xf>
    <xf numFmtId="0" fontId="81" fillId="0" borderId="14" xfId="0" applyFont="1" applyFill="1" applyBorder="1" applyAlignment="1">
      <alignment horizontal="center" vertical="center" wrapText="1"/>
    </xf>
    <xf numFmtId="0" fontId="81" fillId="0" borderId="14" xfId="0" applyFont="1" applyFill="1" applyBorder="1" applyAlignment="1">
      <alignment vertical="center"/>
    </xf>
    <xf numFmtId="0" fontId="43" fillId="2" borderId="0" xfId="0" applyFont="1" applyFill="1" applyBorder="1" applyAlignment="1">
      <alignment horizontal="right" vertical="center"/>
    </xf>
    <xf numFmtId="44" fontId="105" fillId="2" borderId="14" xfId="94" applyNumberFormat="1" applyFont="1" applyFill="1" applyBorder="1" applyAlignment="1">
      <alignment horizontal="center" vertical="center" wrapText="1"/>
    </xf>
    <xf numFmtId="0" fontId="108" fillId="2" borderId="14" xfId="94" applyFont="1" applyFill="1" applyBorder="1" applyAlignment="1">
      <alignment horizontal="center" vertical="center" wrapText="1"/>
    </xf>
    <xf numFmtId="0" fontId="108" fillId="2" borderId="14" xfId="0" applyFont="1" applyFill="1" applyBorder="1" applyAlignment="1">
      <alignment horizontal="center" vertical="center"/>
    </xf>
    <xf numFmtId="9" fontId="54" fillId="14" borderId="54" xfId="26" applyFont="1" applyFill="1" applyBorder="1" applyAlignment="1">
      <alignment horizontal="center" vertical="center" wrapText="1"/>
    </xf>
    <xf numFmtId="0" fontId="0" fillId="0" borderId="54" xfId="0" applyBorder="1"/>
    <xf numFmtId="0" fontId="45" fillId="0" borderId="14" xfId="0" applyFont="1" applyBorder="1" applyAlignment="1">
      <alignment horizontal="center" vertical="center"/>
    </xf>
    <xf numFmtId="169" fontId="38" fillId="2" borderId="22" xfId="0" applyNumberFormat="1" applyFont="1" applyFill="1" applyBorder="1" applyAlignment="1">
      <alignment horizontal="center" vertical="center" wrapText="1"/>
    </xf>
    <xf numFmtId="165" fontId="38" fillId="14" borderId="73" xfId="0" applyNumberFormat="1" applyFont="1" applyFill="1" applyBorder="1" applyAlignment="1">
      <alignment horizontal="center" vertical="center"/>
    </xf>
    <xf numFmtId="0" fontId="45" fillId="0" borderId="14" xfId="22" applyFont="1" applyBorder="1" applyAlignment="1">
      <alignment horizontal="center" vertical="center"/>
    </xf>
    <xf numFmtId="0" fontId="45" fillId="0" borderId="13" xfId="22" applyFont="1" applyBorder="1" applyAlignment="1">
      <alignment horizontal="center" vertical="center"/>
    </xf>
    <xf numFmtId="0" fontId="38" fillId="2" borderId="74" xfId="22" applyFont="1" applyFill="1" applyBorder="1" applyAlignment="1">
      <alignment horizontal="center" vertical="center" wrapText="1"/>
    </xf>
    <xf numFmtId="7" fontId="38" fillId="0" borderId="73" xfId="0" applyNumberFormat="1" applyFont="1" applyFill="1" applyBorder="1" applyAlignment="1">
      <alignment horizontal="center" vertical="center"/>
    </xf>
    <xf numFmtId="0" fontId="38" fillId="0" borderId="73" xfId="0" applyFont="1" applyFill="1" applyBorder="1" applyAlignment="1">
      <alignment vertical="center"/>
    </xf>
    <xf numFmtId="168" fontId="38" fillId="2" borderId="73" xfId="24" applyNumberFormat="1" applyFont="1" applyFill="1" applyBorder="1" applyAlignment="1">
      <alignment horizontal="center" vertical="center" wrapText="1"/>
    </xf>
    <xf numFmtId="164" fontId="38" fillId="14" borderId="24" xfId="22" applyNumberFormat="1" applyFont="1" applyFill="1" applyBorder="1" applyAlignment="1">
      <alignment horizontal="center" vertical="center" wrapText="1"/>
    </xf>
    <xf numFmtId="164" fontId="38" fillId="14" borderId="13" xfId="22" applyNumberFormat="1" applyFont="1" applyFill="1" applyBorder="1" applyAlignment="1">
      <alignment horizontal="center" vertical="center" wrapText="1"/>
    </xf>
    <xf numFmtId="165" fontId="38" fillId="0" borderId="76" xfId="0" applyNumberFormat="1" applyFont="1" applyFill="1" applyBorder="1" applyAlignment="1">
      <alignment vertical="center"/>
    </xf>
    <xf numFmtId="0" fontId="38" fillId="0" borderId="98" xfId="0" applyFont="1" applyFill="1" applyBorder="1" applyAlignment="1">
      <alignment vertical="center" wrapText="1"/>
    </xf>
    <xf numFmtId="0" fontId="38" fillId="0" borderId="99" xfId="0" applyFont="1" applyFill="1" applyBorder="1" applyAlignment="1">
      <alignment vertical="center" wrapText="1"/>
    </xf>
    <xf numFmtId="164" fontId="38" fillId="2" borderId="100" xfId="24" applyNumberFormat="1" applyFont="1" applyFill="1" applyBorder="1" applyAlignment="1">
      <alignment horizontal="center" vertical="center" wrapText="1"/>
    </xf>
    <xf numFmtId="0" fontId="38" fillId="2" borderId="73" xfId="22" applyFont="1" applyFill="1" applyBorder="1" applyAlignment="1">
      <alignment vertical="center" wrapText="1"/>
    </xf>
    <xf numFmtId="0" fontId="38" fillId="0" borderId="73" xfId="0" applyFont="1" applyFill="1" applyBorder="1" applyAlignment="1">
      <alignment horizontal="center" vertical="center" wrapText="1"/>
    </xf>
    <xf numFmtId="0" fontId="38" fillId="2" borderId="72" xfId="22" applyFont="1" applyFill="1" applyBorder="1" applyAlignment="1">
      <alignment horizontal="center" vertical="center" wrapText="1"/>
    </xf>
    <xf numFmtId="0" fontId="38" fillId="0" borderId="22" xfId="0" applyFont="1" applyBorder="1" applyAlignment="1">
      <alignment vertical="center"/>
    </xf>
    <xf numFmtId="167" fontId="38" fillId="0" borderId="73" xfId="0" applyNumberFormat="1" applyFont="1" applyBorder="1" applyAlignment="1">
      <alignment vertical="center"/>
    </xf>
    <xf numFmtId="0" fontId="81" fillId="17" borderId="103" xfId="22" applyFont="1" applyFill="1" applyBorder="1" applyAlignment="1" applyProtection="1">
      <alignment horizontal="right" vertical="center" wrapText="1"/>
    </xf>
    <xf numFmtId="0" fontId="81" fillId="17" borderId="104" xfId="22" applyFont="1" applyFill="1" applyBorder="1" applyAlignment="1" applyProtection="1">
      <alignment horizontal="right" vertical="center" wrapText="1"/>
    </xf>
    <xf numFmtId="167" fontId="38" fillId="0" borderId="73" xfId="0" applyNumberFormat="1" applyFont="1" applyBorder="1" applyAlignment="1">
      <alignment horizontal="center" vertical="center"/>
    </xf>
    <xf numFmtId="167" fontId="38" fillId="0" borderId="14" xfId="0" applyNumberFormat="1" applyFont="1" applyBorder="1" applyAlignment="1">
      <alignment vertical="center"/>
    </xf>
    <xf numFmtId="0" fontId="61" fillId="13" borderId="0" xfId="0" applyFont="1" applyFill="1" applyAlignment="1">
      <alignment vertical="center"/>
    </xf>
    <xf numFmtId="0" fontId="36" fillId="0" borderId="16" xfId="0" applyFont="1" applyBorder="1" applyAlignment="1">
      <alignment vertical="center" wrapText="1"/>
    </xf>
    <xf numFmtId="3" fontId="38" fillId="2" borderId="16" xfId="0" applyNumberFormat="1" applyFont="1" applyFill="1" applyBorder="1" applyAlignment="1">
      <alignment horizontal="center" vertical="center"/>
    </xf>
    <xf numFmtId="164" fontId="38" fillId="0" borderId="60" xfId="36" applyFont="1" applyBorder="1" applyAlignment="1">
      <alignment horizontal="center" vertical="center"/>
    </xf>
    <xf numFmtId="9" fontId="38" fillId="0" borderId="60" xfId="0" applyNumberFormat="1" applyFont="1" applyBorder="1" applyAlignment="1">
      <alignment horizontal="center" vertical="center"/>
    </xf>
    <xf numFmtId="165" fontId="38" fillId="0" borderId="101" xfId="0" applyNumberFormat="1" applyFont="1" applyBorder="1" applyAlignment="1">
      <alignment horizontal="center" vertical="center"/>
    </xf>
    <xf numFmtId="0" fontId="36" fillId="0" borderId="14" xfId="0" applyFont="1" applyBorder="1" applyAlignment="1">
      <alignment vertical="center" wrapText="1"/>
    </xf>
    <xf numFmtId="164" fontId="38" fillId="2" borderId="14" xfId="36" applyFont="1" applyFill="1" applyBorder="1" applyAlignment="1">
      <alignment horizontal="center" vertical="center"/>
    </xf>
    <xf numFmtId="0" fontId="0" fillId="0" borderId="0" xfId="0" applyBorder="1" applyAlignment="1">
      <alignment horizontal="center" vertical="center" wrapText="1"/>
    </xf>
    <xf numFmtId="0" fontId="38" fillId="0" borderId="0" xfId="0" applyFont="1" applyAlignment="1">
      <alignment vertical="center"/>
    </xf>
    <xf numFmtId="0" fontId="36" fillId="0" borderId="0" xfId="0" applyFont="1"/>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2" borderId="64" xfId="24" applyNumberFormat="1" applyFont="1" applyFill="1" applyBorder="1" applyAlignment="1">
      <alignment horizontal="center" vertical="center" wrapText="1"/>
    </xf>
    <xf numFmtId="0" fontId="38" fillId="2" borderId="14" xfId="24" applyNumberFormat="1" applyFont="1" applyFill="1" applyBorder="1" applyAlignment="1">
      <alignment horizontal="center" vertical="center" wrapText="1"/>
    </xf>
    <xf numFmtId="170" fontId="38" fillId="14" borderId="107" xfId="0" applyNumberFormat="1" applyFont="1" applyFill="1" applyBorder="1" applyAlignment="1">
      <alignment horizontal="center" vertical="center"/>
    </xf>
    <xf numFmtId="170" fontId="38" fillId="14" borderId="107" xfId="0" applyNumberFormat="1" applyFont="1" applyFill="1" applyBorder="1" applyAlignment="1">
      <alignment horizontal="center" vertical="center" wrapText="1"/>
    </xf>
    <xf numFmtId="170" fontId="38" fillId="13" borderId="107" xfId="0" applyNumberFormat="1" applyFont="1" applyFill="1" applyBorder="1" applyAlignment="1">
      <alignment horizontal="center" vertical="center" wrapText="1"/>
    </xf>
    <xf numFmtId="170" fontId="38" fillId="14" borderId="107" xfId="0" applyNumberFormat="1" applyFont="1" applyFill="1" applyBorder="1" applyAlignment="1">
      <alignment horizontal="right" vertical="center" wrapText="1"/>
    </xf>
    <xf numFmtId="170" fontId="38" fillId="14" borderId="107" xfId="36" applyNumberFormat="1" applyFont="1" applyFill="1" applyBorder="1" applyAlignment="1" applyProtection="1">
      <alignment horizontal="center" vertical="center" wrapText="1"/>
    </xf>
    <xf numFmtId="170" fontId="38" fillId="13" borderId="107" xfId="36" applyNumberFormat="1" applyFont="1" applyFill="1" applyBorder="1" applyAlignment="1">
      <alignment horizontal="center" vertical="center" wrapText="1"/>
    </xf>
    <xf numFmtId="170" fontId="38" fillId="14" borderId="107" xfId="0" applyNumberFormat="1" applyFont="1" applyFill="1" applyBorder="1" applyAlignment="1">
      <alignment vertical="center"/>
    </xf>
    <xf numFmtId="9" fontId="38" fillId="2" borderId="14" xfId="39" applyNumberFormat="1" applyFont="1" applyFill="1" applyBorder="1" applyAlignment="1">
      <alignment horizontal="center" vertical="center" wrapText="1"/>
    </xf>
    <xf numFmtId="44" fontId="38" fillId="2" borderId="14" xfId="39" applyNumberFormat="1" applyFont="1" applyFill="1" applyBorder="1" applyAlignment="1">
      <alignment vertical="center"/>
    </xf>
    <xf numFmtId="0" fontId="36" fillId="14" borderId="105" xfId="66" applyFont="1" applyFill="1" applyBorder="1" applyAlignment="1">
      <alignment horizontal="left" vertical="center" wrapText="1"/>
    </xf>
    <xf numFmtId="0" fontId="36" fillId="0" borderId="60" xfId="0" applyFont="1" applyBorder="1"/>
    <xf numFmtId="0" fontId="36" fillId="14" borderId="14" xfId="66" applyFont="1" applyFill="1" applyBorder="1" applyAlignment="1">
      <alignment horizontal="left" vertical="center" wrapText="1"/>
    </xf>
    <xf numFmtId="0" fontId="45" fillId="14" borderId="75"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0" borderId="14" xfId="94" applyFont="1" applyFill="1" applyBorder="1" applyAlignment="1">
      <alignment horizontal="center" vertical="center" wrapText="1"/>
    </xf>
    <xf numFmtId="0" fontId="44" fillId="14" borderId="109" xfId="0" applyFont="1" applyFill="1" applyBorder="1" applyAlignment="1">
      <alignment horizontal="center" vertical="center" wrapText="1"/>
    </xf>
    <xf numFmtId="0" fontId="38" fillId="2" borderId="97" xfId="0" applyFont="1" applyFill="1" applyBorder="1" applyAlignment="1">
      <alignment horizontal="center" vertical="center" wrapText="1"/>
    </xf>
    <xf numFmtId="3" fontId="38" fillId="2" borderId="74" xfId="0" applyNumberFormat="1" applyFont="1" applyFill="1" applyBorder="1" applyAlignment="1">
      <alignment horizontal="center" vertical="center"/>
    </xf>
    <xf numFmtId="3" fontId="38" fillId="2" borderId="88" xfId="0" applyNumberFormat="1" applyFont="1" applyFill="1" applyBorder="1" applyAlignment="1">
      <alignment horizontal="center" vertical="center" wrapText="1"/>
    </xf>
    <xf numFmtId="0" fontId="38" fillId="0" borderId="12" xfId="22" applyFont="1" applyFill="1" applyBorder="1" applyAlignment="1">
      <alignment horizontal="center" vertical="center" wrapText="1"/>
    </xf>
    <xf numFmtId="0" fontId="100" fillId="13" borderId="0" xfId="0" applyFont="1" applyFill="1" applyBorder="1" applyAlignment="1">
      <alignment vertical="center" wrapText="1"/>
    </xf>
    <xf numFmtId="0" fontId="38" fillId="2" borderId="10" xfId="22" applyFont="1" applyFill="1" applyBorder="1" applyAlignment="1">
      <alignment horizontal="right" vertical="center" wrapText="1"/>
    </xf>
    <xf numFmtId="0" fontId="38" fillId="2" borderId="17" xfId="22" applyFont="1" applyFill="1" applyBorder="1" applyAlignment="1">
      <alignment horizontal="right" vertical="center" wrapText="1"/>
    </xf>
    <xf numFmtId="0" fontId="38" fillId="2" borderId="76" xfId="22" applyFont="1" applyFill="1" applyBorder="1" applyAlignment="1">
      <alignment horizontal="right" vertical="center" wrapText="1"/>
    </xf>
    <xf numFmtId="0" fontId="38" fillId="2" borderId="87" xfId="22" applyFont="1" applyFill="1" applyBorder="1" applyAlignment="1">
      <alignment horizontal="right" vertical="center" wrapText="1"/>
    </xf>
    <xf numFmtId="0" fontId="38" fillId="2" borderId="106" xfId="22" applyFont="1" applyFill="1" applyBorder="1" applyAlignment="1">
      <alignment horizontal="right" vertical="center" wrapText="1"/>
    </xf>
    <xf numFmtId="0" fontId="38" fillId="2" borderId="14" xfId="22" applyFont="1" applyFill="1" applyBorder="1" applyAlignment="1">
      <alignment horizontal="center" vertical="center" wrapText="1"/>
    </xf>
    <xf numFmtId="0" fontId="43" fillId="2" borderId="94" xfId="22" applyFont="1" applyFill="1" applyBorder="1" applyAlignment="1">
      <alignment horizontal="right" vertical="center" wrapText="1"/>
    </xf>
    <xf numFmtId="0" fontId="43" fillId="2" borderId="95" xfId="22" applyFont="1" applyFill="1" applyBorder="1" applyAlignment="1">
      <alignment horizontal="right" vertical="center" wrapText="1"/>
    </xf>
    <xf numFmtId="0" fontId="43" fillId="2" borderId="102" xfId="22" applyFont="1" applyFill="1" applyBorder="1" applyAlignment="1">
      <alignment horizontal="right" vertical="center" wrapText="1"/>
    </xf>
    <xf numFmtId="0" fontId="38" fillId="2" borderId="73" xfId="0" applyFont="1" applyFill="1" applyBorder="1" applyAlignment="1">
      <alignment horizontal="right" vertical="center" wrapText="1"/>
    </xf>
    <xf numFmtId="0" fontId="38" fillId="2" borderId="20" xfId="22" applyFont="1" applyFill="1" applyBorder="1" applyAlignment="1">
      <alignment horizontal="right" vertical="center" wrapText="1"/>
    </xf>
    <xf numFmtId="0" fontId="38" fillId="2" borderId="27" xfId="22" applyFont="1" applyFill="1" applyBorder="1" applyAlignment="1">
      <alignment horizontal="right" vertical="center" wrapText="1"/>
    </xf>
    <xf numFmtId="0" fontId="38" fillId="0" borderId="20" xfId="0" applyFont="1" applyBorder="1" applyAlignment="1">
      <alignment horizontal="right" vertical="center" wrapText="1"/>
    </xf>
    <xf numFmtId="0" fontId="38" fillId="0" borderId="27" xfId="0" applyFont="1" applyBorder="1" applyAlignment="1">
      <alignment horizontal="right" vertical="center" wrapText="1"/>
    </xf>
    <xf numFmtId="0" fontId="38" fillId="0" borderId="28" xfId="0" applyFont="1" applyBorder="1" applyAlignment="1">
      <alignment horizontal="right" vertical="center" wrapText="1"/>
    </xf>
    <xf numFmtId="0" fontId="38" fillId="0" borderId="0" xfId="0" applyFont="1" applyAlignment="1">
      <alignment vertical="center"/>
    </xf>
    <xf numFmtId="0" fontId="38" fillId="2" borderId="31"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38" fillId="2" borderId="55" xfId="0" applyFont="1" applyFill="1" applyBorder="1" applyAlignment="1">
      <alignment horizontal="center" vertical="center" wrapText="1"/>
    </xf>
    <xf numFmtId="0" fontId="38" fillId="2" borderId="45" xfId="0" applyFont="1" applyFill="1" applyBorder="1" applyAlignment="1">
      <alignment horizontal="center" vertical="center" wrapText="1"/>
    </xf>
    <xf numFmtId="0" fontId="60" fillId="0" borderId="18" xfId="0" applyFont="1" applyBorder="1" applyAlignment="1">
      <alignment vertical="center"/>
    </xf>
    <xf numFmtId="0" fontId="38" fillId="0" borderId="12" xfId="22" applyFont="1" applyFill="1" applyBorder="1" applyAlignment="1">
      <alignment horizontal="center" vertical="center" wrapText="1"/>
    </xf>
    <xf numFmtId="0" fontId="38" fillId="0" borderId="16" xfId="22" applyFont="1" applyFill="1" applyBorder="1" applyAlignment="1">
      <alignment horizontal="center" vertical="center" wrapText="1"/>
    </xf>
    <xf numFmtId="0" fontId="38" fillId="0" borderId="25" xfId="22" applyFont="1" applyFill="1" applyBorder="1" applyAlignment="1">
      <alignment horizontal="center" vertical="center" wrapText="1"/>
    </xf>
    <xf numFmtId="0" fontId="38" fillId="2" borderId="73" xfId="22" applyFont="1" applyFill="1" applyBorder="1" applyAlignment="1">
      <alignment horizontal="right" vertical="center" wrapText="1"/>
    </xf>
    <xf numFmtId="0" fontId="38" fillId="2" borderId="74" xfId="22" applyFont="1" applyFill="1" applyBorder="1" applyAlignment="1">
      <alignment horizontal="right" vertical="center" wrapText="1"/>
    </xf>
    <xf numFmtId="0" fontId="38" fillId="2" borderId="12" xfId="24" applyNumberFormat="1" applyFont="1" applyFill="1" applyBorder="1" applyAlignment="1">
      <alignment horizontal="center" vertical="center" wrapText="1"/>
    </xf>
    <xf numFmtId="0" fontId="38" fillId="2" borderId="16" xfId="24" applyNumberFormat="1" applyFont="1" applyFill="1" applyBorder="1" applyAlignment="1">
      <alignment horizontal="center" vertical="center" wrapText="1"/>
    </xf>
    <xf numFmtId="0" fontId="38" fillId="2" borderId="25" xfId="24" applyNumberFormat="1" applyFont="1" applyFill="1" applyBorder="1" applyAlignment="1">
      <alignment horizontal="center" vertical="center" wrapText="1"/>
    </xf>
    <xf numFmtId="0" fontId="38" fillId="2" borderId="12" xfId="22" applyNumberFormat="1" applyFont="1" applyFill="1" applyBorder="1" applyAlignment="1">
      <alignment horizontal="center" vertical="center" wrapText="1"/>
    </xf>
    <xf numFmtId="0" fontId="38" fillId="2" borderId="16" xfId="22" applyNumberFormat="1" applyFont="1" applyFill="1" applyBorder="1" applyAlignment="1">
      <alignment horizontal="center" vertical="center" wrapText="1"/>
    </xf>
    <xf numFmtId="0" fontId="38" fillId="2" borderId="25" xfId="22" applyNumberFormat="1" applyFont="1" applyFill="1" applyBorder="1" applyAlignment="1">
      <alignment horizontal="center" vertical="center" wrapText="1"/>
    </xf>
    <xf numFmtId="0" fontId="38" fillId="2" borderId="12" xfId="22" applyFont="1" applyFill="1" applyBorder="1" applyAlignment="1">
      <alignment horizontal="center" vertical="center" wrapText="1"/>
    </xf>
    <xf numFmtId="0" fontId="38" fillId="2" borderId="16" xfId="22" applyFont="1" applyFill="1" applyBorder="1" applyAlignment="1">
      <alignment horizontal="center" vertical="center" wrapText="1"/>
    </xf>
    <xf numFmtId="0" fontId="38" fillId="2" borderId="25" xfId="22" applyFont="1" applyFill="1" applyBorder="1" applyAlignment="1">
      <alignment horizontal="center" vertical="center" wrapText="1"/>
    </xf>
    <xf numFmtId="0" fontId="38" fillId="0" borderId="25" xfId="0" applyFont="1" applyFill="1" applyBorder="1" applyAlignment="1">
      <alignment horizontal="right" vertical="center" wrapText="1"/>
    </xf>
    <xf numFmtId="0" fontId="38" fillId="0" borderId="20" xfId="0" applyFont="1" applyFill="1" applyBorder="1" applyAlignment="1">
      <alignment horizontal="right" vertical="center" wrapText="1"/>
    </xf>
    <xf numFmtId="0" fontId="38" fillId="2" borderId="49" xfId="22" applyFont="1" applyFill="1" applyBorder="1" applyAlignment="1">
      <alignment horizontal="right" vertical="center" wrapText="1"/>
    </xf>
    <xf numFmtId="0" fontId="38" fillId="2" borderId="50" xfId="22" applyFont="1" applyFill="1" applyBorder="1" applyAlignment="1">
      <alignment horizontal="right" vertical="center" wrapText="1"/>
    </xf>
    <xf numFmtId="0" fontId="38" fillId="2" borderId="11" xfId="22" applyFont="1" applyFill="1" applyBorder="1" applyAlignment="1">
      <alignment horizontal="right" vertical="center" wrapText="1"/>
    </xf>
    <xf numFmtId="0" fontId="44" fillId="2" borderId="10" xfId="21" applyFont="1" applyFill="1" applyBorder="1" applyAlignment="1">
      <alignment horizontal="right" vertical="center" wrapText="1"/>
    </xf>
    <xf numFmtId="0" fontId="44" fillId="2" borderId="17" xfId="21" applyFont="1" applyFill="1" applyBorder="1" applyAlignment="1">
      <alignment horizontal="right" vertical="center" wrapText="1"/>
    </xf>
    <xf numFmtId="0" fontId="38" fillId="0" borderId="10" xfId="0" applyFont="1" applyFill="1" applyBorder="1" applyAlignment="1">
      <alignment horizontal="center" vertical="center" wrapText="1"/>
    </xf>
    <xf numFmtId="2" fontId="44" fillId="0" borderId="12" xfId="36" applyNumberFormat="1" applyFont="1" applyFill="1" applyBorder="1" applyAlignment="1" applyProtection="1">
      <alignment horizontal="center" vertical="center" wrapText="1"/>
    </xf>
    <xf numFmtId="2" fontId="44" fillId="0" borderId="25" xfId="36" applyNumberFormat="1" applyFont="1" applyFill="1" applyBorder="1" applyAlignment="1" applyProtection="1">
      <alignment horizontal="center" vertical="center" wrapText="1"/>
    </xf>
    <xf numFmtId="0" fontId="38" fillId="0" borderId="12"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2" borderId="10" xfId="0" applyFont="1" applyFill="1" applyBorder="1" applyAlignment="1">
      <alignment horizontal="right" vertical="center" wrapText="1"/>
    </xf>
    <xf numFmtId="0" fontId="38" fillId="2" borderId="17" xfId="0" applyFont="1" applyFill="1" applyBorder="1" applyAlignment="1">
      <alignment horizontal="right" vertical="center" wrapText="1"/>
    </xf>
    <xf numFmtId="0" fontId="38" fillId="2" borderId="76" xfId="0" applyFont="1" applyFill="1" applyBorder="1" applyAlignment="1">
      <alignment horizontal="right" vertical="center" wrapText="1"/>
    </xf>
    <xf numFmtId="0" fontId="64" fillId="2" borderId="18" xfId="0" applyFont="1" applyFill="1" applyBorder="1" applyAlignment="1">
      <alignment horizontal="left" vertical="center" wrapText="1"/>
    </xf>
    <xf numFmtId="0" fontId="43" fillId="2" borderId="18" xfId="0" applyFont="1" applyFill="1" applyBorder="1" applyAlignment="1">
      <alignment horizontal="left" vertical="center" wrapText="1"/>
    </xf>
    <xf numFmtId="0" fontId="38" fillId="2" borderId="73" xfId="86" applyFont="1" applyFill="1" applyBorder="1" applyAlignment="1">
      <alignment horizontal="right" vertical="center" wrapText="1"/>
    </xf>
    <xf numFmtId="0" fontId="38" fillId="2" borderId="74" xfId="86" applyFont="1" applyFill="1" applyBorder="1" applyAlignment="1">
      <alignment horizontal="right" vertical="center" wrapText="1"/>
    </xf>
    <xf numFmtId="0" fontId="38" fillId="2" borderId="0" xfId="0" applyFont="1" applyFill="1" applyBorder="1" applyAlignment="1">
      <alignment horizontal="left" vertical="center"/>
    </xf>
    <xf numFmtId="0" fontId="38" fillId="0" borderId="72" xfId="0" applyFont="1" applyFill="1" applyBorder="1" applyAlignment="1">
      <alignment horizontal="right" vertical="center" wrapText="1"/>
    </xf>
    <xf numFmtId="0" fontId="38" fillId="0" borderId="73" xfId="0" applyFont="1" applyFill="1" applyBorder="1" applyAlignment="1">
      <alignment horizontal="right" vertical="center" wrapText="1"/>
    </xf>
    <xf numFmtId="0" fontId="44" fillId="2" borderId="75" xfId="21" applyFont="1" applyFill="1" applyBorder="1" applyAlignment="1">
      <alignment horizontal="right" vertical="center" wrapText="1"/>
    </xf>
    <xf numFmtId="0" fontId="44" fillId="2" borderId="76" xfId="21" applyFont="1" applyFill="1" applyBorder="1" applyAlignment="1">
      <alignment horizontal="right" vertical="center" wrapText="1"/>
    </xf>
    <xf numFmtId="0" fontId="44" fillId="2" borderId="25" xfId="21" applyFont="1" applyFill="1" applyBorder="1" applyAlignment="1">
      <alignment horizontal="right" vertical="center" wrapText="1"/>
    </xf>
    <xf numFmtId="0" fontId="44" fillId="2" borderId="20" xfId="21" applyFont="1" applyFill="1" applyBorder="1" applyAlignment="1">
      <alignment horizontal="right" vertical="center" wrapText="1"/>
    </xf>
    <xf numFmtId="0" fontId="40" fillId="0" borderId="84" xfId="22" applyFont="1" applyFill="1" applyBorder="1" applyAlignment="1">
      <alignment horizontal="left" vertical="center"/>
    </xf>
    <xf numFmtId="0" fontId="38" fillId="14" borderId="67" xfId="0" applyFont="1" applyFill="1" applyBorder="1" applyAlignment="1">
      <alignment horizontal="center" vertical="center"/>
    </xf>
    <xf numFmtId="0" fontId="38" fillId="14" borderId="40" xfId="0" applyFont="1" applyFill="1" applyBorder="1" applyAlignment="1">
      <alignment horizontal="center" vertical="center"/>
    </xf>
    <xf numFmtId="0" fontId="38" fillId="14" borderId="22" xfId="0" applyFont="1" applyFill="1" applyBorder="1" applyAlignment="1">
      <alignment horizontal="center" vertical="center"/>
    </xf>
    <xf numFmtId="0" fontId="38" fillId="0" borderId="74" xfId="0" applyFont="1" applyFill="1" applyBorder="1" applyAlignment="1">
      <alignment horizontal="right" vertical="center" wrapText="1"/>
    </xf>
    <xf numFmtId="0" fontId="38" fillId="0" borderId="83" xfId="0" applyFont="1" applyFill="1" applyBorder="1" applyAlignment="1">
      <alignment horizontal="right" vertical="center" wrapText="1"/>
    </xf>
    <xf numFmtId="0" fontId="40" fillId="0" borderId="48" xfId="0" applyFont="1" applyBorder="1" applyAlignment="1">
      <alignment horizontal="left" vertical="center"/>
    </xf>
    <xf numFmtId="0" fontId="38" fillId="0" borderId="27" xfId="0" applyFont="1" applyFill="1" applyBorder="1" applyAlignment="1">
      <alignment horizontal="right" vertical="center" wrapText="1"/>
    </xf>
    <xf numFmtId="0" fontId="38" fillId="2" borderId="22" xfId="0" applyFont="1" applyFill="1" applyBorder="1" applyAlignment="1">
      <alignment horizontal="right" vertical="center" wrapText="1"/>
    </xf>
    <xf numFmtId="0" fontId="38" fillId="2" borderId="45" xfId="0" applyFont="1" applyFill="1" applyBorder="1" applyAlignment="1">
      <alignment horizontal="right" vertical="center" wrapText="1"/>
    </xf>
    <xf numFmtId="0" fontId="38" fillId="0" borderId="28" xfId="0" applyFont="1" applyFill="1" applyBorder="1" applyAlignment="1">
      <alignment horizontal="right" vertical="center" wrapText="1"/>
    </xf>
    <xf numFmtId="0" fontId="60" fillId="0" borderId="0" xfId="0" applyFont="1" applyFill="1" applyAlignment="1">
      <alignment horizontal="left" vertical="center" wrapText="1"/>
    </xf>
    <xf numFmtId="0" fontId="38" fillId="0" borderId="0" xfId="0" applyFont="1" applyFill="1" applyAlignment="1">
      <alignment horizontal="left" vertical="center" wrapText="1"/>
    </xf>
    <xf numFmtId="0" fontId="36" fillId="0" borderId="0" xfId="0" applyFont="1"/>
    <xf numFmtId="0" fontId="38" fillId="0" borderId="0" xfId="0" applyFont="1" applyFill="1" applyBorder="1" applyAlignment="1">
      <alignment horizontal="left" vertical="center"/>
    </xf>
    <xf numFmtId="0" fontId="38" fillId="2" borderId="0" xfId="0" applyFont="1" applyFill="1" applyAlignment="1">
      <alignment vertical="center"/>
    </xf>
    <xf numFmtId="0" fontId="38" fillId="0" borderId="22" xfId="22" applyFont="1" applyFill="1" applyBorder="1" applyAlignment="1">
      <alignment horizontal="right" vertical="center" wrapText="1"/>
    </xf>
    <xf numFmtId="0" fontId="38" fillId="13" borderId="67" xfId="24" applyNumberFormat="1" applyFont="1" applyFill="1" applyBorder="1" applyAlignment="1">
      <alignment horizontal="center" vertical="center" wrapText="1"/>
    </xf>
    <xf numFmtId="0" fontId="38" fillId="13" borderId="40" xfId="24" applyNumberFormat="1" applyFont="1" applyFill="1" applyBorder="1" applyAlignment="1">
      <alignment horizontal="center" vertical="center" wrapText="1"/>
    </xf>
    <xf numFmtId="0" fontId="38" fillId="13" borderId="22" xfId="24" applyNumberFormat="1" applyFont="1" applyFill="1" applyBorder="1" applyAlignment="1">
      <alignment horizontal="center" vertical="center" wrapText="1"/>
    </xf>
    <xf numFmtId="0" fontId="38" fillId="0" borderId="10" xfId="22" applyFont="1" applyFill="1" applyBorder="1" applyAlignment="1">
      <alignment horizontal="center" vertical="center" wrapText="1"/>
    </xf>
    <xf numFmtId="0" fontId="38" fillId="0" borderId="10" xfId="24" applyFont="1" applyFill="1" applyBorder="1" applyAlignment="1">
      <alignment horizontal="center" vertical="center" wrapText="1"/>
    </xf>
    <xf numFmtId="0" fontId="38" fillId="0" borderId="73" xfId="22" applyFont="1" applyFill="1" applyBorder="1" applyAlignment="1">
      <alignment horizontal="right" vertical="center" wrapText="1"/>
    </xf>
    <xf numFmtId="0" fontId="38" fillId="0" borderId="74" xfId="22" applyFont="1" applyFill="1" applyBorder="1" applyAlignment="1">
      <alignment horizontal="right" vertical="center" wrapText="1"/>
    </xf>
    <xf numFmtId="0" fontId="38" fillId="2" borderId="60" xfId="0" applyFont="1" applyFill="1" applyBorder="1" applyAlignment="1">
      <alignment horizontal="center" vertical="center" wrapText="1"/>
    </xf>
    <xf numFmtId="0" fontId="38" fillId="2" borderId="63" xfId="0" applyFont="1" applyFill="1" applyBorder="1" applyAlignment="1">
      <alignment horizontal="center" vertical="center" wrapText="1"/>
    </xf>
    <xf numFmtId="0" fontId="38" fillId="2" borderId="0" xfId="22" applyFont="1" applyFill="1" applyBorder="1" applyAlignment="1">
      <alignment horizontal="right" vertical="center" wrapText="1"/>
    </xf>
    <xf numFmtId="0" fontId="38" fillId="0" borderId="61" xfId="0" applyFont="1" applyFill="1" applyBorder="1" applyAlignment="1">
      <alignment horizontal="right" vertical="center" wrapText="1"/>
    </xf>
    <xf numFmtId="0" fontId="38" fillId="14" borderId="60" xfId="0" applyFont="1" applyFill="1" applyBorder="1" applyAlignment="1">
      <alignment horizontal="center" vertical="center"/>
    </xf>
    <xf numFmtId="0" fontId="38" fillId="14" borderId="63" xfId="0" applyFont="1" applyFill="1" applyBorder="1" applyAlignment="1">
      <alignment horizontal="center" vertical="center"/>
    </xf>
    <xf numFmtId="0" fontId="43" fillId="0" borderId="94" xfId="0" applyFont="1" applyBorder="1" applyAlignment="1">
      <alignment horizontal="right" vertical="center" wrapText="1"/>
    </xf>
    <xf numFmtId="0" fontId="43" fillId="0" borderId="95" xfId="0" applyFont="1" applyBorder="1" applyAlignment="1">
      <alignment horizontal="right" vertical="center" wrapText="1"/>
    </xf>
    <xf numFmtId="0" fontId="43" fillId="0" borderId="96" xfId="0" applyFont="1" applyBorder="1" applyAlignment="1">
      <alignment horizontal="right" vertical="center" wrapText="1"/>
    </xf>
    <xf numFmtId="0" fontId="67" fillId="0" borderId="0" xfId="39" applyFont="1" applyBorder="1" applyAlignment="1"/>
    <xf numFmtId="0" fontId="43" fillId="2" borderId="82" xfId="39" applyFont="1" applyFill="1" applyBorder="1" applyAlignment="1">
      <alignment horizontal="right" vertical="center"/>
    </xf>
    <xf numFmtId="0" fontId="43" fillId="2" borderId="68" xfId="39" applyFont="1" applyFill="1" applyBorder="1" applyAlignment="1">
      <alignment horizontal="right" vertical="center"/>
    </xf>
    <xf numFmtId="0" fontId="38" fillId="0" borderId="0" xfId="0" applyFont="1" applyAlignment="1">
      <alignment horizontal="center" vertical="center"/>
    </xf>
    <xf numFmtId="0" fontId="38" fillId="0" borderId="0" xfId="99" applyFont="1" applyFill="1" applyBorder="1" applyAlignment="1">
      <alignment horizontal="left" vertical="center" wrapText="1"/>
    </xf>
    <xf numFmtId="0" fontId="40" fillId="0" borderId="84" xfId="22" applyFont="1" applyBorder="1" applyAlignment="1">
      <alignment horizontal="left" vertical="center"/>
    </xf>
    <xf numFmtId="0" fontId="0" fillId="0" borderId="14" xfId="0" applyBorder="1" applyAlignment="1">
      <alignment horizontal="right" vertical="center"/>
    </xf>
    <xf numFmtId="0" fontId="38" fillId="0" borderId="0" xfId="0" applyFont="1" applyBorder="1" applyAlignment="1">
      <alignment horizontal="right" vertical="center" wrapText="1"/>
    </xf>
    <xf numFmtId="0" fontId="0" fillId="0" borderId="0" xfId="0"/>
    <xf numFmtId="0" fontId="43" fillId="0" borderId="0" xfId="99" applyFont="1" applyFill="1" applyAlignment="1">
      <alignment horizontal="left" vertical="center"/>
    </xf>
    <xf numFmtId="0" fontId="38" fillId="0" borderId="0" xfId="99" applyFont="1" applyFill="1" applyBorder="1" applyAlignment="1">
      <alignment horizontal="center" vertical="center"/>
    </xf>
    <xf numFmtId="0" fontId="38" fillId="0" borderId="14" xfId="20" applyFont="1" applyBorder="1" applyAlignment="1">
      <alignment horizontal="right" vertical="center"/>
    </xf>
    <xf numFmtId="0" fontId="40" fillId="12" borderId="27" xfId="11" applyFont="1" applyFill="1" applyBorder="1" applyAlignment="1">
      <alignment horizontal="left" vertical="center" wrapText="1"/>
    </xf>
    <xf numFmtId="0" fontId="38" fillId="0" borderId="0" xfId="20" applyFont="1" applyBorder="1" applyAlignment="1">
      <alignment horizontal="right" vertical="center"/>
    </xf>
    <xf numFmtId="0" fontId="38" fillId="0" borderId="44" xfId="20" applyFont="1" applyBorder="1" applyAlignment="1">
      <alignment horizontal="right" vertical="center"/>
    </xf>
    <xf numFmtId="0" fontId="40" fillId="12" borderId="0" xfId="11" applyFont="1" applyFill="1" applyBorder="1" applyAlignment="1">
      <alignment horizontal="left" vertical="center" wrapText="1"/>
    </xf>
    <xf numFmtId="0" fontId="43" fillId="2" borderId="45" xfId="39" applyFont="1" applyFill="1" applyBorder="1" applyAlignment="1">
      <alignment horizontal="right" vertical="center"/>
    </xf>
    <xf numFmtId="0" fontId="43" fillId="2" borderId="84" xfId="39" applyFont="1" applyFill="1" applyBorder="1" applyAlignment="1">
      <alignment horizontal="right" vertical="center"/>
    </xf>
    <xf numFmtId="0" fontId="43" fillId="2" borderId="88" xfId="39" applyFont="1" applyFill="1" applyBorder="1" applyAlignment="1">
      <alignment horizontal="right" vertical="center"/>
    </xf>
    <xf numFmtId="0" fontId="43" fillId="2" borderId="45" xfId="39" applyFont="1" applyFill="1" applyBorder="1" applyAlignment="1">
      <alignment horizontal="center" vertical="center"/>
    </xf>
    <xf numFmtId="0" fontId="43" fillId="2" borderId="84" xfId="39" applyFont="1" applyFill="1" applyBorder="1" applyAlignment="1">
      <alignment horizontal="center" vertical="center"/>
    </xf>
    <xf numFmtId="0" fontId="43" fillId="2" borderId="88" xfId="39" applyFont="1" applyFill="1" applyBorder="1" applyAlignment="1">
      <alignment horizontal="center" vertical="center"/>
    </xf>
    <xf numFmtId="0" fontId="43" fillId="2" borderId="13" xfId="39" applyFont="1" applyFill="1" applyBorder="1" applyAlignment="1">
      <alignment horizontal="center" vertical="center"/>
    </xf>
    <xf numFmtId="0" fontId="43" fillId="2" borderId="82" xfId="39" applyFont="1" applyFill="1" applyBorder="1" applyAlignment="1">
      <alignment horizontal="center" vertical="center"/>
    </xf>
    <xf numFmtId="0" fontId="43" fillId="2" borderId="68" xfId="39" applyFont="1" applyFill="1" applyBorder="1" applyAlignment="1">
      <alignment horizontal="center" vertical="center"/>
    </xf>
    <xf numFmtId="0" fontId="67" fillId="0" borderId="53" xfId="39" applyFont="1" applyBorder="1" applyAlignment="1"/>
    <xf numFmtId="0" fontId="38" fillId="2" borderId="70" xfId="22" applyFont="1" applyFill="1" applyBorder="1" applyAlignment="1">
      <alignment horizontal="center" vertical="center" wrapText="1"/>
    </xf>
    <xf numFmtId="0" fontId="38" fillId="2" borderId="55" xfId="22" applyFont="1" applyFill="1" applyBorder="1" applyAlignment="1">
      <alignment horizontal="center" vertical="center" wrapText="1"/>
    </xf>
    <xf numFmtId="0" fontId="38" fillId="2" borderId="45" xfId="22" applyFont="1" applyFill="1" applyBorder="1" applyAlignment="1">
      <alignment horizontal="center" vertical="center" wrapText="1"/>
    </xf>
    <xf numFmtId="0" fontId="43" fillId="2" borderId="58" xfId="39" applyFont="1" applyFill="1" applyBorder="1" applyAlignment="1">
      <alignment horizontal="center" vertical="center"/>
    </xf>
    <xf numFmtId="0" fontId="43" fillId="2" borderId="57" xfId="39" applyFont="1" applyFill="1" applyBorder="1" applyAlignment="1">
      <alignment horizontal="center" vertical="center"/>
    </xf>
    <xf numFmtId="0" fontId="43" fillId="2" borderId="51" xfId="39" applyFont="1" applyFill="1" applyBorder="1" applyAlignment="1">
      <alignment horizontal="center" vertical="center"/>
    </xf>
    <xf numFmtId="0" fontId="69" fillId="2" borderId="73" xfId="22" applyFont="1" applyFill="1" applyBorder="1" applyAlignment="1">
      <alignment horizontal="right" vertical="center" wrapText="1"/>
    </xf>
    <xf numFmtId="0" fontId="69" fillId="2" borderId="74" xfId="22" applyFont="1" applyFill="1" applyBorder="1" applyAlignment="1">
      <alignment horizontal="right" vertical="center" wrapText="1"/>
    </xf>
    <xf numFmtId="0" fontId="38" fillId="2" borderId="92" xfId="22" applyFont="1" applyFill="1" applyBorder="1" applyAlignment="1">
      <alignment horizontal="right" vertical="center" wrapText="1"/>
    </xf>
    <xf numFmtId="0" fontId="0" fillId="0" borderId="45" xfId="0" applyBorder="1" applyAlignment="1"/>
    <xf numFmtId="0" fontId="0" fillId="0" borderId="84" xfId="0" applyBorder="1" applyAlignment="1"/>
    <xf numFmtId="0" fontId="0" fillId="0" borderId="88" xfId="0" applyBorder="1" applyAlignment="1"/>
    <xf numFmtId="0" fontId="0" fillId="0" borderId="13" xfId="0" applyBorder="1" applyAlignment="1"/>
    <xf numFmtId="0" fontId="0" fillId="0" borderId="82" xfId="0" applyBorder="1" applyAlignment="1"/>
    <xf numFmtId="0" fontId="0" fillId="0" borderId="68" xfId="0" applyBorder="1" applyAlignment="1"/>
    <xf numFmtId="0" fontId="40" fillId="0" borderId="57" xfId="22" applyFont="1" applyFill="1" applyBorder="1" applyAlignment="1">
      <alignment horizontal="left" vertical="center"/>
    </xf>
    <xf numFmtId="0" fontId="74" fillId="0" borderId="0" xfId="0" applyFont="1"/>
    <xf numFmtId="0" fontId="74" fillId="0" borderId="0" xfId="0" applyFont="1" applyAlignment="1">
      <alignment horizontal="left" vertical="center" wrapText="1"/>
    </xf>
    <xf numFmtId="0" fontId="0" fillId="0" borderId="0" xfId="0" applyAlignment="1">
      <alignment horizontal="left" vertical="center"/>
    </xf>
    <xf numFmtId="0" fontId="43" fillId="2" borderId="103" xfId="39" applyFont="1" applyFill="1" applyBorder="1" applyAlignment="1">
      <alignment horizontal="center" vertical="center"/>
    </xf>
    <xf numFmtId="0" fontId="43" fillId="2" borderId="104" xfId="39" applyFont="1" applyFill="1" applyBorder="1" applyAlignment="1">
      <alignment horizontal="center" vertical="center"/>
    </xf>
    <xf numFmtId="0" fontId="43" fillId="2" borderId="97" xfId="39" applyFont="1" applyFill="1" applyBorder="1" applyAlignment="1">
      <alignment horizontal="center" vertical="center"/>
    </xf>
    <xf numFmtId="0" fontId="43" fillId="2" borderId="108" xfId="39" applyFont="1" applyFill="1" applyBorder="1" applyAlignment="1">
      <alignment horizontal="center" vertical="center"/>
    </xf>
    <xf numFmtId="0" fontId="86" fillId="0" borderId="0" xfId="39" applyFont="1" applyBorder="1" applyAlignment="1"/>
    <xf numFmtId="0" fontId="43" fillId="2" borderId="45" xfId="39" applyFont="1" applyFill="1" applyBorder="1" applyAlignment="1">
      <alignment vertical="center"/>
    </xf>
    <xf numFmtId="0" fontId="43" fillId="2" borderId="84" xfId="39" applyFont="1" applyFill="1" applyBorder="1" applyAlignment="1">
      <alignment vertical="center"/>
    </xf>
    <xf numFmtId="0" fontId="43" fillId="2" borderId="88" xfId="39" applyFont="1" applyFill="1" applyBorder="1" applyAlignment="1">
      <alignment vertical="center"/>
    </xf>
    <xf numFmtId="0" fontId="38" fillId="0" borderId="0" xfId="0" applyFont="1" applyBorder="1" applyAlignment="1">
      <alignment horizontal="center" vertical="center"/>
    </xf>
    <xf numFmtId="0" fontId="43" fillId="0" borderId="90" xfId="0" applyFont="1" applyBorder="1" applyAlignment="1">
      <alignment horizontal="right" vertical="center" wrapText="1"/>
    </xf>
    <xf numFmtId="0" fontId="43" fillId="0" borderId="89" xfId="0" applyFont="1" applyBorder="1" applyAlignment="1">
      <alignment horizontal="right" vertical="center" wrapText="1"/>
    </xf>
    <xf numFmtId="164" fontId="61" fillId="0" borderId="0" xfId="36" applyFont="1" applyFill="1" applyBorder="1" applyAlignment="1" applyProtection="1">
      <alignment horizontal="center" vertical="center" wrapText="1"/>
    </xf>
    <xf numFmtId="0" fontId="95" fillId="0" borderId="65" xfId="0" applyFont="1" applyBorder="1" applyAlignment="1">
      <alignment horizontal="right" vertical="center" wrapText="1"/>
    </xf>
    <xf numFmtId="0" fontId="95" fillId="0" borderId="85" xfId="0" applyFont="1" applyBorder="1" applyAlignment="1">
      <alignment horizontal="right" vertical="center" wrapText="1"/>
    </xf>
    <xf numFmtId="0" fontId="95" fillId="0" borderId="0" xfId="0" applyFont="1" applyBorder="1" applyAlignment="1">
      <alignment horizontal="right" vertical="center" wrapText="1"/>
    </xf>
    <xf numFmtId="0" fontId="95" fillId="0" borderId="66" xfId="0" applyFont="1" applyBorder="1" applyAlignment="1">
      <alignment horizontal="right" vertical="center" wrapText="1"/>
    </xf>
    <xf numFmtId="0" fontId="64" fillId="0" borderId="0" xfId="0" applyFont="1" applyBorder="1" applyAlignment="1">
      <alignment horizontal="left" vertical="center" wrapText="1"/>
    </xf>
    <xf numFmtId="0" fontId="38" fillId="0" borderId="0" xfId="0" applyFont="1" applyBorder="1" applyAlignment="1">
      <alignment horizontal="left" vertical="center" wrapText="1"/>
    </xf>
    <xf numFmtId="164" fontId="38" fillId="0" borderId="0" xfId="36" applyFont="1" applyFill="1" applyBorder="1" applyAlignment="1" applyProtection="1">
      <alignment horizontal="center" vertical="center"/>
    </xf>
    <xf numFmtId="0" fontId="43" fillId="0" borderId="14" xfId="0" applyFont="1" applyBorder="1" applyAlignment="1">
      <alignment horizontal="right" vertical="center" wrapText="1"/>
    </xf>
    <xf numFmtId="0" fontId="38" fillId="0" borderId="0" xfId="93" applyFont="1" applyBorder="1" applyAlignment="1">
      <alignment horizontal="center" vertical="center" wrapText="1"/>
    </xf>
    <xf numFmtId="0" fontId="38" fillId="0" borderId="44" xfId="93" applyFont="1" applyBorder="1" applyAlignment="1">
      <alignment horizontal="center" vertical="center" wrapText="1"/>
    </xf>
    <xf numFmtId="0" fontId="43" fillId="0" borderId="60" xfId="93" applyFont="1" applyBorder="1" applyAlignment="1">
      <alignment horizontal="center" vertical="center" wrapText="1"/>
    </xf>
    <xf numFmtId="0" fontId="45" fillId="0" borderId="22" xfId="0" applyFont="1" applyBorder="1" applyAlignment="1">
      <alignment horizontal="center"/>
    </xf>
    <xf numFmtId="0" fontId="99" fillId="2" borderId="13" xfId="0" applyFont="1" applyFill="1" applyBorder="1" applyAlignment="1">
      <alignment horizontal="left" vertical="center" wrapText="1"/>
    </xf>
    <xf numFmtId="0" fontId="99" fillId="2" borderId="82" xfId="0" applyFont="1" applyFill="1" applyBorder="1" applyAlignment="1">
      <alignment horizontal="left" vertical="center" wrapText="1"/>
    </xf>
    <xf numFmtId="0" fontId="99" fillId="2" borderId="27" xfId="0" applyFont="1" applyFill="1" applyBorder="1" applyAlignment="1">
      <alignment horizontal="left" vertical="center" wrapText="1"/>
    </xf>
    <xf numFmtId="0" fontId="46" fillId="0" borderId="0" xfId="0" applyFont="1" applyBorder="1" applyAlignment="1">
      <alignment horizontal="center" vertical="center" wrapText="1"/>
    </xf>
    <xf numFmtId="0" fontId="100" fillId="2" borderId="14" xfId="0" applyFont="1" applyFill="1" applyBorder="1" applyAlignment="1">
      <alignment vertical="center" wrapText="1"/>
    </xf>
    <xf numFmtId="0" fontId="105" fillId="2" borderId="0" xfId="0" applyFont="1" applyFill="1" applyBorder="1" applyAlignment="1">
      <alignment horizontal="left" vertical="center"/>
    </xf>
    <xf numFmtId="0" fontId="47" fillId="16" borderId="0" xfId="0" applyFont="1" applyFill="1" applyBorder="1" applyAlignment="1">
      <alignment horizontal="left" vertical="center"/>
    </xf>
    <xf numFmtId="0" fontId="105" fillId="16" borderId="0" xfId="0" applyFont="1" applyFill="1" applyBorder="1" applyAlignment="1">
      <alignment horizontal="left" vertical="center"/>
    </xf>
    <xf numFmtId="0" fontId="43" fillId="2" borderId="0" xfId="0" applyFont="1" applyFill="1" applyAlignment="1">
      <alignment horizontal="left" vertical="center"/>
    </xf>
    <xf numFmtId="0" fontId="106" fillId="2" borderId="0" xfId="96" applyFont="1" applyFill="1" applyBorder="1" applyAlignment="1">
      <alignment horizontal="center" vertical="center" wrapText="1"/>
    </xf>
    <xf numFmtId="0" fontId="105" fillId="2" borderId="14" xfId="0" applyFont="1" applyFill="1" applyBorder="1" applyAlignment="1">
      <alignment horizontal="center" vertical="center"/>
    </xf>
    <xf numFmtId="0" fontId="40" fillId="0" borderId="48" xfId="22" applyFont="1" applyFill="1" applyBorder="1" applyAlignment="1">
      <alignment horizontal="left" vertical="center"/>
    </xf>
    <xf numFmtId="0" fontId="38" fillId="0" borderId="73" xfId="0" applyFont="1" applyBorder="1" applyAlignment="1">
      <alignment horizontal="right" vertical="center" wrapText="1"/>
    </xf>
    <xf numFmtId="0" fontId="38" fillId="0" borderId="74" xfId="0" applyFont="1" applyBorder="1" applyAlignment="1">
      <alignment horizontal="right" vertical="center" wrapText="1"/>
    </xf>
    <xf numFmtId="0" fontId="38" fillId="0" borderId="83" xfId="0" applyFont="1" applyBorder="1" applyAlignment="1">
      <alignment horizontal="right" vertical="center" wrapText="1"/>
    </xf>
    <xf numFmtId="0" fontId="43" fillId="2" borderId="110" xfId="39" applyFont="1" applyFill="1" applyBorder="1" applyAlignment="1">
      <alignment horizontal="center" vertical="center"/>
    </xf>
  </cellXfs>
  <cellStyles count="100">
    <cellStyle name="Akcent 1" xfId="1" builtinId="29" customBuiltin="1"/>
    <cellStyle name="Akcent 1 2" xfId="42"/>
    <cellStyle name="Akcent 2" xfId="2" builtinId="33" customBuiltin="1"/>
    <cellStyle name="Akcent 2 2" xfId="43"/>
    <cellStyle name="Akcent 3" xfId="3" builtinId="37" customBuiltin="1"/>
    <cellStyle name="Akcent 3 2" xfId="44"/>
    <cellStyle name="Akcent 4" xfId="4" builtinId="41" customBuiltin="1"/>
    <cellStyle name="Akcent 4 2" xfId="45"/>
    <cellStyle name="Akcent 5" xfId="5" builtinId="45" customBuiltin="1"/>
    <cellStyle name="Akcent 5 2" xfId="46"/>
    <cellStyle name="Akcent 6" xfId="6" builtinId="49" customBuiltin="1"/>
    <cellStyle name="Akcent 6 2" xfId="47"/>
    <cellStyle name="Dane wejściowe" xfId="7" builtinId="20" customBuiltin="1"/>
    <cellStyle name="Dane wejściowe 2" xfId="48"/>
    <cellStyle name="Dane wyjściowe" xfId="8" builtinId="21" customBuiltin="1"/>
    <cellStyle name="Dane wyjściowe 2" xfId="49"/>
    <cellStyle name="Dziesiętny" xfId="98" builtinId="3"/>
    <cellStyle name="Dziesiętny 2" xfId="50"/>
    <cellStyle name="Excel Built-in Currency" xfId="9"/>
    <cellStyle name="Excel Built-in Normal" xfId="10"/>
    <cellStyle name="Excel Built-in Normal 2" xfId="11"/>
    <cellStyle name="Komórka połączona" xfId="12" builtinId="24" customBuiltin="1"/>
    <cellStyle name="Komórka połączona 2" xfId="51"/>
    <cellStyle name="Komórka zaznaczona" xfId="13" builtinId="23" customBuiltin="1"/>
    <cellStyle name="Komórka zaznaczona 2" xfId="52"/>
    <cellStyle name="Nagłówek 1" xfId="14" builtinId="16" customBuiltin="1"/>
    <cellStyle name="Nagłówek 1 2" xfId="53"/>
    <cellStyle name="Nagłówek 2" xfId="15" builtinId="17" customBuiltin="1"/>
    <cellStyle name="Nagłówek 2 2" xfId="54"/>
    <cellStyle name="Nagłówek 3" xfId="16" builtinId="18" customBuiltin="1"/>
    <cellStyle name="Nagłówek 3 2" xfId="55"/>
    <cellStyle name="Nagłówek 4" xfId="17" builtinId="19" customBuiltin="1"/>
    <cellStyle name="Nagłówek 4 2" xfId="56"/>
    <cellStyle name="Normalny" xfId="0" builtinId="0"/>
    <cellStyle name="Normalny 10" xfId="84"/>
    <cellStyle name="Normalny 11" xfId="86"/>
    <cellStyle name="Normalny 12" xfId="92"/>
    <cellStyle name="Normalny 2" xfId="18"/>
    <cellStyle name="Normalny 2 2" xfId="19"/>
    <cellStyle name="Normalny 2 3" xfId="85"/>
    <cellStyle name="Normalny 3" xfId="20"/>
    <cellStyle name="Normalny 3 2" xfId="57"/>
    <cellStyle name="Normalny 3 3" xfId="89"/>
    <cellStyle name="Normalny 3 4" xfId="99"/>
    <cellStyle name="Normalny 4" xfId="58"/>
    <cellStyle name="Normalny 4 2" xfId="59"/>
    <cellStyle name="Normalny 4 2 2" xfId="60"/>
    <cellStyle name="Normalny 4 3" xfId="61"/>
    <cellStyle name="Normalny 5" xfId="39"/>
    <cellStyle name="Normalny 5 2" xfId="62"/>
    <cellStyle name="Normalny 5 3" xfId="63"/>
    <cellStyle name="Normalny 5 4" xfId="81"/>
    <cellStyle name="Normalny 6" xfId="64"/>
    <cellStyle name="Normalny 7" xfId="65"/>
    <cellStyle name="Normalny 8" xfId="66"/>
    <cellStyle name="Normalny 9" xfId="83"/>
    <cellStyle name="Normalny_11" xfId="21"/>
    <cellStyle name="Normalny_2005 gr321 Materiały 1 x u - ceny jednostkowe" xfId="22"/>
    <cellStyle name="Normalny_9" xfId="96"/>
    <cellStyle name="Normalny_Arkusz1" xfId="23"/>
    <cellStyle name="Normalny_Arkusz1 2" xfId="93"/>
    <cellStyle name="Normalny_Arkusz1 3" xfId="94"/>
    <cellStyle name="Normalny_Pakiet 1 - igly , strzykawki , medycyna ogolna" xfId="24"/>
    <cellStyle name="Obliczenia" xfId="25" builtinId="22" customBuiltin="1"/>
    <cellStyle name="Obliczenia 2" xfId="67"/>
    <cellStyle name="Procentowy" xfId="26" builtinId="5"/>
    <cellStyle name="Procentowy 2" xfId="27"/>
    <cellStyle name="Procentowy 2 2" xfId="97"/>
    <cellStyle name="Procentowy 3" xfId="28"/>
    <cellStyle name="Procentowy 3 2" xfId="29"/>
    <cellStyle name="Procentowy 3 3" xfId="95"/>
    <cellStyle name="Procentowy 4" xfId="30"/>
    <cellStyle name="Procentowy 4 2" xfId="68"/>
    <cellStyle name="Procentowy 5" xfId="41"/>
    <cellStyle name="Procentowy 5 2" xfId="69"/>
    <cellStyle name="Procentowy 5 3" xfId="82"/>
    <cellStyle name="Procentowy 6" xfId="70"/>
    <cellStyle name="Procentowy 7" xfId="71"/>
    <cellStyle name="Procentowy 8" xfId="88"/>
    <cellStyle name="Procentowy 9" xfId="90"/>
    <cellStyle name="Suma" xfId="31" builtinId="25" customBuiltin="1"/>
    <cellStyle name="Suma 2" xfId="72"/>
    <cellStyle name="Tekst objaśnienia" xfId="32" builtinId="53" customBuiltin="1"/>
    <cellStyle name="Tekst objaśnienia 2" xfId="73"/>
    <cellStyle name="Tekst ostrzeżenia" xfId="33" builtinId="11" customBuiltin="1"/>
    <cellStyle name="Tekst ostrzeżenia 2" xfId="74"/>
    <cellStyle name="Tytuł" xfId="34" builtinId="15" customBuiltin="1"/>
    <cellStyle name="Tytuł 2" xfId="75"/>
    <cellStyle name="Uwaga" xfId="35" builtinId="10" customBuiltin="1"/>
    <cellStyle name="Uwaga 2" xfId="76"/>
    <cellStyle name="Walutowy" xfId="36" builtinId="4"/>
    <cellStyle name="Walutowy 2" xfId="37"/>
    <cellStyle name="Walutowy 3" xfId="38"/>
    <cellStyle name="Walutowy 4" xfId="77"/>
    <cellStyle name="Walutowy 4 2" xfId="78"/>
    <cellStyle name="Walutowy 5" xfId="40"/>
    <cellStyle name="Walutowy 5 2" xfId="79"/>
    <cellStyle name="Walutowy 6" xfId="80"/>
    <cellStyle name="Walutowy 7" xfId="87"/>
    <cellStyle name="Walutowy 8" xfId="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drawing1.xml><?xml version="1.0" encoding="utf-8"?>
<xdr:wsDr xmlns:xdr="http://schemas.openxmlformats.org/drawingml/2006/spreadsheetDrawing" xmlns:a="http://schemas.openxmlformats.org/drawingml/2006/main">
  <xdr:twoCellAnchor>
    <xdr:from>
      <xdr:col>1</xdr:col>
      <xdr:colOff>2270760</xdr:colOff>
      <xdr:row>2</xdr:row>
      <xdr:rowOff>45720</xdr:rowOff>
    </xdr:from>
    <xdr:to>
      <xdr:col>1</xdr:col>
      <xdr:colOff>2095500</xdr:colOff>
      <xdr:row>2</xdr:row>
      <xdr:rowOff>243840</xdr:rowOff>
    </xdr:to>
    <xdr:sp macro="" textlink="">
      <xdr:nvSpPr>
        <xdr:cNvPr id="2" name="Text Box 2"/>
        <xdr:cNvSpPr txBox="1">
          <a:spLocks noChangeArrowheads="1"/>
        </xdr:cNvSpPr>
      </xdr:nvSpPr>
      <xdr:spPr bwMode="auto">
        <a:xfrm>
          <a:off x="1184910" y="369570"/>
          <a:ext cx="0" cy="112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1"/>
  <sheetViews>
    <sheetView view="pageBreakPreview" zoomScale="80" zoomScaleNormal="90" zoomScaleSheetLayoutView="80" workbookViewId="0">
      <selection activeCell="G3" sqref="G3"/>
    </sheetView>
  </sheetViews>
  <sheetFormatPr defaultColWidth="9" defaultRowHeight="11.25"/>
  <cols>
    <col min="1" max="1" width="4.140625" style="652" customWidth="1"/>
    <col min="2" max="2" width="60.7109375" style="173" customWidth="1"/>
    <col min="3" max="3" width="22.140625" style="652" customWidth="1"/>
    <col min="4" max="4" width="5.28515625" style="652" customWidth="1"/>
    <col min="5" max="5" width="10.5703125" style="650" customWidth="1"/>
    <col min="6" max="6" width="10.7109375" style="650" customWidth="1"/>
    <col min="7" max="7" width="13.85546875" style="652" customWidth="1"/>
    <col min="8" max="8" width="8.7109375" style="652" customWidth="1"/>
    <col min="9" max="9" width="13.85546875" style="652" customWidth="1"/>
    <col min="10" max="10" width="14" style="652" customWidth="1"/>
    <col min="11" max="11" width="17.5703125" style="652" customWidth="1"/>
    <col min="12" max="12" width="11.5703125" style="652" customWidth="1"/>
    <col min="13" max="13" width="19.42578125" style="652" customWidth="1"/>
    <col min="14" max="16384" width="9" style="652"/>
  </cols>
  <sheetData>
    <row r="1" spans="1:252" s="6" customFormat="1" ht="32.25" customHeight="1">
      <c r="B1" s="1580" t="s">
        <v>154</v>
      </c>
      <c r="C1" s="1580"/>
      <c r="D1" s="1580"/>
      <c r="E1" s="1580"/>
      <c r="F1" s="1580"/>
      <c r="G1" s="1580"/>
      <c r="I1" s="1590"/>
      <c r="M1" s="1699" t="s">
        <v>912</v>
      </c>
      <c r="N1" s="1698"/>
    </row>
    <row r="2" spans="1:252" s="226" customFormat="1" ht="41.25" customHeight="1">
      <c r="A2" s="305" t="s">
        <v>0</v>
      </c>
      <c r="B2" s="305" t="s">
        <v>1</v>
      </c>
      <c r="C2" s="305" t="s">
        <v>2</v>
      </c>
      <c r="D2" s="305" t="s">
        <v>3</v>
      </c>
      <c r="E2" s="228" t="s">
        <v>4</v>
      </c>
      <c r="F2" s="235" t="s">
        <v>5</v>
      </c>
      <c r="G2" s="305" t="s">
        <v>6</v>
      </c>
      <c r="H2" s="305" t="s">
        <v>128</v>
      </c>
      <c r="I2" s="1696" t="s">
        <v>8</v>
      </c>
      <c r="J2" s="2000" t="s">
        <v>9</v>
      </c>
      <c r="K2" s="305" t="s">
        <v>10</v>
      </c>
      <c r="L2" s="1805" t="s">
        <v>681</v>
      </c>
      <c r="M2" s="305" t="s">
        <v>682</v>
      </c>
    </row>
    <row r="3" spans="1:252" s="1073" customFormat="1" ht="198" customHeight="1">
      <c r="A3" s="1066">
        <v>1</v>
      </c>
      <c r="B3" s="1067" t="s">
        <v>493</v>
      </c>
      <c r="C3" s="1068"/>
      <c r="D3" s="1066" t="s">
        <v>15</v>
      </c>
      <c r="E3" s="1069">
        <v>100</v>
      </c>
      <c r="F3" s="1070"/>
      <c r="G3" s="1071"/>
      <c r="H3" s="1072"/>
      <c r="I3" s="1999"/>
      <c r="J3" s="1089"/>
      <c r="K3" s="1089"/>
      <c r="L3" s="1089"/>
      <c r="M3" s="1089"/>
    </row>
    <row r="4" spans="1:252" s="1073" customFormat="1" ht="123" customHeight="1">
      <c r="A4" s="1074">
        <v>2</v>
      </c>
      <c r="B4" s="1067" t="s">
        <v>298</v>
      </c>
      <c r="C4" s="1075"/>
      <c r="D4" s="1074" t="s">
        <v>15</v>
      </c>
      <c r="E4" s="1069">
        <v>1000</v>
      </c>
      <c r="F4" s="1076"/>
      <c r="G4" s="1071"/>
      <c r="H4" s="1077"/>
      <c r="I4" s="1999"/>
      <c r="J4" s="1089"/>
      <c r="K4" s="1089"/>
      <c r="L4" s="1697"/>
      <c r="M4" s="1089"/>
    </row>
    <row r="5" spans="1:252" s="1073" customFormat="1" ht="153.75" customHeight="1">
      <c r="A5" s="1074">
        <v>3</v>
      </c>
      <c r="B5" s="689" t="s">
        <v>297</v>
      </c>
      <c r="C5" s="1075"/>
      <c r="D5" s="1074" t="s">
        <v>15</v>
      </c>
      <c r="E5" s="1069">
        <v>1500</v>
      </c>
      <c r="F5" s="1076"/>
      <c r="G5" s="1071"/>
      <c r="H5" s="1077"/>
      <c r="I5" s="1999"/>
      <c r="J5" s="1089"/>
      <c r="K5" s="1089"/>
      <c r="L5" s="1697"/>
      <c r="M5" s="1089"/>
    </row>
    <row r="6" spans="1:252" s="1073" customFormat="1" ht="146.25" customHeight="1">
      <c r="A6" s="1074">
        <v>4</v>
      </c>
      <c r="B6" s="689" t="s">
        <v>494</v>
      </c>
      <c r="C6" s="1075"/>
      <c r="D6" s="1074" t="s">
        <v>15</v>
      </c>
      <c r="E6" s="1069">
        <v>800</v>
      </c>
      <c r="F6" s="1076"/>
      <c r="G6" s="1071"/>
      <c r="H6" s="1077"/>
      <c r="I6" s="1999"/>
      <c r="J6" s="1089"/>
      <c r="K6" s="1089"/>
      <c r="L6" s="1697"/>
      <c r="M6" s="1089"/>
    </row>
    <row r="7" spans="1:252" s="1073" customFormat="1" ht="141.75" customHeight="1">
      <c r="A7" s="1074">
        <v>5</v>
      </c>
      <c r="B7" s="689" t="s">
        <v>296</v>
      </c>
      <c r="C7" s="1075"/>
      <c r="D7" s="1074" t="s">
        <v>15</v>
      </c>
      <c r="E7" s="1069">
        <v>500</v>
      </c>
      <c r="F7" s="1076"/>
      <c r="G7" s="1071"/>
      <c r="H7" s="1077"/>
      <c r="I7" s="1999"/>
      <c r="J7" s="1089"/>
      <c r="K7" s="1089"/>
      <c r="L7" s="1697"/>
      <c r="M7" s="1089"/>
    </row>
    <row r="8" spans="1:252" s="1073" customFormat="1" ht="117.75" customHeight="1">
      <c r="A8" s="1074">
        <v>6</v>
      </c>
      <c r="B8" s="689" t="s">
        <v>495</v>
      </c>
      <c r="C8" s="1075"/>
      <c r="D8" s="1074" t="s">
        <v>15</v>
      </c>
      <c r="E8" s="1069">
        <v>1300</v>
      </c>
      <c r="F8" s="1076"/>
      <c r="G8" s="1071"/>
      <c r="H8" s="1077"/>
      <c r="I8" s="1999"/>
      <c r="J8" s="1089"/>
      <c r="K8" s="1089"/>
      <c r="L8" s="1697"/>
      <c r="M8" s="1089"/>
    </row>
    <row r="9" spans="1:252" s="1073" customFormat="1" ht="143.25" customHeight="1">
      <c r="A9" s="1074">
        <v>7</v>
      </c>
      <c r="B9" s="689" t="s">
        <v>295</v>
      </c>
      <c r="C9" s="1075"/>
      <c r="D9" s="1074" t="s">
        <v>15</v>
      </c>
      <c r="E9" s="1069">
        <v>600</v>
      </c>
      <c r="F9" s="1076"/>
      <c r="G9" s="1071"/>
      <c r="H9" s="1077"/>
      <c r="I9" s="1999"/>
      <c r="J9" s="1089"/>
      <c r="K9" s="1089"/>
      <c r="L9" s="1697"/>
      <c r="M9" s="1089"/>
    </row>
    <row r="10" spans="1:252" s="370" customFormat="1" ht="23.1" customHeight="1">
      <c r="A10" s="2057" t="s">
        <v>12</v>
      </c>
      <c r="B10" s="2057"/>
      <c r="C10" s="2057"/>
      <c r="D10" s="2057"/>
      <c r="E10" s="2058"/>
      <c r="F10" s="2058"/>
      <c r="G10" s="364"/>
      <c r="H10" s="346"/>
      <c r="I10" s="246"/>
      <c r="J10" s="357"/>
    </row>
    <row r="11" spans="1:252">
      <c r="B11" s="174"/>
      <c r="H11" s="420"/>
    </row>
    <row r="12" spans="1:252" ht="20.25" customHeight="1">
      <c r="A12" s="649"/>
      <c r="B12" s="649"/>
      <c r="C12" s="649"/>
      <c r="D12" s="649"/>
      <c r="E12" s="649"/>
      <c r="F12" s="649"/>
      <c r="G12" s="649"/>
      <c r="H12" s="649"/>
      <c r="I12" s="649"/>
      <c r="J12" s="649"/>
      <c r="K12" s="649"/>
      <c r="L12" s="649"/>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1:252" ht="20.25" customHeight="1">
      <c r="A13" s="649"/>
      <c r="B13" s="649"/>
      <c r="C13" s="649"/>
      <c r="D13" s="649"/>
      <c r="E13" s="649"/>
      <c r="F13" s="649"/>
      <c r="G13" s="649"/>
      <c r="H13" s="649"/>
      <c r="I13" s="649"/>
      <c r="J13" s="649"/>
      <c r="K13" s="649"/>
      <c r="L13" s="649"/>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pans="1:252" ht="20.25" customHeight="1">
      <c r="A14" s="649"/>
      <c r="B14" s="649"/>
      <c r="C14" s="649"/>
      <c r="D14" s="649"/>
      <c r="E14" s="649"/>
      <c r="F14" s="649" t="s">
        <v>937</v>
      </c>
      <c r="G14" s="649"/>
      <c r="H14" s="649"/>
      <c r="I14" s="649"/>
      <c r="J14" s="649"/>
      <c r="K14" s="649"/>
      <c r="L14" s="649"/>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21" ht="23.45" customHeight="1"/>
  </sheetData>
  <sheetProtection selectLockedCells="1" selectUnlockedCells="1"/>
  <mergeCells count="1">
    <mergeCell ref="A10:F10"/>
  </mergeCells>
  <printOptions headings="1"/>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2" manualBreakCount="2">
    <brk id="7" max="16383" man="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zoomScaleSheetLayoutView="100" workbookViewId="0">
      <selection activeCell="G3" sqref="G3"/>
    </sheetView>
  </sheetViews>
  <sheetFormatPr defaultColWidth="9" defaultRowHeight="11.25"/>
  <cols>
    <col min="1" max="1" width="4.140625" style="175" customWidth="1"/>
    <col min="2" max="2" width="60.7109375" style="175" customWidth="1"/>
    <col min="3" max="3" width="22.140625" style="175" customWidth="1"/>
    <col min="4" max="4" width="5.28515625" style="175" customWidth="1"/>
    <col min="5" max="5" width="10.5703125" style="81" customWidth="1"/>
    <col min="6" max="6" width="10.7109375" style="81"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9" style="175"/>
  </cols>
  <sheetData>
    <row r="1" spans="1:13" s="6" customFormat="1" ht="32.25" customHeight="1">
      <c r="B1" s="1580" t="s">
        <v>693</v>
      </c>
      <c r="C1" s="1580"/>
      <c r="D1" s="1580"/>
      <c r="E1" s="1580"/>
      <c r="F1" s="1580"/>
      <c r="G1" s="1580"/>
      <c r="I1" s="1590"/>
      <c r="J1" s="1807"/>
      <c r="K1" s="1807"/>
      <c r="M1" s="1699" t="s">
        <v>906</v>
      </c>
    </row>
    <row r="2" spans="1:13" s="226" customFormat="1" ht="47.25" customHeight="1">
      <c r="A2" s="305" t="s">
        <v>0</v>
      </c>
      <c r="B2" s="305" t="s">
        <v>1</v>
      </c>
      <c r="C2" s="305" t="s">
        <v>2</v>
      </c>
      <c r="D2" s="305" t="s">
        <v>3</v>
      </c>
      <c r="E2" s="228" t="s">
        <v>4</v>
      </c>
      <c r="F2" s="235" t="s">
        <v>5</v>
      </c>
      <c r="G2" s="305" t="s">
        <v>6</v>
      </c>
      <c r="H2" s="305" t="s">
        <v>128</v>
      </c>
      <c r="I2" s="1696" t="s">
        <v>8</v>
      </c>
      <c r="J2" s="2000" t="s">
        <v>9</v>
      </c>
      <c r="K2" s="305" t="s">
        <v>10</v>
      </c>
      <c r="L2" s="1805" t="s">
        <v>681</v>
      </c>
      <c r="M2" s="305" t="s">
        <v>682</v>
      </c>
    </row>
    <row r="3" spans="1:13" ht="34.5" customHeight="1">
      <c r="A3" s="284">
        <v>1</v>
      </c>
      <c r="B3" s="299" t="s">
        <v>17</v>
      </c>
      <c r="C3" s="299"/>
      <c r="D3" s="282" t="s">
        <v>15</v>
      </c>
      <c r="E3" s="369">
        <v>4</v>
      </c>
      <c r="F3" s="1813"/>
      <c r="G3" s="460"/>
      <c r="H3" s="286"/>
      <c r="I3" s="2019"/>
      <c r="J3" s="2020"/>
      <c r="K3" s="316"/>
      <c r="L3" s="316"/>
      <c r="M3" s="316"/>
    </row>
    <row r="4" spans="1:13" ht="34.5" customHeight="1">
      <c r="A4" s="4">
        <v>2</v>
      </c>
      <c r="B4" s="225" t="s">
        <v>252</v>
      </c>
      <c r="C4" s="225"/>
      <c r="D4" s="72" t="s">
        <v>15</v>
      </c>
      <c r="E4" s="369">
        <v>4</v>
      </c>
      <c r="F4" s="1814"/>
      <c r="G4" s="460"/>
      <c r="H4" s="286"/>
      <c r="I4" s="2019"/>
      <c r="J4" s="2020"/>
      <c r="K4" s="316"/>
      <c r="L4" s="316"/>
      <c r="M4" s="316"/>
    </row>
    <row r="5" spans="1:13" ht="34.5" customHeight="1">
      <c r="A5" s="4">
        <v>3</v>
      </c>
      <c r="B5" s="225" t="s">
        <v>18</v>
      </c>
      <c r="C5" s="225"/>
      <c r="D5" s="72" t="s">
        <v>15</v>
      </c>
      <c r="E5" s="369">
        <v>4</v>
      </c>
      <c r="F5" s="1814"/>
      <c r="G5" s="460"/>
      <c r="H5" s="286"/>
      <c r="I5" s="2019"/>
      <c r="J5" s="2020"/>
      <c r="K5" s="316"/>
      <c r="L5" s="316"/>
      <c r="M5" s="316"/>
    </row>
    <row r="6" spans="1:13" s="370" customFormat="1" ht="27.6" customHeight="1">
      <c r="A6" s="2058" t="s">
        <v>12</v>
      </c>
      <c r="B6" s="2058"/>
      <c r="C6" s="2058"/>
      <c r="D6" s="2058"/>
      <c r="E6" s="2058"/>
      <c r="F6" s="2058"/>
      <c r="G6" s="441"/>
      <c r="H6" s="565"/>
      <c r="I6" s="2019"/>
      <c r="J6" s="28"/>
      <c r="K6" s="424"/>
      <c r="L6" s="424"/>
      <c r="M6" s="424"/>
    </row>
    <row r="7" spans="1:13">
      <c r="H7" s="420"/>
    </row>
    <row r="8" spans="1:13" ht="20.25" customHeight="1">
      <c r="A8" s="1"/>
      <c r="B8" s="1"/>
      <c r="C8" s="1"/>
      <c r="D8" s="1"/>
      <c r="E8" s="1"/>
      <c r="F8" s="1"/>
      <c r="G8" s="1"/>
      <c r="H8" s="1"/>
      <c r="I8" s="1"/>
      <c r="J8" s="1"/>
      <c r="K8" s="1"/>
    </row>
    <row r="9" spans="1:13" ht="20.25" customHeight="1">
      <c r="A9" s="1"/>
      <c r="B9" s="1"/>
      <c r="C9" s="1"/>
      <c r="D9" s="1"/>
      <c r="E9" s="1"/>
      <c r="F9" s="1"/>
      <c r="G9" s="1"/>
      <c r="H9" s="1"/>
      <c r="I9" s="1"/>
      <c r="J9" s="1"/>
      <c r="K9" s="1"/>
    </row>
    <row r="10" spans="1:13" ht="20.25" customHeight="1">
      <c r="A10" s="1"/>
      <c r="B10" s="1"/>
      <c r="C10" s="1"/>
      <c r="D10" s="1"/>
      <c r="E10" s="1" t="s">
        <v>937</v>
      </c>
      <c r="F10" s="1"/>
      <c r="G10" s="1"/>
      <c r="H10" s="1"/>
      <c r="I10" s="1"/>
      <c r="J10" s="1"/>
      <c r="K10" s="1"/>
    </row>
    <row r="11" spans="1:13" ht="20.25" customHeight="1"/>
    <row r="25" ht="23.45" customHeight="1"/>
  </sheetData>
  <sheetProtection selectLockedCells="1" selectUnlockedCells="1"/>
  <mergeCells count="1">
    <mergeCell ref="A6:F6"/>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H3" sqref="H3"/>
    </sheetView>
  </sheetViews>
  <sheetFormatPr defaultRowHeight="12.75"/>
  <cols>
    <col min="1" max="1" width="4.85546875" style="1127" customWidth="1"/>
    <col min="2" max="2" width="27.42578125" style="1127" customWidth="1"/>
    <col min="3" max="3" width="26.5703125" style="1127" customWidth="1"/>
    <col min="4" max="4" width="6.42578125" style="1127" customWidth="1"/>
    <col min="5" max="5" width="9.140625" style="1127"/>
    <col min="6" max="6" width="13.42578125" style="1127" customWidth="1"/>
    <col min="7" max="7" width="12.140625" style="1127" customWidth="1"/>
    <col min="8" max="8" width="9.28515625" style="1127" customWidth="1"/>
    <col min="9" max="9" width="12" style="1127" customWidth="1"/>
    <col min="10" max="10" width="14.28515625" style="1127" customWidth="1"/>
    <col min="11" max="11" width="15.5703125" style="1127" customWidth="1"/>
    <col min="12" max="12" width="11.5703125" style="1127" customWidth="1"/>
    <col min="13" max="13" width="19.42578125" style="1127" customWidth="1"/>
    <col min="14" max="16384" width="9.140625" style="1127"/>
  </cols>
  <sheetData>
    <row r="1" spans="1:13">
      <c r="A1" s="654"/>
      <c r="B1" s="1583" t="s">
        <v>848</v>
      </c>
      <c r="C1" s="1583"/>
      <c r="D1" s="1583"/>
      <c r="E1" s="1583"/>
      <c r="F1" s="1583"/>
      <c r="G1" s="1583"/>
      <c r="H1" s="1583"/>
      <c r="I1" s="655"/>
      <c r="J1" s="656"/>
      <c r="K1" s="1955"/>
      <c r="L1" s="1727"/>
      <c r="M1" s="1924" t="s">
        <v>849</v>
      </c>
    </row>
    <row r="2" spans="1:13" ht="38.25">
      <c r="A2" s="1561" t="s">
        <v>0</v>
      </c>
      <c r="B2" s="1724" t="s">
        <v>1</v>
      </c>
      <c r="C2" s="1723" t="s">
        <v>243</v>
      </c>
      <c r="D2" s="1130" t="s">
        <v>3</v>
      </c>
      <c r="E2" s="1130" t="s">
        <v>160</v>
      </c>
      <c r="F2" s="658" t="s">
        <v>5</v>
      </c>
      <c r="G2" s="1130" t="s">
        <v>6</v>
      </c>
      <c r="H2" s="1130" t="s">
        <v>129</v>
      </c>
      <c r="I2" s="1126" t="s">
        <v>8</v>
      </c>
      <c r="J2" s="1130" t="s">
        <v>9</v>
      </c>
      <c r="K2" s="1573" t="s">
        <v>10</v>
      </c>
      <c r="L2" s="1573" t="s">
        <v>681</v>
      </c>
      <c r="M2" s="1763" t="s">
        <v>682</v>
      </c>
    </row>
    <row r="3" spans="1:13" ht="140.25" customHeight="1">
      <c r="A3" s="1731">
        <v>1</v>
      </c>
      <c r="B3" s="1576" t="s">
        <v>540</v>
      </c>
      <c r="C3" s="1576"/>
      <c r="D3" s="1211" t="s">
        <v>16</v>
      </c>
      <c r="E3" s="661">
        <v>150</v>
      </c>
      <c r="F3" s="662"/>
      <c r="G3" s="595"/>
      <c r="H3" s="663"/>
      <c r="I3" s="664"/>
      <c r="K3" s="1573"/>
      <c r="L3" s="1578"/>
      <c r="M3" s="1578"/>
    </row>
    <row r="4" spans="1:13">
      <c r="A4" s="2202"/>
      <c r="B4" s="2185"/>
      <c r="C4" s="2185"/>
      <c r="D4" s="2185"/>
      <c r="E4" s="2185"/>
      <c r="F4" s="2203"/>
      <c r="G4" s="595"/>
      <c r="H4" s="666"/>
      <c r="I4" s="664"/>
      <c r="K4" s="666"/>
      <c r="L4" s="666"/>
    </row>
    <row r="5" spans="1:13" ht="15">
      <c r="A5" s="667"/>
      <c r="B5" s="2155"/>
      <c r="C5" s="2155"/>
      <c r="D5" s="667"/>
      <c r="E5" s="668"/>
      <c r="F5" s="667"/>
      <c r="G5" s="667"/>
      <c r="H5" s="667"/>
      <c r="I5" s="667"/>
      <c r="J5" s="667"/>
      <c r="K5" s="667"/>
      <c r="L5" s="669"/>
    </row>
    <row r="7" spans="1:13" ht="15">
      <c r="A7" s="1128"/>
      <c r="B7" s="1128"/>
      <c r="C7" s="1128"/>
      <c r="D7" s="1128"/>
      <c r="E7" s="1128"/>
      <c r="F7" s="1128"/>
      <c r="G7" s="1128"/>
      <c r="H7" s="1128"/>
      <c r="I7" s="1128"/>
      <c r="J7" s="1128"/>
      <c r="K7" s="669"/>
      <c r="L7" s="669"/>
    </row>
    <row r="8" spans="1:13" ht="15">
      <c r="A8" s="1128"/>
      <c r="B8" s="1128"/>
      <c r="C8" s="1128"/>
      <c r="D8" s="1128"/>
      <c r="E8" s="1128"/>
      <c r="F8" s="1128"/>
      <c r="G8" s="1128"/>
      <c r="H8" s="1128"/>
      <c r="I8" s="1128"/>
      <c r="J8" s="1128"/>
      <c r="K8" s="669"/>
      <c r="L8" s="669"/>
    </row>
    <row r="9" spans="1:13" ht="15">
      <c r="A9" s="1128"/>
      <c r="B9" s="1128"/>
      <c r="C9" s="1128"/>
      <c r="D9" s="1128"/>
      <c r="E9" s="1128"/>
      <c r="F9" s="1128"/>
      <c r="G9" s="1128"/>
      <c r="H9" s="1128" t="s">
        <v>937</v>
      </c>
      <c r="I9" s="1128"/>
      <c r="J9" s="1128"/>
      <c r="K9" s="669"/>
      <c r="L9" s="669"/>
    </row>
    <row r="10" spans="1:13" ht="15">
      <c r="A10" s="1129"/>
      <c r="B10" s="1129"/>
      <c r="C10" s="1129"/>
      <c r="D10" s="1129"/>
      <c r="E10" s="1129"/>
      <c r="F10" s="1129"/>
      <c r="G10" s="1129"/>
      <c r="H10" s="1129"/>
      <c r="I10" s="1129"/>
      <c r="J10" s="1129"/>
      <c r="K10" s="669"/>
      <c r="L10" s="669"/>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G3" sqref="G3"/>
    </sheetView>
  </sheetViews>
  <sheetFormatPr defaultRowHeight="12.75"/>
  <cols>
    <col min="1" max="1" width="5.42578125" style="1127" customWidth="1"/>
    <col min="2" max="2" width="29.140625" style="1127" customWidth="1"/>
    <col min="3" max="3" width="26.140625" style="1127" customWidth="1"/>
    <col min="4" max="4" width="8.140625" style="1127" customWidth="1"/>
    <col min="5" max="5" width="9.140625" style="1127"/>
    <col min="6" max="6" width="14.42578125" style="1127" customWidth="1"/>
    <col min="7" max="7" width="12.140625" style="1127" customWidth="1"/>
    <col min="8" max="8" width="8" style="1127" customWidth="1"/>
    <col min="9" max="9" width="16.42578125" style="1127" customWidth="1"/>
    <col min="10" max="10" width="14.28515625" style="1127" customWidth="1"/>
    <col min="11" max="11" width="15.5703125" style="1127" customWidth="1"/>
    <col min="12" max="12" width="11.5703125" style="1127" customWidth="1"/>
    <col min="13" max="13" width="19.42578125" style="1127" customWidth="1"/>
    <col min="14" max="16384" width="9.140625" style="1127"/>
  </cols>
  <sheetData>
    <row r="1" spans="1:13">
      <c r="A1" s="654"/>
      <c r="B1" s="1583" t="s">
        <v>850</v>
      </c>
      <c r="C1" s="1583"/>
      <c r="D1" s="1583"/>
      <c r="E1" s="1583"/>
      <c r="F1" s="1583"/>
      <c r="G1" s="1583"/>
      <c r="H1" s="1583"/>
      <c r="I1" s="655"/>
      <c r="J1" s="656"/>
      <c r="K1" s="1955"/>
      <c r="L1" s="1727"/>
      <c r="M1" s="1924" t="s">
        <v>851</v>
      </c>
    </row>
    <row r="2" spans="1:13" ht="38.25">
      <c r="A2" s="1561" t="s">
        <v>0</v>
      </c>
      <c r="B2" s="1724" t="s">
        <v>1</v>
      </c>
      <c r="C2" s="1723" t="s">
        <v>243</v>
      </c>
      <c r="D2" s="1130" t="s">
        <v>3</v>
      </c>
      <c r="E2" s="1130" t="s">
        <v>160</v>
      </c>
      <c r="F2" s="658" t="s">
        <v>5</v>
      </c>
      <c r="G2" s="1130" t="s">
        <v>6</v>
      </c>
      <c r="H2" s="1130" t="s">
        <v>129</v>
      </c>
      <c r="I2" s="1126" t="s">
        <v>8</v>
      </c>
      <c r="J2" s="1130" t="s">
        <v>9</v>
      </c>
      <c r="K2" s="1573" t="s">
        <v>10</v>
      </c>
      <c r="L2" s="1573" t="s">
        <v>681</v>
      </c>
      <c r="M2" s="1763" t="s">
        <v>682</v>
      </c>
    </row>
    <row r="3" spans="1:13" ht="117.75" customHeight="1">
      <c r="A3" s="1731">
        <v>1</v>
      </c>
      <c r="B3" s="1576" t="s">
        <v>539</v>
      </c>
      <c r="C3" s="1576"/>
      <c r="D3" s="747" t="s">
        <v>11</v>
      </c>
      <c r="E3" s="661">
        <v>10</v>
      </c>
      <c r="F3" s="662"/>
      <c r="G3" s="595"/>
      <c r="H3" s="663"/>
      <c r="I3" s="664"/>
      <c r="J3" s="1130"/>
      <c r="K3" s="1578"/>
      <c r="L3" s="1578"/>
      <c r="M3" s="1578"/>
    </row>
    <row r="4" spans="1:13">
      <c r="A4" s="1734"/>
      <c r="B4" s="1735"/>
      <c r="C4" s="1735"/>
      <c r="D4" s="1735"/>
      <c r="E4" s="1735"/>
      <c r="F4" s="1735"/>
      <c r="G4" s="595"/>
      <c r="H4" s="666"/>
      <c r="I4" s="664"/>
      <c r="K4" s="666"/>
      <c r="L4" s="666"/>
    </row>
    <row r="5" spans="1:13" ht="15">
      <c r="A5" s="667"/>
      <c r="B5" s="2155"/>
      <c r="C5" s="2155"/>
      <c r="D5" s="667"/>
      <c r="E5" s="668"/>
      <c r="F5" s="667"/>
      <c r="G5" s="667"/>
      <c r="H5" s="667"/>
      <c r="I5" s="667"/>
      <c r="J5" s="667"/>
      <c r="K5" s="667"/>
      <c r="L5" s="669"/>
    </row>
    <row r="7" spans="1:13" ht="15">
      <c r="A7" s="1128"/>
      <c r="B7" s="1128"/>
      <c r="C7" s="1128"/>
      <c r="D7" s="1128"/>
      <c r="E7" s="1128"/>
      <c r="F7" s="1128"/>
      <c r="G7" s="1128"/>
      <c r="H7" s="1128"/>
      <c r="I7" s="1128"/>
      <c r="J7" s="1128"/>
      <c r="K7" s="669"/>
      <c r="L7" s="669"/>
    </row>
    <row r="8" spans="1:13" ht="15">
      <c r="A8" s="1128"/>
      <c r="B8" s="1128"/>
      <c r="C8" s="1128"/>
      <c r="D8" s="1128"/>
      <c r="E8" s="1128"/>
      <c r="F8" s="1128"/>
      <c r="G8" s="1128"/>
      <c r="H8" s="1128"/>
      <c r="I8" s="1128"/>
      <c r="J8" s="1128"/>
      <c r="K8" s="669"/>
      <c r="L8" s="669"/>
    </row>
    <row r="9" spans="1:13" ht="15">
      <c r="A9" s="1128"/>
      <c r="B9" s="1128"/>
      <c r="C9" s="1128"/>
      <c r="D9" s="1128"/>
      <c r="E9" s="1128"/>
      <c r="F9" s="1128"/>
      <c r="G9" s="1128" t="s">
        <v>937</v>
      </c>
      <c r="H9" s="1128"/>
      <c r="I9" s="1128"/>
      <c r="J9" s="1128"/>
      <c r="K9" s="669"/>
      <c r="L9" s="669"/>
    </row>
    <row r="10" spans="1:13" ht="15">
      <c r="A10" s="1129"/>
      <c r="B10" s="1129"/>
      <c r="C10" s="1129"/>
      <c r="D10" s="1129"/>
      <c r="E10" s="1129"/>
      <c r="F10" s="1129"/>
      <c r="G10" s="1129"/>
      <c r="H10" s="1129"/>
      <c r="I10" s="1129"/>
      <c r="J10" s="1129"/>
      <c r="K10" s="669"/>
      <c r="L10" s="669"/>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F3" sqref="F3"/>
    </sheetView>
  </sheetViews>
  <sheetFormatPr defaultRowHeight="12.75"/>
  <cols>
    <col min="1" max="1" width="3.85546875" style="1133" customWidth="1"/>
    <col min="2" max="2" width="50.5703125" style="1133" customWidth="1"/>
    <col min="3" max="3" width="30.42578125" style="1133" customWidth="1"/>
    <col min="4" max="4" width="5.140625" style="1133" customWidth="1"/>
    <col min="5" max="5" width="9.140625" style="1133"/>
    <col min="6" max="6" width="14.28515625" style="1133" customWidth="1"/>
    <col min="7" max="7" width="12.140625" style="1133" customWidth="1"/>
    <col min="8" max="8" width="7.7109375" style="1133" customWidth="1"/>
    <col min="9" max="9" width="12.140625" style="1133" customWidth="1"/>
    <col min="10" max="10" width="14.28515625" style="1133" customWidth="1"/>
    <col min="11" max="11" width="15.5703125" style="1133" customWidth="1"/>
    <col min="12" max="12" width="11.5703125" style="1133" customWidth="1"/>
    <col min="13" max="13" width="19.42578125" style="1133" customWidth="1"/>
    <col min="14" max="16384" width="9.140625" style="1133"/>
  </cols>
  <sheetData>
    <row r="1" spans="1:13">
      <c r="A1" s="654"/>
      <c r="B1" s="1583" t="s">
        <v>852</v>
      </c>
      <c r="C1" s="1583"/>
      <c r="D1" s="1583"/>
      <c r="E1" s="1583"/>
      <c r="F1" s="1583"/>
      <c r="G1" s="1583"/>
      <c r="H1" s="1583"/>
      <c r="I1" s="655"/>
      <c r="J1" s="656"/>
      <c r="K1" s="1905"/>
      <c r="L1" s="1727"/>
      <c r="M1" s="1924" t="s">
        <v>853</v>
      </c>
    </row>
    <row r="2" spans="1:13" ht="38.25">
      <c r="A2" s="1561" t="s">
        <v>0</v>
      </c>
      <c r="B2" s="1724" t="s">
        <v>1</v>
      </c>
      <c r="C2" s="1723" t="s">
        <v>243</v>
      </c>
      <c r="D2" s="1136" t="s">
        <v>3</v>
      </c>
      <c r="E2" s="1136" t="s">
        <v>160</v>
      </c>
      <c r="F2" s="658" t="s">
        <v>5</v>
      </c>
      <c r="G2" s="1136" t="s">
        <v>6</v>
      </c>
      <c r="H2" s="1136" t="s">
        <v>129</v>
      </c>
      <c r="I2" s="1131" t="s">
        <v>8</v>
      </c>
      <c r="J2" s="1136" t="s">
        <v>9</v>
      </c>
      <c r="K2" s="1136" t="s">
        <v>10</v>
      </c>
      <c r="L2" s="1573" t="s">
        <v>681</v>
      </c>
      <c r="M2" s="1763" t="s">
        <v>682</v>
      </c>
    </row>
    <row r="3" spans="1:13" ht="273.75" customHeight="1">
      <c r="A3" s="1731">
        <v>1</v>
      </c>
      <c r="B3" s="1721" t="s">
        <v>526</v>
      </c>
      <c r="C3" s="1721"/>
      <c r="D3" s="747" t="s">
        <v>11</v>
      </c>
      <c r="E3" s="661">
        <v>910</v>
      </c>
      <c r="F3" s="662"/>
      <c r="G3" s="595"/>
      <c r="H3" s="663"/>
      <c r="I3" s="664"/>
      <c r="J3" s="1578"/>
      <c r="K3" s="1136"/>
      <c r="L3" s="1578"/>
      <c r="M3" s="1578"/>
    </row>
    <row r="4" spans="1:13">
      <c r="A4" s="1734"/>
      <c r="B4" s="1735"/>
      <c r="C4" s="1735"/>
      <c r="D4" s="1735"/>
      <c r="E4" s="1735"/>
      <c r="F4" s="1735"/>
      <c r="G4" s="595"/>
      <c r="H4" s="666"/>
      <c r="I4" s="664"/>
      <c r="K4" s="666"/>
      <c r="L4" s="666"/>
    </row>
    <row r="5" spans="1:13" ht="15">
      <c r="A5" s="667"/>
      <c r="B5" s="2204" t="s">
        <v>527</v>
      </c>
      <c r="C5" s="2155"/>
      <c r="D5" s="667"/>
      <c r="E5" s="668"/>
      <c r="F5" s="667"/>
      <c r="G5" s="667"/>
      <c r="H5" s="667"/>
      <c r="I5" s="667"/>
      <c r="J5" s="667"/>
      <c r="K5" s="667"/>
      <c r="L5" s="669"/>
    </row>
    <row r="7" spans="1:13" ht="15">
      <c r="A7" s="1134"/>
      <c r="B7" s="1134"/>
      <c r="C7" s="1134"/>
      <c r="D7" s="1134"/>
      <c r="E7" s="1134"/>
      <c r="F7" s="1134"/>
      <c r="G7" s="1134"/>
      <c r="H7" s="1134"/>
      <c r="I7" s="1134"/>
      <c r="J7" s="1134"/>
      <c r="K7" s="669"/>
      <c r="L7" s="669"/>
    </row>
    <row r="8" spans="1:13" ht="15">
      <c r="A8" s="1134"/>
      <c r="B8" s="1134"/>
      <c r="C8" s="1134"/>
      <c r="D8" s="1134"/>
      <c r="E8" s="1134"/>
      <c r="F8" s="1134"/>
      <c r="G8" s="1134"/>
      <c r="H8" s="1134"/>
      <c r="I8" s="1134"/>
      <c r="J8" s="1134"/>
      <c r="K8" s="669"/>
      <c r="L8" s="669"/>
    </row>
    <row r="9" spans="1:13" ht="15">
      <c r="A9" s="1134"/>
      <c r="B9" s="1134"/>
      <c r="C9" s="1134"/>
      <c r="D9" s="1134"/>
      <c r="E9" s="1134"/>
      <c r="F9" s="1134" t="s">
        <v>937</v>
      </c>
      <c r="G9" s="1134"/>
      <c r="H9" s="1134"/>
      <c r="I9" s="1134"/>
      <c r="J9" s="1134"/>
      <c r="K9" s="669"/>
      <c r="L9" s="669"/>
    </row>
    <row r="10" spans="1:13" ht="15">
      <c r="A10" s="1135"/>
      <c r="B10" s="1135"/>
      <c r="C10" s="1135"/>
      <c r="D10" s="1135"/>
      <c r="E10" s="1135"/>
      <c r="F10" s="1135"/>
      <c r="G10" s="1135"/>
      <c r="H10" s="1135"/>
      <c r="I10" s="1135"/>
      <c r="J10" s="1135"/>
      <c r="K10" s="669"/>
      <c r="L10" s="669"/>
    </row>
    <row r="12" spans="1:13">
      <c r="E12" s="1163"/>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F3" sqref="F3"/>
    </sheetView>
  </sheetViews>
  <sheetFormatPr defaultRowHeight="12.75"/>
  <cols>
    <col min="1" max="1" width="9.140625" style="1206"/>
    <col min="2" max="2" width="50.42578125" style="1206" customWidth="1"/>
    <col min="3" max="3" width="21.140625" style="1206" customWidth="1"/>
    <col min="4" max="4" width="6.28515625" style="1206" customWidth="1"/>
    <col min="5" max="5" width="9.140625" style="1206"/>
    <col min="6" max="6" width="12.28515625" style="1206" customWidth="1"/>
    <col min="7" max="7" width="12.140625" style="1206" customWidth="1"/>
    <col min="8" max="8" width="8.5703125" style="1206" customWidth="1"/>
    <col min="9" max="9" width="14.85546875" style="1206" customWidth="1"/>
    <col min="10" max="10" width="14.28515625" style="1206" customWidth="1"/>
    <col min="11" max="11" width="15.5703125" style="1206" customWidth="1"/>
    <col min="12" max="12" width="11.5703125" style="1206" customWidth="1"/>
    <col min="13" max="13" width="19.42578125" style="1206" customWidth="1"/>
    <col min="14" max="16384" width="9.140625" style="1206"/>
  </cols>
  <sheetData>
    <row r="1" spans="1:13">
      <c r="A1" s="654"/>
      <c r="B1" s="1583" t="s">
        <v>854</v>
      </c>
      <c r="C1" s="1583"/>
      <c r="D1" s="1583"/>
      <c r="E1" s="1583"/>
      <c r="F1" s="1583"/>
      <c r="G1" s="1583"/>
      <c r="H1" s="1583"/>
      <c r="I1" s="655"/>
      <c r="J1" s="656"/>
      <c r="K1" s="1905"/>
      <c r="L1" s="1727"/>
      <c r="M1" s="1924" t="s">
        <v>855</v>
      </c>
    </row>
    <row r="2" spans="1:13" ht="38.25">
      <c r="A2" s="1209" t="s">
        <v>0</v>
      </c>
      <c r="B2" s="1724" t="s">
        <v>1</v>
      </c>
      <c r="C2" s="1209" t="s">
        <v>243</v>
      </c>
      <c r="D2" s="1209" t="s">
        <v>3</v>
      </c>
      <c r="E2" s="1209" t="s">
        <v>160</v>
      </c>
      <c r="F2" s="658" t="s">
        <v>5</v>
      </c>
      <c r="G2" s="1209" t="s">
        <v>6</v>
      </c>
      <c r="H2" s="1209" t="s">
        <v>129</v>
      </c>
      <c r="I2" s="1203" t="s">
        <v>8</v>
      </c>
      <c r="J2" s="1209" t="s">
        <v>9</v>
      </c>
      <c r="K2" s="1209" t="s">
        <v>10</v>
      </c>
      <c r="L2" s="1573" t="s">
        <v>681</v>
      </c>
      <c r="M2" s="1763" t="s">
        <v>682</v>
      </c>
    </row>
    <row r="3" spans="1:13" ht="238.5" customHeight="1">
      <c r="A3" s="1477">
        <v>1</v>
      </c>
      <c r="B3" s="1576" t="s">
        <v>635</v>
      </c>
      <c r="C3" s="1576"/>
      <c r="D3" s="1501" t="s">
        <v>16</v>
      </c>
      <c r="E3" s="1500">
        <v>20</v>
      </c>
      <c r="F3" s="674"/>
      <c r="G3" s="1164"/>
      <c r="H3" s="663"/>
      <c r="I3" s="664"/>
      <c r="K3" s="1484"/>
      <c r="L3" s="1578"/>
      <c r="M3" s="1578"/>
    </row>
    <row r="4" spans="1:13">
      <c r="A4" s="1725"/>
      <c r="B4" s="1726"/>
      <c r="C4" s="1726"/>
      <c r="D4" s="1726"/>
      <c r="E4" s="1726"/>
      <c r="F4" s="1726"/>
      <c r="G4" s="671"/>
      <c r="H4" s="666"/>
      <c r="I4" s="670"/>
      <c r="K4" s="666"/>
      <c r="L4" s="666"/>
    </row>
    <row r="5" spans="1:13" ht="15">
      <c r="A5" s="667"/>
      <c r="B5" s="2155"/>
      <c r="C5" s="2155"/>
      <c r="D5" s="667"/>
      <c r="E5" s="668"/>
      <c r="F5" s="667"/>
      <c r="G5" s="667"/>
      <c r="H5" s="667"/>
      <c r="I5" s="667"/>
      <c r="J5" s="667"/>
      <c r="K5" s="667"/>
      <c r="L5" s="669"/>
    </row>
    <row r="7" spans="1:13" ht="15">
      <c r="A7" s="1207"/>
      <c r="B7" s="1207"/>
      <c r="C7" s="1207"/>
      <c r="D7" s="1207"/>
      <c r="E7" s="1207"/>
      <c r="F7" s="1207"/>
      <c r="G7" s="1207"/>
      <c r="H7" s="1207"/>
      <c r="I7" s="1207"/>
      <c r="J7" s="1207"/>
      <c r="K7" s="669"/>
      <c r="L7" s="669"/>
    </row>
    <row r="8" spans="1:13" ht="15">
      <c r="A8" s="1207"/>
      <c r="B8" s="1207"/>
      <c r="C8" s="1207"/>
      <c r="D8" s="1207"/>
      <c r="E8" s="1207"/>
      <c r="F8" s="1207"/>
      <c r="G8" s="1207"/>
      <c r="H8" s="1207"/>
      <c r="I8" s="1207"/>
      <c r="J8" s="1207"/>
      <c r="K8" s="669"/>
      <c r="L8" s="669"/>
    </row>
    <row r="9" spans="1:13" ht="15">
      <c r="A9" s="1207"/>
      <c r="B9" s="1207"/>
      <c r="C9" s="1207"/>
      <c r="D9" s="1207"/>
      <c r="E9" s="1207"/>
      <c r="F9" s="1207" t="s">
        <v>937</v>
      </c>
      <c r="G9" s="1207"/>
      <c r="H9" s="1207"/>
      <c r="I9" s="1207"/>
      <c r="J9" s="1207"/>
      <c r="K9" s="669"/>
      <c r="L9" s="669"/>
    </row>
    <row r="10" spans="1:13" ht="15">
      <c r="A10" s="1208"/>
      <c r="B10" s="1208"/>
      <c r="C10" s="1208"/>
      <c r="D10" s="1208"/>
      <c r="E10" s="1208"/>
      <c r="F10" s="1208"/>
      <c r="G10" s="1208"/>
      <c r="H10" s="1208"/>
      <c r="I10" s="1208"/>
      <c r="J10" s="1208"/>
      <c r="K10" s="669"/>
      <c r="L10" s="669"/>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D30" sqref="D30"/>
    </sheetView>
  </sheetViews>
  <sheetFormatPr defaultRowHeight="12.75"/>
  <cols>
    <col min="1" max="1" width="9.140625" style="1481"/>
    <col min="2" max="2" width="36.85546875" style="1481" customWidth="1"/>
    <col min="3" max="3" width="26.140625" style="1481" customWidth="1"/>
    <col min="4" max="4" width="8.42578125" style="1481" customWidth="1"/>
    <col min="5" max="5" width="9.140625" style="1481"/>
    <col min="6" max="6" width="13.85546875" style="1481" customWidth="1"/>
    <col min="7" max="7" width="12.140625" style="1481" customWidth="1"/>
    <col min="8" max="8" width="9.5703125" style="1481" customWidth="1"/>
    <col min="9" max="9" width="12.5703125" style="1481" customWidth="1"/>
    <col min="10" max="10" width="14.28515625" style="1481" customWidth="1"/>
    <col min="11" max="11" width="15.5703125" style="1481" customWidth="1"/>
    <col min="12" max="12" width="11.5703125" style="1481" customWidth="1"/>
    <col min="13" max="13" width="19.42578125" style="1481" customWidth="1"/>
    <col min="14" max="16384" width="9.140625" style="1481"/>
  </cols>
  <sheetData>
    <row r="1" spans="1:13">
      <c r="A1" s="654"/>
      <c r="B1" s="1583" t="s">
        <v>856</v>
      </c>
      <c r="C1" s="1583"/>
      <c r="D1" s="1583"/>
      <c r="E1" s="1583"/>
      <c r="F1" s="1583"/>
      <c r="G1" s="1583"/>
      <c r="H1" s="1583"/>
      <c r="I1" s="655"/>
      <c r="J1" s="656"/>
      <c r="K1" s="1905"/>
      <c r="L1" s="1727"/>
      <c r="M1" s="1924" t="s">
        <v>857</v>
      </c>
    </row>
    <row r="2" spans="1:13" ht="38.25">
      <c r="A2" s="1561" t="s">
        <v>0</v>
      </c>
      <c r="B2" s="1724" t="s">
        <v>1</v>
      </c>
      <c r="C2" s="1723" t="s">
        <v>243</v>
      </c>
      <c r="D2" s="1484" t="s">
        <v>3</v>
      </c>
      <c r="E2" s="1484" t="s">
        <v>160</v>
      </c>
      <c r="F2" s="658" t="s">
        <v>5</v>
      </c>
      <c r="G2" s="1484" t="s">
        <v>6</v>
      </c>
      <c r="H2" s="1484" t="s">
        <v>129</v>
      </c>
      <c r="I2" s="1478" t="s">
        <v>8</v>
      </c>
      <c r="J2" s="1484" t="s">
        <v>9</v>
      </c>
      <c r="K2" s="1484" t="s">
        <v>10</v>
      </c>
      <c r="L2" s="1573" t="s">
        <v>681</v>
      </c>
      <c r="M2" s="1763" t="s">
        <v>682</v>
      </c>
    </row>
    <row r="3" spans="1:13" ht="117.75" customHeight="1">
      <c r="A3" s="1731">
        <v>1</v>
      </c>
      <c r="B3" s="1576" t="s">
        <v>634</v>
      </c>
      <c r="C3" s="1576"/>
      <c r="D3" s="1499" t="s">
        <v>16</v>
      </c>
      <c r="E3" s="661">
        <v>5</v>
      </c>
      <c r="F3" s="662"/>
      <c r="G3" s="595"/>
      <c r="H3" s="663"/>
      <c r="I3" s="664"/>
      <c r="J3" s="1578"/>
      <c r="K3" s="1484"/>
      <c r="L3" s="1578"/>
      <c r="M3" s="1578"/>
    </row>
    <row r="4" spans="1:13">
      <c r="A4" s="1734"/>
      <c r="B4" s="1735"/>
      <c r="C4" s="1735"/>
      <c r="D4" s="1735"/>
      <c r="E4" s="1735"/>
      <c r="F4" s="1735"/>
      <c r="G4" s="595"/>
      <c r="H4" s="666"/>
      <c r="I4" s="664"/>
      <c r="K4" s="666"/>
      <c r="L4" s="666"/>
    </row>
    <row r="5" spans="1:13" ht="15">
      <c r="A5" s="667"/>
      <c r="B5" s="2155"/>
      <c r="C5" s="2155"/>
      <c r="D5" s="667"/>
      <c r="E5" s="668"/>
      <c r="F5" s="667"/>
      <c r="G5" s="667"/>
      <c r="H5" s="667"/>
      <c r="I5" s="667"/>
      <c r="J5" s="667"/>
      <c r="K5" s="667"/>
      <c r="L5" s="669"/>
    </row>
    <row r="7" spans="1:13" ht="15">
      <c r="A7" s="1482"/>
      <c r="B7" s="1482"/>
      <c r="C7" s="1482"/>
      <c r="D7" s="1482"/>
      <c r="E7" s="1482"/>
      <c r="F7" s="1482"/>
      <c r="G7" s="1482"/>
      <c r="H7" s="1482"/>
      <c r="I7" s="1482"/>
      <c r="J7" s="1482"/>
      <c r="K7" s="669"/>
      <c r="L7" s="669"/>
    </row>
    <row r="8" spans="1:13" ht="15">
      <c r="A8" s="1482"/>
      <c r="B8" s="1482"/>
      <c r="C8" s="1482"/>
      <c r="D8" s="1482"/>
      <c r="E8" s="1482"/>
      <c r="F8" s="1482"/>
      <c r="G8" s="1482"/>
      <c r="H8" s="1482"/>
      <c r="I8" s="1482"/>
      <c r="J8" s="1482"/>
      <c r="K8" s="669"/>
      <c r="L8" s="669"/>
    </row>
    <row r="9" spans="1:13" ht="15">
      <c r="A9" s="1482"/>
      <c r="B9" s="1482"/>
      <c r="C9" s="1482"/>
      <c r="D9" s="1482"/>
      <c r="E9" s="1482"/>
      <c r="F9" s="1482"/>
      <c r="G9" s="1482" t="s">
        <v>937</v>
      </c>
      <c r="H9" s="1482"/>
      <c r="I9" s="1482"/>
      <c r="J9" s="1482"/>
      <c r="K9" s="669"/>
      <c r="L9" s="669"/>
    </row>
    <row r="10" spans="1:13" ht="15">
      <c r="A10" s="1483"/>
      <c r="B10" s="1483"/>
      <c r="C10" s="1483"/>
      <c r="D10" s="1483"/>
      <c r="E10" s="1483"/>
      <c r="F10" s="1483"/>
      <c r="G10" s="1483"/>
      <c r="H10" s="1483"/>
      <c r="I10" s="1483"/>
      <c r="J10" s="1483"/>
      <c r="K10" s="669"/>
      <c r="L10" s="669"/>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H3" sqref="H3"/>
    </sheetView>
  </sheetViews>
  <sheetFormatPr defaultRowHeight="12.75"/>
  <cols>
    <col min="1" max="1" width="9.140625" style="1509"/>
    <col min="2" max="2" width="31.5703125" style="1509" customWidth="1"/>
    <col min="3" max="3" width="26.7109375" style="1509" customWidth="1"/>
    <col min="4" max="4" width="5.42578125" style="1509" customWidth="1"/>
    <col min="5" max="5" width="9.140625" style="1509"/>
    <col min="6" max="6" width="13.42578125" style="1509" customWidth="1"/>
    <col min="7" max="7" width="12.140625" style="1509" customWidth="1"/>
    <col min="8" max="8" width="8.140625" style="1509" customWidth="1"/>
    <col min="9" max="9" width="11.42578125" style="1509" customWidth="1"/>
    <col min="10" max="10" width="14.28515625" style="1509" customWidth="1"/>
    <col min="11" max="11" width="15.5703125" style="1509" customWidth="1"/>
    <col min="12" max="12" width="11.5703125" style="1509" customWidth="1"/>
    <col min="13" max="13" width="19.42578125" style="1509" customWidth="1"/>
    <col min="14" max="16384" width="9.140625" style="1509"/>
  </cols>
  <sheetData>
    <row r="1" spans="1:13">
      <c r="A1" s="654"/>
      <c r="B1" s="1583" t="s">
        <v>858</v>
      </c>
      <c r="C1" s="1583"/>
      <c r="D1" s="1583"/>
      <c r="E1" s="1583"/>
      <c r="F1" s="1583"/>
      <c r="G1" s="1583"/>
      <c r="H1" s="1583"/>
      <c r="I1" s="655"/>
      <c r="J1" s="656"/>
      <c r="K1" s="1955"/>
      <c r="L1" s="1727"/>
      <c r="M1" s="1924" t="s">
        <v>859</v>
      </c>
    </row>
    <row r="2" spans="1:13" ht="38.25">
      <c r="A2" s="1561" t="s">
        <v>0</v>
      </c>
      <c r="B2" s="1724" t="s">
        <v>1</v>
      </c>
      <c r="C2" s="1723" t="s">
        <v>243</v>
      </c>
      <c r="D2" s="1512" t="s">
        <v>3</v>
      </c>
      <c r="E2" s="1512" t="s">
        <v>160</v>
      </c>
      <c r="F2" s="658" t="s">
        <v>5</v>
      </c>
      <c r="G2" s="1512" t="s">
        <v>6</v>
      </c>
      <c r="H2" s="1512" t="s">
        <v>129</v>
      </c>
      <c r="I2" s="1508" t="s">
        <v>8</v>
      </c>
      <c r="J2" s="1512" t="s">
        <v>9</v>
      </c>
      <c r="K2" s="1573" t="s">
        <v>10</v>
      </c>
      <c r="L2" s="1573" t="s">
        <v>681</v>
      </c>
      <c r="M2" s="1763" t="s">
        <v>682</v>
      </c>
    </row>
    <row r="3" spans="1:13" ht="145.5" customHeight="1">
      <c r="A3" s="1731">
        <v>1</v>
      </c>
      <c r="B3" s="1576" t="s">
        <v>641</v>
      </c>
      <c r="C3" s="1576"/>
      <c r="D3" s="1499" t="s">
        <v>16</v>
      </c>
      <c r="E3" s="661">
        <v>50</v>
      </c>
      <c r="F3" s="662"/>
      <c r="G3" s="595"/>
      <c r="H3" s="663"/>
      <c r="I3" s="664"/>
      <c r="J3" s="1512"/>
      <c r="K3" s="1578"/>
      <c r="L3" s="1578"/>
      <c r="M3" s="1578"/>
    </row>
    <row r="4" spans="1:13">
      <c r="A4" s="2205"/>
      <c r="B4" s="2206"/>
      <c r="C4" s="2206"/>
      <c r="D4" s="2206"/>
      <c r="E4" s="2206"/>
      <c r="F4" s="2207"/>
      <c r="G4" s="595"/>
      <c r="H4" s="666"/>
      <c r="I4" s="664"/>
      <c r="K4" s="666"/>
      <c r="L4" s="666"/>
    </row>
    <row r="5" spans="1:13" ht="15">
      <c r="A5" s="667"/>
      <c r="B5" s="2155"/>
      <c r="C5" s="2155"/>
      <c r="D5" s="667"/>
      <c r="E5" s="668"/>
      <c r="F5" s="667"/>
      <c r="G5" s="667"/>
      <c r="H5" s="667"/>
      <c r="I5" s="667"/>
      <c r="J5" s="667"/>
      <c r="K5" s="667"/>
      <c r="L5" s="669"/>
    </row>
    <row r="7" spans="1:13" ht="15">
      <c r="A7" s="1510"/>
      <c r="B7" s="1510"/>
      <c r="C7" s="1510"/>
      <c r="D7" s="1510"/>
      <c r="E7" s="1510"/>
      <c r="F7" s="1510"/>
      <c r="G7" s="1510"/>
      <c r="H7" s="1510"/>
      <c r="I7" s="1510"/>
      <c r="J7" s="1510"/>
      <c r="K7" s="669"/>
      <c r="L7" s="669"/>
    </row>
    <row r="8" spans="1:13" ht="15">
      <c r="A8" s="1510"/>
      <c r="B8" s="1510"/>
      <c r="C8" s="1510"/>
      <c r="D8" s="1510"/>
      <c r="E8" s="1510"/>
      <c r="F8" s="1510"/>
      <c r="G8" s="1510"/>
      <c r="H8" s="1510"/>
      <c r="I8" s="1510"/>
      <c r="J8" s="1510"/>
      <c r="K8" s="669"/>
      <c r="L8" s="669"/>
    </row>
    <row r="9" spans="1:13" ht="15">
      <c r="A9" s="1510"/>
      <c r="B9" s="1510"/>
      <c r="C9" s="1510"/>
      <c r="D9" s="1510"/>
      <c r="E9" s="1510"/>
      <c r="F9" s="1510"/>
      <c r="G9" s="1510" t="s">
        <v>937</v>
      </c>
      <c r="H9" s="1510"/>
      <c r="I9" s="1510"/>
      <c r="J9" s="1510"/>
      <c r="K9" s="669"/>
      <c r="L9" s="669"/>
    </row>
    <row r="10" spans="1:13" ht="15">
      <c r="A10" s="1511"/>
      <c r="B10" s="1511"/>
      <c r="C10" s="1511"/>
      <c r="D10" s="1511"/>
      <c r="E10" s="1511"/>
      <c r="F10" s="1511"/>
      <c r="G10" s="1511"/>
      <c r="H10" s="1511"/>
      <c r="I10" s="1511"/>
      <c r="J10" s="1511"/>
      <c r="K10" s="669"/>
      <c r="L10" s="669"/>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H3" sqref="H3"/>
    </sheetView>
  </sheetViews>
  <sheetFormatPr defaultRowHeight="12.75"/>
  <cols>
    <col min="1" max="1" width="9.140625" style="1517"/>
    <col min="2" max="2" width="29.140625" style="1517" customWidth="1"/>
    <col min="3" max="3" width="18.28515625" style="1517" customWidth="1"/>
    <col min="4" max="4" width="7.42578125" style="1517" customWidth="1"/>
    <col min="5" max="5" width="9.140625" style="1517"/>
    <col min="6" max="6" width="13.7109375" style="1517" customWidth="1"/>
    <col min="7" max="7" width="12.140625" style="1517" customWidth="1"/>
    <col min="8" max="8" width="8.140625" style="1517" customWidth="1"/>
    <col min="9" max="9" width="14.42578125" style="1517" customWidth="1"/>
    <col min="10" max="10" width="14.28515625" style="1517" customWidth="1"/>
    <col min="11" max="11" width="15.5703125" style="1517" customWidth="1"/>
    <col min="12" max="12" width="11.5703125" style="1517" customWidth="1"/>
    <col min="13" max="13" width="19.42578125" style="1517" customWidth="1"/>
    <col min="14" max="16384" width="9.140625" style="1517"/>
  </cols>
  <sheetData>
    <row r="1" spans="1:13">
      <c r="A1" s="654"/>
      <c r="B1" s="1965" t="s">
        <v>861</v>
      </c>
      <c r="C1" s="1965"/>
      <c r="D1" s="1965"/>
      <c r="E1" s="1965"/>
      <c r="F1" s="1965"/>
      <c r="G1" s="1965"/>
      <c r="H1" s="1965"/>
      <c r="I1" s="655"/>
      <c r="J1" s="656"/>
      <c r="K1" s="1953"/>
      <c r="L1" s="1954"/>
      <c r="M1" s="1924" t="s">
        <v>860</v>
      </c>
    </row>
    <row r="2" spans="1:13" ht="38.25">
      <c r="A2" s="1520" t="s">
        <v>0</v>
      </c>
      <c r="B2" s="1724" t="s">
        <v>1</v>
      </c>
      <c r="C2" s="1723" t="s">
        <v>243</v>
      </c>
      <c r="D2" s="1573" t="s">
        <v>3</v>
      </c>
      <c r="E2" s="1573" t="s">
        <v>160</v>
      </c>
      <c r="F2" s="658" t="s">
        <v>5</v>
      </c>
      <c r="G2" s="1573" t="s">
        <v>6</v>
      </c>
      <c r="H2" s="1573" t="s">
        <v>129</v>
      </c>
      <c r="I2" s="1585" t="s">
        <v>8</v>
      </c>
      <c r="J2" s="1573" t="s">
        <v>9</v>
      </c>
      <c r="K2" s="1573" t="s">
        <v>10</v>
      </c>
      <c r="L2" s="1573" t="s">
        <v>681</v>
      </c>
      <c r="M2" s="1763" t="s">
        <v>682</v>
      </c>
    </row>
    <row r="3" spans="1:13" ht="111" customHeight="1">
      <c r="A3" s="1513">
        <v>1</v>
      </c>
      <c r="B3" s="1760" t="s">
        <v>646</v>
      </c>
      <c r="C3" s="1760"/>
      <c r="D3" s="747" t="s">
        <v>11</v>
      </c>
      <c r="E3" s="1413">
        <v>5</v>
      </c>
      <c r="F3" s="1412"/>
      <c r="G3" s="595"/>
      <c r="H3" s="663"/>
      <c r="I3" s="664"/>
      <c r="J3" s="1573"/>
      <c r="K3" s="1578"/>
      <c r="L3" s="1578"/>
      <c r="M3" s="1578"/>
    </row>
    <row r="4" spans="1:13" ht="111" customHeight="1">
      <c r="A4" s="1513">
        <v>2</v>
      </c>
      <c r="B4" s="1760" t="s">
        <v>647</v>
      </c>
      <c r="C4" s="1760"/>
      <c r="D4" s="747" t="s">
        <v>11</v>
      </c>
      <c r="E4" s="1413">
        <v>5</v>
      </c>
      <c r="F4" s="1412"/>
      <c r="G4" s="595"/>
      <c r="H4" s="663"/>
      <c r="I4" s="664"/>
      <c r="J4" s="1573"/>
      <c r="K4" s="1578"/>
      <c r="L4" s="665"/>
      <c r="M4" s="1578"/>
    </row>
    <row r="5" spans="1:13">
      <c r="A5" s="1725"/>
      <c r="B5" s="1966"/>
      <c r="C5" s="1966"/>
      <c r="D5" s="1966"/>
      <c r="E5" s="1966"/>
      <c r="F5" s="1966"/>
      <c r="G5" s="671"/>
      <c r="H5" s="666"/>
      <c r="I5" s="670"/>
      <c r="K5" s="666"/>
      <c r="L5" s="666"/>
    </row>
    <row r="6" spans="1:13" ht="15">
      <c r="A6" s="667"/>
      <c r="B6" s="2155"/>
      <c r="C6" s="2155"/>
      <c r="D6" s="667"/>
      <c r="E6" s="668"/>
      <c r="F6" s="667"/>
      <c r="G6" s="667"/>
      <c r="H6" s="667"/>
      <c r="I6" s="667"/>
      <c r="J6" s="667"/>
      <c r="K6" s="667"/>
      <c r="L6" s="669"/>
    </row>
    <row r="8" spans="1:13" ht="15">
      <c r="A8" s="1518"/>
      <c r="B8" s="1518"/>
      <c r="C8" s="1518"/>
      <c r="D8" s="1518"/>
      <c r="E8" s="1518"/>
      <c r="F8" s="1518"/>
      <c r="G8" s="1518"/>
      <c r="H8" s="1518"/>
      <c r="I8" s="1518"/>
      <c r="J8" s="1518"/>
      <c r="K8" s="669"/>
      <c r="L8" s="669"/>
    </row>
    <row r="9" spans="1:13" ht="15">
      <c r="A9" s="1518"/>
      <c r="B9" s="1518"/>
      <c r="C9" s="1518"/>
      <c r="D9" s="1518"/>
      <c r="E9" s="1518"/>
      <c r="F9" s="1518"/>
      <c r="G9" s="1518"/>
      <c r="H9" s="1518"/>
      <c r="I9" s="1518"/>
      <c r="J9" s="1518"/>
      <c r="K9" s="669"/>
      <c r="L9" s="669"/>
    </row>
    <row r="10" spans="1:13" ht="15">
      <c r="A10" s="1518"/>
      <c r="B10" s="1518"/>
      <c r="C10" s="1518"/>
      <c r="D10" s="1518"/>
      <c r="E10" s="1518"/>
      <c r="F10" s="1518"/>
      <c r="G10" s="1518"/>
      <c r="H10" s="1518" t="s">
        <v>937</v>
      </c>
      <c r="I10" s="1518"/>
      <c r="J10" s="1518"/>
      <c r="K10" s="669"/>
      <c r="L10" s="669"/>
    </row>
    <row r="11" spans="1:13" ht="15">
      <c r="A11" s="1519"/>
      <c r="B11" s="1519"/>
      <c r="C11" s="1519"/>
      <c r="D11" s="1519"/>
      <c r="E11" s="1519"/>
      <c r="F11" s="1519"/>
      <c r="G11" s="1519"/>
      <c r="H11" s="1519"/>
      <c r="I11" s="1519"/>
      <c r="J11" s="1519"/>
      <c r="K11" s="669"/>
      <c r="L11" s="669"/>
    </row>
  </sheetData>
  <mergeCells count="1">
    <mergeCell ref="B6:C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Normal="100" zoomScaleSheetLayoutView="100" workbookViewId="0">
      <selection activeCell="F4" sqref="F4"/>
    </sheetView>
  </sheetViews>
  <sheetFormatPr defaultRowHeight="12.75"/>
  <cols>
    <col min="1" max="1" width="5.85546875" style="1318" customWidth="1"/>
    <col min="2" max="2" width="50.7109375" style="1318" customWidth="1"/>
    <col min="3" max="3" width="20.140625" style="1318" customWidth="1"/>
    <col min="4" max="5" width="9.140625" style="1318"/>
    <col min="6" max="6" width="17.42578125" style="1318" customWidth="1"/>
    <col min="7" max="7" width="13.28515625" style="1318" customWidth="1"/>
    <col min="8" max="8" width="8.7109375" style="1318" customWidth="1"/>
    <col min="9" max="9" width="12.42578125" style="1318" customWidth="1"/>
    <col min="10" max="10" width="18.85546875" style="1318" customWidth="1"/>
    <col min="11" max="11" width="10.85546875" style="1318" customWidth="1"/>
    <col min="12" max="12" width="11.5703125" style="1318" customWidth="1"/>
    <col min="13" max="13" width="19.42578125" style="1318" customWidth="1"/>
    <col min="14" max="16384" width="9.140625" style="1318"/>
  </cols>
  <sheetData>
    <row r="1" spans="1:13">
      <c r="A1" s="326"/>
      <c r="B1" s="1363" t="s">
        <v>862</v>
      </c>
      <c r="C1" s="326"/>
      <c r="D1" s="326"/>
      <c r="E1" s="467"/>
      <c r="F1" s="468"/>
      <c r="G1" s="1362"/>
      <c r="H1" s="442"/>
      <c r="I1" s="1613"/>
      <c r="J1" s="1909"/>
      <c r="K1" s="1904"/>
      <c r="L1" s="1605"/>
      <c r="M1" s="1924" t="s">
        <v>863</v>
      </c>
    </row>
    <row r="2" spans="1:13" ht="38.25">
      <c r="A2" s="1360" t="s">
        <v>238</v>
      </c>
      <c r="B2" s="1359" t="s">
        <v>1</v>
      </c>
      <c r="C2" s="1763" t="s">
        <v>683</v>
      </c>
      <c r="D2" s="1761" t="s">
        <v>608</v>
      </c>
      <c r="E2" s="1360" t="s">
        <v>4</v>
      </c>
      <c r="F2" s="1361" t="s">
        <v>607</v>
      </c>
      <c r="G2" s="1361" t="s">
        <v>606</v>
      </c>
      <c r="H2" s="1360" t="s">
        <v>605</v>
      </c>
      <c r="I2" s="1359" t="s">
        <v>604</v>
      </c>
      <c r="J2" s="1358" t="s">
        <v>9</v>
      </c>
      <c r="K2" s="1358" t="s">
        <v>10</v>
      </c>
      <c r="L2" s="1763" t="s">
        <v>681</v>
      </c>
      <c r="M2" s="1763" t="s">
        <v>682</v>
      </c>
    </row>
    <row r="3" spans="1:13" ht="33.75" customHeight="1">
      <c r="A3" s="1317">
        <v>1</v>
      </c>
      <c r="B3" s="534" t="s">
        <v>642</v>
      </c>
      <c r="C3" s="1578"/>
      <c r="D3" s="1762" t="s">
        <v>11</v>
      </c>
      <c r="E3" s="520">
        <v>35</v>
      </c>
      <c r="F3" s="527"/>
      <c r="G3" s="528"/>
      <c r="H3" s="292"/>
      <c r="I3" s="1357"/>
      <c r="J3" s="1316"/>
      <c r="K3" s="1316"/>
      <c r="L3" s="1578"/>
      <c r="M3" s="1578"/>
    </row>
    <row r="4" spans="1:13" ht="87" customHeight="1">
      <c r="A4" s="1317">
        <v>2</v>
      </c>
      <c r="B4" s="75" t="s">
        <v>643</v>
      </c>
      <c r="C4" s="1578"/>
      <c r="D4" s="1762" t="s">
        <v>168</v>
      </c>
      <c r="E4" s="520">
        <v>10</v>
      </c>
      <c r="F4" s="527"/>
      <c r="G4" s="528"/>
      <c r="H4" s="292"/>
      <c r="I4" s="265"/>
      <c r="J4" s="1316"/>
      <c r="K4" s="1316"/>
      <c r="L4" s="1578"/>
      <c r="M4" s="1578"/>
    </row>
    <row r="5" spans="1:13">
      <c r="A5" s="2209" t="s">
        <v>19</v>
      </c>
      <c r="B5" s="2210"/>
      <c r="C5" s="2210"/>
      <c r="D5" s="2210"/>
      <c r="E5" s="2210"/>
      <c r="F5" s="2210"/>
      <c r="G5" s="1968"/>
      <c r="H5" s="1967"/>
      <c r="I5" s="1356"/>
      <c r="J5" s="1315"/>
    </row>
    <row r="6" spans="1:13">
      <c r="A6" s="21"/>
      <c r="B6" s="21"/>
      <c r="C6" s="21"/>
      <c r="D6" s="21"/>
      <c r="E6" s="21"/>
      <c r="F6" s="21"/>
      <c r="G6" s="21"/>
      <c r="H6" s="21"/>
      <c r="I6" s="21"/>
      <c r="J6" s="21"/>
    </row>
    <row r="7" spans="1:13">
      <c r="A7" s="1319"/>
      <c r="B7" s="1319"/>
      <c r="C7" s="1319"/>
      <c r="D7" s="651"/>
      <c r="E7" s="651"/>
      <c r="F7" s="532"/>
      <c r="G7" s="420"/>
      <c r="H7" s="420"/>
      <c r="I7" s="420"/>
      <c r="J7" s="420"/>
    </row>
    <row r="8" spans="1:13">
      <c r="A8" s="1319"/>
      <c r="B8" s="1319"/>
      <c r="C8" s="1319"/>
      <c r="D8" s="651"/>
      <c r="E8" s="651"/>
      <c r="F8" s="420"/>
      <c r="G8" s="420"/>
      <c r="H8" s="2208" t="s">
        <v>937</v>
      </c>
      <c r="I8" s="2208"/>
      <c r="J8" s="2208"/>
    </row>
    <row r="9" spans="1:13">
      <c r="A9" s="1315"/>
      <c r="B9" s="1320"/>
      <c r="C9" s="1321"/>
      <c r="D9" s="1321"/>
      <c r="E9" s="1320"/>
      <c r="F9" s="521"/>
      <c r="G9" s="521"/>
      <c r="H9" s="521"/>
      <c r="I9" s="521"/>
      <c r="J9" s="521"/>
    </row>
  </sheetData>
  <mergeCells count="2">
    <mergeCell ref="H8:J8"/>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topLeftCell="B1" zoomScaleSheetLayoutView="100" workbookViewId="0">
      <selection activeCell="F3" sqref="F3"/>
    </sheetView>
  </sheetViews>
  <sheetFormatPr defaultRowHeight="30" customHeight="1"/>
  <cols>
    <col min="1" max="1" width="5.85546875" style="1365" customWidth="1"/>
    <col min="2" max="2" width="49.28515625" style="1367" customWidth="1"/>
    <col min="3" max="3" width="24.42578125" style="1365" customWidth="1"/>
    <col min="4" max="4" width="8" style="1365" customWidth="1"/>
    <col min="5" max="5" width="12.85546875" style="1366" customWidth="1"/>
    <col min="6" max="6" width="17.140625" style="1366" customWidth="1"/>
    <col min="7" max="7" width="14.7109375" style="1366" customWidth="1"/>
    <col min="8" max="8" width="7.140625" style="1365" customWidth="1"/>
    <col min="9" max="10" width="18.7109375" style="1365" customWidth="1"/>
    <col min="11" max="11" width="12.7109375" style="1365" customWidth="1"/>
    <col min="12" max="12" width="11.5703125" style="1364" customWidth="1"/>
    <col min="13" max="13" width="19.42578125" style="1364" customWidth="1"/>
    <col min="14" max="16384" width="9.140625" style="1364"/>
  </cols>
  <sheetData>
    <row r="1" spans="1:13" ht="24.95" customHeight="1">
      <c r="B1" s="1385" t="s">
        <v>864</v>
      </c>
      <c r="E1" s="1614"/>
      <c r="F1" s="1614"/>
      <c r="G1" s="1384"/>
      <c r="H1" s="1383"/>
      <c r="I1" s="1383"/>
      <c r="J1" s="1384"/>
      <c r="K1" s="1382"/>
      <c r="M1" s="1969" t="s">
        <v>865</v>
      </c>
    </row>
    <row r="2" spans="1:13" s="1381" customFormat="1" ht="35.1" customHeight="1">
      <c r="A2" s="1360" t="s">
        <v>238</v>
      </c>
      <c r="B2" s="1359" t="s">
        <v>1</v>
      </c>
      <c r="C2" s="1358" t="s">
        <v>683</v>
      </c>
      <c r="D2" s="1761" t="s">
        <v>608</v>
      </c>
      <c r="E2" s="1360" t="s">
        <v>4</v>
      </c>
      <c r="F2" s="1361" t="s">
        <v>607</v>
      </c>
      <c r="G2" s="1361" t="s">
        <v>606</v>
      </c>
      <c r="H2" s="1360" t="s">
        <v>605</v>
      </c>
      <c r="I2" s="1360" t="s">
        <v>604</v>
      </c>
      <c r="J2" s="1360" t="s">
        <v>9</v>
      </c>
      <c r="K2" s="1359" t="s">
        <v>242</v>
      </c>
      <c r="L2" s="1358" t="s">
        <v>681</v>
      </c>
      <c r="M2" s="1358" t="s">
        <v>682</v>
      </c>
    </row>
    <row r="3" spans="1:13" ht="117.6" customHeight="1">
      <c r="A3" s="1380">
        <v>1</v>
      </c>
      <c r="B3" s="1377" t="s">
        <v>610</v>
      </c>
      <c r="C3" s="1358"/>
      <c r="D3" s="1764" t="s">
        <v>16</v>
      </c>
      <c r="E3" s="1380">
        <v>6000</v>
      </c>
      <c r="F3" s="1379"/>
      <c r="G3" s="1361"/>
      <c r="H3" s="1378"/>
      <c r="I3" s="1373"/>
      <c r="J3" s="1373"/>
      <c r="K3" s="1970"/>
      <c r="L3" s="1971"/>
      <c r="M3" s="1971"/>
    </row>
    <row r="4" spans="1:13" ht="180">
      <c r="A4" s="1376">
        <v>2</v>
      </c>
      <c r="B4" s="1377" t="s">
        <v>609</v>
      </c>
      <c r="C4" s="1358"/>
      <c r="D4" s="1765" t="s">
        <v>16</v>
      </c>
      <c r="E4" s="1376">
        <v>1000</v>
      </c>
      <c r="F4" s="1375"/>
      <c r="G4" s="1361"/>
      <c r="H4" s="1374"/>
      <c r="I4" s="1373"/>
      <c r="J4" s="1373"/>
      <c r="K4" s="1970"/>
      <c r="L4" s="1971"/>
      <c r="M4" s="1971"/>
    </row>
    <row r="5" spans="1:13" ht="35.450000000000003" customHeight="1">
      <c r="A5" s="2212" t="s">
        <v>19</v>
      </c>
      <c r="B5" s="2213"/>
      <c r="C5" s="2214"/>
      <c r="D5" s="2213"/>
      <c r="E5" s="2213"/>
      <c r="F5" s="2215"/>
      <c r="G5" s="1372"/>
      <c r="H5" s="1371"/>
      <c r="I5" s="1370"/>
      <c r="J5" s="1369"/>
      <c r="K5" s="1365" t="s">
        <v>20</v>
      </c>
    </row>
    <row r="7" spans="1:13" ht="12.75" customHeight="1">
      <c r="E7" s="1368"/>
      <c r="F7" s="1368"/>
      <c r="G7" s="1368"/>
    </row>
    <row r="8" spans="1:13" ht="30" customHeight="1">
      <c r="G8" s="2211" t="s">
        <v>937</v>
      </c>
      <c r="H8" s="2211"/>
      <c r="I8" s="2211"/>
    </row>
  </sheetData>
  <sheetProtection selectLockedCells="1" selectUnlockedCells="1"/>
  <mergeCells count="2">
    <mergeCell ref="G8:I8"/>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F3" sqref="F3"/>
    </sheetView>
  </sheetViews>
  <sheetFormatPr defaultRowHeight="11.25"/>
  <cols>
    <col min="1" max="1" width="4.28515625" style="1387" customWidth="1"/>
    <col min="2" max="2" width="60.85546875" style="1389" customWidth="1"/>
    <col min="3" max="3" width="11.140625" style="1387" customWidth="1"/>
    <col min="4" max="4" width="5.85546875" style="1387" customWidth="1"/>
    <col min="5" max="5" width="11.28515625" style="1388" customWidth="1"/>
    <col min="6" max="6" width="16.28515625" style="1388" customWidth="1"/>
    <col min="7" max="7" width="15.28515625" style="1388" customWidth="1"/>
    <col min="8" max="10" width="17" style="1387" customWidth="1"/>
    <col min="11" max="11" width="10.140625" style="1386" customWidth="1"/>
    <col min="12" max="12" width="11.5703125" style="1386" customWidth="1"/>
    <col min="13" max="13" width="19.42578125" style="1386" customWidth="1"/>
    <col min="14" max="16384" width="9.140625" style="1386"/>
  </cols>
  <sheetData>
    <row r="1" spans="1:13" ht="19.5" customHeight="1">
      <c r="B1" s="1402" t="s">
        <v>866</v>
      </c>
      <c r="H1" s="1401"/>
      <c r="I1" s="1401"/>
      <c r="J1" s="1902"/>
      <c r="K1" s="1903"/>
      <c r="M1" s="1976" t="s">
        <v>867</v>
      </c>
    </row>
    <row r="2" spans="1:13" ht="36" customHeight="1">
      <c r="A2" s="1400" t="s">
        <v>238</v>
      </c>
      <c r="B2" s="1768" t="s">
        <v>1</v>
      </c>
      <c r="C2" s="1771" t="s">
        <v>683</v>
      </c>
      <c r="D2" s="1770" t="s">
        <v>608</v>
      </c>
      <c r="E2" s="1400" t="s">
        <v>4</v>
      </c>
      <c r="F2" s="1397" t="s">
        <v>607</v>
      </c>
      <c r="G2" s="1397" t="s">
        <v>606</v>
      </c>
      <c r="H2" s="1400" t="s">
        <v>605</v>
      </c>
      <c r="I2" s="1400" t="s">
        <v>604</v>
      </c>
      <c r="J2" s="1768" t="s">
        <v>9</v>
      </c>
      <c r="K2" s="1771" t="s">
        <v>10</v>
      </c>
      <c r="L2" s="1771" t="s">
        <v>681</v>
      </c>
      <c r="M2" s="1771" t="s">
        <v>682</v>
      </c>
    </row>
    <row r="3" spans="1:13" ht="37.5" customHeight="1">
      <c r="A3" s="1400">
        <v>1</v>
      </c>
      <c r="B3" s="1769" t="s">
        <v>644</v>
      </c>
      <c r="C3" s="1771"/>
      <c r="D3" s="1770" t="s">
        <v>11</v>
      </c>
      <c r="E3" s="1400">
        <v>200</v>
      </c>
      <c r="F3" s="1397"/>
      <c r="G3" s="1397"/>
      <c r="H3" s="1399"/>
      <c r="I3" s="1398"/>
      <c r="J3" s="1977"/>
      <c r="K3" s="1978"/>
      <c r="L3" s="1978"/>
      <c r="M3" s="1978"/>
    </row>
    <row r="4" spans="1:13" ht="31.9" customHeight="1">
      <c r="A4" s="1972">
        <v>2</v>
      </c>
      <c r="B4" s="1973" t="s">
        <v>645</v>
      </c>
      <c r="C4" s="1974"/>
      <c r="D4" s="1975" t="s">
        <v>11</v>
      </c>
      <c r="E4" s="1972">
        <v>10</v>
      </c>
      <c r="F4" s="1767"/>
      <c r="G4" s="1397"/>
      <c r="H4" s="1399"/>
      <c r="I4" s="1398"/>
      <c r="J4" s="1977"/>
      <c r="K4" s="1978"/>
      <c r="L4" s="1978"/>
      <c r="M4" s="1978"/>
    </row>
    <row r="5" spans="1:13" ht="21" customHeight="1">
      <c r="A5" s="2219" t="s">
        <v>19</v>
      </c>
      <c r="B5" s="2219"/>
      <c r="C5" s="2219"/>
      <c r="D5" s="2219"/>
      <c r="E5" s="2219"/>
      <c r="F5" s="2219"/>
      <c r="G5" s="1766"/>
      <c r="H5" s="1397"/>
      <c r="I5" s="1396"/>
      <c r="J5" s="1393"/>
    </row>
    <row r="6" spans="1:13" ht="46.15" customHeight="1">
      <c r="A6" s="1395"/>
      <c r="B6" s="2216" t="s">
        <v>611</v>
      </c>
      <c r="C6" s="2216"/>
      <c r="D6" s="2216"/>
      <c r="E6" s="2216"/>
      <c r="F6" s="1394"/>
      <c r="H6" s="1393"/>
      <c r="I6" s="1393"/>
      <c r="J6" s="1393"/>
    </row>
    <row r="7" spans="1:13" ht="27" customHeight="1">
      <c r="B7" s="2217"/>
      <c r="C7" s="2217"/>
      <c r="D7" s="2217"/>
      <c r="E7" s="2217"/>
    </row>
    <row r="8" spans="1:13" ht="23.25" customHeight="1">
      <c r="B8" s="2217"/>
      <c r="C8" s="2217"/>
      <c r="D8" s="2217"/>
      <c r="E8" s="2217"/>
      <c r="F8" s="1392"/>
      <c r="G8" s="2218" t="s">
        <v>937</v>
      </c>
      <c r="H8" s="2218"/>
      <c r="I8" s="2218"/>
    </row>
    <row r="9" spans="1:13" ht="16.5" customHeight="1">
      <c r="F9" s="1391"/>
      <c r="G9" s="1391"/>
    </row>
    <row r="10" spans="1:13">
      <c r="F10" s="1390"/>
      <c r="G10" s="1390"/>
    </row>
  </sheetData>
  <sheetProtection selectLockedCells="1" selectUnlockedCells="1"/>
  <mergeCells count="5">
    <mergeCell ref="B6:E6"/>
    <mergeCell ref="B7:E7"/>
    <mergeCell ref="B8:E8"/>
    <mergeCell ref="G8:I8"/>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zoomScaleSheetLayoutView="110" zoomScalePageLayoutView="131" workbookViewId="0">
      <selection activeCell="F3" sqref="F3"/>
    </sheetView>
  </sheetViews>
  <sheetFormatPr defaultColWidth="11.5703125" defaultRowHeight="12.75"/>
  <cols>
    <col min="1" max="1" width="2.7109375" style="1008" customWidth="1"/>
    <col min="2" max="2" width="46.140625" style="1008" customWidth="1"/>
    <col min="3" max="3" width="18.140625" style="1001" customWidth="1"/>
    <col min="4" max="4" width="4.7109375" style="1001" customWidth="1"/>
    <col min="5" max="5" width="6.28515625" style="1001" customWidth="1"/>
    <col min="6" max="7" width="11.5703125" style="1001"/>
    <col min="8" max="8" width="3.85546875" style="1001" customWidth="1"/>
    <col min="9" max="12" width="11.5703125" style="1001"/>
    <col min="13" max="13" width="19.42578125" style="1001" customWidth="1"/>
    <col min="14" max="16384" width="11.5703125" style="1001"/>
  </cols>
  <sheetData>
    <row r="1" spans="1:13">
      <c r="B1" s="1816" t="s">
        <v>694</v>
      </c>
      <c r="C1" s="1815"/>
      <c r="D1" s="1008"/>
      <c r="E1" s="1008"/>
      <c r="F1" s="1008"/>
      <c r="G1" s="1008"/>
      <c r="H1" s="1008"/>
      <c r="I1" s="1605"/>
      <c r="J1" s="1904"/>
      <c r="K1" s="1904"/>
      <c r="L1" s="1605"/>
      <c r="M1" s="1924" t="s">
        <v>696</v>
      </c>
    </row>
    <row r="2" spans="1:13" ht="49.5">
      <c r="A2" s="1036" t="s">
        <v>0</v>
      </c>
      <c r="B2" s="1036" t="s">
        <v>1</v>
      </c>
      <c r="C2" s="1036" t="s">
        <v>2</v>
      </c>
      <c r="D2" s="1036" t="s">
        <v>3</v>
      </c>
      <c r="E2" s="1036" t="s">
        <v>4</v>
      </c>
      <c r="F2" s="1022" t="s">
        <v>5</v>
      </c>
      <c r="G2" s="1054" t="s">
        <v>6</v>
      </c>
      <c r="H2" s="1036" t="s">
        <v>128</v>
      </c>
      <c r="I2" s="1036" t="s">
        <v>8</v>
      </c>
      <c r="J2" s="2000" t="s">
        <v>9</v>
      </c>
      <c r="K2" s="305" t="s">
        <v>10</v>
      </c>
      <c r="L2" s="1805" t="s">
        <v>681</v>
      </c>
      <c r="M2" s="305" t="s">
        <v>682</v>
      </c>
    </row>
    <row r="3" spans="1:13" ht="23.85" customHeight="1">
      <c r="A3" s="1052">
        <v>1</v>
      </c>
      <c r="B3" s="1053" t="s">
        <v>115</v>
      </c>
      <c r="C3" s="1051"/>
      <c r="D3" s="1052" t="s">
        <v>16</v>
      </c>
      <c r="E3" s="1046">
        <v>7000</v>
      </c>
      <c r="F3" s="1350"/>
      <c r="G3" s="1045"/>
      <c r="H3" s="1044"/>
      <c r="I3" s="1043"/>
      <c r="J3" s="1051"/>
      <c r="K3" s="1051"/>
      <c r="L3" s="1578"/>
      <c r="M3" s="1578"/>
    </row>
    <row r="4" spans="1:13" ht="36.75" customHeight="1">
      <c r="A4" s="1047">
        <v>2</v>
      </c>
      <c r="B4" s="1041" t="s">
        <v>127</v>
      </c>
      <c r="C4" s="1042"/>
      <c r="D4" s="1047" t="s">
        <v>16</v>
      </c>
      <c r="E4" s="1046">
        <v>2000</v>
      </c>
      <c r="F4" s="1351"/>
      <c r="G4" s="1045"/>
      <c r="H4" s="1050"/>
      <c r="I4" s="1043"/>
      <c r="J4" s="1042"/>
      <c r="K4" s="1042"/>
      <c r="L4" s="1578"/>
      <c r="M4" s="1578"/>
    </row>
    <row r="5" spans="1:13" ht="24.75">
      <c r="A5" s="1047">
        <v>3</v>
      </c>
      <c r="B5" s="1049" t="s">
        <v>461</v>
      </c>
      <c r="C5" s="1048"/>
      <c r="D5" s="1047" t="s">
        <v>16</v>
      </c>
      <c r="E5" s="1046">
        <v>100</v>
      </c>
      <c r="F5" s="1351"/>
      <c r="G5" s="1045"/>
      <c r="H5" s="1044"/>
      <c r="I5" s="1043"/>
      <c r="J5" s="1042"/>
      <c r="K5" s="1042"/>
      <c r="L5" s="1578"/>
      <c r="M5" s="1578"/>
    </row>
    <row r="6" spans="1:13">
      <c r="A6" s="1052">
        <v>4</v>
      </c>
      <c r="B6" s="1041" t="s">
        <v>460</v>
      </c>
      <c r="C6" s="1036"/>
      <c r="D6" s="1036" t="s">
        <v>16</v>
      </c>
      <c r="E6" s="1039">
        <v>400</v>
      </c>
      <c r="F6" s="1352"/>
      <c r="G6" s="1045"/>
      <c r="H6" s="1034"/>
      <c r="I6" s="1043"/>
      <c r="J6" s="1036"/>
      <c r="K6" s="1036"/>
      <c r="L6" s="1578"/>
      <c r="M6" s="1578"/>
    </row>
    <row r="7" spans="1:13">
      <c r="A7" s="1047">
        <v>5</v>
      </c>
      <c r="B7" s="1041" t="s">
        <v>590</v>
      </c>
      <c r="C7" s="1036"/>
      <c r="D7" s="1036" t="s">
        <v>16</v>
      </c>
      <c r="E7" s="1036">
        <v>700</v>
      </c>
      <c r="F7" s="1352"/>
      <c r="G7" s="1045"/>
      <c r="H7" s="1034"/>
      <c r="I7" s="1043"/>
      <c r="J7" s="1036"/>
      <c r="K7" s="1036"/>
      <c r="L7" s="1578"/>
      <c r="M7" s="1578"/>
    </row>
    <row r="8" spans="1:13">
      <c r="A8" s="1052">
        <v>6</v>
      </c>
      <c r="B8" s="1041" t="s">
        <v>86</v>
      </c>
      <c r="C8" s="1036"/>
      <c r="D8" s="1036" t="s">
        <v>16</v>
      </c>
      <c r="E8" s="1039">
        <v>500</v>
      </c>
      <c r="F8" s="1352"/>
      <c r="G8" s="1045"/>
      <c r="H8" s="1034"/>
      <c r="I8" s="1043"/>
      <c r="J8" s="1036"/>
      <c r="K8" s="1036"/>
      <c r="L8" s="1578"/>
      <c r="M8" s="1578"/>
    </row>
    <row r="9" spans="1:13">
      <c r="A9" s="1047">
        <v>7</v>
      </c>
      <c r="B9" s="1041" t="s">
        <v>87</v>
      </c>
      <c r="C9" s="1033"/>
      <c r="D9" s="1036" t="s">
        <v>16</v>
      </c>
      <c r="E9" s="1036">
        <v>10</v>
      </c>
      <c r="F9" s="1353"/>
      <c r="G9" s="1045"/>
      <c r="H9" s="1034"/>
      <c r="I9" s="1043"/>
      <c r="J9" s="1033"/>
      <c r="K9" s="1032"/>
      <c r="L9" s="1578"/>
      <c r="M9" s="1578"/>
    </row>
    <row r="10" spans="1:13">
      <c r="A10" s="1047">
        <v>8</v>
      </c>
      <c r="B10" s="1038" t="s">
        <v>202</v>
      </c>
      <c r="C10" s="1033"/>
      <c r="D10" s="1040" t="s">
        <v>16</v>
      </c>
      <c r="E10" s="1039">
        <v>15</v>
      </c>
      <c r="F10" s="1353"/>
      <c r="G10" s="1045"/>
      <c r="H10" s="1034"/>
      <c r="I10" s="1043"/>
      <c r="J10" s="1033"/>
      <c r="K10" s="1032"/>
      <c r="L10" s="1578"/>
      <c r="M10" s="1578"/>
    </row>
    <row r="11" spans="1:13" ht="16.5">
      <c r="A11" s="1052">
        <v>9</v>
      </c>
      <c r="B11" s="1038" t="s">
        <v>162</v>
      </c>
      <c r="C11" s="1037"/>
      <c r="D11" s="1036" t="s">
        <v>16</v>
      </c>
      <c r="E11" s="1035">
        <v>2500</v>
      </c>
      <c r="F11" s="1353"/>
      <c r="G11" s="1045"/>
      <c r="H11" s="1034"/>
      <c r="I11" s="1043"/>
      <c r="J11" s="1033"/>
      <c r="K11" s="1032"/>
      <c r="L11" s="1578"/>
      <c r="M11" s="1578"/>
    </row>
    <row r="12" spans="1:13">
      <c r="A12" s="1047">
        <v>10</v>
      </c>
      <c r="B12" s="1038" t="s">
        <v>161</v>
      </c>
      <c r="C12" s="1037"/>
      <c r="D12" s="1036" t="s">
        <v>16</v>
      </c>
      <c r="E12" s="1035">
        <v>1200</v>
      </c>
      <c r="F12" s="1353"/>
      <c r="G12" s="1045"/>
      <c r="H12" s="1034"/>
      <c r="I12" s="1043"/>
      <c r="J12" s="1033"/>
      <c r="K12" s="1032"/>
      <c r="L12" s="1578"/>
      <c r="M12" s="1578"/>
    </row>
    <row r="13" spans="1:13">
      <c r="A13" s="1052">
        <v>11</v>
      </c>
      <c r="B13" s="1031" t="s">
        <v>589</v>
      </c>
      <c r="C13" s="1030"/>
      <c r="D13" s="1036" t="s">
        <v>16</v>
      </c>
      <c r="E13" s="1029">
        <v>500</v>
      </c>
      <c r="F13" s="1325"/>
      <c r="G13" s="1045"/>
      <c r="H13" s="1021"/>
      <c r="I13" s="1043"/>
      <c r="J13" s="1028"/>
      <c r="K13" s="1027"/>
      <c r="L13" s="1578"/>
      <c r="M13" s="1578"/>
    </row>
    <row r="14" spans="1:13" ht="16.5">
      <c r="A14" s="1047">
        <v>12</v>
      </c>
      <c r="B14" s="1025" t="s">
        <v>459</v>
      </c>
      <c r="C14" s="1030"/>
      <c r="D14" s="1036" t="s">
        <v>16</v>
      </c>
      <c r="E14" s="1016">
        <v>20</v>
      </c>
      <c r="F14" s="1023"/>
      <c r="G14" s="1045"/>
      <c r="H14" s="1021"/>
      <c r="I14" s="1043"/>
      <c r="J14" s="1020"/>
      <c r="K14" s="1019"/>
      <c r="L14" s="1578"/>
      <c r="M14" s="1578"/>
    </row>
    <row r="15" spans="1:13">
      <c r="A15" s="1047">
        <v>13</v>
      </c>
      <c r="B15" s="1026" t="s">
        <v>458</v>
      </c>
      <c r="C15" s="1024"/>
      <c r="D15" s="1036" t="s">
        <v>16</v>
      </c>
      <c r="E15" s="1016">
        <v>20</v>
      </c>
      <c r="F15" s="1023"/>
      <c r="G15" s="1045"/>
      <c r="H15" s="1021"/>
      <c r="I15" s="1043"/>
      <c r="J15" s="1020"/>
      <c r="K15" s="1019"/>
      <c r="L15" s="1578"/>
      <c r="M15" s="1578"/>
    </row>
    <row r="16" spans="1:13">
      <c r="A16" s="1052">
        <v>14</v>
      </c>
      <c r="B16" s="1324" t="s">
        <v>591</v>
      </c>
      <c r="C16" s="1018"/>
      <c r="D16" s="1014" t="s">
        <v>11</v>
      </c>
      <c r="E16" s="1016">
        <v>10</v>
      </c>
      <c r="F16" s="1023"/>
      <c r="G16" s="1045"/>
      <c r="H16" s="1015"/>
      <c r="I16" s="1043"/>
      <c r="J16" s="1014"/>
      <c r="K16" s="1017"/>
      <c r="L16" s="1578"/>
      <c r="M16" s="1578"/>
    </row>
    <row r="17" spans="1:13" ht="30" customHeight="1">
      <c r="A17" s="1047">
        <v>15</v>
      </c>
      <c r="B17" s="1038" t="s">
        <v>592</v>
      </c>
      <c r="C17" s="1014"/>
      <c r="D17" s="1014" t="s">
        <v>15</v>
      </c>
      <c r="E17" s="1016">
        <v>20</v>
      </c>
      <c r="F17" s="1023"/>
      <c r="G17" s="1045"/>
      <c r="H17" s="1015"/>
      <c r="I17" s="1043"/>
      <c r="J17" s="1014"/>
      <c r="K17" s="1017"/>
      <c r="L17" s="1578"/>
      <c r="M17" s="1578"/>
    </row>
    <row r="18" spans="1:13" ht="63">
      <c r="A18" s="1052">
        <v>16</v>
      </c>
      <c r="B18" s="1326" t="s">
        <v>457</v>
      </c>
      <c r="C18" s="1014"/>
      <c r="D18" s="1014" t="s">
        <v>16</v>
      </c>
      <c r="E18" s="1016">
        <v>20</v>
      </c>
      <c r="F18" s="1354"/>
      <c r="G18" s="1045"/>
      <c r="H18" s="1015"/>
      <c r="I18" s="1043"/>
      <c r="J18" s="1014"/>
      <c r="K18" s="1014"/>
      <c r="L18" s="1578"/>
      <c r="M18" s="1578"/>
    </row>
    <row r="19" spans="1:13" ht="51.75" customHeight="1">
      <c r="A19" s="1047">
        <v>17</v>
      </c>
      <c r="B19" s="1327" t="s">
        <v>456</v>
      </c>
      <c r="C19" s="1036"/>
      <c r="D19" s="1036" t="s">
        <v>16</v>
      </c>
      <c r="E19" s="1040">
        <v>1200</v>
      </c>
      <c r="F19" s="1352"/>
      <c r="G19" s="1045"/>
      <c r="H19" s="1015"/>
      <c r="I19" s="1043"/>
      <c r="J19" s="1036"/>
      <c r="K19" s="1036"/>
      <c r="L19" s="1578"/>
      <c r="M19" s="1578"/>
    </row>
    <row r="20" spans="1:13" ht="45" customHeight="1">
      <c r="A20" s="1052">
        <v>18</v>
      </c>
      <c r="B20" s="1329" t="s">
        <v>593</v>
      </c>
      <c r="C20" s="1328"/>
      <c r="D20" s="1328" t="s">
        <v>16</v>
      </c>
      <c r="E20" s="1328">
        <v>50</v>
      </c>
      <c r="F20" s="1355"/>
      <c r="G20" s="1045"/>
      <c r="H20" s="1015"/>
      <c r="I20" s="1043"/>
      <c r="J20" s="1036"/>
      <c r="K20" s="1036"/>
      <c r="L20" s="1578"/>
      <c r="M20" s="1578"/>
    </row>
    <row r="21" spans="1:13" s="1318" customFormat="1" ht="45" customHeight="1">
      <c r="A21" s="1047">
        <v>19</v>
      </c>
      <c r="B21" s="1329" t="s">
        <v>623</v>
      </c>
      <c r="C21" s="1328"/>
      <c r="D21" s="1328" t="s">
        <v>11</v>
      </c>
      <c r="E21" s="1328">
        <v>60</v>
      </c>
      <c r="F21" s="1355"/>
      <c r="G21" s="1045"/>
      <c r="H21" s="1015"/>
      <c r="I21" s="1043"/>
      <c r="J21" s="1036"/>
      <c r="K21" s="1036"/>
      <c r="L21" s="1578"/>
      <c r="M21" s="1578"/>
    </row>
    <row r="22" spans="1:13" s="1318" customFormat="1" ht="41.25" customHeight="1">
      <c r="A22" s="1052">
        <v>20</v>
      </c>
      <c r="B22" s="1329" t="s">
        <v>624</v>
      </c>
      <c r="C22" s="1328"/>
      <c r="D22" s="1328" t="s">
        <v>11</v>
      </c>
      <c r="E22" s="1328">
        <v>40</v>
      </c>
      <c r="F22" s="1355"/>
      <c r="G22" s="1045"/>
      <c r="H22" s="1015"/>
      <c r="I22" s="1043"/>
      <c r="J22" s="1036"/>
      <c r="K22" s="1036"/>
      <c r="L22" s="1578"/>
      <c r="M22" s="1578"/>
    </row>
    <row r="23" spans="1:13" s="1318" customFormat="1" ht="15.75" customHeight="1">
      <c r="A23" s="1013" t="s">
        <v>20</v>
      </c>
      <c r="B23" s="2017" t="s">
        <v>19</v>
      </c>
      <c r="C23" s="2017"/>
      <c r="D23" s="2017"/>
      <c r="E23" s="2017"/>
      <c r="F23" s="2018"/>
      <c r="G23" s="1093"/>
      <c r="H23" s="1094"/>
      <c r="I23" s="1095"/>
      <c r="J23" s="1012"/>
      <c r="K23" s="1012"/>
      <c r="L23" s="1825"/>
      <c r="M23" s="1825"/>
    </row>
    <row r="24" spans="1:13" ht="12.75" customHeight="1">
      <c r="A24" s="1010"/>
      <c r="B24" s="1010"/>
      <c r="C24" s="1010"/>
      <c r="D24" s="1010"/>
      <c r="E24" s="1010"/>
      <c r="F24" s="1010"/>
      <c r="G24" s="1010"/>
      <c r="H24" s="1011"/>
      <c r="I24" s="1010"/>
      <c r="J24" s="1010"/>
      <c r="K24" s="1010"/>
      <c r="L24" s="1825"/>
      <c r="M24" s="1825"/>
    </row>
    <row r="25" spans="1:13">
      <c r="A25" s="1009"/>
      <c r="B25" s="1009"/>
      <c r="C25" s="1009"/>
      <c r="D25" s="1009"/>
      <c r="E25" s="1009"/>
      <c r="F25" s="1009"/>
      <c r="G25" s="1009"/>
      <c r="H25" s="1009"/>
      <c r="I25" s="1009"/>
      <c r="J25" s="1009"/>
      <c r="K25" s="1009"/>
      <c r="L25" s="1825"/>
      <c r="M25" s="1825"/>
    </row>
    <row r="26" spans="1:13">
      <c r="A26" s="1009"/>
      <c r="B26" s="1009"/>
      <c r="C26" s="1009"/>
      <c r="D26" s="1009"/>
      <c r="E26" s="1009"/>
      <c r="F26" s="1009"/>
      <c r="G26" s="1009"/>
      <c r="H26" s="1009"/>
      <c r="I26" s="1009"/>
      <c r="J26" s="1009"/>
      <c r="K26" s="1009"/>
      <c r="L26" s="1825"/>
      <c r="M26" s="1825"/>
    </row>
    <row r="27" spans="1:13">
      <c r="A27" s="1009"/>
      <c r="B27" s="1009"/>
      <c r="C27" s="1009"/>
      <c r="D27" s="1009"/>
      <c r="E27" s="1009"/>
      <c r="F27" s="1009" t="s">
        <v>937</v>
      </c>
      <c r="G27" s="1009"/>
      <c r="H27" s="1009"/>
      <c r="I27" s="1009"/>
      <c r="J27" s="1009"/>
      <c r="K27" s="1009"/>
    </row>
  </sheetData>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106" zoomScaleNormal="106" zoomScaleSheetLayoutView="100" workbookViewId="0">
      <selection activeCell="I2" sqref="I2"/>
    </sheetView>
  </sheetViews>
  <sheetFormatPr defaultColWidth="9.140625" defaultRowHeight="12.75"/>
  <cols>
    <col min="1" max="1" width="4.28515625" style="1403" customWidth="1"/>
    <col min="2" max="2" width="21.28515625" style="1403" customWidth="1"/>
    <col min="3" max="3" width="17.85546875" style="1403" customWidth="1"/>
    <col min="4" max="4" width="4.28515625" style="1403" customWidth="1"/>
    <col min="5" max="5" width="6.42578125" style="1403" customWidth="1"/>
    <col min="6" max="6" width="11" style="1403" customWidth="1"/>
    <col min="7" max="7" width="13.85546875" style="1403" customWidth="1"/>
    <col min="8" max="8" width="9.5703125" style="1403" customWidth="1"/>
    <col min="9" max="9" width="12.85546875" style="1403" customWidth="1"/>
    <col min="10" max="10" width="12.7109375" style="1403" customWidth="1"/>
    <col min="11" max="11" width="10.85546875" style="1403" customWidth="1"/>
    <col min="12" max="12" width="11.5703125" style="1403" customWidth="1"/>
    <col min="13" max="13" width="19.42578125" style="1403" customWidth="1"/>
    <col min="14" max="14" width="11.7109375" style="1403" customWidth="1"/>
    <col min="15" max="16384" width="9.140625" style="1403"/>
  </cols>
  <sheetData>
    <row r="1" spans="1:14" s="1417" customFormat="1" ht="23.45" customHeight="1">
      <c r="A1" s="2224" t="s">
        <v>869</v>
      </c>
      <c r="B1" s="2225"/>
      <c r="C1" s="2225"/>
      <c r="D1" s="1615"/>
      <c r="E1" s="1615"/>
      <c r="F1" s="1615"/>
      <c r="G1" s="1615"/>
      <c r="H1" s="1615"/>
      <c r="I1" s="1615"/>
      <c r="J1" s="1908"/>
      <c r="K1" s="1908"/>
      <c r="L1" s="1616"/>
      <c r="M1" s="1979" t="s">
        <v>868</v>
      </c>
    </row>
    <row r="2" spans="1:14" s="1415" customFormat="1" ht="35.450000000000003" customHeight="1">
      <c r="A2" s="1416" t="s">
        <v>613</v>
      </c>
      <c r="B2" s="1759" t="s">
        <v>684</v>
      </c>
      <c r="C2" s="1520" t="s">
        <v>243</v>
      </c>
      <c r="D2" s="1520" t="s">
        <v>3</v>
      </c>
      <c r="E2" s="1520" t="s">
        <v>160</v>
      </c>
      <c r="F2" s="658" t="s">
        <v>5</v>
      </c>
      <c r="G2" s="1520" t="s">
        <v>6</v>
      </c>
      <c r="H2" s="1520" t="s">
        <v>129</v>
      </c>
      <c r="I2" s="1514" t="s">
        <v>8</v>
      </c>
      <c r="J2" s="1520" t="s">
        <v>9</v>
      </c>
      <c r="K2" s="1520" t="s">
        <v>10</v>
      </c>
      <c r="L2" s="1804" t="s">
        <v>681</v>
      </c>
      <c r="M2" s="1763" t="s">
        <v>682</v>
      </c>
    </row>
    <row r="3" spans="1:14" ht="28.15" customHeight="1">
      <c r="A3" s="1413">
        <v>1</v>
      </c>
      <c r="B3" s="1772" t="s">
        <v>685</v>
      </c>
      <c r="C3" s="1414"/>
      <c r="D3" s="1413" t="s">
        <v>11</v>
      </c>
      <c r="E3" s="2050">
        <v>30</v>
      </c>
      <c r="F3" s="1778"/>
      <c r="G3" s="1778"/>
      <c r="H3" s="1776"/>
      <c r="I3" s="1777"/>
      <c r="J3" s="1412"/>
      <c r="K3" s="1411"/>
      <c r="L3" s="1981"/>
      <c r="M3" s="1981"/>
      <c r="N3" s="1980"/>
    </row>
    <row r="4" spans="1:14" ht="24" customHeight="1">
      <c r="A4" s="1702"/>
      <c r="B4" s="1775"/>
      <c r="C4" s="1775"/>
      <c r="D4" s="1775"/>
      <c r="E4" s="1775"/>
      <c r="F4" s="1775"/>
      <c r="G4" s="1779"/>
      <c r="H4" s="1780"/>
      <c r="I4" s="1781"/>
      <c r="J4" s="1773"/>
      <c r="K4" s="1774"/>
      <c r="L4" s="1982"/>
      <c r="M4" s="1981"/>
    </row>
    <row r="6" spans="1:14" s="1408" customFormat="1" ht="52.15" customHeight="1">
      <c r="A6" s="1409"/>
      <c r="B6" s="1409"/>
      <c r="C6" s="1409"/>
      <c r="D6" s="2220" t="s">
        <v>937</v>
      </c>
      <c r="E6" s="2220"/>
      <c r="F6" s="2220"/>
      <c r="G6" s="2221"/>
      <c r="H6" s="2222"/>
      <c r="I6" s="2222"/>
    </row>
    <row r="7" spans="1:14" s="1408" customFormat="1">
      <c r="D7" s="2220"/>
      <c r="E7" s="2220"/>
      <c r="F7" s="2220"/>
      <c r="G7" s="2221"/>
      <c r="H7" s="2223"/>
      <c r="I7" s="2223"/>
    </row>
    <row r="8" spans="1:14">
      <c r="A8" s="1406"/>
      <c r="B8" s="1407"/>
      <c r="C8" s="1406"/>
      <c r="D8" s="1406"/>
      <c r="E8" s="1406"/>
      <c r="F8" s="1406"/>
      <c r="G8" s="1406"/>
      <c r="H8" s="1406"/>
    </row>
    <row r="9" spans="1:14">
      <c r="A9" s="1406"/>
      <c r="B9" s="1406"/>
      <c r="C9" s="1406"/>
      <c r="D9" s="1406"/>
      <c r="E9" s="1406"/>
      <c r="F9" s="1406"/>
      <c r="G9" s="1406"/>
      <c r="H9" s="1406"/>
    </row>
    <row r="10" spans="1:14">
      <c r="A10" s="1406"/>
      <c r="B10" s="1406"/>
      <c r="C10" s="1406"/>
      <c r="D10" s="1406"/>
      <c r="E10" s="1406"/>
      <c r="F10" s="1406"/>
      <c r="G10" s="1406"/>
      <c r="H10" s="1406"/>
    </row>
    <row r="15" spans="1:14" ht="25.5" customHeight="1"/>
    <row r="21" spans="2:14">
      <c r="B21" s="1404"/>
      <c r="C21" s="1404"/>
      <c r="D21" s="1404"/>
      <c r="E21" s="1404"/>
      <c r="F21" s="1404"/>
      <c r="G21" s="1404"/>
      <c r="H21" s="1404"/>
      <c r="I21" s="1404"/>
      <c r="J21" s="1404"/>
      <c r="K21" s="1404"/>
      <c r="L21" s="1404"/>
      <c r="M21" s="1404"/>
      <c r="N21" s="1404"/>
    </row>
    <row r="22" spans="2:14">
      <c r="B22" s="1404"/>
      <c r="C22" s="1404"/>
      <c r="D22" s="1404"/>
      <c r="E22" s="1404"/>
      <c r="F22" s="1404"/>
      <c r="G22" s="1404"/>
      <c r="H22" s="1404"/>
      <c r="I22" s="1404"/>
      <c r="J22" s="1404"/>
      <c r="K22" s="1404"/>
      <c r="L22" s="1404"/>
      <c r="M22" s="1404"/>
      <c r="N22" s="1404"/>
    </row>
    <row r="23" spans="2:14">
      <c r="B23" s="1404"/>
      <c r="C23" s="1404"/>
      <c r="D23" s="1404"/>
      <c r="E23" s="1404"/>
      <c r="F23" s="1404"/>
      <c r="G23" s="1404"/>
      <c r="H23" s="1404"/>
      <c r="I23" s="1404"/>
      <c r="J23" s="1404"/>
      <c r="K23" s="1404"/>
      <c r="L23" s="1404"/>
      <c r="M23" s="1404"/>
      <c r="N23" s="1404"/>
    </row>
    <row r="24" spans="2:14">
      <c r="B24" s="1404"/>
      <c r="C24" s="1404"/>
      <c r="D24" s="1404"/>
      <c r="E24" s="1404"/>
      <c r="F24" s="1404"/>
      <c r="G24" s="1404"/>
      <c r="H24" s="1404"/>
      <c r="I24" s="1404"/>
      <c r="J24" s="1404"/>
      <c r="K24" s="1404"/>
      <c r="L24" s="1404"/>
      <c r="M24" s="1404"/>
      <c r="N24" s="1404"/>
    </row>
    <row r="25" spans="2:14">
      <c r="B25" s="1404"/>
      <c r="C25" s="1404"/>
      <c r="D25" s="1404"/>
      <c r="E25" s="1404"/>
      <c r="F25" s="1404"/>
      <c r="G25" s="1404"/>
      <c r="H25" s="1404"/>
      <c r="I25" s="1404"/>
      <c r="J25" s="1404"/>
      <c r="K25" s="1404"/>
      <c r="L25" s="1404"/>
      <c r="M25" s="1404"/>
      <c r="N25" s="1404"/>
    </row>
    <row r="26" spans="2:14">
      <c r="B26" s="1404"/>
      <c r="C26" s="1404"/>
      <c r="D26" s="1404"/>
      <c r="E26" s="1404"/>
      <c r="F26" s="1404"/>
      <c r="G26" s="1404"/>
      <c r="H26" s="1404"/>
      <c r="I26" s="1404"/>
      <c r="J26" s="1404"/>
      <c r="K26" s="1404"/>
      <c r="L26" s="1404"/>
      <c r="M26" s="1404"/>
      <c r="N26" s="1404"/>
    </row>
    <row r="27" spans="2:14">
      <c r="B27" s="1404"/>
      <c r="C27" s="1404"/>
      <c r="D27" s="1404"/>
      <c r="E27" s="1404"/>
      <c r="F27" s="1404"/>
      <c r="G27" s="1404"/>
      <c r="H27" s="1404"/>
      <c r="I27" s="1404"/>
      <c r="J27" s="1404"/>
      <c r="K27" s="1404"/>
      <c r="L27" s="1404"/>
      <c r="M27" s="1404"/>
      <c r="N27" s="1404"/>
    </row>
    <row r="28" spans="2:14">
      <c r="B28" s="1404"/>
      <c r="C28" s="1404"/>
      <c r="D28" s="1404"/>
      <c r="E28" s="1404"/>
      <c r="F28" s="1404"/>
      <c r="G28" s="1404"/>
      <c r="H28" s="1404"/>
      <c r="I28" s="1404"/>
      <c r="J28" s="1404"/>
      <c r="K28" s="1404"/>
      <c r="L28" s="1404"/>
      <c r="M28" s="1404"/>
      <c r="N28" s="1404"/>
    </row>
    <row r="29" spans="2:14">
      <c r="B29" s="1404"/>
      <c r="C29" s="1404"/>
      <c r="D29" s="1404"/>
      <c r="E29" s="1404"/>
      <c r="F29" s="1404"/>
      <c r="G29" s="1404"/>
      <c r="H29" s="1404"/>
      <c r="I29" s="1404"/>
      <c r="J29" s="1404"/>
      <c r="K29" s="1404"/>
      <c r="L29" s="1404"/>
      <c r="M29" s="1404"/>
      <c r="N29" s="1404"/>
    </row>
    <row r="30" spans="2:14">
      <c r="B30" s="1404"/>
      <c r="C30" s="1404"/>
      <c r="D30" s="1404"/>
      <c r="E30" s="1404"/>
      <c r="F30" s="1404"/>
      <c r="G30" s="1404"/>
      <c r="H30" s="1404"/>
      <c r="I30" s="1404"/>
      <c r="J30" s="1404"/>
      <c r="K30" s="1404"/>
      <c r="L30" s="1404"/>
      <c r="M30" s="1404"/>
      <c r="N30" s="1404"/>
    </row>
    <row r="31" spans="2:14" ht="32.25" customHeight="1">
      <c r="B31" s="1404"/>
      <c r="C31" s="1404"/>
      <c r="D31" s="1404"/>
      <c r="E31" s="1404"/>
      <c r="F31" s="1404"/>
      <c r="G31" s="1404"/>
      <c r="H31" s="1404"/>
      <c r="I31" s="1404"/>
      <c r="J31" s="1404"/>
      <c r="K31" s="1404"/>
      <c r="L31" s="1404"/>
      <c r="M31" s="1404"/>
      <c r="N31" s="1404"/>
    </row>
    <row r="32" spans="2:14" s="1406" customFormat="1" ht="58.5" customHeight="1">
      <c r="B32" s="1404"/>
      <c r="C32" s="1404"/>
      <c r="D32" s="1404"/>
      <c r="E32" s="1404"/>
      <c r="F32" s="1404"/>
      <c r="G32" s="1404"/>
      <c r="H32" s="1404"/>
      <c r="I32" s="1404"/>
      <c r="J32" s="1404"/>
      <c r="K32" s="1404"/>
      <c r="L32" s="1404"/>
      <c r="M32" s="1404"/>
      <c r="N32" s="1404"/>
    </row>
    <row r="33" spans="2:14">
      <c r="B33" s="1404"/>
      <c r="C33" s="1404"/>
      <c r="D33" s="1404"/>
      <c r="E33" s="1404"/>
      <c r="F33" s="1404"/>
      <c r="G33" s="1404"/>
      <c r="H33" s="1404"/>
      <c r="I33" s="1404"/>
      <c r="J33" s="1404"/>
      <c r="K33" s="1404"/>
      <c r="L33" s="1404"/>
      <c r="M33" s="1404"/>
      <c r="N33" s="1404"/>
    </row>
    <row r="34" spans="2:14">
      <c r="B34" s="1404"/>
      <c r="C34" s="1404"/>
      <c r="D34" s="1404"/>
      <c r="E34" s="1404"/>
      <c r="F34" s="1404"/>
      <c r="G34" s="1404"/>
      <c r="H34" s="1404"/>
      <c r="I34" s="1404"/>
      <c r="J34" s="1404"/>
      <c r="K34" s="1404"/>
      <c r="L34" s="1404"/>
      <c r="M34" s="1404"/>
      <c r="N34" s="1404"/>
    </row>
    <row r="35" spans="2:14" s="1405" customFormat="1">
      <c r="B35" s="1404"/>
      <c r="C35" s="1404"/>
      <c r="D35" s="1404"/>
      <c r="E35" s="1404"/>
      <c r="F35" s="1404"/>
      <c r="G35" s="1404"/>
      <c r="H35" s="1404"/>
      <c r="I35" s="1404"/>
      <c r="J35" s="1404"/>
      <c r="K35" s="1404"/>
      <c r="L35" s="1404"/>
      <c r="M35" s="1404"/>
      <c r="N35" s="1404"/>
    </row>
    <row r="36" spans="2:14">
      <c r="B36" s="1404"/>
      <c r="C36" s="1404"/>
      <c r="D36" s="1404"/>
      <c r="E36" s="1404"/>
      <c r="F36" s="1404"/>
      <c r="G36" s="1404"/>
      <c r="H36" s="1404"/>
      <c r="I36" s="1404"/>
      <c r="J36" s="1404"/>
      <c r="K36" s="1404"/>
      <c r="L36" s="1404"/>
      <c r="M36" s="1404"/>
      <c r="N36" s="1404"/>
    </row>
    <row r="42" spans="2:14" ht="29.25" customHeight="1"/>
    <row r="43" spans="2:14" ht="24.75" customHeight="1"/>
    <row r="44" spans="2:14" ht="24.75" customHeight="1"/>
    <row r="45" spans="2:14" ht="21.75" customHeight="1"/>
    <row r="76" spans="2:2">
      <c r="B76" s="227"/>
    </row>
  </sheetData>
  <mergeCells count="4">
    <mergeCell ref="D6:G7"/>
    <mergeCell ref="H6:I6"/>
    <mergeCell ref="H7:I7"/>
    <mergeCell ref="A1:C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Normal="100" zoomScaleSheetLayoutView="106" workbookViewId="0">
      <selection activeCell="F4" sqref="F4"/>
    </sheetView>
  </sheetViews>
  <sheetFormatPr defaultRowHeight="12"/>
  <cols>
    <col min="1" max="1" width="4.28515625" style="1418" customWidth="1"/>
    <col min="2" max="2" width="46.28515625" style="1418" customWidth="1"/>
    <col min="3" max="3" width="26.5703125" style="1418" customWidth="1"/>
    <col min="4" max="4" width="4.28515625" style="1418" customWidth="1"/>
    <col min="5" max="5" width="6.7109375" style="1418" customWidth="1"/>
    <col min="6" max="6" width="9.7109375" style="1418" customWidth="1"/>
    <col min="7" max="7" width="10.85546875" style="1418" customWidth="1"/>
    <col min="8" max="8" width="9" style="1418" customWidth="1"/>
    <col min="9" max="10" width="11.7109375" style="1418" customWidth="1"/>
    <col min="11" max="12" width="11.5703125" style="1418" customWidth="1"/>
    <col min="13" max="13" width="19.42578125" style="1418" customWidth="1"/>
    <col min="14" max="256" width="9.140625" style="1418"/>
    <col min="257" max="257" width="4.42578125" style="1418" customWidth="1"/>
    <col min="258" max="258" width="44.140625" style="1418" customWidth="1"/>
    <col min="259" max="259" width="23" style="1418" customWidth="1"/>
    <col min="260" max="260" width="6.7109375" style="1418" customWidth="1"/>
    <col min="261" max="261" width="9.140625" style="1418"/>
    <col min="262" max="262" width="10.85546875" style="1418" customWidth="1"/>
    <col min="263" max="263" width="13.7109375" style="1418" customWidth="1"/>
    <col min="264" max="264" width="6" style="1418" customWidth="1"/>
    <col min="265" max="265" width="9.140625" style="1418"/>
    <col min="266" max="266" width="12.5703125" style="1418" customWidth="1"/>
    <col min="267" max="267" width="10.85546875" style="1418" customWidth="1"/>
    <col min="268" max="512" width="9.140625" style="1418"/>
    <col min="513" max="513" width="4.42578125" style="1418" customWidth="1"/>
    <col min="514" max="514" width="44.140625" style="1418" customWidth="1"/>
    <col min="515" max="515" width="23" style="1418" customWidth="1"/>
    <col min="516" max="516" width="6.7109375" style="1418" customWidth="1"/>
    <col min="517" max="517" width="9.140625" style="1418"/>
    <col min="518" max="518" width="10.85546875" style="1418" customWidth="1"/>
    <col min="519" max="519" width="13.7109375" style="1418" customWidth="1"/>
    <col min="520" max="520" width="6" style="1418" customWidth="1"/>
    <col min="521" max="521" width="9.140625" style="1418"/>
    <col min="522" max="522" width="12.5703125" style="1418" customWidth="1"/>
    <col min="523" max="523" width="10.85546875" style="1418" customWidth="1"/>
    <col min="524" max="768" width="9.140625" style="1418"/>
    <col min="769" max="769" width="4.42578125" style="1418" customWidth="1"/>
    <col min="770" max="770" width="44.140625" style="1418" customWidth="1"/>
    <col min="771" max="771" width="23" style="1418" customWidth="1"/>
    <col min="772" max="772" width="6.7109375" style="1418" customWidth="1"/>
    <col min="773" max="773" width="9.140625" style="1418"/>
    <col min="774" max="774" width="10.85546875" style="1418" customWidth="1"/>
    <col min="775" max="775" width="13.7109375" style="1418" customWidth="1"/>
    <col min="776" max="776" width="6" style="1418" customWidth="1"/>
    <col min="777" max="777" width="9.140625" style="1418"/>
    <col min="778" max="778" width="12.5703125" style="1418" customWidth="1"/>
    <col min="779" max="779" width="10.85546875" style="1418" customWidth="1"/>
    <col min="780" max="1024" width="9.140625" style="1418"/>
    <col min="1025" max="1025" width="4.42578125" style="1418" customWidth="1"/>
    <col min="1026" max="1026" width="44.140625" style="1418" customWidth="1"/>
    <col min="1027" max="1027" width="23" style="1418" customWidth="1"/>
    <col min="1028" max="1028" width="6.7109375" style="1418" customWidth="1"/>
    <col min="1029" max="1029" width="9.140625" style="1418"/>
    <col min="1030" max="1030" width="10.85546875" style="1418" customWidth="1"/>
    <col min="1031" max="1031" width="13.7109375" style="1418" customWidth="1"/>
    <col min="1032" max="1032" width="6" style="1418" customWidth="1"/>
    <col min="1033" max="1033" width="9.140625" style="1418"/>
    <col min="1034" max="1034" width="12.5703125" style="1418" customWidth="1"/>
    <col min="1035" max="1035" width="10.85546875" style="1418" customWidth="1"/>
    <col min="1036" max="1280" width="9.140625" style="1418"/>
    <col min="1281" max="1281" width="4.42578125" style="1418" customWidth="1"/>
    <col min="1282" max="1282" width="44.140625" style="1418" customWidth="1"/>
    <col min="1283" max="1283" width="23" style="1418" customWidth="1"/>
    <col min="1284" max="1284" width="6.7109375" style="1418" customWidth="1"/>
    <col min="1285" max="1285" width="9.140625" style="1418"/>
    <col min="1286" max="1286" width="10.85546875" style="1418" customWidth="1"/>
    <col min="1287" max="1287" width="13.7109375" style="1418" customWidth="1"/>
    <col min="1288" max="1288" width="6" style="1418" customWidth="1"/>
    <col min="1289" max="1289" width="9.140625" style="1418"/>
    <col min="1290" max="1290" width="12.5703125" style="1418" customWidth="1"/>
    <col min="1291" max="1291" width="10.85546875" style="1418" customWidth="1"/>
    <col min="1292" max="1536" width="9.140625" style="1418"/>
    <col min="1537" max="1537" width="4.42578125" style="1418" customWidth="1"/>
    <col min="1538" max="1538" width="44.140625" style="1418" customWidth="1"/>
    <col min="1539" max="1539" width="23" style="1418" customWidth="1"/>
    <col min="1540" max="1540" width="6.7109375" style="1418" customWidth="1"/>
    <col min="1541" max="1541" width="9.140625" style="1418"/>
    <col min="1542" max="1542" width="10.85546875" style="1418" customWidth="1"/>
    <col min="1543" max="1543" width="13.7109375" style="1418" customWidth="1"/>
    <col min="1544" max="1544" width="6" style="1418" customWidth="1"/>
    <col min="1545" max="1545" width="9.140625" style="1418"/>
    <col min="1546" max="1546" width="12.5703125" style="1418" customWidth="1"/>
    <col min="1547" max="1547" width="10.85546875" style="1418" customWidth="1"/>
    <col min="1548" max="1792" width="9.140625" style="1418"/>
    <col min="1793" max="1793" width="4.42578125" style="1418" customWidth="1"/>
    <col min="1794" max="1794" width="44.140625" style="1418" customWidth="1"/>
    <col min="1795" max="1795" width="23" style="1418" customWidth="1"/>
    <col min="1796" max="1796" width="6.7109375" style="1418" customWidth="1"/>
    <col min="1797" max="1797" width="9.140625" style="1418"/>
    <col min="1798" max="1798" width="10.85546875" style="1418" customWidth="1"/>
    <col min="1799" max="1799" width="13.7109375" style="1418" customWidth="1"/>
    <col min="1800" max="1800" width="6" style="1418" customWidth="1"/>
    <col min="1801" max="1801" width="9.140625" style="1418"/>
    <col min="1802" max="1802" width="12.5703125" style="1418" customWidth="1"/>
    <col min="1803" max="1803" width="10.85546875" style="1418" customWidth="1"/>
    <col min="1804" max="2048" width="9.140625" style="1418"/>
    <col min="2049" max="2049" width="4.42578125" style="1418" customWidth="1"/>
    <col min="2050" max="2050" width="44.140625" style="1418" customWidth="1"/>
    <col min="2051" max="2051" width="23" style="1418" customWidth="1"/>
    <col min="2052" max="2052" width="6.7109375" style="1418" customWidth="1"/>
    <col min="2053" max="2053" width="9.140625" style="1418"/>
    <col min="2054" max="2054" width="10.85546875" style="1418" customWidth="1"/>
    <col min="2055" max="2055" width="13.7109375" style="1418" customWidth="1"/>
    <col min="2056" max="2056" width="6" style="1418" customWidth="1"/>
    <col min="2057" max="2057" width="9.140625" style="1418"/>
    <col min="2058" max="2058" width="12.5703125" style="1418" customWidth="1"/>
    <col min="2059" max="2059" width="10.85546875" style="1418" customWidth="1"/>
    <col min="2060" max="2304" width="9.140625" style="1418"/>
    <col min="2305" max="2305" width="4.42578125" style="1418" customWidth="1"/>
    <col min="2306" max="2306" width="44.140625" style="1418" customWidth="1"/>
    <col min="2307" max="2307" width="23" style="1418" customWidth="1"/>
    <col min="2308" max="2308" width="6.7109375" style="1418" customWidth="1"/>
    <col min="2309" max="2309" width="9.140625" style="1418"/>
    <col min="2310" max="2310" width="10.85546875" style="1418" customWidth="1"/>
    <col min="2311" max="2311" width="13.7109375" style="1418" customWidth="1"/>
    <col min="2312" max="2312" width="6" style="1418" customWidth="1"/>
    <col min="2313" max="2313" width="9.140625" style="1418"/>
    <col min="2314" max="2314" width="12.5703125" style="1418" customWidth="1"/>
    <col min="2315" max="2315" width="10.85546875" style="1418" customWidth="1"/>
    <col min="2316" max="2560" width="9.140625" style="1418"/>
    <col min="2561" max="2561" width="4.42578125" style="1418" customWidth="1"/>
    <col min="2562" max="2562" width="44.140625" style="1418" customWidth="1"/>
    <col min="2563" max="2563" width="23" style="1418" customWidth="1"/>
    <col min="2564" max="2564" width="6.7109375" style="1418" customWidth="1"/>
    <col min="2565" max="2565" width="9.140625" style="1418"/>
    <col min="2566" max="2566" width="10.85546875" style="1418" customWidth="1"/>
    <col min="2567" max="2567" width="13.7109375" style="1418" customWidth="1"/>
    <col min="2568" max="2568" width="6" style="1418" customWidth="1"/>
    <col min="2569" max="2569" width="9.140625" style="1418"/>
    <col min="2570" max="2570" width="12.5703125" style="1418" customWidth="1"/>
    <col min="2571" max="2571" width="10.85546875" style="1418" customWidth="1"/>
    <col min="2572" max="2816" width="9.140625" style="1418"/>
    <col min="2817" max="2817" width="4.42578125" style="1418" customWidth="1"/>
    <col min="2818" max="2818" width="44.140625" style="1418" customWidth="1"/>
    <col min="2819" max="2819" width="23" style="1418" customWidth="1"/>
    <col min="2820" max="2820" width="6.7109375" style="1418" customWidth="1"/>
    <col min="2821" max="2821" width="9.140625" style="1418"/>
    <col min="2822" max="2822" width="10.85546875" style="1418" customWidth="1"/>
    <col min="2823" max="2823" width="13.7109375" style="1418" customWidth="1"/>
    <col min="2824" max="2824" width="6" style="1418" customWidth="1"/>
    <col min="2825" max="2825" width="9.140625" style="1418"/>
    <col min="2826" max="2826" width="12.5703125" style="1418" customWidth="1"/>
    <col min="2827" max="2827" width="10.85546875" style="1418" customWidth="1"/>
    <col min="2828" max="3072" width="9.140625" style="1418"/>
    <col min="3073" max="3073" width="4.42578125" style="1418" customWidth="1"/>
    <col min="3074" max="3074" width="44.140625" style="1418" customWidth="1"/>
    <col min="3075" max="3075" width="23" style="1418" customWidth="1"/>
    <col min="3076" max="3076" width="6.7109375" style="1418" customWidth="1"/>
    <col min="3077" max="3077" width="9.140625" style="1418"/>
    <col min="3078" max="3078" width="10.85546875" style="1418" customWidth="1"/>
    <col min="3079" max="3079" width="13.7109375" style="1418" customWidth="1"/>
    <col min="3080" max="3080" width="6" style="1418" customWidth="1"/>
    <col min="3081" max="3081" width="9.140625" style="1418"/>
    <col min="3082" max="3082" width="12.5703125" style="1418" customWidth="1"/>
    <col min="3083" max="3083" width="10.85546875" style="1418" customWidth="1"/>
    <col min="3084" max="3328" width="9.140625" style="1418"/>
    <col min="3329" max="3329" width="4.42578125" style="1418" customWidth="1"/>
    <col min="3330" max="3330" width="44.140625" style="1418" customWidth="1"/>
    <col min="3331" max="3331" width="23" style="1418" customWidth="1"/>
    <col min="3332" max="3332" width="6.7109375" style="1418" customWidth="1"/>
    <col min="3333" max="3333" width="9.140625" style="1418"/>
    <col min="3334" max="3334" width="10.85546875" style="1418" customWidth="1"/>
    <col min="3335" max="3335" width="13.7109375" style="1418" customWidth="1"/>
    <col min="3336" max="3336" width="6" style="1418" customWidth="1"/>
    <col min="3337" max="3337" width="9.140625" style="1418"/>
    <col min="3338" max="3338" width="12.5703125" style="1418" customWidth="1"/>
    <col min="3339" max="3339" width="10.85546875" style="1418" customWidth="1"/>
    <col min="3340" max="3584" width="9.140625" style="1418"/>
    <col min="3585" max="3585" width="4.42578125" style="1418" customWidth="1"/>
    <col min="3586" max="3586" width="44.140625" style="1418" customWidth="1"/>
    <col min="3587" max="3587" width="23" style="1418" customWidth="1"/>
    <col min="3588" max="3588" width="6.7109375" style="1418" customWidth="1"/>
    <col min="3589" max="3589" width="9.140625" style="1418"/>
    <col min="3590" max="3590" width="10.85546875" style="1418" customWidth="1"/>
    <col min="3591" max="3591" width="13.7109375" style="1418" customWidth="1"/>
    <col min="3592" max="3592" width="6" style="1418" customWidth="1"/>
    <col min="3593" max="3593" width="9.140625" style="1418"/>
    <col min="3594" max="3594" width="12.5703125" style="1418" customWidth="1"/>
    <col min="3595" max="3595" width="10.85546875" style="1418" customWidth="1"/>
    <col min="3596" max="3840" width="9.140625" style="1418"/>
    <col min="3841" max="3841" width="4.42578125" style="1418" customWidth="1"/>
    <col min="3842" max="3842" width="44.140625" style="1418" customWidth="1"/>
    <col min="3843" max="3843" width="23" style="1418" customWidth="1"/>
    <col min="3844" max="3844" width="6.7109375" style="1418" customWidth="1"/>
    <col min="3845" max="3845" width="9.140625" style="1418"/>
    <col min="3846" max="3846" width="10.85546875" style="1418" customWidth="1"/>
    <col min="3847" max="3847" width="13.7109375" style="1418" customWidth="1"/>
    <col min="3848" max="3848" width="6" style="1418" customWidth="1"/>
    <col min="3849" max="3849" width="9.140625" style="1418"/>
    <col min="3850" max="3850" width="12.5703125" style="1418" customWidth="1"/>
    <col min="3851" max="3851" width="10.85546875" style="1418" customWidth="1"/>
    <col min="3852" max="4096" width="9.140625" style="1418"/>
    <col min="4097" max="4097" width="4.42578125" style="1418" customWidth="1"/>
    <col min="4098" max="4098" width="44.140625" style="1418" customWidth="1"/>
    <col min="4099" max="4099" width="23" style="1418" customWidth="1"/>
    <col min="4100" max="4100" width="6.7109375" style="1418" customWidth="1"/>
    <col min="4101" max="4101" width="9.140625" style="1418"/>
    <col min="4102" max="4102" width="10.85546875" style="1418" customWidth="1"/>
    <col min="4103" max="4103" width="13.7109375" style="1418" customWidth="1"/>
    <col min="4104" max="4104" width="6" style="1418" customWidth="1"/>
    <col min="4105" max="4105" width="9.140625" style="1418"/>
    <col min="4106" max="4106" width="12.5703125" style="1418" customWidth="1"/>
    <col min="4107" max="4107" width="10.85546875" style="1418" customWidth="1"/>
    <col min="4108" max="4352" width="9.140625" style="1418"/>
    <col min="4353" max="4353" width="4.42578125" style="1418" customWidth="1"/>
    <col min="4354" max="4354" width="44.140625" style="1418" customWidth="1"/>
    <col min="4355" max="4355" width="23" style="1418" customWidth="1"/>
    <col min="4356" max="4356" width="6.7109375" style="1418" customWidth="1"/>
    <col min="4357" max="4357" width="9.140625" style="1418"/>
    <col min="4358" max="4358" width="10.85546875" style="1418" customWidth="1"/>
    <col min="4359" max="4359" width="13.7109375" style="1418" customWidth="1"/>
    <col min="4360" max="4360" width="6" style="1418" customWidth="1"/>
    <col min="4361" max="4361" width="9.140625" style="1418"/>
    <col min="4362" max="4362" width="12.5703125" style="1418" customWidth="1"/>
    <col min="4363" max="4363" width="10.85546875" style="1418" customWidth="1"/>
    <col min="4364" max="4608" width="9.140625" style="1418"/>
    <col min="4609" max="4609" width="4.42578125" style="1418" customWidth="1"/>
    <col min="4610" max="4610" width="44.140625" style="1418" customWidth="1"/>
    <col min="4611" max="4611" width="23" style="1418" customWidth="1"/>
    <col min="4612" max="4612" width="6.7109375" style="1418" customWidth="1"/>
    <col min="4613" max="4613" width="9.140625" style="1418"/>
    <col min="4614" max="4614" width="10.85546875" style="1418" customWidth="1"/>
    <col min="4615" max="4615" width="13.7109375" style="1418" customWidth="1"/>
    <col min="4616" max="4616" width="6" style="1418" customWidth="1"/>
    <col min="4617" max="4617" width="9.140625" style="1418"/>
    <col min="4618" max="4618" width="12.5703125" style="1418" customWidth="1"/>
    <col min="4619" max="4619" width="10.85546875" style="1418" customWidth="1"/>
    <col min="4620" max="4864" width="9.140625" style="1418"/>
    <col min="4865" max="4865" width="4.42578125" style="1418" customWidth="1"/>
    <col min="4866" max="4866" width="44.140625" style="1418" customWidth="1"/>
    <col min="4867" max="4867" width="23" style="1418" customWidth="1"/>
    <col min="4868" max="4868" width="6.7109375" style="1418" customWidth="1"/>
    <col min="4869" max="4869" width="9.140625" style="1418"/>
    <col min="4870" max="4870" width="10.85546875" style="1418" customWidth="1"/>
    <col min="4871" max="4871" width="13.7109375" style="1418" customWidth="1"/>
    <col min="4872" max="4872" width="6" style="1418" customWidth="1"/>
    <col min="4873" max="4873" width="9.140625" style="1418"/>
    <col min="4874" max="4874" width="12.5703125" style="1418" customWidth="1"/>
    <col min="4875" max="4875" width="10.85546875" style="1418" customWidth="1"/>
    <col min="4876" max="5120" width="9.140625" style="1418"/>
    <col min="5121" max="5121" width="4.42578125" style="1418" customWidth="1"/>
    <col min="5122" max="5122" width="44.140625" style="1418" customWidth="1"/>
    <col min="5123" max="5123" width="23" style="1418" customWidth="1"/>
    <col min="5124" max="5124" width="6.7109375" style="1418" customWidth="1"/>
    <col min="5125" max="5125" width="9.140625" style="1418"/>
    <col min="5126" max="5126" width="10.85546875" style="1418" customWidth="1"/>
    <col min="5127" max="5127" width="13.7109375" style="1418" customWidth="1"/>
    <col min="5128" max="5128" width="6" style="1418" customWidth="1"/>
    <col min="5129" max="5129" width="9.140625" style="1418"/>
    <col min="5130" max="5130" width="12.5703125" style="1418" customWidth="1"/>
    <col min="5131" max="5131" width="10.85546875" style="1418" customWidth="1"/>
    <col min="5132" max="5376" width="9.140625" style="1418"/>
    <col min="5377" max="5377" width="4.42578125" style="1418" customWidth="1"/>
    <col min="5378" max="5378" width="44.140625" style="1418" customWidth="1"/>
    <col min="5379" max="5379" width="23" style="1418" customWidth="1"/>
    <col min="5380" max="5380" width="6.7109375" style="1418" customWidth="1"/>
    <col min="5381" max="5381" width="9.140625" style="1418"/>
    <col min="5382" max="5382" width="10.85546875" style="1418" customWidth="1"/>
    <col min="5383" max="5383" width="13.7109375" style="1418" customWidth="1"/>
    <col min="5384" max="5384" width="6" style="1418" customWidth="1"/>
    <col min="5385" max="5385" width="9.140625" style="1418"/>
    <col min="5386" max="5386" width="12.5703125" style="1418" customWidth="1"/>
    <col min="5387" max="5387" width="10.85546875" style="1418" customWidth="1"/>
    <col min="5388" max="5632" width="9.140625" style="1418"/>
    <col min="5633" max="5633" width="4.42578125" style="1418" customWidth="1"/>
    <col min="5634" max="5634" width="44.140625" style="1418" customWidth="1"/>
    <col min="5635" max="5635" width="23" style="1418" customWidth="1"/>
    <col min="5636" max="5636" width="6.7109375" style="1418" customWidth="1"/>
    <col min="5637" max="5637" width="9.140625" style="1418"/>
    <col min="5638" max="5638" width="10.85546875" style="1418" customWidth="1"/>
    <col min="5639" max="5639" width="13.7109375" style="1418" customWidth="1"/>
    <col min="5640" max="5640" width="6" style="1418" customWidth="1"/>
    <col min="5641" max="5641" width="9.140625" style="1418"/>
    <col min="5642" max="5642" width="12.5703125" style="1418" customWidth="1"/>
    <col min="5643" max="5643" width="10.85546875" style="1418" customWidth="1"/>
    <col min="5644" max="5888" width="9.140625" style="1418"/>
    <col min="5889" max="5889" width="4.42578125" style="1418" customWidth="1"/>
    <col min="5890" max="5890" width="44.140625" style="1418" customWidth="1"/>
    <col min="5891" max="5891" width="23" style="1418" customWidth="1"/>
    <col min="5892" max="5892" width="6.7109375" style="1418" customWidth="1"/>
    <col min="5893" max="5893" width="9.140625" style="1418"/>
    <col min="5894" max="5894" width="10.85546875" style="1418" customWidth="1"/>
    <col min="5895" max="5895" width="13.7109375" style="1418" customWidth="1"/>
    <col min="5896" max="5896" width="6" style="1418" customWidth="1"/>
    <col min="5897" max="5897" width="9.140625" style="1418"/>
    <col min="5898" max="5898" width="12.5703125" style="1418" customWidth="1"/>
    <col min="5899" max="5899" width="10.85546875" style="1418" customWidth="1"/>
    <col min="5900" max="6144" width="9.140625" style="1418"/>
    <col min="6145" max="6145" width="4.42578125" style="1418" customWidth="1"/>
    <col min="6146" max="6146" width="44.140625" style="1418" customWidth="1"/>
    <col min="6147" max="6147" width="23" style="1418" customWidth="1"/>
    <col min="6148" max="6148" width="6.7109375" style="1418" customWidth="1"/>
    <col min="6149" max="6149" width="9.140625" style="1418"/>
    <col min="6150" max="6150" width="10.85546875" style="1418" customWidth="1"/>
    <col min="6151" max="6151" width="13.7109375" style="1418" customWidth="1"/>
    <col min="6152" max="6152" width="6" style="1418" customWidth="1"/>
    <col min="6153" max="6153" width="9.140625" style="1418"/>
    <col min="6154" max="6154" width="12.5703125" style="1418" customWidth="1"/>
    <col min="6155" max="6155" width="10.85546875" style="1418" customWidth="1"/>
    <col min="6156" max="6400" width="9.140625" style="1418"/>
    <col min="6401" max="6401" width="4.42578125" style="1418" customWidth="1"/>
    <col min="6402" max="6402" width="44.140625" style="1418" customWidth="1"/>
    <col min="6403" max="6403" width="23" style="1418" customWidth="1"/>
    <col min="6404" max="6404" width="6.7109375" style="1418" customWidth="1"/>
    <col min="6405" max="6405" width="9.140625" style="1418"/>
    <col min="6406" max="6406" width="10.85546875" style="1418" customWidth="1"/>
    <col min="6407" max="6407" width="13.7109375" style="1418" customWidth="1"/>
    <col min="6408" max="6408" width="6" style="1418" customWidth="1"/>
    <col min="6409" max="6409" width="9.140625" style="1418"/>
    <col min="6410" max="6410" width="12.5703125" style="1418" customWidth="1"/>
    <col min="6411" max="6411" width="10.85546875" style="1418" customWidth="1"/>
    <col min="6412" max="6656" width="9.140625" style="1418"/>
    <col min="6657" max="6657" width="4.42578125" style="1418" customWidth="1"/>
    <col min="6658" max="6658" width="44.140625" style="1418" customWidth="1"/>
    <col min="6659" max="6659" width="23" style="1418" customWidth="1"/>
    <col min="6660" max="6660" width="6.7109375" style="1418" customWidth="1"/>
    <col min="6661" max="6661" width="9.140625" style="1418"/>
    <col min="6662" max="6662" width="10.85546875" style="1418" customWidth="1"/>
    <col min="6663" max="6663" width="13.7109375" style="1418" customWidth="1"/>
    <col min="6664" max="6664" width="6" style="1418" customWidth="1"/>
    <col min="6665" max="6665" width="9.140625" style="1418"/>
    <col min="6666" max="6666" width="12.5703125" style="1418" customWidth="1"/>
    <col min="6667" max="6667" width="10.85546875" style="1418" customWidth="1"/>
    <col min="6668" max="6912" width="9.140625" style="1418"/>
    <col min="6913" max="6913" width="4.42578125" style="1418" customWidth="1"/>
    <col min="6914" max="6914" width="44.140625" style="1418" customWidth="1"/>
    <col min="6915" max="6915" width="23" style="1418" customWidth="1"/>
    <col min="6916" max="6916" width="6.7109375" style="1418" customWidth="1"/>
    <col min="6917" max="6917" width="9.140625" style="1418"/>
    <col min="6918" max="6918" width="10.85546875" style="1418" customWidth="1"/>
    <col min="6919" max="6919" width="13.7109375" style="1418" customWidth="1"/>
    <col min="6920" max="6920" width="6" style="1418" customWidth="1"/>
    <col min="6921" max="6921" width="9.140625" style="1418"/>
    <col min="6922" max="6922" width="12.5703125" style="1418" customWidth="1"/>
    <col min="6923" max="6923" width="10.85546875" style="1418" customWidth="1"/>
    <col min="6924" max="7168" width="9.140625" style="1418"/>
    <col min="7169" max="7169" width="4.42578125" style="1418" customWidth="1"/>
    <col min="7170" max="7170" width="44.140625" style="1418" customWidth="1"/>
    <col min="7171" max="7171" width="23" style="1418" customWidth="1"/>
    <col min="7172" max="7172" width="6.7109375" style="1418" customWidth="1"/>
    <col min="7173" max="7173" width="9.140625" style="1418"/>
    <col min="7174" max="7174" width="10.85546875" style="1418" customWidth="1"/>
    <col min="7175" max="7175" width="13.7109375" style="1418" customWidth="1"/>
    <col min="7176" max="7176" width="6" style="1418" customWidth="1"/>
    <col min="7177" max="7177" width="9.140625" style="1418"/>
    <col min="7178" max="7178" width="12.5703125" style="1418" customWidth="1"/>
    <col min="7179" max="7179" width="10.85546875" style="1418" customWidth="1"/>
    <col min="7180" max="7424" width="9.140625" style="1418"/>
    <col min="7425" max="7425" width="4.42578125" style="1418" customWidth="1"/>
    <col min="7426" max="7426" width="44.140625" style="1418" customWidth="1"/>
    <col min="7427" max="7427" width="23" style="1418" customWidth="1"/>
    <col min="7428" max="7428" width="6.7109375" style="1418" customWidth="1"/>
    <col min="7429" max="7429" width="9.140625" style="1418"/>
    <col min="7430" max="7430" width="10.85546875" style="1418" customWidth="1"/>
    <col min="7431" max="7431" width="13.7109375" style="1418" customWidth="1"/>
    <col min="7432" max="7432" width="6" style="1418" customWidth="1"/>
    <col min="7433" max="7433" width="9.140625" style="1418"/>
    <col min="7434" max="7434" width="12.5703125" style="1418" customWidth="1"/>
    <col min="7435" max="7435" width="10.85546875" style="1418" customWidth="1"/>
    <col min="7436" max="7680" width="9.140625" style="1418"/>
    <col min="7681" max="7681" width="4.42578125" style="1418" customWidth="1"/>
    <col min="7682" max="7682" width="44.140625" style="1418" customWidth="1"/>
    <col min="7683" max="7683" width="23" style="1418" customWidth="1"/>
    <col min="7684" max="7684" width="6.7109375" style="1418" customWidth="1"/>
    <col min="7685" max="7685" width="9.140625" style="1418"/>
    <col min="7686" max="7686" width="10.85546875" style="1418" customWidth="1"/>
    <col min="7687" max="7687" width="13.7109375" style="1418" customWidth="1"/>
    <col min="7688" max="7688" width="6" style="1418" customWidth="1"/>
    <col min="7689" max="7689" width="9.140625" style="1418"/>
    <col min="7690" max="7690" width="12.5703125" style="1418" customWidth="1"/>
    <col min="7691" max="7691" width="10.85546875" style="1418" customWidth="1"/>
    <col min="7692" max="7936" width="9.140625" style="1418"/>
    <col min="7937" max="7937" width="4.42578125" style="1418" customWidth="1"/>
    <col min="7938" max="7938" width="44.140625" style="1418" customWidth="1"/>
    <col min="7939" max="7939" width="23" style="1418" customWidth="1"/>
    <col min="7940" max="7940" width="6.7109375" style="1418" customWidth="1"/>
    <col min="7941" max="7941" width="9.140625" style="1418"/>
    <col min="7942" max="7942" width="10.85546875" style="1418" customWidth="1"/>
    <col min="7943" max="7943" width="13.7109375" style="1418" customWidth="1"/>
    <col min="7944" max="7944" width="6" style="1418" customWidth="1"/>
    <col min="7945" max="7945" width="9.140625" style="1418"/>
    <col min="7946" max="7946" width="12.5703125" style="1418" customWidth="1"/>
    <col min="7947" max="7947" width="10.85546875" style="1418" customWidth="1"/>
    <col min="7948" max="8192" width="9.140625" style="1418"/>
    <col min="8193" max="8193" width="4.42578125" style="1418" customWidth="1"/>
    <col min="8194" max="8194" width="44.140625" style="1418" customWidth="1"/>
    <col min="8195" max="8195" width="23" style="1418" customWidth="1"/>
    <col min="8196" max="8196" width="6.7109375" style="1418" customWidth="1"/>
    <col min="8197" max="8197" width="9.140625" style="1418"/>
    <col min="8198" max="8198" width="10.85546875" style="1418" customWidth="1"/>
    <col min="8199" max="8199" width="13.7109375" style="1418" customWidth="1"/>
    <col min="8200" max="8200" width="6" style="1418" customWidth="1"/>
    <col min="8201" max="8201" width="9.140625" style="1418"/>
    <col min="8202" max="8202" width="12.5703125" style="1418" customWidth="1"/>
    <col min="8203" max="8203" width="10.85546875" style="1418" customWidth="1"/>
    <col min="8204" max="8448" width="9.140625" style="1418"/>
    <col min="8449" max="8449" width="4.42578125" style="1418" customWidth="1"/>
    <col min="8450" max="8450" width="44.140625" style="1418" customWidth="1"/>
    <col min="8451" max="8451" width="23" style="1418" customWidth="1"/>
    <col min="8452" max="8452" width="6.7109375" style="1418" customWidth="1"/>
    <col min="8453" max="8453" width="9.140625" style="1418"/>
    <col min="8454" max="8454" width="10.85546875" style="1418" customWidth="1"/>
    <col min="8455" max="8455" width="13.7109375" style="1418" customWidth="1"/>
    <col min="8456" max="8456" width="6" style="1418" customWidth="1"/>
    <col min="8457" max="8457" width="9.140625" style="1418"/>
    <col min="8458" max="8458" width="12.5703125" style="1418" customWidth="1"/>
    <col min="8459" max="8459" width="10.85546875" style="1418" customWidth="1"/>
    <col min="8460" max="8704" width="9.140625" style="1418"/>
    <col min="8705" max="8705" width="4.42578125" style="1418" customWidth="1"/>
    <col min="8706" max="8706" width="44.140625" style="1418" customWidth="1"/>
    <col min="8707" max="8707" width="23" style="1418" customWidth="1"/>
    <col min="8708" max="8708" width="6.7109375" style="1418" customWidth="1"/>
    <col min="8709" max="8709" width="9.140625" style="1418"/>
    <col min="8710" max="8710" width="10.85546875" style="1418" customWidth="1"/>
    <col min="8711" max="8711" width="13.7109375" style="1418" customWidth="1"/>
    <col min="8712" max="8712" width="6" style="1418" customWidth="1"/>
    <col min="8713" max="8713" width="9.140625" style="1418"/>
    <col min="8714" max="8714" width="12.5703125" style="1418" customWidth="1"/>
    <col min="8715" max="8715" width="10.85546875" style="1418" customWidth="1"/>
    <col min="8716" max="8960" width="9.140625" style="1418"/>
    <col min="8961" max="8961" width="4.42578125" style="1418" customWidth="1"/>
    <col min="8962" max="8962" width="44.140625" style="1418" customWidth="1"/>
    <col min="8963" max="8963" width="23" style="1418" customWidth="1"/>
    <col min="8964" max="8964" width="6.7109375" style="1418" customWidth="1"/>
    <col min="8965" max="8965" width="9.140625" style="1418"/>
    <col min="8966" max="8966" width="10.85546875" style="1418" customWidth="1"/>
    <col min="8967" max="8967" width="13.7109375" style="1418" customWidth="1"/>
    <col min="8968" max="8968" width="6" style="1418" customWidth="1"/>
    <col min="8969" max="8969" width="9.140625" style="1418"/>
    <col min="8970" max="8970" width="12.5703125" style="1418" customWidth="1"/>
    <col min="8971" max="8971" width="10.85546875" style="1418" customWidth="1"/>
    <col min="8972" max="9216" width="9.140625" style="1418"/>
    <col min="9217" max="9217" width="4.42578125" style="1418" customWidth="1"/>
    <col min="9218" max="9218" width="44.140625" style="1418" customWidth="1"/>
    <col min="9219" max="9219" width="23" style="1418" customWidth="1"/>
    <col min="9220" max="9220" width="6.7109375" style="1418" customWidth="1"/>
    <col min="9221" max="9221" width="9.140625" style="1418"/>
    <col min="9222" max="9222" width="10.85546875" style="1418" customWidth="1"/>
    <col min="9223" max="9223" width="13.7109375" style="1418" customWidth="1"/>
    <col min="9224" max="9224" width="6" style="1418" customWidth="1"/>
    <col min="9225" max="9225" width="9.140625" style="1418"/>
    <col min="9226" max="9226" width="12.5703125" style="1418" customWidth="1"/>
    <col min="9227" max="9227" width="10.85546875" style="1418" customWidth="1"/>
    <col min="9228" max="9472" width="9.140625" style="1418"/>
    <col min="9473" max="9473" width="4.42578125" style="1418" customWidth="1"/>
    <col min="9474" max="9474" width="44.140625" style="1418" customWidth="1"/>
    <col min="9475" max="9475" width="23" style="1418" customWidth="1"/>
    <col min="9476" max="9476" width="6.7109375" style="1418" customWidth="1"/>
    <col min="9477" max="9477" width="9.140625" style="1418"/>
    <col min="9478" max="9478" width="10.85546875" style="1418" customWidth="1"/>
    <col min="9479" max="9479" width="13.7109375" style="1418" customWidth="1"/>
    <col min="9480" max="9480" width="6" style="1418" customWidth="1"/>
    <col min="9481" max="9481" width="9.140625" style="1418"/>
    <col min="9482" max="9482" width="12.5703125" style="1418" customWidth="1"/>
    <col min="9483" max="9483" width="10.85546875" style="1418" customWidth="1"/>
    <col min="9484" max="9728" width="9.140625" style="1418"/>
    <col min="9729" max="9729" width="4.42578125" style="1418" customWidth="1"/>
    <col min="9730" max="9730" width="44.140625" style="1418" customWidth="1"/>
    <col min="9731" max="9731" width="23" style="1418" customWidth="1"/>
    <col min="9732" max="9732" width="6.7109375" style="1418" customWidth="1"/>
    <col min="9733" max="9733" width="9.140625" style="1418"/>
    <col min="9734" max="9734" width="10.85546875" style="1418" customWidth="1"/>
    <col min="9735" max="9735" width="13.7109375" style="1418" customWidth="1"/>
    <col min="9736" max="9736" width="6" style="1418" customWidth="1"/>
    <col min="9737" max="9737" width="9.140625" style="1418"/>
    <col min="9738" max="9738" width="12.5703125" style="1418" customWidth="1"/>
    <col min="9739" max="9739" width="10.85546875" style="1418" customWidth="1"/>
    <col min="9740" max="9984" width="9.140625" style="1418"/>
    <col min="9985" max="9985" width="4.42578125" style="1418" customWidth="1"/>
    <col min="9986" max="9986" width="44.140625" style="1418" customWidth="1"/>
    <col min="9987" max="9987" width="23" style="1418" customWidth="1"/>
    <col min="9988" max="9988" width="6.7109375" style="1418" customWidth="1"/>
    <col min="9989" max="9989" width="9.140625" style="1418"/>
    <col min="9990" max="9990" width="10.85546875" style="1418" customWidth="1"/>
    <col min="9991" max="9991" width="13.7109375" style="1418" customWidth="1"/>
    <col min="9992" max="9992" width="6" style="1418" customWidth="1"/>
    <col min="9993" max="9993" width="9.140625" style="1418"/>
    <col min="9994" max="9994" width="12.5703125" style="1418" customWidth="1"/>
    <col min="9995" max="9995" width="10.85546875" style="1418" customWidth="1"/>
    <col min="9996" max="10240" width="9.140625" style="1418"/>
    <col min="10241" max="10241" width="4.42578125" style="1418" customWidth="1"/>
    <col min="10242" max="10242" width="44.140625" style="1418" customWidth="1"/>
    <col min="10243" max="10243" width="23" style="1418" customWidth="1"/>
    <col min="10244" max="10244" width="6.7109375" style="1418" customWidth="1"/>
    <col min="10245" max="10245" width="9.140625" style="1418"/>
    <col min="10246" max="10246" width="10.85546875" style="1418" customWidth="1"/>
    <col min="10247" max="10247" width="13.7109375" style="1418" customWidth="1"/>
    <col min="10248" max="10248" width="6" style="1418" customWidth="1"/>
    <col min="10249" max="10249" width="9.140625" style="1418"/>
    <col min="10250" max="10250" width="12.5703125" style="1418" customWidth="1"/>
    <col min="10251" max="10251" width="10.85546875" style="1418" customWidth="1"/>
    <col min="10252" max="10496" width="9.140625" style="1418"/>
    <col min="10497" max="10497" width="4.42578125" style="1418" customWidth="1"/>
    <col min="10498" max="10498" width="44.140625" style="1418" customWidth="1"/>
    <col min="10499" max="10499" width="23" style="1418" customWidth="1"/>
    <col min="10500" max="10500" width="6.7109375" style="1418" customWidth="1"/>
    <col min="10501" max="10501" width="9.140625" style="1418"/>
    <col min="10502" max="10502" width="10.85546875" style="1418" customWidth="1"/>
    <col min="10503" max="10503" width="13.7109375" style="1418" customWidth="1"/>
    <col min="10504" max="10504" width="6" style="1418" customWidth="1"/>
    <col min="10505" max="10505" width="9.140625" style="1418"/>
    <col min="10506" max="10506" width="12.5703125" style="1418" customWidth="1"/>
    <col min="10507" max="10507" width="10.85546875" style="1418" customWidth="1"/>
    <col min="10508" max="10752" width="9.140625" style="1418"/>
    <col min="10753" max="10753" width="4.42578125" style="1418" customWidth="1"/>
    <col min="10754" max="10754" width="44.140625" style="1418" customWidth="1"/>
    <col min="10755" max="10755" width="23" style="1418" customWidth="1"/>
    <col min="10756" max="10756" width="6.7109375" style="1418" customWidth="1"/>
    <col min="10757" max="10757" width="9.140625" style="1418"/>
    <col min="10758" max="10758" width="10.85546875" style="1418" customWidth="1"/>
    <col min="10759" max="10759" width="13.7109375" style="1418" customWidth="1"/>
    <col min="10760" max="10760" width="6" style="1418" customWidth="1"/>
    <col min="10761" max="10761" width="9.140625" style="1418"/>
    <col min="10762" max="10762" width="12.5703125" style="1418" customWidth="1"/>
    <col min="10763" max="10763" width="10.85546875" style="1418" customWidth="1"/>
    <col min="10764" max="11008" width="9.140625" style="1418"/>
    <col min="11009" max="11009" width="4.42578125" style="1418" customWidth="1"/>
    <col min="11010" max="11010" width="44.140625" style="1418" customWidth="1"/>
    <col min="11011" max="11011" width="23" style="1418" customWidth="1"/>
    <col min="11012" max="11012" width="6.7109375" style="1418" customWidth="1"/>
    <col min="11013" max="11013" width="9.140625" style="1418"/>
    <col min="11014" max="11014" width="10.85546875" style="1418" customWidth="1"/>
    <col min="11015" max="11015" width="13.7109375" style="1418" customWidth="1"/>
    <col min="11016" max="11016" width="6" style="1418" customWidth="1"/>
    <col min="11017" max="11017" width="9.140625" style="1418"/>
    <col min="11018" max="11018" width="12.5703125" style="1418" customWidth="1"/>
    <col min="11019" max="11019" width="10.85546875" style="1418" customWidth="1"/>
    <col min="11020" max="11264" width="9.140625" style="1418"/>
    <col min="11265" max="11265" width="4.42578125" style="1418" customWidth="1"/>
    <col min="11266" max="11266" width="44.140625" style="1418" customWidth="1"/>
    <col min="11267" max="11267" width="23" style="1418" customWidth="1"/>
    <col min="11268" max="11268" width="6.7109375" style="1418" customWidth="1"/>
    <col min="11269" max="11269" width="9.140625" style="1418"/>
    <col min="11270" max="11270" width="10.85546875" style="1418" customWidth="1"/>
    <col min="11271" max="11271" width="13.7109375" style="1418" customWidth="1"/>
    <col min="11272" max="11272" width="6" style="1418" customWidth="1"/>
    <col min="11273" max="11273" width="9.140625" style="1418"/>
    <col min="11274" max="11274" width="12.5703125" style="1418" customWidth="1"/>
    <col min="11275" max="11275" width="10.85546875" style="1418" customWidth="1"/>
    <col min="11276" max="11520" width="9.140625" style="1418"/>
    <col min="11521" max="11521" width="4.42578125" style="1418" customWidth="1"/>
    <col min="11522" max="11522" width="44.140625" style="1418" customWidth="1"/>
    <col min="11523" max="11523" width="23" style="1418" customWidth="1"/>
    <col min="11524" max="11524" width="6.7109375" style="1418" customWidth="1"/>
    <col min="11525" max="11525" width="9.140625" style="1418"/>
    <col min="11526" max="11526" width="10.85546875" style="1418" customWidth="1"/>
    <col min="11527" max="11527" width="13.7109375" style="1418" customWidth="1"/>
    <col min="11528" max="11528" width="6" style="1418" customWidth="1"/>
    <col min="11529" max="11529" width="9.140625" style="1418"/>
    <col min="11530" max="11530" width="12.5703125" style="1418" customWidth="1"/>
    <col min="11531" max="11531" width="10.85546875" style="1418" customWidth="1"/>
    <col min="11532" max="11776" width="9.140625" style="1418"/>
    <col min="11777" max="11777" width="4.42578125" style="1418" customWidth="1"/>
    <col min="11778" max="11778" width="44.140625" style="1418" customWidth="1"/>
    <col min="11779" max="11779" width="23" style="1418" customWidth="1"/>
    <col min="11780" max="11780" width="6.7109375" style="1418" customWidth="1"/>
    <col min="11781" max="11781" width="9.140625" style="1418"/>
    <col min="11782" max="11782" width="10.85546875" style="1418" customWidth="1"/>
    <col min="11783" max="11783" width="13.7109375" style="1418" customWidth="1"/>
    <col min="11784" max="11784" width="6" style="1418" customWidth="1"/>
    <col min="11785" max="11785" width="9.140625" style="1418"/>
    <col min="11786" max="11786" width="12.5703125" style="1418" customWidth="1"/>
    <col min="11787" max="11787" width="10.85546875" style="1418" customWidth="1"/>
    <col min="11788" max="12032" width="9.140625" style="1418"/>
    <col min="12033" max="12033" width="4.42578125" style="1418" customWidth="1"/>
    <col min="12034" max="12034" width="44.140625" style="1418" customWidth="1"/>
    <col min="12035" max="12035" width="23" style="1418" customWidth="1"/>
    <col min="12036" max="12036" width="6.7109375" style="1418" customWidth="1"/>
    <col min="12037" max="12037" width="9.140625" style="1418"/>
    <col min="12038" max="12038" width="10.85546875" style="1418" customWidth="1"/>
    <col min="12039" max="12039" width="13.7109375" style="1418" customWidth="1"/>
    <col min="12040" max="12040" width="6" style="1418" customWidth="1"/>
    <col min="12041" max="12041" width="9.140625" style="1418"/>
    <col min="12042" max="12042" width="12.5703125" style="1418" customWidth="1"/>
    <col min="12043" max="12043" width="10.85546875" style="1418" customWidth="1"/>
    <col min="12044" max="12288" width="9.140625" style="1418"/>
    <col min="12289" max="12289" width="4.42578125" style="1418" customWidth="1"/>
    <col min="12290" max="12290" width="44.140625" style="1418" customWidth="1"/>
    <col min="12291" max="12291" width="23" style="1418" customWidth="1"/>
    <col min="12292" max="12292" width="6.7109375" style="1418" customWidth="1"/>
    <col min="12293" max="12293" width="9.140625" style="1418"/>
    <col min="12294" max="12294" width="10.85546875" style="1418" customWidth="1"/>
    <col min="12295" max="12295" width="13.7109375" style="1418" customWidth="1"/>
    <col min="12296" max="12296" width="6" style="1418" customWidth="1"/>
    <col min="12297" max="12297" width="9.140625" style="1418"/>
    <col min="12298" max="12298" width="12.5703125" style="1418" customWidth="1"/>
    <col min="12299" max="12299" width="10.85546875" style="1418" customWidth="1"/>
    <col min="12300" max="12544" width="9.140625" style="1418"/>
    <col min="12545" max="12545" width="4.42578125" style="1418" customWidth="1"/>
    <col min="12546" max="12546" width="44.140625" style="1418" customWidth="1"/>
    <col min="12547" max="12547" width="23" style="1418" customWidth="1"/>
    <col min="12548" max="12548" width="6.7109375" style="1418" customWidth="1"/>
    <col min="12549" max="12549" width="9.140625" style="1418"/>
    <col min="12550" max="12550" width="10.85546875" style="1418" customWidth="1"/>
    <col min="12551" max="12551" width="13.7109375" style="1418" customWidth="1"/>
    <col min="12552" max="12552" width="6" style="1418" customWidth="1"/>
    <col min="12553" max="12553" width="9.140625" style="1418"/>
    <col min="12554" max="12554" width="12.5703125" style="1418" customWidth="1"/>
    <col min="12555" max="12555" width="10.85546875" style="1418" customWidth="1"/>
    <col min="12556" max="12800" width="9.140625" style="1418"/>
    <col min="12801" max="12801" width="4.42578125" style="1418" customWidth="1"/>
    <col min="12802" max="12802" width="44.140625" style="1418" customWidth="1"/>
    <col min="12803" max="12803" width="23" style="1418" customWidth="1"/>
    <col min="12804" max="12804" width="6.7109375" style="1418" customWidth="1"/>
    <col min="12805" max="12805" width="9.140625" style="1418"/>
    <col min="12806" max="12806" width="10.85546875" style="1418" customWidth="1"/>
    <col min="12807" max="12807" width="13.7109375" style="1418" customWidth="1"/>
    <col min="12808" max="12808" width="6" style="1418" customWidth="1"/>
    <col min="12809" max="12809" width="9.140625" style="1418"/>
    <col min="12810" max="12810" width="12.5703125" style="1418" customWidth="1"/>
    <col min="12811" max="12811" width="10.85546875" style="1418" customWidth="1"/>
    <col min="12812" max="13056" width="9.140625" style="1418"/>
    <col min="13057" max="13057" width="4.42578125" style="1418" customWidth="1"/>
    <col min="13058" max="13058" width="44.140625" style="1418" customWidth="1"/>
    <col min="13059" max="13059" width="23" style="1418" customWidth="1"/>
    <col min="13060" max="13060" width="6.7109375" style="1418" customWidth="1"/>
    <col min="13061" max="13061" width="9.140625" style="1418"/>
    <col min="13062" max="13062" width="10.85546875" style="1418" customWidth="1"/>
    <col min="13063" max="13063" width="13.7109375" style="1418" customWidth="1"/>
    <col min="13064" max="13064" width="6" style="1418" customWidth="1"/>
    <col min="13065" max="13065" width="9.140625" style="1418"/>
    <col min="13066" max="13066" width="12.5703125" style="1418" customWidth="1"/>
    <col min="13067" max="13067" width="10.85546875" style="1418" customWidth="1"/>
    <col min="13068" max="13312" width="9.140625" style="1418"/>
    <col min="13313" max="13313" width="4.42578125" style="1418" customWidth="1"/>
    <col min="13314" max="13314" width="44.140625" style="1418" customWidth="1"/>
    <col min="13315" max="13315" width="23" style="1418" customWidth="1"/>
    <col min="13316" max="13316" width="6.7109375" style="1418" customWidth="1"/>
    <col min="13317" max="13317" width="9.140625" style="1418"/>
    <col min="13318" max="13318" width="10.85546875" style="1418" customWidth="1"/>
    <col min="13319" max="13319" width="13.7109375" style="1418" customWidth="1"/>
    <col min="13320" max="13320" width="6" style="1418" customWidth="1"/>
    <col min="13321" max="13321" width="9.140625" style="1418"/>
    <col min="13322" max="13322" width="12.5703125" style="1418" customWidth="1"/>
    <col min="13323" max="13323" width="10.85546875" style="1418" customWidth="1"/>
    <col min="13324" max="13568" width="9.140625" style="1418"/>
    <col min="13569" max="13569" width="4.42578125" style="1418" customWidth="1"/>
    <col min="13570" max="13570" width="44.140625" style="1418" customWidth="1"/>
    <col min="13571" max="13571" width="23" style="1418" customWidth="1"/>
    <col min="13572" max="13572" width="6.7109375" style="1418" customWidth="1"/>
    <col min="13573" max="13573" width="9.140625" style="1418"/>
    <col min="13574" max="13574" width="10.85546875" style="1418" customWidth="1"/>
    <col min="13575" max="13575" width="13.7109375" style="1418" customWidth="1"/>
    <col min="13576" max="13576" width="6" style="1418" customWidth="1"/>
    <col min="13577" max="13577" width="9.140625" style="1418"/>
    <col min="13578" max="13578" width="12.5703125" style="1418" customWidth="1"/>
    <col min="13579" max="13579" width="10.85546875" style="1418" customWidth="1"/>
    <col min="13580" max="13824" width="9.140625" style="1418"/>
    <col min="13825" max="13825" width="4.42578125" style="1418" customWidth="1"/>
    <col min="13826" max="13826" width="44.140625" style="1418" customWidth="1"/>
    <col min="13827" max="13827" width="23" style="1418" customWidth="1"/>
    <col min="13828" max="13828" width="6.7109375" style="1418" customWidth="1"/>
    <col min="13829" max="13829" width="9.140625" style="1418"/>
    <col min="13830" max="13830" width="10.85546875" style="1418" customWidth="1"/>
    <col min="13831" max="13831" width="13.7109375" style="1418" customWidth="1"/>
    <col min="13832" max="13832" width="6" style="1418" customWidth="1"/>
    <col min="13833" max="13833" width="9.140625" style="1418"/>
    <col min="13834" max="13834" width="12.5703125" style="1418" customWidth="1"/>
    <col min="13835" max="13835" width="10.85546875" style="1418" customWidth="1"/>
    <col min="13836" max="14080" width="9.140625" style="1418"/>
    <col min="14081" max="14081" width="4.42578125" style="1418" customWidth="1"/>
    <col min="14082" max="14082" width="44.140625" style="1418" customWidth="1"/>
    <col min="14083" max="14083" width="23" style="1418" customWidth="1"/>
    <col min="14084" max="14084" width="6.7109375" style="1418" customWidth="1"/>
    <col min="14085" max="14085" width="9.140625" style="1418"/>
    <col min="14086" max="14086" width="10.85546875" style="1418" customWidth="1"/>
    <col min="14087" max="14087" width="13.7109375" style="1418" customWidth="1"/>
    <col min="14088" max="14088" width="6" style="1418" customWidth="1"/>
    <col min="14089" max="14089" width="9.140625" style="1418"/>
    <col min="14090" max="14090" width="12.5703125" style="1418" customWidth="1"/>
    <col min="14091" max="14091" width="10.85546875" style="1418" customWidth="1"/>
    <col min="14092" max="14336" width="9.140625" style="1418"/>
    <col min="14337" max="14337" width="4.42578125" style="1418" customWidth="1"/>
    <col min="14338" max="14338" width="44.140625" style="1418" customWidth="1"/>
    <col min="14339" max="14339" width="23" style="1418" customWidth="1"/>
    <col min="14340" max="14340" width="6.7109375" style="1418" customWidth="1"/>
    <col min="14341" max="14341" width="9.140625" style="1418"/>
    <col min="14342" max="14342" width="10.85546875" style="1418" customWidth="1"/>
    <col min="14343" max="14343" width="13.7109375" style="1418" customWidth="1"/>
    <col min="14344" max="14344" width="6" style="1418" customWidth="1"/>
    <col min="14345" max="14345" width="9.140625" style="1418"/>
    <col min="14346" max="14346" width="12.5703125" style="1418" customWidth="1"/>
    <col min="14347" max="14347" width="10.85546875" style="1418" customWidth="1"/>
    <col min="14348" max="14592" width="9.140625" style="1418"/>
    <col min="14593" max="14593" width="4.42578125" style="1418" customWidth="1"/>
    <col min="14594" max="14594" width="44.140625" style="1418" customWidth="1"/>
    <col min="14595" max="14595" width="23" style="1418" customWidth="1"/>
    <col min="14596" max="14596" width="6.7109375" style="1418" customWidth="1"/>
    <col min="14597" max="14597" width="9.140625" style="1418"/>
    <col min="14598" max="14598" width="10.85546875" style="1418" customWidth="1"/>
    <col min="14599" max="14599" width="13.7109375" style="1418" customWidth="1"/>
    <col min="14600" max="14600" width="6" style="1418" customWidth="1"/>
    <col min="14601" max="14601" width="9.140625" style="1418"/>
    <col min="14602" max="14602" width="12.5703125" style="1418" customWidth="1"/>
    <col min="14603" max="14603" width="10.85546875" style="1418" customWidth="1"/>
    <col min="14604" max="14848" width="9.140625" style="1418"/>
    <col min="14849" max="14849" width="4.42578125" style="1418" customWidth="1"/>
    <col min="14850" max="14850" width="44.140625" style="1418" customWidth="1"/>
    <col min="14851" max="14851" width="23" style="1418" customWidth="1"/>
    <col min="14852" max="14852" width="6.7109375" style="1418" customWidth="1"/>
    <col min="14853" max="14853" width="9.140625" style="1418"/>
    <col min="14854" max="14854" width="10.85546875" style="1418" customWidth="1"/>
    <col min="14855" max="14855" width="13.7109375" style="1418" customWidth="1"/>
    <col min="14856" max="14856" width="6" style="1418" customWidth="1"/>
    <col min="14857" max="14857" width="9.140625" style="1418"/>
    <col min="14858" max="14858" width="12.5703125" style="1418" customWidth="1"/>
    <col min="14859" max="14859" width="10.85546875" style="1418" customWidth="1"/>
    <col min="14860" max="15104" width="9.140625" style="1418"/>
    <col min="15105" max="15105" width="4.42578125" style="1418" customWidth="1"/>
    <col min="15106" max="15106" width="44.140625" style="1418" customWidth="1"/>
    <col min="15107" max="15107" width="23" style="1418" customWidth="1"/>
    <col min="15108" max="15108" width="6.7109375" style="1418" customWidth="1"/>
    <col min="15109" max="15109" width="9.140625" style="1418"/>
    <col min="15110" max="15110" width="10.85546875" style="1418" customWidth="1"/>
    <col min="15111" max="15111" width="13.7109375" style="1418" customWidth="1"/>
    <col min="15112" max="15112" width="6" style="1418" customWidth="1"/>
    <col min="15113" max="15113" width="9.140625" style="1418"/>
    <col min="15114" max="15114" width="12.5703125" style="1418" customWidth="1"/>
    <col min="15115" max="15115" width="10.85546875" style="1418" customWidth="1"/>
    <col min="15116" max="15360" width="9.140625" style="1418"/>
    <col min="15361" max="15361" width="4.42578125" style="1418" customWidth="1"/>
    <col min="15362" max="15362" width="44.140625" style="1418" customWidth="1"/>
    <col min="15363" max="15363" width="23" style="1418" customWidth="1"/>
    <col min="15364" max="15364" width="6.7109375" style="1418" customWidth="1"/>
    <col min="15365" max="15365" width="9.140625" style="1418"/>
    <col min="15366" max="15366" width="10.85546875" style="1418" customWidth="1"/>
    <col min="15367" max="15367" width="13.7109375" style="1418" customWidth="1"/>
    <col min="15368" max="15368" width="6" style="1418" customWidth="1"/>
    <col min="15369" max="15369" width="9.140625" style="1418"/>
    <col min="15370" max="15370" width="12.5703125" style="1418" customWidth="1"/>
    <col min="15371" max="15371" width="10.85546875" style="1418" customWidth="1"/>
    <col min="15372" max="15616" width="9.140625" style="1418"/>
    <col min="15617" max="15617" width="4.42578125" style="1418" customWidth="1"/>
    <col min="15618" max="15618" width="44.140625" style="1418" customWidth="1"/>
    <col min="15619" max="15619" width="23" style="1418" customWidth="1"/>
    <col min="15620" max="15620" width="6.7109375" style="1418" customWidth="1"/>
    <col min="15621" max="15621" width="9.140625" style="1418"/>
    <col min="15622" max="15622" width="10.85546875" style="1418" customWidth="1"/>
    <col min="15623" max="15623" width="13.7109375" style="1418" customWidth="1"/>
    <col min="15624" max="15624" width="6" style="1418" customWidth="1"/>
    <col min="15625" max="15625" width="9.140625" style="1418"/>
    <col min="15626" max="15626" width="12.5703125" style="1418" customWidth="1"/>
    <col min="15627" max="15627" width="10.85546875" style="1418" customWidth="1"/>
    <col min="15628" max="15872" width="9.140625" style="1418"/>
    <col min="15873" max="15873" width="4.42578125" style="1418" customWidth="1"/>
    <col min="15874" max="15874" width="44.140625" style="1418" customWidth="1"/>
    <col min="15875" max="15875" width="23" style="1418" customWidth="1"/>
    <col min="15876" max="15876" width="6.7109375" style="1418" customWidth="1"/>
    <col min="15877" max="15877" width="9.140625" style="1418"/>
    <col min="15878" max="15878" width="10.85546875" style="1418" customWidth="1"/>
    <col min="15879" max="15879" width="13.7109375" style="1418" customWidth="1"/>
    <col min="15880" max="15880" width="6" style="1418" customWidth="1"/>
    <col min="15881" max="15881" width="9.140625" style="1418"/>
    <col min="15882" max="15882" width="12.5703125" style="1418" customWidth="1"/>
    <col min="15883" max="15883" width="10.85546875" style="1418" customWidth="1"/>
    <col min="15884" max="16128" width="9.140625" style="1418"/>
    <col min="16129" max="16129" width="4.42578125" style="1418" customWidth="1"/>
    <col min="16130" max="16130" width="44.140625" style="1418" customWidth="1"/>
    <col min="16131" max="16131" width="23" style="1418" customWidth="1"/>
    <col min="16132" max="16132" width="6.7109375" style="1418" customWidth="1"/>
    <col min="16133" max="16133" width="9.140625" style="1418"/>
    <col min="16134" max="16134" width="10.85546875" style="1418" customWidth="1"/>
    <col min="16135" max="16135" width="13.7109375" style="1418" customWidth="1"/>
    <col min="16136" max="16136" width="6" style="1418" customWidth="1"/>
    <col min="16137" max="16137" width="9.140625" style="1418"/>
    <col min="16138" max="16138" width="12.5703125" style="1418" customWidth="1"/>
    <col min="16139" max="16139" width="10.85546875" style="1418" customWidth="1"/>
    <col min="16140" max="16384" width="9.140625" style="1418"/>
  </cols>
  <sheetData>
    <row r="1" spans="1:14" ht="23.45" customHeight="1">
      <c r="A1" s="2226" t="s">
        <v>921</v>
      </c>
      <c r="B1" s="2226"/>
      <c r="C1" s="2226"/>
      <c r="D1" s="1617"/>
      <c r="E1" s="1617"/>
      <c r="F1" s="1617"/>
      <c r="G1" s="1617"/>
      <c r="H1" s="1617"/>
      <c r="I1" s="1617"/>
      <c r="J1" s="1907"/>
      <c r="K1" s="1986"/>
      <c r="L1" s="1987"/>
      <c r="M1" s="1988" t="s">
        <v>870</v>
      </c>
    </row>
    <row r="2" spans="1:14" s="1441" customFormat="1" ht="35.450000000000003" customHeight="1">
      <c r="A2" s="1442" t="s">
        <v>613</v>
      </c>
      <c r="B2" s="1442" t="s">
        <v>620</v>
      </c>
      <c r="C2" s="1442" t="s">
        <v>619</v>
      </c>
      <c r="D2" s="1442" t="s">
        <v>608</v>
      </c>
      <c r="E2" s="1442" t="s">
        <v>686</v>
      </c>
      <c r="F2" s="2048" t="s">
        <v>687</v>
      </c>
      <c r="G2" s="2048" t="s">
        <v>688</v>
      </c>
      <c r="H2" s="1437" t="s">
        <v>689</v>
      </c>
      <c r="I2" s="1442" t="s">
        <v>8</v>
      </c>
      <c r="J2" s="1983" t="s">
        <v>9</v>
      </c>
      <c r="K2" s="232" t="s">
        <v>242</v>
      </c>
      <c r="L2" s="235" t="s">
        <v>681</v>
      </c>
      <c r="M2" s="1989" t="s">
        <v>682</v>
      </c>
    </row>
    <row r="3" spans="1:14" s="1440" customFormat="1" ht="45" customHeight="1">
      <c r="A3" s="1439">
        <v>1</v>
      </c>
      <c r="B3" s="1438" t="s">
        <v>618</v>
      </c>
      <c r="C3" s="1433"/>
      <c r="D3" s="1432" t="s">
        <v>11</v>
      </c>
      <c r="E3" s="1432">
        <v>30</v>
      </c>
      <c r="F3" s="1782"/>
      <c r="G3" s="1782"/>
      <c r="H3" s="1784"/>
      <c r="I3" s="1430"/>
      <c r="J3" s="1436"/>
      <c r="K3" s="235"/>
      <c r="L3" s="1990"/>
      <c r="M3" s="1990"/>
    </row>
    <row r="4" spans="1:14" ht="48.75" customHeight="1">
      <c r="A4" s="1435">
        <v>2</v>
      </c>
      <c r="B4" s="1434" t="s">
        <v>617</v>
      </c>
      <c r="C4" s="1786"/>
      <c r="D4" s="1431" t="s">
        <v>15</v>
      </c>
      <c r="E4" s="1431">
        <v>4</v>
      </c>
      <c r="F4" s="1783"/>
      <c r="G4" s="1783"/>
      <c r="H4" s="1785"/>
      <c r="I4" s="1787"/>
      <c r="J4" s="1984"/>
      <c r="K4" s="235"/>
      <c r="L4" s="235"/>
      <c r="M4" s="1788"/>
    </row>
    <row r="5" spans="1:14" ht="17.25" customHeight="1">
      <c r="A5" s="2228" t="s">
        <v>19</v>
      </c>
      <c r="B5" s="2228"/>
      <c r="C5" s="2228"/>
      <c r="D5" s="2228"/>
      <c r="E5" s="2228"/>
      <c r="F5" s="2228"/>
      <c r="G5" s="1789"/>
      <c r="H5" s="1720"/>
      <c r="I5" s="1790"/>
      <c r="J5" s="1985"/>
      <c r="K5" s="1788"/>
      <c r="L5" s="1788"/>
      <c r="M5" s="1788"/>
    </row>
    <row r="6" spans="1:14" s="1429" customFormat="1" ht="26.25" customHeight="1">
      <c r="A6" s="2227"/>
      <c r="B6" s="2227"/>
      <c r="C6" s="2227"/>
      <c r="D6" s="2227"/>
      <c r="E6" s="2227"/>
      <c r="F6" s="2227"/>
      <c r="G6" s="2227"/>
      <c r="H6" s="2227"/>
      <c r="I6" s="1791"/>
      <c r="J6" s="1792"/>
      <c r="K6" s="1792"/>
      <c r="L6" s="1792"/>
      <c r="M6" s="1793"/>
    </row>
    <row r="8" spans="1:14" s="1408" customFormat="1" ht="52.15" customHeight="1">
      <c r="A8" s="1409"/>
      <c r="B8" s="1409"/>
      <c r="C8" s="1409"/>
      <c r="D8" s="2220" t="s">
        <v>612</v>
      </c>
      <c r="E8" s="2220"/>
      <c r="F8" s="2220"/>
      <c r="G8" s="2220"/>
      <c r="H8" s="2220"/>
      <c r="I8" s="2221"/>
      <c r="J8" s="2222"/>
      <c r="K8" s="2222"/>
      <c r="L8" s="2222"/>
    </row>
    <row r="9" spans="1:14" s="1408" customFormat="1" ht="12.75">
      <c r="D9" s="2220"/>
      <c r="E9" s="2220"/>
      <c r="F9" s="2220"/>
      <c r="G9" s="2220"/>
      <c r="H9" s="2220"/>
      <c r="I9" s="2221"/>
      <c r="J9" s="2223"/>
      <c r="K9" s="2223"/>
      <c r="L9" s="2223"/>
    </row>
    <row r="10" spans="1:14" s="1425" customFormat="1" ht="20.25" customHeight="1">
      <c r="A10" s="1426"/>
      <c r="B10" s="1427"/>
      <c r="C10" s="1427"/>
      <c r="D10" s="1427"/>
      <c r="E10" s="1428"/>
      <c r="F10" s="1428"/>
      <c r="G10" s="1428"/>
      <c r="H10" s="1428"/>
      <c r="I10" s="1427"/>
      <c r="J10" s="1427"/>
      <c r="K10" s="1427"/>
      <c r="L10" s="1427"/>
      <c r="M10" s="1426"/>
      <c r="N10" s="1426"/>
    </row>
    <row r="11" spans="1:14">
      <c r="A11" s="1419"/>
      <c r="B11" s="1419"/>
      <c r="C11" s="1419"/>
      <c r="D11" s="1419"/>
      <c r="E11" s="1419"/>
      <c r="F11" s="1419"/>
      <c r="G11" s="1419"/>
      <c r="H11" s="1419"/>
      <c r="I11" s="1419"/>
      <c r="J11" s="1419"/>
      <c r="K11" s="1419"/>
      <c r="L11" s="1419"/>
      <c r="M11" s="1419"/>
    </row>
    <row r="12" spans="1:14">
      <c r="A12" s="1419"/>
      <c r="B12" s="1419"/>
      <c r="C12" s="1419"/>
      <c r="D12" s="1419"/>
      <c r="E12" s="1419"/>
      <c r="F12" s="1419"/>
      <c r="G12" s="1419"/>
      <c r="H12" s="1419"/>
      <c r="I12" s="1419"/>
      <c r="J12" s="1419"/>
      <c r="K12" s="1419"/>
      <c r="L12" s="1419"/>
      <c r="M12" s="1419"/>
    </row>
    <row r="13" spans="1:14">
      <c r="A13" s="2056"/>
      <c r="B13" s="2056"/>
      <c r="C13" s="2056"/>
      <c r="D13" s="2056"/>
      <c r="E13" s="2056"/>
      <c r="F13" s="2056"/>
      <c r="G13" s="2056"/>
      <c r="H13" s="2056"/>
      <c r="I13" s="2056"/>
      <c r="J13" s="1419"/>
      <c r="K13" s="1419"/>
      <c r="L13" s="1419"/>
      <c r="M13" s="1419"/>
    </row>
    <row r="14" spans="1:14">
      <c r="A14" s="2056"/>
      <c r="B14" s="2056"/>
      <c r="C14" s="2056"/>
      <c r="D14" s="2056"/>
      <c r="E14" s="2056"/>
      <c r="F14" s="2056"/>
      <c r="G14" s="2056"/>
      <c r="H14" s="2056"/>
      <c r="I14" s="2056"/>
      <c r="J14" s="1419"/>
      <c r="K14" s="1419"/>
      <c r="L14" s="1419"/>
      <c r="M14" s="1419"/>
    </row>
    <row r="15" spans="1:14">
      <c r="A15" s="1424"/>
      <c r="B15" s="1424"/>
      <c r="C15" s="1424"/>
      <c r="D15" s="1424"/>
      <c r="E15" s="1424"/>
      <c r="F15" s="1424"/>
      <c r="G15" s="1424"/>
      <c r="H15" s="1424"/>
      <c r="I15" s="1424"/>
    </row>
    <row r="16" spans="1:14">
      <c r="A16" s="1424"/>
      <c r="B16" s="1424"/>
      <c r="C16" s="1424"/>
      <c r="D16" s="1424"/>
      <c r="E16" s="1424"/>
      <c r="F16" s="1424"/>
      <c r="G16" s="1424"/>
      <c r="H16" s="1424"/>
      <c r="I16" s="1424"/>
    </row>
    <row r="17" spans="1:9">
      <c r="A17" s="1424"/>
      <c r="B17" s="1424"/>
      <c r="C17" s="1424"/>
      <c r="D17" s="1424"/>
      <c r="E17" s="1424"/>
      <c r="F17" s="1424"/>
      <c r="G17" s="1424"/>
      <c r="H17" s="1424"/>
      <c r="I17" s="1424"/>
    </row>
    <row r="18" spans="1:9">
      <c r="A18" s="1424"/>
      <c r="B18" s="1424"/>
      <c r="C18" s="1424"/>
      <c r="D18" s="1424"/>
      <c r="E18" s="1424"/>
      <c r="F18" s="1424"/>
      <c r="G18" s="1424"/>
      <c r="H18" s="1424"/>
      <c r="I18" s="1424"/>
    </row>
    <row r="19" spans="1:9">
      <c r="A19" s="1424"/>
      <c r="B19" s="1424"/>
      <c r="C19" s="1424"/>
      <c r="D19" s="1424"/>
      <c r="E19" s="1424"/>
      <c r="F19" s="1424"/>
      <c r="G19" s="1424"/>
      <c r="H19" s="1424"/>
      <c r="I19" s="1424"/>
    </row>
    <row r="20" spans="1:9">
      <c r="A20" s="1424"/>
      <c r="B20" s="1424"/>
      <c r="C20" s="1424"/>
      <c r="D20" s="1424"/>
      <c r="E20" s="1424"/>
      <c r="F20" s="1424"/>
      <c r="G20" s="1424"/>
      <c r="H20" s="1424"/>
      <c r="I20" s="1424"/>
    </row>
    <row r="21" spans="1:9">
      <c r="A21" s="1424"/>
      <c r="B21" s="1424"/>
      <c r="C21" s="1424"/>
      <c r="D21" s="1424"/>
      <c r="E21" s="1424"/>
      <c r="F21" s="1424"/>
      <c r="G21" s="1424"/>
      <c r="H21" s="1424"/>
      <c r="I21" s="1424"/>
    </row>
    <row r="27" spans="1:9" ht="25.5" customHeight="1"/>
    <row r="43" spans="10:11" ht="32.25" customHeight="1">
      <c r="J43" s="1423"/>
      <c r="K43" s="1421"/>
    </row>
    <row r="44" spans="10:11" s="1419" customFormat="1" ht="58.5" customHeight="1">
      <c r="J44" s="1423"/>
      <c r="K44" s="1421"/>
    </row>
    <row r="45" spans="10:11">
      <c r="J45" s="1423"/>
      <c r="K45" s="1421"/>
    </row>
    <row r="46" spans="10:11">
      <c r="J46" s="1423"/>
      <c r="K46" s="1421"/>
    </row>
    <row r="47" spans="10:11" s="1422" customFormat="1">
      <c r="K47" s="1421"/>
    </row>
    <row r="48" spans="10:11">
      <c r="K48" s="1421"/>
    </row>
    <row r="54" ht="29.25" customHeight="1"/>
    <row r="55" ht="24.75" customHeight="1"/>
    <row r="56" ht="24.75" customHeight="1"/>
    <row r="57" ht="21.75" customHeight="1"/>
    <row r="88" spans="2:2" s="1419" customFormat="1">
      <c r="B88" s="1420"/>
    </row>
  </sheetData>
  <mergeCells count="6">
    <mergeCell ref="A1:C1"/>
    <mergeCell ref="A6:H6"/>
    <mergeCell ref="D8:I9"/>
    <mergeCell ref="J8:L8"/>
    <mergeCell ref="J9:L9"/>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68" max="16383"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Q88"/>
  <sheetViews>
    <sheetView view="pageBreakPreview" zoomScaleNormal="100" zoomScaleSheetLayoutView="100" workbookViewId="0">
      <selection activeCell="G4" sqref="G4"/>
    </sheetView>
  </sheetViews>
  <sheetFormatPr defaultColWidth="11.5703125" defaultRowHeight="12.75"/>
  <cols>
    <col min="1" max="1" width="4.28515625" style="1443" customWidth="1"/>
    <col min="2" max="2" width="46.28515625" style="1443" customWidth="1"/>
    <col min="3" max="3" width="26.5703125" style="1443" customWidth="1"/>
    <col min="4" max="4" width="4.28515625" style="1443" customWidth="1"/>
    <col min="5" max="5" width="6.7109375" style="1443" customWidth="1"/>
    <col min="6" max="6" width="6.85546875" style="1443" customWidth="1"/>
    <col min="7" max="7" width="11.140625" style="1443" customWidth="1"/>
    <col min="8" max="8" width="9" style="1443" customWidth="1"/>
    <col min="9" max="9" width="11.7109375" style="1443" customWidth="1"/>
    <col min="10" max="10" width="13.85546875" style="1443" customWidth="1"/>
    <col min="11" max="11" width="14.5703125" style="1445" customWidth="1"/>
    <col min="12" max="12" width="11.5703125" style="1443" customWidth="1"/>
    <col min="13" max="13" width="19.42578125" style="1444" customWidth="1"/>
    <col min="14" max="3137" width="11.5703125" style="1444"/>
    <col min="3138" max="16384" width="11.5703125" style="1443"/>
  </cols>
  <sheetData>
    <row r="1" spans="1:3137" s="1320" customFormat="1" ht="23.45" customHeight="1">
      <c r="A1" s="2232" t="s">
        <v>871</v>
      </c>
      <c r="B1" s="2232"/>
      <c r="C1" s="2232"/>
      <c r="D1" s="2232"/>
      <c r="E1" s="2232"/>
      <c r="F1" s="2232"/>
      <c r="G1" s="2232"/>
      <c r="H1" s="2232"/>
      <c r="I1" s="2232"/>
      <c r="J1" s="452"/>
      <c r="K1" s="1906"/>
      <c r="L1" s="1618"/>
      <c r="M1" s="1991" t="s">
        <v>872</v>
      </c>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row>
    <row r="2" spans="1:3137" s="87" customFormat="1" ht="35.450000000000003" customHeight="1">
      <c r="A2" s="1474" t="s">
        <v>613</v>
      </c>
      <c r="B2" s="1474" t="s">
        <v>620</v>
      </c>
      <c r="C2" s="1442" t="s">
        <v>619</v>
      </c>
      <c r="D2" s="1474" t="s">
        <v>608</v>
      </c>
      <c r="E2" s="1442" t="s">
        <v>686</v>
      </c>
      <c r="F2" s="1473" t="s">
        <v>616</v>
      </c>
      <c r="G2" s="1471" t="s">
        <v>6</v>
      </c>
      <c r="H2" s="1472" t="s">
        <v>129</v>
      </c>
      <c r="I2" s="1471" t="s">
        <v>8</v>
      </c>
      <c r="J2" s="541" t="s">
        <v>9</v>
      </c>
      <c r="K2" s="228" t="s">
        <v>242</v>
      </c>
      <c r="L2" s="1992" t="s">
        <v>681</v>
      </c>
      <c r="M2" s="1993" t="s">
        <v>682</v>
      </c>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231"/>
      <c r="HW2" s="231"/>
      <c r="HX2" s="231"/>
      <c r="HY2" s="231"/>
      <c r="HZ2" s="231"/>
      <c r="IA2" s="231"/>
      <c r="IB2" s="231"/>
      <c r="IC2" s="231"/>
      <c r="ID2" s="231"/>
      <c r="IE2" s="231"/>
      <c r="IF2" s="231"/>
      <c r="IG2" s="231"/>
      <c r="IH2" s="231"/>
      <c r="II2" s="231"/>
      <c r="IJ2" s="231"/>
      <c r="IK2" s="231"/>
      <c r="IL2" s="231"/>
      <c r="IM2" s="231"/>
      <c r="IN2" s="231"/>
      <c r="IO2" s="231"/>
      <c r="IP2" s="231"/>
      <c r="IQ2" s="231"/>
      <c r="IR2" s="231"/>
      <c r="IS2" s="231"/>
      <c r="IT2" s="231"/>
      <c r="IU2" s="231"/>
      <c r="IV2" s="231"/>
      <c r="IW2" s="231"/>
      <c r="IX2" s="231"/>
      <c r="IY2" s="231"/>
      <c r="IZ2" s="231"/>
      <c r="JA2" s="231"/>
      <c r="JB2" s="231"/>
      <c r="JC2" s="231"/>
      <c r="JD2" s="231"/>
      <c r="JE2" s="231"/>
      <c r="JF2" s="231"/>
      <c r="JG2" s="231"/>
      <c r="JH2" s="231"/>
      <c r="JI2" s="231"/>
      <c r="JJ2" s="231"/>
      <c r="JK2" s="231"/>
      <c r="JL2" s="231"/>
      <c r="JM2" s="231"/>
      <c r="JN2" s="231"/>
      <c r="JO2" s="231"/>
      <c r="JP2" s="231"/>
      <c r="JQ2" s="231"/>
      <c r="JR2" s="231"/>
      <c r="JS2" s="231"/>
      <c r="JT2" s="231"/>
      <c r="JU2" s="231"/>
      <c r="JV2" s="231"/>
      <c r="JW2" s="231"/>
      <c r="JX2" s="231"/>
      <c r="JY2" s="231"/>
      <c r="JZ2" s="231"/>
      <c r="KA2" s="231"/>
      <c r="KB2" s="231"/>
      <c r="KC2" s="231"/>
      <c r="KD2" s="231"/>
      <c r="KE2" s="231"/>
      <c r="KF2" s="231"/>
      <c r="KG2" s="231"/>
      <c r="KH2" s="231"/>
      <c r="KI2" s="231"/>
      <c r="KJ2" s="231"/>
      <c r="KK2" s="231"/>
      <c r="KL2" s="231"/>
      <c r="KM2" s="231"/>
      <c r="KN2" s="231"/>
      <c r="KO2" s="231"/>
      <c r="KP2" s="231"/>
      <c r="KQ2" s="231"/>
      <c r="KR2" s="231"/>
      <c r="KS2" s="231"/>
      <c r="KT2" s="231"/>
      <c r="KU2" s="231"/>
      <c r="KV2" s="231"/>
      <c r="KW2" s="231"/>
      <c r="KX2" s="231"/>
      <c r="KY2" s="231"/>
      <c r="KZ2" s="231"/>
      <c r="LA2" s="231"/>
      <c r="LB2" s="231"/>
      <c r="LC2" s="231"/>
      <c r="LD2" s="231"/>
      <c r="LE2" s="231"/>
      <c r="LF2" s="231"/>
      <c r="LG2" s="231"/>
      <c r="LH2" s="231"/>
      <c r="LI2" s="231"/>
      <c r="LJ2" s="231"/>
      <c r="LK2" s="231"/>
      <c r="LL2" s="231"/>
      <c r="LM2" s="231"/>
      <c r="LN2" s="231"/>
      <c r="LO2" s="231"/>
      <c r="LP2" s="231"/>
      <c r="LQ2" s="231"/>
      <c r="LR2" s="231"/>
      <c r="LS2" s="231"/>
      <c r="LT2" s="231"/>
      <c r="LU2" s="231"/>
      <c r="LV2" s="231"/>
      <c r="LW2" s="231"/>
      <c r="LX2" s="231"/>
      <c r="LY2" s="231"/>
      <c r="LZ2" s="231"/>
      <c r="MA2" s="231"/>
      <c r="MB2" s="231"/>
      <c r="MC2" s="231"/>
      <c r="MD2" s="231"/>
      <c r="ME2" s="231"/>
      <c r="MF2" s="231"/>
      <c r="MG2" s="231"/>
      <c r="MH2" s="231"/>
      <c r="MI2" s="231"/>
      <c r="MJ2" s="231"/>
      <c r="MK2" s="231"/>
      <c r="ML2" s="231"/>
      <c r="MM2" s="231"/>
      <c r="MN2" s="231"/>
      <c r="MO2" s="231"/>
      <c r="MP2" s="231"/>
      <c r="MQ2" s="231"/>
      <c r="MR2" s="231"/>
      <c r="MS2" s="231"/>
      <c r="MT2" s="231"/>
      <c r="MU2" s="231"/>
      <c r="MV2" s="231"/>
      <c r="MW2" s="231"/>
      <c r="MX2" s="231"/>
      <c r="MY2" s="231"/>
      <c r="MZ2" s="231"/>
      <c r="NA2" s="231"/>
      <c r="NB2" s="231"/>
      <c r="NC2" s="231"/>
      <c r="ND2" s="231"/>
      <c r="NE2" s="231"/>
      <c r="NF2" s="231"/>
      <c r="NG2" s="231"/>
      <c r="NH2" s="231"/>
      <c r="NI2" s="231"/>
      <c r="NJ2" s="231"/>
      <c r="NK2" s="231"/>
      <c r="NL2" s="231"/>
      <c r="NM2" s="231"/>
      <c r="NN2" s="231"/>
      <c r="NO2" s="231"/>
      <c r="NP2" s="231"/>
      <c r="NQ2" s="231"/>
      <c r="NR2" s="231"/>
      <c r="NS2" s="231"/>
      <c r="NT2" s="231"/>
      <c r="NU2" s="231"/>
      <c r="NV2" s="231"/>
      <c r="NW2" s="231"/>
      <c r="NX2" s="231"/>
      <c r="NY2" s="231"/>
      <c r="NZ2" s="231"/>
      <c r="OA2" s="231"/>
      <c r="OB2" s="231"/>
      <c r="OC2" s="231"/>
      <c r="OD2" s="231"/>
      <c r="OE2" s="231"/>
      <c r="OF2" s="231"/>
      <c r="OG2" s="231"/>
      <c r="OH2" s="231"/>
      <c r="OI2" s="231"/>
      <c r="OJ2" s="231"/>
      <c r="OK2" s="231"/>
      <c r="OL2" s="231"/>
      <c r="OM2" s="231"/>
      <c r="ON2" s="231"/>
      <c r="OO2" s="231"/>
      <c r="OP2" s="231"/>
      <c r="OQ2" s="231"/>
      <c r="OR2" s="231"/>
      <c r="OS2" s="231"/>
      <c r="OT2" s="231"/>
      <c r="OU2" s="231"/>
      <c r="OV2" s="231"/>
      <c r="OW2" s="231"/>
      <c r="OX2" s="231"/>
      <c r="OY2" s="231"/>
      <c r="OZ2" s="231"/>
      <c r="PA2" s="231"/>
      <c r="PB2" s="231"/>
      <c r="PC2" s="231"/>
      <c r="PD2" s="231"/>
      <c r="PE2" s="231"/>
      <c r="PF2" s="231"/>
      <c r="PG2" s="231"/>
      <c r="PH2" s="231"/>
      <c r="PI2" s="231"/>
      <c r="PJ2" s="231"/>
      <c r="PK2" s="231"/>
      <c r="PL2" s="231"/>
      <c r="PM2" s="231"/>
      <c r="PN2" s="231"/>
      <c r="PO2" s="231"/>
      <c r="PP2" s="231"/>
      <c r="PQ2" s="231"/>
      <c r="PR2" s="231"/>
      <c r="PS2" s="231"/>
      <c r="PT2" s="231"/>
      <c r="PU2" s="231"/>
      <c r="PV2" s="231"/>
      <c r="PW2" s="231"/>
      <c r="PX2" s="231"/>
      <c r="PY2" s="231"/>
      <c r="PZ2" s="231"/>
      <c r="QA2" s="231"/>
      <c r="QB2" s="231"/>
      <c r="QC2" s="231"/>
      <c r="QD2" s="231"/>
      <c r="QE2" s="231"/>
      <c r="QF2" s="231"/>
      <c r="QG2" s="231"/>
      <c r="QH2" s="231"/>
      <c r="QI2" s="231"/>
      <c r="QJ2" s="231"/>
      <c r="QK2" s="231"/>
      <c r="QL2" s="231"/>
      <c r="QM2" s="231"/>
      <c r="QN2" s="231"/>
      <c r="QO2" s="231"/>
      <c r="QP2" s="231"/>
      <c r="QQ2" s="231"/>
      <c r="QR2" s="231"/>
      <c r="QS2" s="231"/>
      <c r="QT2" s="231"/>
      <c r="QU2" s="231"/>
      <c r="QV2" s="231"/>
      <c r="QW2" s="231"/>
      <c r="QX2" s="231"/>
      <c r="QY2" s="231"/>
      <c r="QZ2" s="231"/>
      <c r="RA2" s="231"/>
      <c r="RB2" s="231"/>
      <c r="RC2" s="231"/>
      <c r="RD2" s="231"/>
      <c r="RE2" s="231"/>
      <c r="RF2" s="231"/>
      <c r="RG2" s="231"/>
      <c r="RH2" s="231"/>
      <c r="RI2" s="231"/>
      <c r="RJ2" s="231"/>
      <c r="RK2" s="231"/>
      <c r="RL2" s="231"/>
      <c r="RM2" s="231"/>
      <c r="RN2" s="231"/>
      <c r="RO2" s="231"/>
      <c r="RP2" s="231"/>
      <c r="RQ2" s="231"/>
      <c r="RR2" s="231"/>
      <c r="RS2" s="231"/>
      <c r="RT2" s="231"/>
      <c r="RU2" s="231"/>
      <c r="RV2" s="231"/>
      <c r="RW2" s="231"/>
      <c r="RX2" s="231"/>
      <c r="RY2" s="231"/>
      <c r="RZ2" s="231"/>
      <c r="SA2" s="231"/>
      <c r="SB2" s="231"/>
      <c r="SC2" s="231"/>
      <c r="SD2" s="231"/>
      <c r="SE2" s="231"/>
      <c r="SF2" s="231"/>
      <c r="SG2" s="231"/>
      <c r="SH2" s="231"/>
      <c r="SI2" s="231"/>
      <c r="SJ2" s="231"/>
      <c r="SK2" s="231"/>
      <c r="SL2" s="231"/>
      <c r="SM2" s="231"/>
      <c r="SN2" s="231"/>
      <c r="SO2" s="231"/>
      <c r="SP2" s="231"/>
      <c r="SQ2" s="231"/>
      <c r="SR2" s="231"/>
      <c r="SS2" s="231"/>
      <c r="ST2" s="231"/>
      <c r="SU2" s="231"/>
      <c r="SV2" s="231"/>
      <c r="SW2" s="231"/>
      <c r="SX2" s="231"/>
      <c r="SY2" s="231"/>
      <c r="SZ2" s="231"/>
      <c r="TA2" s="231"/>
      <c r="TB2" s="231"/>
      <c r="TC2" s="231"/>
      <c r="TD2" s="231"/>
      <c r="TE2" s="231"/>
      <c r="TF2" s="231"/>
      <c r="TG2" s="231"/>
      <c r="TH2" s="231"/>
      <c r="TI2" s="231"/>
      <c r="TJ2" s="231"/>
      <c r="TK2" s="231"/>
      <c r="TL2" s="231"/>
      <c r="TM2" s="231"/>
      <c r="TN2" s="231"/>
      <c r="TO2" s="231"/>
      <c r="TP2" s="231"/>
      <c r="TQ2" s="231"/>
      <c r="TR2" s="231"/>
      <c r="TS2" s="231"/>
      <c r="TT2" s="231"/>
      <c r="TU2" s="231"/>
      <c r="TV2" s="231"/>
      <c r="TW2" s="231"/>
      <c r="TX2" s="231"/>
      <c r="TY2" s="231"/>
      <c r="TZ2" s="231"/>
      <c r="UA2" s="231"/>
      <c r="UB2" s="231"/>
      <c r="UC2" s="231"/>
      <c r="UD2" s="231"/>
      <c r="UE2" s="231"/>
      <c r="UF2" s="231"/>
      <c r="UG2" s="231"/>
      <c r="UH2" s="231"/>
      <c r="UI2" s="231"/>
      <c r="UJ2" s="231"/>
      <c r="UK2" s="231"/>
      <c r="UL2" s="231"/>
      <c r="UM2" s="231"/>
      <c r="UN2" s="231"/>
      <c r="UO2" s="231"/>
      <c r="UP2" s="231"/>
      <c r="UQ2" s="231"/>
      <c r="UR2" s="231"/>
      <c r="US2" s="231"/>
      <c r="UT2" s="231"/>
      <c r="UU2" s="231"/>
      <c r="UV2" s="231"/>
      <c r="UW2" s="231"/>
      <c r="UX2" s="231"/>
      <c r="UY2" s="231"/>
      <c r="UZ2" s="231"/>
      <c r="VA2" s="231"/>
      <c r="VB2" s="231"/>
      <c r="VC2" s="231"/>
      <c r="VD2" s="231"/>
      <c r="VE2" s="231"/>
      <c r="VF2" s="231"/>
      <c r="VG2" s="231"/>
      <c r="VH2" s="231"/>
      <c r="VI2" s="231"/>
      <c r="VJ2" s="231"/>
      <c r="VK2" s="231"/>
      <c r="VL2" s="231"/>
      <c r="VM2" s="231"/>
      <c r="VN2" s="231"/>
      <c r="VO2" s="231"/>
      <c r="VP2" s="231"/>
      <c r="VQ2" s="231"/>
      <c r="VR2" s="231"/>
      <c r="VS2" s="231"/>
      <c r="VT2" s="231"/>
      <c r="VU2" s="231"/>
      <c r="VV2" s="231"/>
      <c r="VW2" s="231"/>
      <c r="VX2" s="231"/>
      <c r="VY2" s="231"/>
      <c r="VZ2" s="231"/>
      <c r="WA2" s="231"/>
      <c r="WB2" s="231"/>
      <c r="WC2" s="231"/>
      <c r="WD2" s="231"/>
      <c r="WE2" s="231"/>
      <c r="WF2" s="231"/>
      <c r="WG2" s="231"/>
      <c r="WH2" s="231"/>
      <c r="WI2" s="231"/>
      <c r="WJ2" s="231"/>
      <c r="WK2" s="231"/>
      <c r="WL2" s="231"/>
      <c r="WM2" s="231"/>
      <c r="WN2" s="231"/>
      <c r="WO2" s="231"/>
      <c r="WP2" s="231"/>
      <c r="WQ2" s="231"/>
      <c r="WR2" s="231"/>
      <c r="WS2" s="231"/>
      <c r="WT2" s="231"/>
      <c r="WU2" s="231"/>
      <c r="WV2" s="231"/>
      <c r="WW2" s="231"/>
      <c r="WX2" s="231"/>
      <c r="WY2" s="231"/>
      <c r="WZ2" s="231"/>
      <c r="XA2" s="231"/>
      <c r="XB2" s="231"/>
      <c r="XC2" s="231"/>
      <c r="XD2" s="231"/>
      <c r="XE2" s="231"/>
      <c r="XF2" s="231"/>
      <c r="XG2" s="231"/>
      <c r="XH2" s="231"/>
      <c r="XI2" s="231"/>
      <c r="XJ2" s="231"/>
      <c r="XK2" s="231"/>
      <c r="XL2" s="231"/>
      <c r="XM2" s="231"/>
      <c r="XN2" s="231"/>
      <c r="XO2" s="231"/>
      <c r="XP2" s="231"/>
      <c r="XQ2" s="231"/>
      <c r="XR2" s="231"/>
      <c r="XS2" s="231"/>
      <c r="XT2" s="231"/>
      <c r="XU2" s="231"/>
      <c r="XV2" s="231"/>
      <c r="XW2" s="231"/>
      <c r="XX2" s="231"/>
      <c r="XY2" s="231"/>
      <c r="XZ2" s="231"/>
      <c r="YA2" s="231"/>
      <c r="YB2" s="231"/>
      <c r="YC2" s="231"/>
      <c r="YD2" s="231"/>
      <c r="YE2" s="231"/>
      <c r="YF2" s="231"/>
      <c r="YG2" s="231"/>
      <c r="YH2" s="231"/>
      <c r="YI2" s="231"/>
      <c r="YJ2" s="231"/>
      <c r="YK2" s="231"/>
      <c r="YL2" s="231"/>
      <c r="YM2" s="231"/>
      <c r="YN2" s="231"/>
      <c r="YO2" s="231"/>
      <c r="YP2" s="231"/>
      <c r="YQ2" s="231"/>
      <c r="YR2" s="231"/>
      <c r="YS2" s="231"/>
      <c r="YT2" s="231"/>
      <c r="YU2" s="231"/>
      <c r="YV2" s="231"/>
      <c r="YW2" s="231"/>
      <c r="YX2" s="231"/>
      <c r="YY2" s="231"/>
      <c r="YZ2" s="231"/>
      <c r="ZA2" s="231"/>
      <c r="ZB2" s="231"/>
      <c r="ZC2" s="231"/>
      <c r="ZD2" s="231"/>
      <c r="ZE2" s="231"/>
      <c r="ZF2" s="231"/>
      <c r="ZG2" s="231"/>
      <c r="ZH2" s="231"/>
      <c r="ZI2" s="231"/>
      <c r="ZJ2" s="231"/>
      <c r="ZK2" s="231"/>
      <c r="ZL2" s="231"/>
      <c r="ZM2" s="231"/>
      <c r="ZN2" s="231"/>
      <c r="ZO2" s="231"/>
      <c r="ZP2" s="231"/>
      <c r="ZQ2" s="231"/>
      <c r="ZR2" s="231"/>
      <c r="ZS2" s="231"/>
      <c r="ZT2" s="231"/>
      <c r="ZU2" s="231"/>
      <c r="ZV2" s="231"/>
      <c r="ZW2" s="231"/>
      <c r="ZX2" s="231"/>
      <c r="ZY2" s="231"/>
      <c r="ZZ2" s="231"/>
      <c r="AAA2" s="231"/>
      <c r="AAB2" s="231"/>
      <c r="AAC2" s="231"/>
      <c r="AAD2" s="231"/>
      <c r="AAE2" s="231"/>
      <c r="AAF2" s="231"/>
      <c r="AAG2" s="231"/>
      <c r="AAH2" s="231"/>
      <c r="AAI2" s="231"/>
      <c r="AAJ2" s="231"/>
      <c r="AAK2" s="231"/>
      <c r="AAL2" s="231"/>
      <c r="AAM2" s="231"/>
      <c r="AAN2" s="231"/>
      <c r="AAO2" s="231"/>
      <c r="AAP2" s="231"/>
      <c r="AAQ2" s="231"/>
      <c r="AAR2" s="231"/>
      <c r="AAS2" s="231"/>
      <c r="AAT2" s="231"/>
      <c r="AAU2" s="231"/>
      <c r="AAV2" s="231"/>
      <c r="AAW2" s="231"/>
      <c r="AAX2" s="231"/>
      <c r="AAY2" s="231"/>
      <c r="AAZ2" s="231"/>
      <c r="ABA2" s="231"/>
      <c r="ABB2" s="231"/>
      <c r="ABC2" s="231"/>
      <c r="ABD2" s="231"/>
      <c r="ABE2" s="231"/>
      <c r="ABF2" s="231"/>
      <c r="ABG2" s="231"/>
      <c r="ABH2" s="231"/>
      <c r="ABI2" s="231"/>
      <c r="ABJ2" s="231"/>
      <c r="ABK2" s="231"/>
      <c r="ABL2" s="231"/>
      <c r="ABM2" s="231"/>
      <c r="ABN2" s="231"/>
      <c r="ABO2" s="231"/>
      <c r="ABP2" s="231"/>
      <c r="ABQ2" s="231"/>
      <c r="ABR2" s="231"/>
      <c r="ABS2" s="231"/>
      <c r="ABT2" s="231"/>
      <c r="ABU2" s="231"/>
      <c r="ABV2" s="231"/>
      <c r="ABW2" s="231"/>
      <c r="ABX2" s="231"/>
      <c r="ABY2" s="231"/>
      <c r="ABZ2" s="231"/>
      <c r="ACA2" s="231"/>
      <c r="ACB2" s="231"/>
      <c r="ACC2" s="231"/>
      <c r="ACD2" s="231"/>
      <c r="ACE2" s="231"/>
      <c r="ACF2" s="231"/>
      <c r="ACG2" s="231"/>
      <c r="ACH2" s="231"/>
      <c r="ACI2" s="231"/>
      <c r="ACJ2" s="231"/>
      <c r="ACK2" s="231"/>
      <c r="ACL2" s="231"/>
      <c r="ACM2" s="231"/>
      <c r="ACN2" s="231"/>
      <c r="ACO2" s="231"/>
      <c r="ACP2" s="231"/>
      <c r="ACQ2" s="231"/>
      <c r="ACR2" s="231"/>
      <c r="ACS2" s="231"/>
      <c r="ACT2" s="231"/>
      <c r="ACU2" s="231"/>
      <c r="ACV2" s="231"/>
      <c r="ACW2" s="231"/>
      <c r="ACX2" s="231"/>
      <c r="ACY2" s="231"/>
      <c r="ACZ2" s="231"/>
      <c r="ADA2" s="231"/>
      <c r="ADB2" s="231"/>
      <c r="ADC2" s="231"/>
      <c r="ADD2" s="231"/>
      <c r="ADE2" s="231"/>
      <c r="ADF2" s="231"/>
      <c r="ADG2" s="231"/>
      <c r="ADH2" s="231"/>
      <c r="ADI2" s="231"/>
      <c r="ADJ2" s="231"/>
      <c r="ADK2" s="231"/>
      <c r="ADL2" s="231"/>
      <c r="ADM2" s="231"/>
      <c r="ADN2" s="231"/>
      <c r="ADO2" s="231"/>
      <c r="ADP2" s="231"/>
      <c r="ADQ2" s="231"/>
      <c r="ADR2" s="231"/>
      <c r="ADS2" s="231"/>
      <c r="ADT2" s="231"/>
      <c r="ADU2" s="231"/>
      <c r="ADV2" s="231"/>
      <c r="ADW2" s="231"/>
      <c r="ADX2" s="231"/>
      <c r="ADY2" s="231"/>
      <c r="ADZ2" s="231"/>
      <c r="AEA2" s="231"/>
      <c r="AEB2" s="231"/>
      <c r="AEC2" s="231"/>
      <c r="AED2" s="231"/>
      <c r="AEE2" s="231"/>
      <c r="AEF2" s="231"/>
      <c r="AEG2" s="231"/>
      <c r="AEH2" s="231"/>
      <c r="AEI2" s="231"/>
      <c r="AEJ2" s="231"/>
      <c r="AEK2" s="231"/>
      <c r="AEL2" s="231"/>
      <c r="AEM2" s="231"/>
      <c r="AEN2" s="231"/>
      <c r="AEO2" s="231"/>
      <c r="AEP2" s="231"/>
      <c r="AEQ2" s="231"/>
      <c r="AER2" s="231"/>
      <c r="AES2" s="231"/>
      <c r="AET2" s="231"/>
      <c r="AEU2" s="231"/>
      <c r="AEV2" s="231"/>
      <c r="AEW2" s="231"/>
      <c r="AEX2" s="231"/>
      <c r="AEY2" s="231"/>
      <c r="AEZ2" s="231"/>
      <c r="AFA2" s="231"/>
      <c r="AFB2" s="231"/>
      <c r="AFC2" s="231"/>
      <c r="AFD2" s="231"/>
      <c r="AFE2" s="231"/>
      <c r="AFF2" s="231"/>
      <c r="AFG2" s="231"/>
      <c r="AFH2" s="231"/>
      <c r="AFI2" s="231"/>
      <c r="AFJ2" s="231"/>
      <c r="AFK2" s="231"/>
      <c r="AFL2" s="231"/>
      <c r="AFM2" s="231"/>
      <c r="AFN2" s="231"/>
      <c r="AFO2" s="231"/>
      <c r="AFP2" s="231"/>
      <c r="AFQ2" s="231"/>
      <c r="AFR2" s="231"/>
      <c r="AFS2" s="231"/>
      <c r="AFT2" s="231"/>
      <c r="AFU2" s="231"/>
      <c r="AFV2" s="231"/>
      <c r="AFW2" s="231"/>
      <c r="AFX2" s="231"/>
      <c r="AFY2" s="231"/>
      <c r="AFZ2" s="231"/>
      <c r="AGA2" s="231"/>
      <c r="AGB2" s="231"/>
      <c r="AGC2" s="231"/>
      <c r="AGD2" s="231"/>
      <c r="AGE2" s="231"/>
      <c r="AGF2" s="231"/>
      <c r="AGG2" s="231"/>
      <c r="AGH2" s="231"/>
      <c r="AGI2" s="231"/>
      <c r="AGJ2" s="231"/>
      <c r="AGK2" s="231"/>
      <c r="AGL2" s="231"/>
      <c r="AGM2" s="231"/>
      <c r="AGN2" s="231"/>
      <c r="AGO2" s="231"/>
      <c r="AGP2" s="231"/>
      <c r="AGQ2" s="231"/>
      <c r="AGR2" s="231"/>
      <c r="AGS2" s="231"/>
      <c r="AGT2" s="231"/>
      <c r="AGU2" s="231"/>
      <c r="AGV2" s="231"/>
      <c r="AGW2" s="231"/>
      <c r="AGX2" s="231"/>
      <c r="AGY2" s="231"/>
      <c r="AGZ2" s="231"/>
      <c r="AHA2" s="231"/>
      <c r="AHB2" s="231"/>
      <c r="AHC2" s="231"/>
      <c r="AHD2" s="231"/>
      <c r="AHE2" s="231"/>
      <c r="AHF2" s="231"/>
      <c r="AHG2" s="231"/>
      <c r="AHH2" s="231"/>
      <c r="AHI2" s="231"/>
      <c r="AHJ2" s="231"/>
      <c r="AHK2" s="231"/>
      <c r="AHL2" s="231"/>
      <c r="AHM2" s="231"/>
      <c r="AHN2" s="231"/>
      <c r="AHO2" s="231"/>
      <c r="AHP2" s="231"/>
      <c r="AHQ2" s="231"/>
      <c r="AHR2" s="231"/>
      <c r="AHS2" s="231"/>
      <c r="AHT2" s="231"/>
      <c r="AHU2" s="231"/>
      <c r="AHV2" s="231"/>
      <c r="AHW2" s="231"/>
      <c r="AHX2" s="231"/>
      <c r="AHY2" s="231"/>
      <c r="AHZ2" s="231"/>
      <c r="AIA2" s="231"/>
      <c r="AIB2" s="231"/>
      <c r="AIC2" s="231"/>
      <c r="AID2" s="231"/>
      <c r="AIE2" s="231"/>
      <c r="AIF2" s="231"/>
      <c r="AIG2" s="231"/>
      <c r="AIH2" s="231"/>
      <c r="AII2" s="231"/>
      <c r="AIJ2" s="231"/>
      <c r="AIK2" s="231"/>
      <c r="AIL2" s="231"/>
      <c r="AIM2" s="231"/>
      <c r="AIN2" s="231"/>
      <c r="AIO2" s="231"/>
      <c r="AIP2" s="231"/>
      <c r="AIQ2" s="231"/>
      <c r="AIR2" s="231"/>
      <c r="AIS2" s="231"/>
      <c r="AIT2" s="231"/>
      <c r="AIU2" s="231"/>
      <c r="AIV2" s="231"/>
      <c r="AIW2" s="231"/>
      <c r="AIX2" s="231"/>
      <c r="AIY2" s="231"/>
      <c r="AIZ2" s="231"/>
      <c r="AJA2" s="231"/>
      <c r="AJB2" s="231"/>
      <c r="AJC2" s="231"/>
      <c r="AJD2" s="231"/>
      <c r="AJE2" s="231"/>
      <c r="AJF2" s="231"/>
      <c r="AJG2" s="231"/>
      <c r="AJH2" s="231"/>
      <c r="AJI2" s="231"/>
      <c r="AJJ2" s="231"/>
      <c r="AJK2" s="231"/>
      <c r="AJL2" s="231"/>
      <c r="AJM2" s="231"/>
      <c r="AJN2" s="231"/>
      <c r="AJO2" s="231"/>
      <c r="AJP2" s="231"/>
      <c r="AJQ2" s="231"/>
      <c r="AJR2" s="231"/>
      <c r="AJS2" s="231"/>
      <c r="AJT2" s="231"/>
      <c r="AJU2" s="231"/>
      <c r="AJV2" s="231"/>
      <c r="AJW2" s="231"/>
      <c r="AJX2" s="231"/>
      <c r="AJY2" s="231"/>
      <c r="AJZ2" s="231"/>
      <c r="AKA2" s="231"/>
      <c r="AKB2" s="231"/>
      <c r="AKC2" s="231"/>
      <c r="AKD2" s="231"/>
      <c r="AKE2" s="231"/>
      <c r="AKF2" s="231"/>
      <c r="AKG2" s="231"/>
      <c r="AKH2" s="231"/>
      <c r="AKI2" s="231"/>
      <c r="AKJ2" s="231"/>
      <c r="AKK2" s="231"/>
      <c r="AKL2" s="231"/>
      <c r="AKM2" s="231"/>
      <c r="AKN2" s="231"/>
      <c r="AKO2" s="231"/>
      <c r="AKP2" s="231"/>
      <c r="AKQ2" s="231"/>
      <c r="AKR2" s="231"/>
      <c r="AKS2" s="231"/>
      <c r="AKT2" s="231"/>
      <c r="AKU2" s="231"/>
      <c r="AKV2" s="231"/>
      <c r="AKW2" s="231"/>
      <c r="AKX2" s="231"/>
      <c r="AKY2" s="231"/>
      <c r="AKZ2" s="231"/>
      <c r="ALA2" s="231"/>
      <c r="ALB2" s="231"/>
      <c r="ALC2" s="231"/>
      <c r="ALD2" s="231"/>
      <c r="ALE2" s="231"/>
      <c r="ALF2" s="231"/>
      <c r="ALG2" s="231"/>
      <c r="ALH2" s="231"/>
      <c r="ALI2" s="231"/>
      <c r="ALJ2" s="231"/>
      <c r="ALK2" s="231"/>
      <c r="ALL2" s="231"/>
      <c r="ALM2" s="231"/>
      <c r="ALN2" s="231"/>
      <c r="ALO2" s="231"/>
      <c r="ALP2" s="231"/>
      <c r="ALQ2" s="231"/>
      <c r="ALR2" s="231"/>
      <c r="ALS2" s="231"/>
      <c r="ALT2" s="231"/>
      <c r="ALU2" s="231"/>
      <c r="ALV2" s="231"/>
      <c r="ALW2" s="231"/>
      <c r="ALX2" s="231"/>
      <c r="ALY2" s="231"/>
      <c r="ALZ2" s="231"/>
      <c r="AMA2" s="231"/>
      <c r="AMB2" s="231"/>
      <c r="AMC2" s="231"/>
      <c r="AMD2" s="231"/>
      <c r="AME2" s="231"/>
      <c r="AMF2" s="231"/>
      <c r="AMG2" s="231"/>
      <c r="AMH2" s="231"/>
      <c r="AMI2" s="231"/>
      <c r="AMJ2" s="231"/>
      <c r="AMK2" s="231"/>
      <c r="AML2" s="231"/>
      <c r="AMM2" s="231"/>
      <c r="AMN2" s="231"/>
      <c r="AMO2" s="231"/>
      <c r="AMP2" s="231"/>
      <c r="AMQ2" s="231"/>
      <c r="AMR2" s="231"/>
      <c r="AMS2" s="231"/>
      <c r="AMT2" s="231"/>
      <c r="AMU2" s="231"/>
      <c r="AMV2" s="231"/>
      <c r="AMW2" s="231"/>
      <c r="AMX2" s="231"/>
      <c r="AMY2" s="231"/>
      <c r="AMZ2" s="231"/>
      <c r="ANA2" s="231"/>
      <c r="ANB2" s="231"/>
      <c r="ANC2" s="231"/>
      <c r="AND2" s="231"/>
      <c r="ANE2" s="231"/>
      <c r="ANF2" s="231"/>
      <c r="ANG2" s="231"/>
      <c r="ANH2" s="231"/>
      <c r="ANI2" s="231"/>
      <c r="ANJ2" s="231"/>
      <c r="ANK2" s="231"/>
      <c r="ANL2" s="231"/>
      <c r="ANM2" s="231"/>
      <c r="ANN2" s="231"/>
      <c r="ANO2" s="231"/>
      <c r="ANP2" s="231"/>
      <c r="ANQ2" s="231"/>
      <c r="ANR2" s="231"/>
      <c r="ANS2" s="231"/>
      <c r="ANT2" s="231"/>
      <c r="ANU2" s="231"/>
      <c r="ANV2" s="231"/>
      <c r="ANW2" s="231"/>
      <c r="ANX2" s="231"/>
      <c r="ANY2" s="231"/>
      <c r="ANZ2" s="231"/>
      <c r="AOA2" s="231"/>
      <c r="AOB2" s="231"/>
      <c r="AOC2" s="231"/>
      <c r="AOD2" s="231"/>
      <c r="AOE2" s="231"/>
      <c r="AOF2" s="231"/>
      <c r="AOG2" s="231"/>
      <c r="AOH2" s="231"/>
      <c r="AOI2" s="231"/>
      <c r="AOJ2" s="231"/>
      <c r="AOK2" s="231"/>
      <c r="AOL2" s="231"/>
      <c r="AOM2" s="231"/>
      <c r="AON2" s="231"/>
      <c r="AOO2" s="231"/>
      <c r="AOP2" s="231"/>
      <c r="AOQ2" s="231"/>
      <c r="AOR2" s="231"/>
      <c r="AOS2" s="231"/>
      <c r="AOT2" s="231"/>
      <c r="AOU2" s="231"/>
      <c r="AOV2" s="231"/>
      <c r="AOW2" s="231"/>
      <c r="AOX2" s="231"/>
      <c r="AOY2" s="231"/>
      <c r="AOZ2" s="231"/>
      <c r="APA2" s="231"/>
      <c r="APB2" s="231"/>
      <c r="APC2" s="231"/>
      <c r="APD2" s="231"/>
      <c r="APE2" s="231"/>
      <c r="APF2" s="231"/>
      <c r="APG2" s="231"/>
      <c r="APH2" s="231"/>
      <c r="API2" s="231"/>
      <c r="APJ2" s="231"/>
      <c r="APK2" s="231"/>
      <c r="APL2" s="231"/>
      <c r="APM2" s="231"/>
      <c r="APN2" s="231"/>
      <c r="APO2" s="231"/>
      <c r="APP2" s="231"/>
      <c r="APQ2" s="231"/>
      <c r="APR2" s="231"/>
      <c r="APS2" s="231"/>
      <c r="APT2" s="231"/>
      <c r="APU2" s="231"/>
      <c r="APV2" s="231"/>
      <c r="APW2" s="231"/>
      <c r="APX2" s="231"/>
      <c r="APY2" s="231"/>
      <c r="APZ2" s="231"/>
      <c r="AQA2" s="231"/>
      <c r="AQB2" s="231"/>
      <c r="AQC2" s="231"/>
      <c r="AQD2" s="231"/>
      <c r="AQE2" s="231"/>
      <c r="AQF2" s="231"/>
      <c r="AQG2" s="231"/>
      <c r="AQH2" s="231"/>
      <c r="AQI2" s="231"/>
      <c r="AQJ2" s="231"/>
      <c r="AQK2" s="231"/>
      <c r="AQL2" s="231"/>
      <c r="AQM2" s="231"/>
      <c r="AQN2" s="231"/>
      <c r="AQO2" s="231"/>
      <c r="AQP2" s="231"/>
      <c r="AQQ2" s="231"/>
      <c r="AQR2" s="231"/>
      <c r="AQS2" s="231"/>
      <c r="AQT2" s="231"/>
      <c r="AQU2" s="231"/>
      <c r="AQV2" s="231"/>
      <c r="AQW2" s="231"/>
      <c r="AQX2" s="231"/>
      <c r="AQY2" s="231"/>
      <c r="AQZ2" s="231"/>
      <c r="ARA2" s="231"/>
      <c r="ARB2" s="231"/>
      <c r="ARC2" s="231"/>
      <c r="ARD2" s="231"/>
      <c r="ARE2" s="231"/>
      <c r="ARF2" s="231"/>
      <c r="ARG2" s="231"/>
      <c r="ARH2" s="231"/>
      <c r="ARI2" s="231"/>
      <c r="ARJ2" s="231"/>
      <c r="ARK2" s="231"/>
      <c r="ARL2" s="231"/>
      <c r="ARM2" s="231"/>
      <c r="ARN2" s="231"/>
      <c r="ARO2" s="231"/>
      <c r="ARP2" s="231"/>
      <c r="ARQ2" s="231"/>
      <c r="ARR2" s="231"/>
      <c r="ARS2" s="231"/>
      <c r="ART2" s="231"/>
      <c r="ARU2" s="231"/>
      <c r="ARV2" s="231"/>
      <c r="ARW2" s="231"/>
      <c r="ARX2" s="231"/>
      <c r="ARY2" s="231"/>
      <c r="ARZ2" s="231"/>
      <c r="ASA2" s="231"/>
      <c r="ASB2" s="231"/>
      <c r="ASC2" s="231"/>
      <c r="ASD2" s="231"/>
      <c r="ASE2" s="231"/>
      <c r="ASF2" s="231"/>
      <c r="ASG2" s="231"/>
      <c r="ASH2" s="231"/>
      <c r="ASI2" s="231"/>
      <c r="ASJ2" s="231"/>
      <c r="ASK2" s="231"/>
      <c r="ASL2" s="231"/>
      <c r="ASM2" s="231"/>
      <c r="ASN2" s="231"/>
      <c r="ASO2" s="231"/>
      <c r="ASP2" s="231"/>
      <c r="ASQ2" s="231"/>
      <c r="ASR2" s="231"/>
      <c r="ASS2" s="231"/>
      <c r="AST2" s="231"/>
      <c r="ASU2" s="231"/>
      <c r="ASV2" s="231"/>
      <c r="ASW2" s="231"/>
      <c r="ASX2" s="231"/>
      <c r="ASY2" s="231"/>
      <c r="ASZ2" s="231"/>
      <c r="ATA2" s="231"/>
      <c r="ATB2" s="231"/>
      <c r="ATC2" s="231"/>
      <c r="ATD2" s="231"/>
      <c r="ATE2" s="231"/>
      <c r="ATF2" s="231"/>
      <c r="ATG2" s="231"/>
      <c r="ATH2" s="231"/>
      <c r="ATI2" s="231"/>
      <c r="ATJ2" s="231"/>
      <c r="ATK2" s="231"/>
      <c r="ATL2" s="231"/>
      <c r="ATM2" s="231"/>
      <c r="ATN2" s="231"/>
      <c r="ATO2" s="231"/>
      <c r="ATP2" s="231"/>
      <c r="ATQ2" s="231"/>
      <c r="ATR2" s="231"/>
      <c r="ATS2" s="231"/>
      <c r="ATT2" s="231"/>
      <c r="ATU2" s="231"/>
      <c r="ATV2" s="231"/>
      <c r="ATW2" s="231"/>
      <c r="ATX2" s="231"/>
      <c r="ATY2" s="231"/>
      <c r="ATZ2" s="231"/>
      <c r="AUA2" s="231"/>
      <c r="AUB2" s="231"/>
      <c r="AUC2" s="231"/>
      <c r="AUD2" s="231"/>
      <c r="AUE2" s="231"/>
      <c r="AUF2" s="231"/>
      <c r="AUG2" s="231"/>
      <c r="AUH2" s="231"/>
      <c r="AUI2" s="231"/>
      <c r="AUJ2" s="231"/>
      <c r="AUK2" s="231"/>
      <c r="AUL2" s="231"/>
      <c r="AUM2" s="231"/>
      <c r="AUN2" s="231"/>
      <c r="AUO2" s="231"/>
      <c r="AUP2" s="231"/>
      <c r="AUQ2" s="231"/>
      <c r="AUR2" s="231"/>
      <c r="AUS2" s="231"/>
      <c r="AUT2" s="231"/>
      <c r="AUU2" s="231"/>
      <c r="AUV2" s="231"/>
      <c r="AUW2" s="231"/>
      <c r="AUX2" s="231"/>
      <c r="AUY2" s="231"/>
      <c r="AUZ2" s="231"/>
      <c r="AVA2" s="231"/>
      <c r="AVB2" s="231"/>
      <c r="AVC2" s="231"/>
      <c r="AVD2" s="231"/>
      <c r="AVE2" s="231"/>
      <c r="AVF2" s="231"/>
      <c r="AVG2" s="231"/>
      <c r="AVH2" s="231"/>
      <c r="AVI2" s="231"/>
      <c r="AVJ2" s="231"/>
      <c r="AVK2" s="231"/>
      <c r="AVL2" s="231"/>
      <c r="AVM2" s="231"/>
      <c r="AVN2" s="231"/>
      <c r="AVO2" s="231"/>
      <c r="AVP2" s="231"/>
      <c r="AVQ2" s="231"/>
      <c r="AVR2" s="231"/>
      <c r="AVS2" s="231"/>
      <c r="AVT2" s="231"/>
      <c r="AVU2" s="231"/>
      <c r="AVV2" s="231"/>
      <c r="AVW2" s="231"/>
      <c r="AVX2" s="231"/>
      <c r="AVY2" s="231"/>
      <c r="AVZ2" s="231"/>
      <c r="AWA2" s="231"/>
      <c r="AWB2" s="231"/>
      <c r="AWC2" s="231"/>
      <c r="AWD2" s="231"/>
      <c r="AWE2" s="231"/>
      <c r="AWF2" s="231"/>
      <c r="AWG2" s="231"/>
      <c r="AWH2" s="231"/>
      <c r="AWI2" s="231"/>
      <c r="AWJ2" s="231"/>
      <c r="AWK2" s="231"/>
      <c r="AWL2" s="231"/>
      <c r="AWM2" s="231"/>
      <c r="AWN2" s="231"/>
      <c r="AWO2" s="231"/>
      <c r="AWP2" s="231"/>
      <c r="AWQ2" s="231"/>
      <c r="AWR2" s="231"/>
      <c r="AWS2" s="231"/>
      <c r="AWT2" s="231"/>
      <c r="AWU2" s="231"/>
      <c r="AWV2" s="231"/>
      <c r="AWW2" s="231"/>
      <c r="AWX2" s="231"/>
      <c r="AWY2" s="231"/>
      <c r="AWZ2" s="231"/>
      <c r="AXA2" s="231"/>
      <c r="AXB2" s="231"/>
      <c r="AXC2" s="231"/>
      <c r="AXD2" s="231"/>
      <c r="AXE2" s="231"/>
      <c r="AXF2" s="231"/>
      <c r="AXG2" s="231"/>
      <c r="AXH2" s="231"/>
      <c r="AXI2" s="231"/>
      <c r="AXJ2" s="231"/>
      <c r="AXK2" s="231"/>
      <c r="AXL2" s="231"/>
      <c r="AXM2" s="231"/>
      <c r="AXN2" s="231"/>
      <c r="AXO2" s="231"/>
      <c r="AXP2" s="231"/>
      <c r="AXQ2" s="231"/>
      <c r="AXR2" s="231"/>
      <c r="AXS2" s="231"/>
      <c r="AXT2" s="231"/>
      <c r="AXU2" s="231"/>
      <c r="AXV2" s="231"/>
      <c r="AXW2" s="231"/>
      <c r="AXX2" s="231"/>
      <c r="AXY2" s="231"/>
      <c r="AXZ2" s="231"/>
      <c r="AYA2" s="231"/>
      <c r="AYB2" s="231"/>
      <c r="AYC2" s="231"/>
      <c r="AYD2" s="231"/>
      <c r="AYE2" s="231"/>
      <c r="AYF2" s="231"/>
      <c r="AYG2" s="231"/>
      <c r="AYH2" s="231"/>
      <c r="AYI2" s="231"/>
      <c r="AYJ2" s="231"/>
      <c r="AYK2" s="231"/>
      <c r="AYL2" s="231"/>
      <c r="AYM2" s="231"/>
      <c r="AYN2" s="231"/>
      <c r="AYO2" s="231"/>
      <c r="AYP2" s="231"/>
      <c r="AYQ2" s="231"/>
      <c r="AYR2" s="231"/>
      <c r="AYS2" s="231"/>
      <c r="AYT2" s="231"/>
      <c r="AYU2" s="231"/>
      <c r="AYV2" s="231"/>
      <c r="AYW2" s="231"/>
      <c r="AYX2" s="231"/>
      <c r="AYY2" s="231"/>
      <c r="AYZ2" s="231"/>
      <c r="AZA2" s="231"/>
      <c r="AZB2" s="231"/>
      <c r="AZC2" s="231"/>
      <c r="AZD2" s="231"/>
      <c r="AZE2" s="231"/>
      <c r="AZF2" s="231"/>
      <c r="AZG2" s="231"/>
      <c r="AZH2" s="231"/>
      <c r="AZI2" s="231"/>
      <c r="AZJ2" s="231"/>
      <c r="AZK2" s="231"/>
      <c r="AZL2" s="231"/>
      <c r="AZM2" s="231"/>
      <c r="AZN2" s="231"/>
      <c r="AZO2" s="231"/>
      <c r="AZP2" s="231"/>
      <c r="AZQ2" s="231"/>
      <c r="AZR2" s="231"/>
      <c r="AZS2" s="231"/>
      <c r="AZT2" s="231"/>
      <c r="AZU2" s="231"/>
      <c r="AZV2" s="231"/>
      <c r="AZW2" s="231"/>
      <c r="AZX2" s="231"/>
      <c r="AZY2" s="231"/>
      <c r="AZZ2" s="231"/>
      <c r="BAA2" s="231"/>
      <c r="BAB2" s="231"/>
      <c r="BAC2" s="231"/>
      <c r="BAD2" s="231"/>
      <c r="BAE2" s="231"/>
      <c r="BAF2" s="231"/>
      <c r="BAG2" s="231"/>
      <c r="BAH2" s="231"/>
      <c r="BAI2" s="231"/>
      <c r="BAJ2" s="231"/>
      <c r="BAK2" s="231"/>
      <c r="BAL2" s="231"/>
      <c r="BAM2" s="231"/>
      <c r="BAN2" s="231"/>
      <c r="BAO2" s="231"/>
      <c r="BAP2" s="231"/>
      <c r="BAQ2" s="231"/>
      <c r="BAR2" s="231"/>
      <c r="BAS2" s="231"/>
      <c r="BAT2" s="231"/>
      <c r="BAU2" s="231"/>
      <c r="BAV2" s="231"/>
      <c r="BAW2" s="231"/>
      <c r="BAX2" s="231"/>
      <c r="BAY2" s="231"/>
      <c r="BAZ2" s="231"/>
      <c r="BBA2" s="231"/>
      <c r="BBB2" s="231"/>
      <c r="BBC2" s="231"/>
      <c r="BBD2" s="231"/>
      <c r="BBE2" s="231"/>
      <c r="BBF2" s="231"/>
      <c r="BBG2" s="231"/>
      <c r="BBH2" s="231"/>
      <c r="BBI2" s="231"/>
      <c r="BBJ2" s="231"/>
      <c r="BBK2" s="231"/>
      <c r="BBL2" s="231"/>
      <c r="BBM2" s="231"/>
      <c r="BBN2" s="231"/>
      <c r="BBO2" s="231"/>
      <c r="BBP2" s="231"/>
      <c r="BBQ2" s="231"/>
      <c r="BBR2" s="231"/>
      <c r="BBS2" s="231"/>
      <c r="BBT2" s="231"/>
      <c r="BBU2" s="231"/>
      <c r="BBV2" s="231"/>
      <c r="BBW2" s="231"/>
      <c r="BBX2" s="231"/>
      <c r="BBY2" s="231"/>
      <c r="BBZ2" s="231"/>
      <c r="BCA2" s="231"/>
      <c r="BCB2" s="231"/>
      <c r="BCC2" s="231"/>
      <c r="BCD2" s="231"/>
      <c r="BCE2" s="231"/>
      <c r="BCF2" s="231"/>
      <c r="BCG2" s="231"/>
      <c r="BCH2" s="231"/>
      <c r="BCI2" s="231"/>
      <c r="BCJ2" s="231"/>
      <c r="BCK2" s="231"/>
      <c r="BCL2" s="231"/>
      <c r="BCM2" s="231"/>
      <c r="BCN2" s="231"/>
      <c r="BCO2" s="231"/>
      <c r="BCP2" s="231"/>
      <c r="BCQ2" s="231"/>
      <c r="BCR2" s="231"/>
      <c r="BCS2" s="231"/>
      <c r="BCT2" s="231"/>
      <c r="BCU2" s="231"/>
      <c r="BCV2" s="231"/>
      <c r="BCW2" s="231"/>
      <c r="BCX2" s="231"/>
      <c r="BCY2" s="231"/>
      <c r="BCZ2" s="231"/>
      <c r="BDA2" s="231"/>
      <c r="BDB2" s="231"/>
      <c r="BDC2" s="231"/>
      <c r="BDD2" s="231"/>
      <c r="BDE2" s="231"/>
      <c r="BDF2" s="231"/>
      <c r="BDG2" s="231"/>
      <c r="BDH2" s="231"/>
      <c r="BDI2" s="231"/>
      <c r="BDJ2" s="231"/>
      <c r="BDK2" s="231"/>
      <c r="BDL2" s="231"/>
      <c r="BDM2" s="231"/>
      <c r="BDN2" s="231"/>
      <c r="BDO2" s="231"/>
      <c r="BDP2" s="231"/>
      <c r="BDQ2" s="231"/>
      <c r="BDR2" s="231"/>
      <c r="BDS2" s="231"/>
      <c r="BDT2" s="231"/>
      <c r="BDU2" s="231"/>
      <c r="BDV2" s="231"/>
      <c r="BDW2" s="231"/>
      <c r="BDX2" s="231"/>
      <c r="BDY2" s="231"/>
      <c r="BDZ2" s="231"/>
      <c r="BEA2" s="231"/>
      <c r="BEB2" s="231"/>
      <c r="BEC2" s="231"/>
      <c r="BED2" s="231"/>
      <c r="BEE2" s="231"/>
      <c r="BEF2" s="231"/>
      <c r="BEG2" s="231"/>
      <c r="BEH2" s="231"/>
      <c r="BEI2" s="231"/>
      <c r="BEJ2" s="231"/>
      <c r="BEK2" s="231"/>
      <c r="BEL2" s="231"/>
      <c r="BEM2" s="231"/>
      <c r="BEN2" s="231"/>
      <c r="BEO2" s="231"/>
      <c r="BEP2" s="231"/>
      <c r="BEQ2" s="231"/>
      <c r="BER2" s="231"/>
      <c r="BES2" s="231"/>
      <c r="BET2" s="231"/>
      <c r="BEU2" s="231"/>
      <c r="BEV2" s="231"/>
      <c r="BEW2" s="231"/>
      <c r="BEX2" s="231"/>
      <c r="BEY2" s="231"/>
      <c r="BEZ2" s="231"/>
      <c r="BFA2" s="231"/>
      <c r="BFB2" s="231"/>
      <c r="BFC2" s="231"/>
      <c r="BFD2" s="231"/>
      <c r="BFE2" s="231"/>
      <c r="BFF2" s="231"/>
      <c r="BFG2" s="231"/>
      <c r="BFH2" s="231"/>
      <c r="BFI2" s="231"/>
      <c r="BFJ2" s="231"/>
      <c r="BFK2" s="231"/>
      <c r="BFL2" s="231"/>
      <c r="BFM2" s="231"/>
      <c r="BFN2" s="231"/>
      <c r="BFO2" s="231"/>
      <c r="BFP2" s="231"/>
      <c r="BFQ2" s="231"/>
      <c r="BFR2" s="231"/>
      <c r="BFS2" s="231"/>
      <c r="BFT2" s="231"/>
      <c r="BFU2" s="231"/>
      <c r="BFV2" s="231"/>
      <c r="BFW2" s="231"/>
      <c r="BFX2" s="231"/>
      <c r="BFY2" s="231"/>
      <c r="BFZ2" s="231"/>
      <c r="BGA2" s="231"/>
      <c r="BGB2" s="231"/>
      <c r="BGC2" s="231"/>
      <c r="BGD2" s="231"/>
      <c r="BGE2" s="231"/>
      <c r="BGF2" s="231"/>
      <c r="BGG2" s="231"/>
      <c r="BGH2" s="231"/>
      <c r="BGI2" s="231"/>
      <c r="BGJ2" s="231"/>
      <c r="BGK2" s="231"/>
      <c r="BGL2" s="231"/>
      <c r="BGM2" s="231"/>
      <c r="BGN2" s="231"/>
      <c r="BGO2" s="231"/>
      <c r="BGP2" s="231"/>
      <c r="BGQ2" s="231"/>
      <c r="BGR2" s="231"/>
      <c r="BGS2" s="231"/>
      <c r="BGT2" s="231"/>
      <c r="BGU2" s="231"/>
      <c r="BGV2" s="231"/>
      <c r="BGW2" s="231"/>
      <c r="BGX2" s="231"/>
      <c r="BGY2" s="231"/>
      <c r="BGZ2" s="231"/>
      <c r="BHA2" s="231"/>
      <c r="BHB2" s="231"/>
      <c r="BHC2" s="231"/>
      <c r="BHD2" s="231"/>
      <c r="BHE2" s="231"/>
      <c r="BHF2" s="231"/>
      <c r="BHG2" s="231"/>
      <c r="BHH2" s="231"/>
      <c r="BHI2" s="231"/>
      <c r="BHJ2" s="231"/>
      <c r="BHK2" s="231"/>
      <c r="BHL2" s="231"/>
      <c r="BHM2" s="231"/>
      <c r="BHN2" s="231"/>
      <c r="BHO2" s="231"/>
      <c r="BHP2" s="231"/>
      <c r="BHQ2" s="231"/>
      <c r="BHR2" s="231"/>
      <c r="BHS2" s="231"/>
      <c r="BHT2" s="231"/>
      <c r="BHU2" s="231"/>
      <c r="BHV2" s="231"/>
      <c r="BHW2" s="231"/>
      <c r="BHX2" s="231"/>
      <c r="BHY2" s="231"/>
      <c r="BHZ2" s="231"/>
      <c r="BIA2" s="231"/>
      <c r="BIB2" s="231"/>
      <c r="BIC2" s="231"/>
      <c r="BID2" s="231"/>
      <c r="BIE2" s="231"/>
      <c r="BIF2" s="231"/>
      <c r="BIG2" s="231"/>
      <c r="BIH2" s="231"/>
      <c r="BII2" s="231"/>
      <c r="BIJ2" s="231"/>
      <c r="BIK2" s="231"/>
      <c r="BIL2" s="231"/>
      <c r="BIM2" s="231"/>
      <c r="BIN2" s="231"/>
      <c r="BIO2" s="231"/>
      <c r="BIP2" s="231"/>
      <c r="BIQ2" s="231"/>
      <c r="BIR2" s="231"/>
      <c r="BIS2" s="231"/>
      <c r="BIT2" s="231"/>
      <c r="BIU2" s="231"/>
      <c r="BIV2" s="231"/>
      <c r="BIW2" s="231"/>
      <c r="BIX2" s="231"/>
      <c r="BIY2" s="231"/>
      <c r="BIZ2" s="231"/>
      <c r="BJA2" s="231"/>
      <c r="BJB2" s="231"/>
      <c r="BJC2" s="231"/>
      <c r="BJD2" s="231"/>
      <c r="BJE2" s="231"/>
      <c r="BJF2" s="231"/>
      <c r="BJG2" s="231"/>
      <c r="BJH2" s="231"/>
      <c r="BJI2" s="231"/>
      <c r="BJJ2" s="231"/>
      <c r="BJK2" s="231"/>
      <c r="BJL2" s="231"/>
      <c r="BJM2" s="231"/>
      <c r="BJN2" s="231"/>
      <c r="BJO2" s="231"/>
      <c r="BJP2" s="231"/>
      <c r="BJQ2" s="231"/>
      <c r="BJR2" s="231"/>
      <c r="BJS2" s="231"/>
      <c r="BJT2" s="231"/>
      <c r="BJU2" s="231"/>
      <c r="BJV2" s="231"/>
      <c r="BJW2" s="231"/>
      <c r="BJX2" s="231"/>
      <c r="BJY2" s="231"/>
      <c r="BJZ2" s="231"/>
      <c r="BKA2" s="231"/>
      <c r="BKB2" s="231"/>
      <c r="BKC2" s="231"/>
      <c r="BKD2" s="231"/>
      <c r="BKE2" s="231"/>
      <c r="BKF2" s="231"/>
      <c r="BKG2" s="231"/>
      <c r="BKH2" s="231"/>
      <c r="BKI2" s="231"/>
      <c r="BKJ2" s="231"/>
      <c r="BKK2" s="231"/>
      <c r="BKL2" s="231"/>
      <c r="BKM2" s="231"/>
      <c r="BKN2" s="231"/>
      <c r="BKO2" s="231"/>
      <c r="BKP2" s="231"/>
      <c r="BKQ2" s="231"/>
      <c r="BKR2" s="231"/>
      <c r="BKS2" s="231"/>
      <c r="BKT2" s="231"/>
      <c r="BKU2" s="231"/>
      <c r="BKV2" s="231"/>
      <c r="BKW2" s="231"/>
      <c r="BKX2" s="231"/>
      <c r="BKY2" s="231"/>
      <c r="BKZ2" s="231"/>
      <c r="BLA2" s="231"/>
      <c r="BLB2" s="231"/>
      <c r="BLC2" s="231"/>
      <c r="BLD2" s="231"/>
      <c r="BLE2" s="231"/>
      <c r="BLF2" s="231"/>
      <c r="BLG2" s="231"/>
      <c r="BLH2" s="231"/>
      <c r="BLI2" s="231"/>
      <c r="BLJ2" s="231"/>
      <c r="BLK2" s="231"/>
      <c r="BLL2" s="231"/>
      <c r="BLM2" s="231"/>
      <c r="BLN2" s="231"/>
      <c r="BLO2" s="231"/>
      <c r="BLP2" s="231"/>
      <c r="BLQ2" s="231"/>
      <c r="BLR2" s="231"/>
      <c r="BLS2" s="231"/>
      <c r="BLT2" s="231"/>
      <c r="BLU2" s="231"/>
      <c r="BLV2" s="231"/>
      <c r="BLW2" s="231"/>
      <c r="BLX2" s="231"/>
      <c r="BLY2" s="231"/>
      <c r="BLZ2" s="231"/>
      <c r="BMA2" s="231"/>
      <c r="BMB2" s="231"/>
      <c r="BMC2" s="231"/>
      <c r="BMD2" s="231"/>
      <c r="BME2" s="231"/>
      <c r="BMF2" s="231"/>
      <c r="BMG2" s="231"/>
      <c r="BMH2" s="231"/>
      <c r="BMI2" s="231"/>
      <c r="BMJ2" s="231"/>
      <c r="BMK2" s="231"/>
      <c r="BML2" s="231"/>
      <c r="BMM2" s="231"/>
      <c r="BMN2" s="231"/>
      <c r="BMO2" s="231"/>
      <c r="BMP2" s="231"/>
      <c r="BMQ2" s="231"/>
      <c r="BMR2" s="231"/>
      <c r="BMS2" s="231"/>
      <c r="BMT2" s="231"/>
      <c r="BMU2" s="231"/>
      <c r="BMV2" s="231"/>
      <c r="BMW2" s="231"/>
      <c r="BMX2" s="231"/>
      <c r="BMY2" s="231"/>
      <c r="BMZ2" s="231"/>
      <c r="BNA2" s="231"/>
      <c r="BNB2" s="231"/>
      <c r="BNC2" s="231"/>
      <c r="BND2" s="231"/>
      <c r="BNE2" s="231"/>
      <c r="BNF2" s="231"/>
      <c r="BNG2" s="231"/>
      <c r="BNH2" s="231"/>
      <c r="BNI2" s="231"/>
      <c r="BNJ2" s="231"/>
      <c r="BNK2" s="231"/>
      <c r="BNL2" s="231"/>
      <c r="BNM2" s="231"/>
      <c r="BNN2" s="231"/>
      <c r="BNO2" s="231"/>
      <c r="BNP2" s="231"/>
      <c r="BNQ2" s="231"/>
      <c r="BNR2" s="231"/>
      <c r="BNS2" s="231"/>
      <c r="BNT2" s="231"/>
      <c r="BNU2" s="231"/>
      <c r="BNV2" s="231"/>
      <c r="BNW2" s="231"/>
      <c r="BNX2" s="231"/>
      <c r="BNY2" s="231"/>
      <c r="BNZ2" s="231"/>
      <c r="BOA2" s="231"/>
      <c r="BOB2" s="231"/>
      <c r="BOC2" s="231"/>
      <c r="BOD2" s="231"/>
      <c r="BOE2" s="231"/>
      <c r="BOF2" s="231"/>
      <c r="BOG2" s="231"/>
      <c r="BOH2" s="231"/>
      <c r="BOI2" s="231"/>
      <c r="BOJ2" s="231"/>
      <c r="BOK2" s="231"/>
      <c r="BOL2" s="231"/>
      <c r="BOM2" s="231"/>
      <c r="BON2" s="231"/>
      <c r="BOO2" s="231"/>
      <c r="BOP2" s="231"/>
      <c r="BOQ2" s="231"/>
      <c r="BOR2" s="231"/>
      <c r="BOS2" s="231"/>
      <c r="BOT2" s="231"/>
      <c r="BOU2" s="231"/>
      <c r="BOV2" s="231"/>
      <c r="BOW2" s="231"/>
      <c r="BOX2" s="231"/>
      <c r="BOY2" s="231"/>
      <c r="BOZ2" s="231"/>
      <c r="BPA2" s="231"/>
      <c r="BPB2" s="231"/>
      <c r="BPC2" s="231"/>
      <c r="BPD2" s="231"/>
      <c r="BPE2" s="231"/>
      <c r="BPF2" s="231"/>
      <c r="BPG2" s="231"/>
      <c r="BPH2" s="231"/>
      <c r="BPI2" s="231"/>
      <c r="BPJ2" s="231"/>
      <c r="BPK2" s="231"/>
      <c r="BPL2" s="231"/>
      <c r="BPM2" s="231"/>
      <c r="BPN2" s="231"/>
      <c r="BPO2" s="231"/>
      <c r="BPP2" s="231"/>
      <c r="BPQ2" s="231"/>
      <c r="BPR2" s="231"/>
      <c r="BPS2" s="231"/>
      <c r="BPT2" s="231"/>
      <c r="BPU2" s="231"/>
      <c r="BPV2" s="231"/>
      <c r="BPW2" s="231"/>
      <c r="BPX2" s="231"/>
      <c r="BPY2" s="231"/>
      <c r="BPZ2" s="231"/>
      <c r="BQA2" s="231"/>
      <c r="BQB2" s="231"/>
      <c r="BQC2" s="231"/>
      <c r="BQD2" s="231"/>
      <c r="BQE2" s="231"/>
      <c r="BQF2" s="231"/>
      <c r="BQG2" s="231"/>
      <c r="BQH2" s="231"/>
      <c r="BQI2" s="231"/>
      <c r="BQJ2" s="231"/>
      <c r="BQK2" s="231"/>
      <c r="BQL2" s="231"/>
      <c r="BQM2" s="231"/>
      <c r="BQN2" s="231"/>
      <c r="BQO2" s="231"/>
      <c r="BQP2" s="231"/>
      <c r="BQQ2" s="231"/>
      <c r="BQR2" s="231"/>
      <c r="BQS2" s="231"/>
      <c r="BQT2" s="231"/>
      <c r="BQU2" s="231"/>
      <c r="BQV2" s="231"/>
      <c r="BQW2" s="231"/>
      <c r="BQX2" s="231"/>
      <c r="BQY2" s="231"/>
      <c r="BQZ2" s="231"/>
      <c r="BRA2" s="231"/>
      <c r="BRB2" s="231"/>
      <c r="BRC2" s="231"/>
      <c r="BRD2" s="231"/>
      <c r="BRE2" s="231"/>
      <c r="BRF2" s="231"/>
      <c r="BRG2" s="231"/>
      <c r="BRH2" s="231"/>
      <c r="BRI2" s="231"/>
      <c r="BRJ2" s="231"/>
      <c r="BRK2" s="231"/>
      <c r="BRL2" s="231"/>
      <c r="BRM2" s="231"/>
      <c r="BRN2" s="231"/>
      <c r="BRO2" s="231"/>
      <c r="BRP2" s="231"/>
      <c r="BRQ2" s="231"/>
      <c r="BRR2" s="231"/>
      <c r="BRS2" s="231"/>
      <c r="BRT2" s="231"/>
      <c r="BRU2" s="231"/>
      <c r="BRV2" s="231"/>
      <c r="BRW2" s="231"/>
      <c r="BRX2" s="231"/>
      <c r="BRY2" s="231"/>
      <c r="BRZ2" s="231"/>
      <c r="BSA2" s="231"/>
      <c r="BSB2" s="231"/>
      <c r="BSC2" s="231"/>
      <c r="BSD2" s="231"/>
      <c r="BSE2" s="231"/>
      <c r="BSF2" s="231"/>
      <c r="BSG2" s="231"/>
      <c r="BSH2" s="231"/>
      <c r="BSI2" s="231"/>
      <c r="BSJ2" s="231"/>
      <c r="BSK2" s="231"/>
      <c r="BSL2" s="231"/>
      <c r="BSM2" s="231"/>
      <c r="BSN2" s="231"/>
      <c r="BSO2" s="231"/>
      <c r="BSP2" s="231"/>
      <c r="BSQ2" s="231"/>
      <c r="BSR2" s="231"/>
      <c r="BSS2" s="231"/>
      <c r="BST2" s="231"/>
      <c r="BSU2" s="231"/>
      <c r="BSV2" s="231"/>
      <c r="BSW2" s="231"/>
      <c r="BSX2" s="231"/>
      <c r="BSY2" s="231"/>
      <c r="BSZ2" s="231"/>
      <c r="BTA2" s="231"/>
      <c r="BTB2" s="231"/>
      <c r="BTC2" s="231"/>
      <c r="BTD2" s="231"/>
      <c r="BTE2" s="231"/>
      <c r="BTF2" s="231"/>
      <c r="BTG2" s="231"/>
      <c r="BTH2" s="231"/>
      <c r="BTI2" s="231"/>
      <c r="BTJ2" s="231"/>
      <c r="BTK2" s="231"/>
      <c r="BTL2" s="231"/>
      <c r="BTM2" s="231"/>
      <c r="BTN2" s="231"/>
      <c r="BTO2" s="231"/>
      <c r="BTP2" s="231"/>
      <c r="BTQ2" s="231"/>
      <c r="BTR2" s="231"/>
      <c r="BTS2" s="231"/>
      <c r="BTT2" s="231"/>
      <c r="BTU2" s="231"/>
      <c r="BTV2" s="231"/>
      <c r="BTW2" s="231"/>
      <c r="BTX2" s="231"/>
      <c r="BTY2" s="231"/>
      <c r="BTZ2" s="231"/>
      <c r="BUA2" s="231"/>
      <c r="BUB2" s="231"/>
      <c r="BUC2" s="231"/>
      <c r="BUD2" s="231"/>
      <c r="BUE2" s="231"/>
      <c r="BUF2" s="231"/>
      <c r="BUG2" s="231"/>
      <c r="BUH2" s="231"/>
      <c r="BUI2" s="231"/>
      <c r="BUJ2" s="231"/>
      <c r="BUK2" s="231"/>
      <c r="BUL2" s="231"/>
      <c r="BUM2" s="231"/>
      <c r="BUN2" s="231"/>
      <c r="BUO2" s="231"/>
      <c r="BUP2" s="231"/>
      <c r="BUQ2" s="231"/>
      <c r="BUR2" s="231"/>
      <c r="BUS2" s="231"/>
      <c r="BUT2" s="231"/>
      <c r="BUU2" s="231"/>
      <c r="BUV2" s="231"/>
      <c r="BUW2" s="231"/>
      <c r="BUX2" s="231"/>
      <c r="BUY2" s="231"/>
      <c r="BUZ2" s="231"/>
      <c r="BVA2" s="231"/>
      <c r="BVB2" s="231"/>
      <c r="BVC2" s="231"/>
      <c r="BVD2" s="231"/>
      <c r="BVE2" s="231"/>
      <c r="BVF2" s="231"/>
      <c r="BVG2" s="231"/>
      <c r="BVH2" s="231"/>
      <c r="BVI2" s="231"/>
      <c r="BVJ2" s="231"/>
      <c r="BVK2" s="231"/>
      <c r="BVL2" s="231"/>
      <c r="BVM2" s="231"/>
      <c r="BVN2" s="231"/>
      <c r="BVO2" s="231"/>
      <c r="BVP2" s="231"/>
      <c r="BVQ2" s="231"/>
      <c r="BVR2" s="231"/>
      <c r="BVS2" s="231"/>
      <c r="BVT2" s="231"/>
      <c r="BVU2" s="231"/>
      <c r="BVV2" s="231"/>
      <c r="BVW2" s="231"/>
      <c r="BVX2" s="231"/>
      <c r="BVY2" s="231"/>
      <c r="BVZ2" s="231"/>
      <c r="BWA2" s="231"/>
      <c r="BWB2" s="231"/>
      <c r="BWC2" s="231"/>
      <c r="BWD2" s="231"/>
      <c r="BWE2" s="231"/>
      <c r="BWF2" s="231"/>
      <c r="BWG2" s="231"/>
      <c r="BWH2" s="231"/>
      <c r="BWI2" s="231"/>
      <c r="BWJ2" s="231"/>
      <c r="BWK2" s="231"/>
      <c r="BWL2" s="231"/>
      <c r="BWM2" s="231"/>
      <c r="BWN2" s="231"/>
      <c r="BWO2" s="231"/>
      <c r="BWP2" s="231"/>
      <c r="BWQ2" s="231"/>
      <c r="BWR2" s="231"/>
      <c r="BWS2" s="231"/>
      <c r="BWT2" s="231"/>
      <c r="BWU2" s="231"/>
      <c r="BWV2" s="231"/>
      <c r="BWW2" s="231"/>
      <c r="BWX2" s="231"/>
      <c r="BWY2" s="231"/>
      <c r="BWZ2" s="231"/>
      <c r="BXA2" s="231"/>
      <c r="BXB2" s="231"/>
      <c r="BXC2" s="231"/>
      <c r="BXD2" s="231"/>
      <c r="BXE2" s="231"/>
      <c r="BXF2" s="231"/>
      <c r="BXG2" s="231"/>
      <c r="BXH2" s="231"/>
      <c r="BXI2" s="231"/>
      <c r="BXJ2" s="231"/>
      <c r="BXK2" s="231"/>
      <c r="BXL2" s="231"/>
      <c r="BXM2" s="231"/>
      <c r="BXN2" s="231"/>
      <c r="BXO2" s="231"/>
      <c r="BXP2" s="231"/>
      <c r="BXQ2" s="231"/>
      <c r="BXR2" s="231"/>
      <c r="BXS2" s="231"/>
      <c r="BXT2" s="231"/>
      <c r="BXU2" s="231"/>
      <c r="BXV2" s="231"/>
      <c r="BXW2" s="231"/>
      <c r="BXX2" s="231"/>
      <c r="BXY2" s="231"/>
      <c r="BXZ2" s="231"/>
      <c r="BYA2" s="231"/>
      <c r="BYB2" s="231"/>
      <c r="BYC2" s="231"/>
      <c r="BYD2" s="231"/>
      <c r="BYE2" s="231"/>
      <c r="BYF2" s="231"/>
      <c r="BYG2" s="231"/>
      <c r="BYH2" s="231"/>
      <c r="BYI2" s="231"/>
      <c r="BYJ2" s="231"/>
      <c r="BYK2" s="231"/>
      <c r="BYL2" s="231"/>
      <c r="BYM2" s="231"/>
      <c r="BYN2" s="231"/>
      <c r="BYO2" s="231"/>
      <c r="BYP2" s="231"/>
      <c r="BYQ2" s="231"/>
      <c r="BYR2" s="231"/>
      <c r="BYS2" s="231"/>
      <c r="BYT2" s="231"/>
      <c r="BYU2" s="231"/>
      <c r="BYV2" s="231"/>
      <c r="BYW2" s="231"/>
      <c r="BYX2" s="231"/>
      <c r="BYY2" s="231"/>
      <c r="BYZ2" s="231"/>
      <c r="BZA2" s="231"/>
      <c r="BZB2" s="231"/>
      <c r="BZC2" s="231"/>
      <c r="BZD2" s="231"/>
      <c r="BZE2" s="231"/>
      <c r="BZF2" s="231"/>
      <c r="BZG2" s="231"/>
      <c r="BZH2" s="231"/>
      <c r="BZI2" s="231"/>
      <c r="BZJ2" s="231"/>
      <c r="BZK2" s="231"/>
      <c r="BZL2" s="231"/>
      <c r="BZM2" s="231"/>
      <c r="BZN2" s="231"/>
      <c r="BZO2" s="231"/>
      <c r="BZP2" s="231"/>
      <c r="BZQ2" s="231"/>
      <c r="BZR2" s="231"/>
      <c r="BZS2" s="231"/>
      <c r="BZT2" s="231"/>
      <c r="BZU2" s="231"/>
      <c r="BZV2" s="231"/>
      <c r="BZW2" s="231"/>
      <c r="BZX2" s="231"/>
      <c r="BZY2" s="231"/>
      <c r="BZZ2" s="231"/>
      <c r="CAA2" s="231"/>
      <c r="CAB2" s="231"/>
      <c r="CAC2" s="231"/>
      <c r="CAD2" s="231"/>
      <c r="CAE2" s="231"/>
      <c r="CAF2" s="231"/>
      <c r="CAG2" s="231"/>
      <c r="CAH2" s="231"/>
      <c r="CAI2" s="231"/>
      <c r="CAJ2" s="231"/>
      <c r="CAK2" s="231"/>
      <c r="CAL2" s="231"/>
      <c r="CAM2" s="231"/>
      <c r="CAN2" s="231"/>
      <c r="CAO2" s="231"/>
      <c r="CAP2" s="231"/>
      <c r="CAQ2" s="231"/>
      <c r="CAR2" s="231"/>
      <c r="CAS2" s="231"/>
      <c r="CAT2" s="231"/>
      <c r="CAU2" s="231"/>
      <c r="CAV2" s="231"/>
      <c r="CAW2" s="231"/>
      <c r="CAX2" s="231"/>
      <c r="CAY2" s="231"/>
      <c r="CAZ2" s="231"/>
      <c r="CBA2" s="231"/>
      <c r="CBB2" s="231"/>
      <c r="CBC2" s="231"/>
      <c r="CBD2" s="231"/>
      <c r="CBE2" s="231"/>
      <c r="CBF2" s="231"/>
      <c r="CBG2" s="231"/>
      <c r="CBH2" s="231"/>
      <c r="CBI2" s="231"/>
      <c r="CBJ2" s="231"/>
      <c r="CBK2" s="231"/>
      <c r="CBL2" s="231"/>
      <c r="CBM2" s="231"/>
      <c r="CBN2" s="231"/>
      <c r="CBO2" s="231"/>
      <c r="CBP2" s="231"/>
      <c r="CBQ2" s="231"/>
      <c r="CBR2" s="231"/>
      <c r="CBS2" s="231"/>
      <c r="CBT2" s="231"/>
      <c r="CBU2" s="231"/>
      <c r="CBV2" s="231"/>
      <c r="CBW2" s="231"/>
      <c r="CBX2" s="231"/>
      <c r="CBY2" s="231"/>
      <c r="CBZ2" s="231"/>
      <c r="CCA2" s="231"/>
      <c r="CCB2" s="231"/>
      <c r="CCC2" s="231"/>
      <c r="CCD2" s="231"/>
      <c r="CCE2" s="231"/>
      <c r="CCF2" s="231"/>
      <c r="CCG2" s="231"/>
      <c r="CCH2" s="231"/>
      <c r="CCI2" s="231"/>
      <c r="CCJ2" s="231"/>
      <c r="CCK2" s="231"/>
      <c r="CCL2" s="231"/>
      <c r="CCM2" s="231"/>
      <c r="CCN2" s="231"/>
      <c r="CCO2" s="231"/>
      <c r="CCP2" s="231"/>
      <c r="CCQ2" s="231"/>
      <c r="CCR2" s="231"/>
      <c r="CCS2" s="231"/>
      <c r="CCT2" s="231"/>
      <c r="CCU2" s="231"/>
      <c r="CCV2" s="231"/>
      <c r="CCW2" s="231"/>
      <c r="CCX2" s="231"/>
      <c r="CCY2" s="231"/>
      <c r="CCZ2" s="231"/>
      <c r="CDA2" s="231"/>
      <c r="CDB2" s="231"/>
      <c r="CDC2" s="231"/>
      <c r="CDD2" s="231"/>
      <c r="CDE2" s="231"/>
      <c r="CDF2" s="231"/>
      <c r="CDG2" s="231"/>
      <c r="CDH2" s="231"/>
      <c r="CDI2" s="231"/>
      <c r="CDJ2" s="231"/>
      <c r="CDK2" s="231"/>
      <c r="CDL2" s="231"/>
      <c r="CDM2" s="231"/>
      <c r="CDN2" s="231"/>
      <c r="CDO2" s="231"/>
      <c r="CDP2" s="231"/>
      <c r="CDQ2" s="231"/>
      <c r="CDR2" s="231"/>
      <c r="CDS2" s="231"/>
      <c r="CDT2" s="231"/>
      <c r="CDU2" s="231"/>
      <c r="CDV2" s="231"/>
      <c r="CDW2" s="231"/>
      <c r="CDX2" s="231"/>
      <c r="CDY2" s="231"/>
      <c r="CDZ2" s="231"/>
      <c r="CEA2" s="231"/>
      <c r="CEB2" s="231"/>
      <c r="CEC2" s="231"/>
      <c r="CED2" s="231"/>
      <c r="CEE2" s="231"/>
      <c r="CEF2" s="231"/>
      <c r="CEG2" s="231"/>
      <c r="CEH2" s="231"/>
      <c r="CEI2" s="231"/>
      <c r="CEJ2" s="231"/>
      <c r="CEK2" s="231"/>
      <c r="CEL2" s="231"/>
      <c r="CEM2" s="231"/>
      <c r="CEN2" s="231"/>
      <c r="CEO2" s="231"/>
      <c r="CEP2" s="231"/>
      <c r="CEQ2" s="231"/>
      <c r="CER2" s="231"/>
      <c r="CES2" s="231"/>
      <c r="CET2" s="231"/>
      <c r="CEU2" s="231"/>
      <c r="CEV2" s="231"/>
      <c r="CEW2" s="231"/>
      <c r="CEX2" s="231"/>
      <c r="CEY2" s="231"/>
      <c r="CEZ2" s="231"/>
      <c r="CFA2" s="231"/>
      <c r="CFB2" s="231"/>
      <c r="CFC2" s="231"/>
      <c r="CFD2" s="231"/>
      <c r="CFE2" s="231"/>
      <c r="CFF2" s="231"/>
      <c r="CFG2" s="231"/>
      <c r="CFH2" s="231"/>
      <c r="CFI2" s="231"/>
      <c r="CFJ2" s="231"/>
      <c r="CFK2" s="231"/>
      <c r="CFL2" s="231"/>
      <c r="CFM2" s="231"/>
      <c r="CFN2" s="231"/>
      <c r="CFO2" s="231"/>
      <c r="CFP2" s="231"/>
      <c r="CFQ2" s="231"/>
      <c r="CFR2" s="231"/>
      <c r="CFS2" s="231"/>
      <c r="CFT2" s="231"/>
      <c r="CFU2" s="231"/>
      <c r="CFV2" s="231"/>
      <c r="CFW2" s="231"/>
      <c r="CFX2" s="231"/>
      <c r="CFY2" s="231"/>
      <c r="CFZ2" s="231"/>
      <c r="CGA2" s="231"/>
      <c r="CGB2" s="231"/>
      <c r="CGC2" s="231"/>
      <c r="CGD2" s="231"/>
      <c r="CGE2" s="231"/>
      <c r="CGF2" s="231"/>
      <c r="CGG2" s="231"/>
      <c r="CGH2" s="231"/>
      <c r="CGI2" s="231"/>
      <c r="CGJ2" s="231"/>
      <c r="CGK2" s="231"/>
      <c r="CGL2" s="231"/>
      <c r="CGM2" s="231"/>
      <c r="CGN2" s="231"/>
      <c r="CGO2" s="231"/>
      <c r="CGP2" s="231"/>
      <c r="CGQ2" s="231"/>
      <c r="CGR2" s="231"/>
      <c r="CGS2" s="231"/>
      <c r="CGT2" s="231"/>
      <c r="CGU2" s="231"/>
      <c r="CGV2" s="231"/>
      <c r="CGW2" s="231"/>
      <c r="CGX2" s="231"/>
      <c r="CGY2" s="231"/>
      <c r="CGZ2" s="231"/>
      <c r="CHA2" s="231"/>
      <c r="CHB2" s="231"/>
      <c r="CHC2" s="231"/>
      <c r="CHD2" s="231"/>
      <c r="CHE2" s="231"/>
      <c r="CHF2" s="231"/>
      <c r="CHG2" s="231"/>
      <c r="CHH2" s="231"/>
      <c r="CHI2" s="231"/>
      <c r="CHJ2" s="231"/>
      <c r="CHK2" s="231"/>
      <c r="CHL2" s="231"/>
      <c r="CHM2" s="231"/>
      <c r="CHN2" s="231"/>
      <c r="CHO2" s="231"/>
      <c r="CHP2" s="231"/>
      <c r="CHQ2" s="231"/>
      <c r="CHR2" s="231"/>
      <c r="CHS2" s="231"/>
      <c r="CHT2" s="231"/>
      <c r="CHU2" s="231"/>
      <c r="CHV2" s="231"/>
      <c r="CHW2" s="231"/>
      <c r="CHX2" s="231"/>
      <c r="CHY2" s="231"/>
      <c r="CHZ2" s="231"/>
      <c r="CIA2" s="231"/>
      <c r="CIB2" s="231"/>
      <c r="CIC2" s="231"/>
      <c r="CID2" s="231"/>
      <c r="CIE2" s="231"/>
      <c r="CIF2" s="231"/>
      <c r="CIG2" s="231"/>
      <c r="CIH2" s="231"/>
      <c r="CII2" s="231"/>
      <c r="CIJ2" s="231"/>
      <c r="CIK2" s="231"/>
      <c r="CIL2" s="231"/>
      <c r="CIM2" s="231"/>
      <c r="CIN2" s="231"/>
      <c r="CIO2" s="231"/>
      <c r="CIP2" s="231"/>
      <c r="CIQ2" s="231"/>
      <c r="CIR2" s="231"/>
      <c r="CIS2" s="231"/>
      <c r="CIT2" s="231"/>
      <c r="CIU2" s="231"/>
      <c r="CIV2" s="231"/>
      <c r="CIW2" s="231"/>
      <c r="CIX2" s="231"/>
      <c r="CIY2" s="231"/>
      <c r="CIZ2" s="231"/>
      <c r="CJA2" s="231"/>
      <c r="CJB2" s="231"/>
      <c r="CJC2" s="231"/>
      <c r="CJD2" s="231"/>
      <c r="CJE2" s="231"/>
      <c r="CJF2" s="231"/>
      <c r="CJG2" s="231"/>
      <c r="CJH2" s="231"/>
      <c r="CJI2" s="231"/>
      <c r="CJJ2" s="231"/>
      <c r="CJK2" s="231"/>
      <c r="CJL2" s="231"/>
      <c r="CJM2" s="231"/>
      <c r="CJN2" s="231"/>
      <c r="CJO2" s="231"/>
      <c r="CJP2" s="231"/>
      <c r="CJQ2" s="231"/>
      <c r="CJR2" s="231"/>
      <c r="CJS2" s="231"/>
      <c r="CJT2" s="231"/>
      <c r="CJU2" s="231"/>
      <c r="CJV2" s="231"/>
      <c r="CJW2" s="231"/>
      <c r="CJX2" s="231"/>
      <c r="CJY2" s="231"/>
      <c r="CJZ2" s="231"/>
      <c r="CKA2" s="231"/>
      <c r="CKB2" s="231"/>
      <c r="CKC2" s="231"/>
      <c r="CKD2" s="231"/>
      <c r="CKE2" s="231"/>
      <c r="CKF2" s="231"/>
      <c r="CKG2" s="231"/>
      <c r="CKH2" s="231"/>
      <c r="CKI2" s="231"/>
      <c r="CKJ2" s="231"/>
      <c r="CKK2" s="231"/>
      <c r="CKL2" s="231"/>
      <c r="CKM2" s="231"/>
      <c r="CKN2" s="231"/>
      <c r="CKO2" s="231"/>
      <c r="CKP2" s="231"/>
      <c r="CKQ2" s="231"/>
      <c r="CKR2" s="231"/>
      <c r="CKS2" s="231"/>
      <c r="CKT2" s="231"/>
      <c r="CKU2" s="231"/>
      <c r="CKV2" s="231"/>
      <c r="CKW2" s="231"/>
      <c r="CKX2" s="231"/>
      <c r="CKY2" s="231"/>
      <c r="CKZ2" s="231"/>
      <c r="CLA2" s="231"/>
      <c r="CLB2" s="231"/>
      <c r="CLC2" s="231"/>
      <c r="CLD2" s="231"/>
      <c r="CLE2" s="231"/>
      <c r="CLF2" s="231"/>
      <c r="CLG2" s="231"/>
      <c r="CLH2" s="231"/>
      <c r="CLI2" s="231"/>
      <c r="CLJ2" s="231"/>
      <c r="CLK2" s="231"/>
      <c r="CLL2" s="231"/>
      <c r="CLM2" s="231"/>
      <c r="CLN2" s="231"/>
      <c r="CLO2" s="231"/>
      <c r="CLP2" s="231"/>
      <c r="CLQ2" s="231"/>
      <c r="CLR2" s="231"/>
      <c r="CLS2" s="231"/>
      <c r="CLT2" s="231"/>
      <c r="CLU2" s="231"/>
      <c r="CLV2" s="231"/>
      <c r="CLW2" s="231"/>
      <c r="CLX2" s="231"/>
      <c r="CLY2" s="231"/>
      <c r="CLZ2" s="231"/>
      <c r="CMA2" s="231"/>
      <c r="CMB2" s="231"/>
      <c r="CMC2" s="231"/>
      <c r="CMD2" s="231"/>
      <c r="CME2" s="231"/>
      <c r="CMF2" s="231"/>
      <c r="CMG2" s="231"/>
      <c r="CMH2" s="231"/>
      <c r="CMI2" s="231"/>
      <c r="CMJ2" s="231"/>
      <c r="CMK2" s="231"/>
      <c r="CML2" s="231"/>
      <c r="CMM2" s="231"/>
      <c r="CMN2" s="231"/>
      <c r="CMO2" s="231"/>
      <c r="CMP2" s="231"/>
      <c r="CMQ2" s="231"/>
      <c r="CMR2" s="231"/>
      <c r="CMS2" s="231"/>
      <c r="CMT2" s="231"/>
      <c r="CMU2" s="231"/>
      <c r="CMV2" s="231"/>
      <c r="CMW2" s="231"/>
      <c r="CMX2" s="231"/>
      <c r="CMY2" s="231"/>
      <c r="CMZ2" s="231"/>
      <c r="CNA2" s="231"/>
      <c r="CNB2" s="231"/>
      <c r="CNC2" s="231"/>
      <c r="CND2" s="231"/>
      <c r="CNE2" s="231"/>
      <c r="CNF2" s="231"/>
      <c r="CNG2" s="231"/>
      <c r="CNH2" s="231"/>
      <c r="CNI2" s="231"/>
      <c r="CNJ2" s="231"/>
      <c r="CNK2" s="231"/>
      <c r="CNL2" s="231"/>
      <c r="CNM2" s="231"/>
      <c r="CNN2" s="231"/>
      <c r="CNO2" s="231"/>
      <c r="CNP2" s="231"/>
      <c r="CNQ2" s="231"/>
      <c r="CNR2" s="231"/>
      <c r="CNS2" s="231"/>
      <c r="CNT2" s="231"/>
      <c r="CNU2" s="231"/>
      <c r="CNV2" s="231"/>
      <c r="CNW2" s="231"/>
      <c r="CNX2" s="231"/>
      <c r="CNY2" s="231"/>
      <c r="CNZ2" s="231"/>
      <c r="COA2" s="231"/>
      <c r="COB2" s="231"/>
      <c r="COC2" s="231"/>
      <c r="COD2" s="231"/>
      <c r="COE2" s="231"/>
      <c r="COF2" s="231"/>
      <c r="COG2" s="231"/>
      <c r="COH2" s="231"/>
      <c r="COI2" s="231"/>
      <c r="COJ2" s="231"/>
      <c r="COK2" s="231"/>
      <c r="COL2" s="231"/>
      <c r="COM2" s="231"/>
      <c r="CON2" s="231"/>
      <c r="COO2" s="231"/>
      <c r="COP2" s="231"/>
      <c r="COQ2" s="231"/>
      <c r="COR2" s="231"/>
      <c r="COS2" s="231"/>
      <c r="COT2" s="231"/>
      <c r="COU2" s="231"/>
      <c r="COV2" s="231"/>
      <c r="COW2" s="231"/>
      <c r="COX2" s="231"/>
      <c r="COY2" s="231"/>
      <c r="COZ2" s="231"/>
      <c r="CPA2" s="231"/>
      <c r="CPB2" s="231"/>
      <c r="CPC2" s="231"/>
      <c r="CPD2" s="231"/>
      <c r="CPE2" s="231"/>
      <c r="CPF2" s="231"/>
      <c r="CPG2" s="231"/>
      <c r="CPH2" s="231"/>
      <c r="CPI2" s="231"/>
      <c r="CPJ2" s="231"/>
      <c r="CPK2" s="231"/>
      <c r="CPL2" s="231"/>
      <c r="CPM2" s="231"/>
      <c r="CPN2" s="231"/>
      <c r="CPO2" s="231"/>
      <c r="CPP2" s="231"/>
      <c r="CPQ2" s="231"/>
      <c r="CPR2" s="231"/>
      <c r="CPS2" s="231"/>
      <c r="CPT2" s="231"/>
      <c r="CPU2" s="231"/>
      <c r="CPV2" s="231"/>
      <c r="CPW2" s="231"/>
      <c r="CPX2" s="231"/>
      <c r="CPY2" s="231"/>
      <c r="CPZ2" s="231"/>
      <c r="CQA2" s="231"/>
      <c r="CQB2" s="231"/>
      <c r="CQC2" s="231"/>
      <c r="CQD2" s="231"/>
      <c r="CQE2" s="231"/>
      <c r="CQF2" s="231"/>
      <c r="CQG2" s="231"/>
      <c r="CQH2" s="231"/>
      <c r="CQI2" s="231"/>
      <c r="CQJ2" s="231"/>
      <c r="CQK2" s="231"/>
      <c r="CQL2" s="231"/>
      <c r="CQM2" s="231"/>
      <c r="CQN2" s="231"/>
      <c r="CQO2" s="231"/>
      <c r="CQP2" s="231"/>
      <c r="CQQ2" s="231"/>
      <c r="CQR2" s="231"/>
      <c r="CQS2" s="231"/>
      <c r="CQT2" s="231"/>
      <c r="CQU2" s="231"/>
      <c r="CQV2" s="231"/>
      <c r="CQW2" s="231"/>
      <c r="CQX2" s="231"/>
      <c r="CQY2" s="231"/>
      <c r="CQZ2" s="231"/>
      <c r="CRA2" s="231"/>
      <c r="CRB2" s="231"/>
      <c r="CRC2" s="231"/>
      <c r="CRD2" s="231"/>
      <c r="CRE2" s="231"/>
      <c r="CRF2" s="231"/>
      <c r="CRG2" s="231"/>
      <c r="CRH2" s="231"/>
      <c r="CRI2" s="231"/>
      <c r="CRJ2" s="231"/>
      <c r="CRK2" s="231"/>
      <c r="CRL2" s="231"/>
      <c r="CRM2" s="231"/>
      <c r="CRN2" s="231"/>
      <c r="CRO2" s="231"/>
      <c r="CRP2" s="231"/>
      <c r="CRQ2" s="231"/>
      <c r="CRR2" s="231"/>
      <c r="CRS2" s="231"/>
      <c r="CRT2" s="231"/>
      <c r="CRU2" s="231"/>
      <c r="CRV2" s="231"/>
      <c r="CRW2" s="231"/>
      <c r="CRX2" s="231"/>
      <c r="CRY2" s="231"/>
      <c r="CRZ2" s="231"/>
      <c r="CSA2" s="231"/>
      <c r="CSB2" s="231"/>
      <c r="CSC2" s="231"/>
      <c r="CSD2" s="231"/>
      <c r="CSE2" s="231"/>
      <c r="CSF2" s="231"/>
      <c r="CSG2" s="231"/>
      <c r="CSH2" s="231"/>
      <c r="CSI2" s="231"/>
      <c r="CSJ2" s="231"/>
      <c r="CSK2" s="231"/>
      <c r="CSL2" s="231"/>
      <c r="CSM2" s="231"/>
      <c r="CSN2" s="231"/>
      <c r="CSO2" s="231"/>
      <c r="CSP2" s="231"/>
      <c r="CSQ2" s="231"/>
      <c r="CSR2" s="231"/>
      <c r="CSS2" s="231"/>
      <c r="CST2" s="231"/>
      <c r="CSU2" s="231"/>
      <c r="CSV2" s="231"/>
      <c r="CSW2" s="231"/>
      <c r="CSX2" s="231"/>
      <c r="CSY2" s="231"/>
      <c r="CSZ2" s="231"/>
      <c r="CTA2" s="231"/>
      <c r="CTB2" s="231"/>
      <c r="CTC2" s="231"/>
      <c r="CTD2" s="231"/>
      <c r="CTE2" s="231"/>
      <c r="CTF2" s="231"/>
      <c r="CTG2" s="231"/>
      <c r="CTH2" s="231"/>
      <c r="CTI2" s="231"/>
      <c r="CTJ2" s="231"/>
      <c r="CTK2" s="231"/>
      <c r="CTL2" s="231"/>
      <c r="CTM2" s="231"/>
      <c r="CTN2" s="231"/>
      <c r="CTO2" s="231"/>
      <c r="CTP2" s="231"/>
      <c r="CTQ2" s="231"/>
      <c r="CTR2" s="231"/>
      <c r="CTS2" s="231"/>
      <c r="CTT2" s="231"/>
      <c r="CTU2" s="231"/>
      <c r="CTV2" s="231"/>
      <c r="CTW2" s="231"/>
      <c r="CTX2" s="231"/>
      <c r="CTY2" s="231"/>
      <c r="CTZ2" s="231"/>
      <c r="CUA2" s="231"/>
      <c r="CUB2" s="231"/>
      <c r="CUC2" s="231"/>
      <c r="CUD2" s="231"/>
      <c r="CUE2" s="231"/>
      <c r="CUF2" s="231"/>
      <c r="CUG2" s="231"/>
      <c r="CUH2" s="231"/>
      <c r="CUI2" s="231"/>
      <c r="CUJ2" s="231"/>
      <c r="CUK2" s="231"/>
      <c r="CUL2" s="231"/>
      <c r="CUM2" s="231"/>
      <c r="CUN2" s="231"/>
      <c r="CUO2" s="231"/>
      <c r="CUP2" s="231"/>
      <c r="CUQ2" s="231"/>
      <c r="CUR2" s="231"/>
      <c r="CUS2" s="231"/>
      <c r="CUT2" s="231"/>
      <c r="CUU2" s="231"/>
      <c r="CUV2" s="231"/>
      <c r="CUW2" s="231"/>
      <c r="CUX2" s="231"/>
      <c r="CUY2" s="231"/>
      <c r="CUZ2" s="231"/>
      <c r="CVA2" s="231"/>
      <c r="CVB2" s="231"/>
      <c r="CVC2" s="231"/>
      <c r="CVD2" s="231"/>
      <c r="CVE2" s="231"/>
      <c r="CVF2" s="231"/>
      <c r="CVG2" s="231"/>
      <c r="CVH2" s="231"/>
      <c r="CVI2" s="231"/>
      <c r="CVJ2" s="231"/>
      <c r="CVK2" s="231"/>
      <c r="CVL2" s="231"/>
      <c r="CVM2" s="231"/>
      <c r="CVN2" s="231"/>
      <c r="CVO2" s="231"/>
      <c r="CVP2" s="231"/>
      <c r="CVQ2" s="231"/>
      <c r="CVR2" s="231"/>
      <c r="CVS2" s="231"/>
      <c r="CVT2" s="231"/>
      <c r="CVU2" s="231"/>
      <c r="CVV2" s="231"/>
      <c r="CVW2" s="231"/>
      <c r="CVX2" s="231"/>
      <c r="CVY2" s="231"/>
      <c r="CVZ2" s="231"/>
      <c r="CWA2" s="231"/>
      <c r="CWB2" s="231"/>
      <c r="CWC2" s="231"/>
      <c r="CWD2" s="231"/>
      <c r="CWE2" s="231"/>
      <c r="CWF2" s="231"/>
      <c r="CWG2" s="231"/>
      <c r="CWH2" s="231"/>
      <c r="CWI2" s="231"/>
      <c r="CWJ2" s="231"/>
      <c r="CWK2" s="231"/>
      <c r="CWL2" s="231"/>
      <c r="CWM2" s="231"/>
      <c r="CWN2" s="231"/>
      <c r="CWO2" s="231"/>
      <c r="CWP2" s="231"/>
      <c r="CWQ2" s="231"/>
      <c r="CWR2" s="231"/>
      <c r="CWS2" s="231"/>
      <c r="CWT2" s="231"/>
      <c r="CWU2" s="231"/>
      <c r="CWV2" s="231"/>
      <c r="CWW2" s="231"/>
      <c r="CWX2" s="231"/>
      <c r="CWY2" s="231"/>
      <c r="CWZ2" s="231"/>
      <c r="CXA2" s="231"/>
      <c r="CXB2" s="231"/>
      <c r="CXC2" s="231"/>
      <c r="CXD2" s="231"/>
      <c r="CXE2" s="231"/>
      <c r="CXF2" s="231"/>
      <c r="CXG2" s="231"/>
      <c r="CXH2" s="231"/>
      <c r="CXI2" s="231"/>
      <c r="CXJ2" s="231"/>
      <c r="CXK2" s="231"/>
      <c r="CXL2" s="231"/>
      <c r="CXM2" s="231"/>
      <c r="CXN2" s="231"/>
      <c r="CXO2" s="231"/>
      <c r="CXP2" s="231"/>
      <c r="CXQ2" s="231"/>
      <c r="CXR2" s="231"/>
      <c r="CXS2" s="231"/>
      <c r="CXT2" s="231"/>
      <c r="CXU2" s="231"/>
      <c r="CXV2" s="231"/>
      <c r="CXW2" s="231"/>
      <c r="CXX2" s="231"/>
      <c r="CXY2" s="231"/>
      <c r="CXZ2" s="231"/>
      <c r="CYA2" s="231"/>
      <c r="CYB2" s="231"/>
      <c r="CYC2" s="231"/>
      <c r="CYD2" s="231"/>
      <c r="CYE2" s="231"/>
      <c r="CYF2" s="231"/>
      <c r="CYG2" s="231"/>
      <c r="CYH2" s="231"/>
      <c r="CYI2" s="231"/>
      <c r="CYJ2" s="231"/>
      <c r="CYK2" s="231"/>
      <c r="CYL2" s="231"/>
      <c r="CYM2" s="231"/>
      <c r="CYN2" s="231"/>
      <c r="CYO2" s="231"/>
      <c r="CYP2" s="231"/>
      <c r="CYQ2" s="231"/>
      <c r="CYR2" s="231"/>
      <c r="CYS2" s="231"/>
      <c r="CYT2" s="231"/>
      <c r="CYU2" s="231"/>
      <c r="CYV2" s="231"/>
      <c r="CYW2" s="231"/>
      <c r="CYX2" s="231"/>
      <c r="CYY2" s="231"/>
      <c r="CYZ2" s="231"/>
      <c r="CZA2" s="231"/>
      <c r="CZB2" s="231"/>
      <c r="CZC2" s="231"/>
      <c r="CZD2" s="231"/>
      <c r="CZE2" s="231"/>
      <c r="CZF2" s="231"/>
      <c r="CZG2" s="231"/>
      <c r="CZH2" s="231"/>
      <c r="CZI2" s="231"/>
      <c r="CZJ2" s="231"/>
      <c r="CZK2" s="231"/>
      <c r="CZL2" s="231"/>
      <c r="CZM2" s="231"/>
      <c r="CZN2" s="231"/>
      <c r="CZO2" s="231"/>
      <c r="CZP2" s="231"/>
      <c r="CZQ2" s="231"/>
      <c r="CZR2" s="231"/>
      <c r="CZS2" s="231"/>
      <c r="CZT2" s="231"/>
      <c r="CZU2" s="231"/>
      <c r="CZV2" s="231"/>
      <c r="CZW2" s="231"/>
      <c r="CZX2" s="231"/>
      <c r="CZY2" s="231"/>
      <c r="CZZ2" s="231"/>
      <c r="DAA2" s="231"/>
      <c r="DAB2" s="231"/>
      <c r="DAC2" s="231"/>
      <c r="DAD2" s="231"/>
      <c r="DAE2" s="231"/>
      <c r="DAF2" s="231"/>
      <c r="DAG2" s="231"/>
      <c r="DAH2" s="231"/>
      <c r="DAI2" s="231"/>
      <c r="DAJ2" s="231"/>
      <c r="DAK2" s="231"/>
      <c r="DAL2" s="231"/>
      <c r="DAM2" s="231"/>
      <c r="DAN2" s="231"/>
      <c r="DAO2" s="231"/>
      <c r="DAP2" s="231"/>
      <c r="DAQ2" s="231"/>
      <c r="DAR2" s="231"/>
      <c r="DAS2" s="231"/>
      <c r="DAT2" s="231"/>
      <c r="DAU2" s="231"/>
      <c r="DAV2" s="231"/>
      <c r="DAW2" s="231"/>
      <c r="DAX2" s="231"/>
      <c r="DAY2" s="231"/>
      <c r="DAZ2" s="231"/>
      <c r="DBA2" s="231"/>
      <c r="DBB2" s="231"/>
      <c r="DBC2" s="231"/>
      <c r="DBD2" s="231"/>
      <c r="DBE2" s="231"/>
      <c r="DBF2" s="231"/>
      <c r="DBG2" s="231"/>
      <c r="DBH2" s="231"/>
      <c r="DBI2" s="231"/>
      <c r="DBJ2" s="231"/>
      <c r="DBK2" s="231"/>
      <c r="DBL2" s="231"/>
      <c r="DBM2" s="231"/>
      <c r="DBN2" s="231"/>
      <c r="DBO2" s="231"/>
      <c r="DBP2" s="231"/>
      <c r="DBQ2" s="231"/>
      <c r="DBR2" s="231"/>
      <c r="DBS2" s="231"/>
      <c r="DBT2" s="231"/>
      <c r="DBU2" s="231"/>
      <c r="DBV2" s="231"/>
      <c r="DBW2" s="231"/>
      <c r="DBX2" s="231"/>
      <c r="DBY2" s="231"/>
      <c r="DBZ2" s="231"/>
      <c r="DCA2" s="231"/>
      <c r="DCB2" s="231"/>
      <c r="DCC2" s="231"/>
      <c r="DCD2" s="231"/>
      <c r="DCE2" s="231"/>
      <c r="DCF2" s="231"/>
      <c r="DCG2" s="231"/>
      <c r="DCH2" s="231"/>
      <c r="DCI2" s="231"/>
      <c r="DCJ2" s="231"/>
      <c r="DCK2" s="231"/>
      <c r="DCL2" s="231"/>
      <c r="DCM2" s="231"/>
      <c r="DCN2" s="231"/>
      <c r="DCO2" s="231"/>
      <c r="DCP2" s="231"/>
      <c r="DCQ2" s="231"/>
      <c r="DCR2" s="231"/>
      <c r="DCS2" s="231"/>
      <c r="DCT2" s="231"/>
      <c r="DCU2" s="231"/>
      <c r="DCV2" s="231"/>
      <c r="DCW2" s="231"/>
      <c r="DCX2" s="231"/>
      <c r="DCY2" s="231"/>
      <c r="DCZ2" s="231"/>
      <c r="DDA2" s="231"/>
      <c r="DDB2" s="231"/>
      <c r="DDC2" s="231"/>
      <c r="DDD2" s="231"/>
      <c r="DDE2" s="231"/>
      <c r="DDF2" s="231"/>
      <c r="DDG2" s="231"/>
      <c r="DDH2" s="231"/>
      <c r="DDI2" s="231"/>
      <c r="DDJ2" s="231"/>
      <c r="DDK2" s="231"/>
      <c r="DDL2" s="231"/>
      <c r="DDM2" s="231"/>
      <c r="DDN2" s="231"/>
      <c r="DDO2" s="231"/>
      <c r="DDP2" s="231"/>
      <c r="DDQ2" s="231"/>
      <c r="DDR2" s="231"/>
      <c r="DDS2" s="231"/>
      <c r="DDT2" s="231"/>
      <c r="DDU2" s="231"/>
      <c r="DDV2" s="231"/>
      <c r="DDW2" s="231"/>
      <c r="DDX2" s="231"/>
      <c r="DDY2" s="231"/>
      <c r="DDZ2" s="231"/>
      <c r="DEA2" s="231"/>
      <c r="DEB2" s="231"/>
      <c r="DEC2" s="231"/>
      <c r="DED2" s="231"/>
      <c r="DEE2" s="231"/>
      <c r="DEF2" s="231"/>
      <c r="DEG2" s="231"/>
      <c r="DEH2" s="231"/>
      <c r="DEI2" s="231"/>
      <c r="DEJ2" s="231"/>
      <c r="DEK2" s="231"/>
      <c r="DEL2" s="231"/>
      <c r="DEM2" s="231"/>
      <c r="DEN2" s="231"/>
      <c r="DEO2" s="231"/>
      <c r="DEP2" s="231"/>
      <c r="DEQ2" s="231"/>
      <c r="DER2" s="231"/>
      <c r="DES2" s="231"/>
      <c r="DET2" s="231"/>
      <c r="DEU2" s="231"/>
      <c r="DEV2" s="231"/>
      <c r="DEW2" s="231"/>
      <c r="DEX2" s="231"/>
      <c r="DEY2" s="231"/>
      <c r="DEZ2" s="231"/>
      <c r="DFA2" s="231"/>
      <c r="DFB2" s="231"/>
      <c r="DFC2" s="231"/>
      <c r="DFD2" s="231"/>
      <c r="DFE2" s="231"/>
      <c r="DFF2" s="231"/>
      <c r="DFG2" s="231"/>
      <c r="DFH2" s="231"/>
      <c r="DFI2" s="231"/>
      <c r="DFJ2" s="231"/>
      <c r="DFK2" s="231"/>
      <c r="DFL2" s="231"/>
      <c r="DFM2" s="231"/>
      <c r="DFN2" s="231"/>
      <c r="DFO2" s="231"/>
      <c r="DFP2" s="231"/>
      <c r="DFQ2" s="231"/>
      <c r="DFR2" s="231"/>
      <c r="DFS2" s="231"/>
      <c r="DFT2" s="231"/>
      <c r="DFU2" s="231"/>
      <c r="DFV2" s="231"/>
      <c r="DFW2" s="231"/>
      <c r="DFX2" s="231"/>
      <c r="DFY2" s="231"/>
      <c r="DFZ2" s="231"/>
      <c r="DGA2" s="231"/>
      <c r="DGB2" s="231"/>
      <c r="DGC2" s="231"/>
      <c r="DGD2" s="231"/>
      <c r="DGE2" s="231"/>
      <c r="DGF2" s="231"/>
      <c r="DGG2" s="231"/>
      <c r="DGH2" s="231"/>
      <c r="DGI2" s="231"/>
      <c r="DGJ2" s="231"/>
      <c r="DGK2" s="231"/>
      <c r="DGL2" s="231"/>
      <c r="DGM2" s="231"/>
      <c r="DGN2" s="231"/>
      <c r="DGO2" s="231"/>
      <c r="DGP2" s="231"/>
      <c r="DGQ2" s="231"/>
      <c r="DGR2" s="231"/>
      <c r="DGS2" s="231"/>
      <c r="DGT2" s="231"/>
      <c r="DGU2" s="231"/>
      <c r="DGV2" s="231"/>
      <c r="DGW2" s="231"/>
      <c r="DGX2" s="231"/>
      <c r="DGY2" s="231"/>
      <c r="DGZ2" s="231"/>
      <c r="DHA2" s="231"/>
      <c r="DHB2" s="231"/>
      <c r="DHC2" s="231"/>
      <c r="DHD2" s="231"/>
      <c r="DHE2" s="231"/>
      <c r="DHF2" s="231"/>
      <c r="DHG2" s="231"/>
      <c r="DHH2" s="231"/>
      <c r="DHI2" s="231"/>
      <c r="DHJ2" s="231"/>
      <c r="DHK2" s="231"/>
      <c r="DHL2" s="231"/>
      <c r="DHM2" s="231"/>
      <c r="DHN2" s="231"/>
      <c r="DHO2" s="231"/>
      <c r="DHP2" s="231"/>
      <c r="DHQ2" s="231"/>
      <c r="DHR2" s="231"/>
      <c r="DHS2" s="231"/>
      <c r="DHT2" s="231"/>
      <c r="DHU2" s="231"/>
      <c r="DHV2" s="231"/>
      <c r="DHW2" s="231"/>
      <c r="DHX2" s="231"/>
      <c r="DHY2" s="231"/>
      <c r="DHZ2" s="231"/>
      <c r="DIA2" s="231"/>
      <c r="DIB2" s="231"/>
      <c r="DIC2" s="231"/>
      <c r="DID2" s="231"/>
      <c r="DIE2" s="231"/>
      <c r="DIF2" s="231"/>
      <c r="DIG2" s="231"/>
      <c r="DIH2" s="231"/>
      <c r="DII2" s="231"/>
      <c r="DIJ2" s="231"/>
      <c r="DIK2" s="231"/>
      <c r="DIL2" s="231"/>
      <c r="DIM2" s="231"/>
      <c r="DIN2" s="231"/>
      <c r="DIO2" s="231"/>
      <c r="DIP2" s="231"/>
      <c r="DIQ2" s="231"/>
      <c r="DIR2" s="231"/>
      <c r="DIS2" s="231"/>
      <c r="DIT2" s="231"/>
      <c r="DIU2" s="231"/>
      <c r="DIV2" s="231"/>
      <c r="DIW2" s="231"/>
      <c r="DIX2" s="231"/>
      <c r="DIY2" s="231"/>
      <c r="DIZ2" s="231"/>
      <c r="DJA2" s="231"/>
      <c r="DJB2" s="231"/>
      <c r="DJC2" s="231"/>
      <c r="DJD2" s="231"/>
      <c r="DJE2" s="231"/>
      <c r="DJF2" s="231"/>
      <c r="DJG2" s="231"/>
      <c r="DJH2" s="231"/>
      <c r="DJI2" s="231"/>
      <c r="DJJ2" s="231"/>
      <c r="DJK2" s="231"/>
      <c r="DJL2" s="231"/>
      <c r="DJM2" s="231"/>
      <c r="DJN2" s="231"/>
      <c r="DJO2" s="231"/>
      <c r="DJP2" s="231"/>
      <c r="DJQ2" s="231"/>
      <c r="DJR2" s="231"/>
      <c r="DJS2" s="231"/>
      <c r="DJT2" s="231"/>
      <c r="DJU2" s="231"/>
      <c r="DJV2" s="231"/>
      <c r="DJW2" s="231"/>
      <c r="DJX2" s="231"/>
      <c r="DJY2" s="231"/>
      <c r="DJZ2" s="231"/>
      <c r="DKA2" s="231"/>
      <c r="DKB2" s="231"/>
      <c r="DKC2" s="231"/>
      <c r="DKD2" s="231"/>
      <c r="DKE2" s="231"/>
      <c r="DKF2" s="231"/>
      <c r="DKG2" s="231"/>
      <c r="DKH2" s="231"/>
      <c r="DKI2" s="231"/>
      <c r="DKJ2" s="231"/>
      <c r="DKK2" s="231"/>
      <c r="DKL2" s="231"/>
      <c r="DKM2" s="231"/>
      <c r="DKN2" s="231"/>
      <c r="DKO2" s="231"/>
      <c r="DKP2" s="231"/>
      <c r="DKQ2" s="231"/>
      <c r="DKR2" s="231"/>
      <c r="DKS2" s="231"/>
      <c r="DKT2" s="231"/>
      <c r="DKU2" s="231"/>
      <c r="DKV2" s="231"/>
      <c r="DKW2" s="231"/>
      <c r="DKX2" s="231"/>
      <c r="DKY2" s="231"/>
      <c r="DKZ2" s="231"/>
      <c r="DLA2" s="231"/>
      <c r="DLB2" s="231"/>
      <c r="DLC2" s="231"/>
      <c r="DLD2" s="231"/>
      <c r="DLE2" s="231"/>
      <c r="DLF2" s="231"/>
      <c r="DLG2" s="231"/>
      <c r="DLH2" s="231"/>
      <c r="DLI2" s="231"/>
      <c r="DLJ2" s="231"/>
      <c r="DLK2" s="231"/>
      <c r="DLL2" s="231"/>
      <c r="DLM2" s="231"/>
      <c r="DLN2" s="231"/>
      <c r="DLO2" s="231"/>
      <c r="DLP2" s="231"/>
      <c r="DLQ2" s="231"/>
      <c r="DLR2" s="231"/>
      <c r="DLS2" s="231"/>
      <c r="DLT2" s="231"/>
      <c r="DLU2" s="231"/>
      <c r="DLV2" s="231"/>
      <c r="DLW2" s="231"/>
      <c r="DLX2" s="231"/>
      <c r="DLY2" s="231"/>
      <c r="DLZ2" s="231"/>
      <c r="DMA2" s="231"/>
      <c r="DMB2" s="231"/>
      <c r="DMC2" s="231"/>
      <c r="DMD2" s="231"/>
      <c r="DME2" s="231"/>
      <c r="DMF2" s="231"/>
      <c r="DMG2" s="231"/>
      <c r="DMH2" s="231"/>
      <c r="DMI2" s="231"/>
      <c r="DMJ2" s="231"/>
      <c r="DMK2" s="231"/>
      <c r="DML2" s="231"/>
      <c r="DMM2" s="231"/>
      <c r="DMN2" s="231"/>
      <c r="DMO2" s="231"/>
      <c r="DMP2" s="231"/>
      <c r="DMQ2" s="231"/>
      <c r="DMR2" s="231"/>
      <c r="DMS2" s="231"/>
      <c r="DMT2" s="231"/>
      <c r="DMU2" s="231"/>
      <c r="DMV2" s="231"/>
      <c r="DMW2" s="231"/>
      <c r="DMX2" s="231"/>
      <c r="DMY2" s="231"/>
      <c r="DMZ2" s="231"/>
      <c r="DNA2" s="231"/>
      <c r="DNB2" s="231"/>
      <c r="DNC2" s="231"/>
      <c r="DND2" s="231"/>
      <c r="DNE2" s="231"/>
      <c r="DNF2" s="231"/>
      <c r="DNG2" s="231"/>
      <c r="DNH2" s="231"/>
      <c r="DNI2" s="231"/>
      <c r="DNJ2" s="231"/>
      <c r="DNK2" s="231"/>
      <c r="DNL2" s="231"/>
      <c r="DNM2" s="231"/>
      <c r="DNN2" s="231"/>
      <c r="DNO2" s="231"/>
      <c r="DNP2" s="231"/>
      <c r="DNQ2" s="231"/>
      <c r="DNR2" s="231"/>
      <c r="DNS2" s="231"/>
      <c r="DNT2" s="231"/>
      <c r="DNU2" s="231"/>
      <c r="DNV2" s="231"/>
      <c r="DNW2" s="231"/>
      <c r="DNX2" s="231"/>
      <c r="DNY2" s="231"/>
      <c r="DNZ2" s="231"/>
      <c r="DOA2" s="231"/>
      <c r="DOB2" s="231"/>
      <c r="DOC2" s="231"/>
      <c r="DOD2" s="231"/>
      <c r="DOE2" s="231"/>
      <c r="DOF2" s="231"/>
      <c r="DOG2" s="231"/>
      <c r="DOH2" s="231"/>
      <c r="DOI2" s="231"/>
      <c r="DOJ2" s="231"/>
      <c r="DOK2" s="231"/>
      <c r="DOL2" s="231"/>
      <c r="DOM2" s="231"/>
      <c r="DON2" s="231"/>
      <c r="DOO2" s="231"/>
      <c r="DOP2" s="231"/>
      <c r="DOQ2" s="231"/>
      <c r="DOR2" s="231"/>
      <c r="DOS2" s="231"/>
      <c r="DOT2" s="231"/>
      <c r="DOU2" s="231"/>
      <c r="DOV2" s="231"/>
      <c r="DOW2" s="231"/>
      <c r="DOX2" s="231"/>
      <c r="DOY2" s="231"/>
      <c r="DOZ2" s="231"/>
      <c r="DPA2" s="231"/>
      <c r="DPB2" s="231"/>
      <c r="DPC2" s="231"/>
      <c r="DPD2" s="231"/>
      <c r="DPE2" s="231"/>
      <c r="DPF2" s="231"/>
      <c r="DPG2" s="231"/>
      <c r="DPH2" s="231"/>
      <c r="DPI2" s="231"/>
      <c r="DPJ2" s="231"/>
      <c r="DPK2" s="231"/>
      <c r="DPL2" s="231"/>
      <c r="DPM2" s="231"/>
      <c r="DPN2" s="231"/>
      <c r="DPO2" s="231"/>
      <c r="DPP2" s="231"/>
      <c r="DPQ2" s="231"/>
    </row>
    <row r="3" spans="1:3137" s="1469" customFormat="1" ht="38.25" customHeight="1">
      <c r="A3" s="1468">
        <v>1</v>
      </c>
      <c r="B3" s="1467" t="s">
        <v>622</v>
      </c>
      <c r="C3" s="1466"/>
      <c r="D3" s="1465" t="s">
        <v>16</v>
      </c>
      <c r="E3" s="1465">
        <v>1000</v>
      </c>
      <c r="F3" s="1795"/>
      <c r="G3" s="1795"/>
      <c r="H3" s="1794"/>
      <c r="I3" s="1462"/>
      <c r="J3" s="1464"/>
      <c r="K3" s="1461"/>
      <c r="L3" s="1994"/>
      <c r="M3" s="1994"/>
      <c r="N3" s="1470"/>
      <c r="O3" s="1470"/>
      <c r="P3" s="1470"/>
      <c r="Q3" s="1470"/>
      <c r="R3" s="1470"/>
      <c r="S3" s="1470"/>
      <c r="T3" s="1470"/>
      <c r="U3" s="1470"/>
      <c r="V3" s="1470"/>
      <c r="W3" s="1470"/>
      <c r="X3" s="1470"/>
      <c r="Y3" s="1470"/>
      <c r="Z3" s="1470"/>
      <c r="AA3" s="1470"/>
      <c r="AB3" s="1470"/>
      <c r="AC3" s="1470"/>
      <c r="AD3" s="1470"/>
      <c r="AE3" s="1470"/>
      <c r="AF3" s="1470"/>
      <c r="AG3" s="1470"/>
      <c r="AH3" s="1470"/>
      <c r="AI3" s="1470"/>
      <c r="AJ3" s="1470"/>
      <c r="AK3" s="1470"/>
      <c r="AL3" s="1470"/>
      <c r="AM3" s="1470"/>
      <c r="AN3" s="1470"/>
      <c r="AO3" s="1470"/>
      <c r="AP3" s="1470"/>
      <c r="AQ3" s="1470"/>
      <c r="AR3" s="1470"/>
      <c r="AS3" s="1470"/>
      <c r="AT3" s="1470"/>
      <c r="AU3" s="1470"/>
      <c r="AV3" s="1470"/>
      <c r="AW3" s="1470"/>
      <c r="AX3" s="1470"/>
      <c r="AY3" s="1470"/>
      <c r="AZ3" s="1470"/>
      <c r="BA3" s="1470"/>
      <c r="BB3" s="1470"/>
      <c r="BC3" s="1470"/>
      <c r="BD3" s="1470"/>
      <c r="BE3" s="1470"/>
      <c r="BF3" s="1470"/>
      <c r="BG3" s="1470"/>
      <c r="BH3" s="1470"/>
      <c r="BI3" s="1470"/>
      <c r="BJ3" s="1470"/>
      <c r="BK3" s="1470"/>
      <c r="BL3" s="1470"/>
      <c r="BM3" s="1470"/>
      <c r="BN3" s="1470"/>
      <c r="BO3" s="1470"/>
      <c r="BP3" s="1470"/>
      <c r="BQ3" s="1470"/>
      <c r="BR3" s="1470"/>
      <c r="BS3" s="1470"/>
      <c r="BT3" s="1470"/>
      <c r="BU3" s="1470"/>
      <c r="BV3" s="1470"/>
      <c r="BW3" s="1470"/>
      <c r="BX3" s="1470"/>
      <c r="BY3" s="1470"/>
      <c r="BZ3" s="1470"/>
      <c r="CA3" s="1470"/>
      <c r="CB3" s="1470"/>
      <c r="CC3" s="1470"/>
      <c r="CD3" s="1470"/>
      <c r="CE3" s="1470"/>
      <c r="CF3" s="1470"/>
      <c r="CG3" s="1470"/>
      <c r="CH3" s="1470"/>
      <c r="CI3" s="1470"/>
      <c r="CJ3" s="1470"/>
      <c r="CK3" s="1470"/>
      <c r="CL3" s="1470"/>
      <c r="CM3" s="1470"/>
      <c r="CN3" s="1470"/>
      <c r="CO3" s="1470"/>
      <c r="CP3" s="1470"/>
      <c r="CQ3" s="1470"/>
      <c r="CR3" s="1470"/>
      <c r="CS3" s="1470"/>
      <c r="CT3" s="1470"/>
      <c r="CU3" s="1470"/>
      <c r="CV3" s="1470"/>
      <c r="CW3" s="1470"/>
      <c r="CX3" s="1470"/>
      <c r="CY3" s="1470"/>
      <c r="CZ3" s="1470"/>
      <c r="DA3" s="1470"/>
      <c r="DB3" s="1470"/>
      <c r="DC3" s="1470"/>
      <c r="DD3" s="1470"/>
      <c r="DE3" s="1470"/>
      <c r="DF3" s="1470"/>
      <c r="DG3" s="1470"/>
      <c r="DH3" s="1470"/>
      <c r="DI3" s="1470"/>
      <c r="DJ3" s="1470"/>
      <c r="DK3" s="1470"/>
      <c r="DL3" s="1470"/>
      <c r="DM3" s="1470"/>
      <c r="DN3" s="1470"/>
      <c r="DO3" s="1470"/>
      <c r="DP3" s="1470"/>
      <c r="DQ3" s="1470"/>
      <c r="DR3" s="1470"/>
      <c r="DS3" s="1470"/>
      <c r="DT3" s="1470"/>
      <c r="DU3" s="1470"/>
      <c r="DV3" s="1470"/>
      <c r="DW3" s="1470"/>
      <c r="DX3" s="1470"/>
      <c r="DY3" s="1470"/>
      <c r="DZ3" s="1470"/>
      <c r="EA3" s="1470"/>
      <c r="EB3" s="1470"/>
      <c r="EC3" s="1470"/>
      <c r="ED3" s="1470"/>
      <c r="EE3" s="1470"/>
      <c r="EF3" s="1470"/>
      <c r="EG3" s="1470"/>
      <c r="EH3" s="1470"/>
      <c r="EI3" s="1470"/>
      <c r="EJ3" s="1470"/>
      <c r="EK3" s="1470"/>
      <c r="EL3" s="1470"/>
      <c r="EM3" s="1470"/>
      <c r="EN3" s="1470"/>
      <c r="EO3" s="1470"/>
      <c r="EP3" s="1470"/>
      <c r="EQ3" s="1470"/>
      <c r="ER3" s="1470"/>
      <c r="ES3" s="1470"/>
      <c r="ET3" s="1470"/>
      <c r="EU3" s="1470"/>
      <c r="EV3" s="1470"/>
      <c r="EW3" s="1470"/>
      <c r="EX3" s="1470"/>
      <c r="EY3" s="1470"/>
      <c r="EZ3" s="1470"/>
      <c r="FA3" s="1470"/>
      <c r="FB3" s="1470"/>
      <c r="FC3" s="1470"/>
      <c r="FD3" s="1470"/>
      <c r="FE3" s="1470"/>
      <c r="FF3" s="1470"/>
      <c r="FG3" s="1470"/>
      <c r="FH3" s="1470"/>
      <c r="FI3" s="1470"/>
      <c r="FJ3" s="1470"/>
      <c r="FK3" s="1470"/>
      <c r="FL3" s="1470"/>
      <c r="FM3" s="1470"/>
      <c r="FN3" s="1470"/>
      <c r="FO3" s="1470"/>
      <c r="FP3" s="1470"/>
      <c r="FQ3" s="1470"/>
      <c r="FR3" s="1470"/>
      <c r="FS3" s="1470"/>
      <c r="FT3" s="1470"/>
      <c r="FU3" s="1470"/>
      <c r="FV3" s="1470"/>
      <c r="FW3" s="1470"/>
      <c r="FX3" s="1470"/>
      <c r="FY3" s="1470"/>
      <c r="FZ3" s="1470"/>
      <c r="GA3" s="1470"/>
      <c r="GB3" s="1470"/>
      <c r="GC3" s="1470"/>
      <c r="GD3" s="1470"/>
      <c r="GE3" s="1470"/>
      <c r="GF3" s="1470"/>
      <c r="GG3" s="1470"/>
      <c r="GH3" s="1470"/>
      <c r="GI3" s="1470"/>
      <c r="GJ3" s="1470"/>
      <c r="GK3" s="1470"/>
      <c r="GL3" s="1470"/>
      <c r="GM3" s="1470"/>
      <c r="GN3" s="1470"/>
      <c r="GO3" s="1470"/>
      <c r="GP3" s="1470"/>
      <c r="GQ3" s="1470"/>
      <c r="GR3" s="1470"/>
      <c r="GS3" s="1470"/>
      <c r="GT3" s="1470"/>
      <c r="GU3" s="1470"/>
      <c r="GV3" s="1470"/>
      <c r="GW3" s="1470"/>
      <c r="GX3" s="1470"/>
      <c r="GY3" s="1470"/>
      <c r="GZ3" s="1470"/>
      <c r="HA3" s="1470"/>
      <c r="HB3" s="1470"/>
      <c r="HC3" s="1470"/>
      <c r="HD3" s="1470"/>
      <c r="HE3" s="1470"/>
      <c r="HF3" s="1470"/>
      <c r="HG3" s="1470"/>
      <c r="HH3" s="1470"/>
      <c r="HI3" s="1470"/>
      <c r="HJ3" s="1470"/>
      <c r="HK3" s="1470"/>
      <c r="HL3" s="1470"/>
      <c r="HM3" s="1470"/>
      <c r="HN3" s="1470"/>
      <c r="HO3" s="1470"/>
      <c r="HP3" s="1470"/>
      <c r="HQ3" s="1470"/>
      <c r="HR3" s="1470"/>
      <c r="HS3" s="1470"/>
      <c r="HT3" s="1470"/>
      <c r="HU3" s="1470"/>
      <c r="HV3" s="1470"/>
      <c r="HW3" s="1470"/>
      <c r="HX3" s="1470"/>
      <c r="HY3" s="1470"/>
      <c r="HZ3" s="1470"/>
      <c r="IA3" s="1470"/>
      <c r="IB3" s="1470"/>
      <c r="IC3" s="1470"/>
      <c r="ID3" s="1470"/>
      <c r="IE3" s="1470"/>
      <c r="IF3" s="1470"/>
      <c r="IG3" s="1470"/>
      <c r="IH3" s="1470"/>
      <c r="II3" s="1470"/>
      <c r="IJ3" s="1470"/>
      <c r="IK3" s="1470"/>
      <c r="IL3" s="1470"/>
      <c r="IM3" s="1470"/>
      <c r="IN3" s="1470"/>
      <c r="IO3" s="1470"/>
      <c r="IP3" s="1470"/>
      <c r="IQ3" s="1470"/>
      <c r="IR3" s="1470"/>
      <c r="IS3" s="1470"/>
      <c r="IT3" s="1470"/>
      <c r="IU3" s="1470"/>
      <c r="IV3" s="1470"/>
      <c r="IW3" s="1470"/>
      <c r="IX3" s="1470"/>
      <c r="IY3" s="1470"/>
      <c r="IZ3" s="1470"/>
      <c r="JA3" s="1470"/>
      <c r="JB3" s="1470"/>
      <c r="JC3" s="1470"/>
      <c r="JD3" s="1470"/>
      <c r="JE3" s="1470"/>
      <c r="JF3" s="1470"/>
      <c r="JG3" s="1470"/>
      <c r="JH3" s="1470"/>
      <c r="JI3" s="1470"/>
      <c r="JJ3" s="1470"/>
      <c r="JK3" s="1470"/>
      <c r="JL3" s="1470"/>
      <c r="JM3" s="1470"/>
      <c r="JN3" s="1470"/>
      <c r="JO3" s="1470"/>
      <c r="JP3" s="1470"/>
      <c r="JQ3" s="1470"/>
      <c r="JR3" s="1470"/>
      <c r="JS3" s="1470"/>
      <c r="JT3" s="1470"/>
      <c r="JU3" s="1470"/>
      <c r="JV3" s="1470"/>
      <c r="JW3" s="1470"/>
      <c r="JX3" s="1470"/>
      <c r="JY3" s="1470"/>
      <c r="JZ3" s="1470"/>
      <c r="KA3" s="1470"/>
      <c r="KB3" s="1470"/>
      <c r="KC3" s="1470"/>
      <c r="KD3" s="1470"/>
      <c r="KE3" s="1470"/>
      <c r="KF3" s="1470"/>
      <c r="KG3" s="1470"/>
      <c r="KH3" s="1470"/>
      <c r="KI3" s="1470"/>
      <c r="KJ3" s="1470"/>
      <c r="KK3" s="1470"/>
      <c r="KL3" s="1470"/>
      <c r="KM3" s="1470"/>
      <c r="KN3" s="1470"/>
      <c r="KO3" s="1470"/>
      <c r="KP3" s="1470"/>
      <c r="KQ3" s="1470"/>
      <c r="KR3" s="1470"/>
      <c r="KS3" s="1470"/>
      <c r="KT3" s="1470"/>
      <c r="KU3" s="1470"/>
      <c r="KV3" s="1470"/>
      <c r="KW3" s="1470"/>
      <c r="KX3" s="1470"/>
      <c r="KY3" s="1470"/>
      <c r="KZ3" s="1470"/>
      <c r="LA3" s="1470"/>
      <c r="LB3" s="1470"/>
      <c r="LC3" s="1470"/>
      <c r="LD3" s="1470"/>
      <c r="LE3" s="1470"/>
      <c r="LF3" s="1470"/>
      <c r="LG3" s="1470"/>
      <c r="LH3" s="1470"/>
      <c r="LI3" s="1470"/>
      <c r="LJ3" s="1470"/>
      <c r="LK3" s="1470"/>
      <c r="LL3" s="1470"/>
      <c r="LM3" s="1470"/>
      <c r="LN3" s="1470"/>
      <c r="LO3" s="1470"/>
      <c r="LP3" s="1470"/>
      <c r="LQ3" s="1470"/>
      <c r="LR3" s="1470"/>
      <c r="LS3" s="1470"/>
      <c r="LT3" s="1470"/>
      <c r="LU3" s="1470"/>
      <c r="LV3" s="1470"/>
      <c r="LW3" s="1470"/>
      <c r="LX3" s="1470"/>
      <c r="LY3" s="1470"/>
      <c r="LZ3" s="1470"/>
      <c r="MA3" s="1470"/>
      <c r="MB3" s="1470"/>
      <c r="MC3" s="1470"/>
      <c r="MD3" s="1470"/>
      <c r="ME3" s="1470"/>
      <c r="MF3" s="1470"/>
      <c r="MG3" s="1470"/>
      <c r="MH3" s="1470"/>
      <c r="MI3" s="1470"/>
      <c r="MJ3" s="1470"/>
      <c r="MK3" s="1470"/>
      <c r="ML3" s="1470"/>
      <c r="MM3" s="1470"/>
      <c r="MN3" s="1470"/>
      <c r="MO3" s="1470"/>
      <c r="MP3" s="1470"/>
      <c r="MQ3" s="1470"/>
      <c r="MR3" s="1470"/>
      <c r="MS3" s="1470"/>
      <c r="MT3" s="1470"/>
      <c r="MU3" s="1470"/>
      <c r="MV3" s="1470"/>
      <c r="MW3" s="1470"/>
      <c r="MX3" s="1470"/>
      <c r="MY3" s="1470"/>
      <c r="MZ3" s="1470"/>
      <c r="NA3" s="1470"/>
      <c r="NB3" s="1470"/>
      <c r="NC3" s="1470"/>
      <c r="ND3" s="1470"/>
      <c r="NE3" s="1470"/>
      <c r="NF3" s="1470"/>
      <c r="NG3" s="1470"/>
      <c r="NH3" s="1470"/>
      <c r="NI3" s="1470"/>
      <c r="NJ3" s="1470"/>
      <c r="NK3" s="1470"/>
      <c r="NL3" s="1470"/>
      <c r="NM3" s="1470"/>
      <c r="NN3" s="1470"/>
      <c r="NO3" s="1470"/>
      <c r="NP3" s="1470"/>
      <c r="NQ3" s="1470"/>
      <c r="NR3" s="1470"/>
      <c r="NS3" s="1470"/>
      <c r="NT3" s="1470"/>
      <c r="NU3" s="1470"/>
      <c r="NV3" s="1470"/>
      <c r="NW3" s="1470"/>
      <c r="NX3" s="1470"/>
      <c r="NY3" s="1470"/>
      <c r="NZ3" s="1470"/>
      <c r="OA3" s="1470"/>
      <c r="OB3" s="1470"/>
      <c r="OC3" s="1470"/>
      <c r="OD3" s="1470"/>
      <c r="OE3" s="1470"/>
      <c r="OF3" s="1470"/>
      <c r="OG3" s="1470"/>
      <c r="OH3" s="1470"/>
      <c r="OI3" s="1470"/>
      <c r="OJ3" s="1470"/>
      <c r="OK3" s="1470"/>
      <c r="OL3" s="1470"/>
      <c r="OM3" s="1470"/>
      <c r="ON3" s="1470"/>
      <c r="OO3" s="1470"/>
      <c r="OP3" s="1470"/>
      <c r="OQ3" s="1470"/>
      <c r="OR3" s="1470"/>
      <c r="OS3" s="1470"/>
      <c r="OT3" s="1470"/>
      <c r="OU3" s="1470"/>
      <c r="OV3" s="1470"/>
      <c r="OW3" s="1470"/>
      <c r="OX3" s="1470"/>
      <c r="OY3" s="1470"/>
      <c r="OZ3" s="1470"/>
      <c r="PA3" s="1470"/>
      <c r="PB3" s="1470"/>
      <c r="PC3" s="1470"/>
      <c r="PD3" s="1470"/>
      <c r="PE3" s="1470"/>
      <c r="PF3" s="1470"/>
      <c r="PG3" s="1470"/>
      <c r="PH3" s="1470"/>
      <c r="PI3" s="1470"/>
      <c r="PJ3" s="1470"/>
      <c r="PK3" s="1470"/>
      <c r="PL3" s="1470"/>
      <c r="PM3" s="1470"/>
      <c r="PN3" s="1470"/>
      <c r="PO3" s="1470"/>
      <c r="PP3" s="1470"/>
      <c r="PQ3" s="1470"/>
      <c r="PR3" s="1470"/>
      <c r="PS3" s="1470"/>
      <c r="PT3" s="1470"/>
      <c r="PU3" s="1470"/>
      <c r="PV3" s="1470"/>
      <c r="PW3" s="1470"/>
      <c r="PX3" s="1470"/>
      <c r="PY3" s="1470"/>
      <c r="PZ3" s="1470"/>
      <c r="QA3" s="1470"/>
      <c r="QB3" s="1470"/>
      <c r="QC3" s="1470"/>
      <c r="QD3" s="1470"/>
      <c r="QE3" s="1470"/>
      <c r="QF3" s="1470"/>
      <c r="QG3" s="1470"/>
      <c r="QH3" s="1470"/>
      <c r="QI3" s="1470"/>
      <c r="QJ3" s="1470"/>
      <c r="QK3" s="1470"/>
      <c r="QL3" s="1470"/>
      <c r="QM3" s="1470"/>
      <c r="QN3" s="1470"/>
      <c r="QO3" s="1470"/>
      <c r="QP3" s="1470"/>
      <c r="QQ3" s="1470"/>
      <c r="QR3" s="1470"/>
      <c r="QS3" s="1470"/>
      <c r="QT3" s="1470"/>
      <c r="QU3" s="1470"/>
      <c r="QV3" s="1470"/>
      <c r="QW3" s="1470"/>
      <c r="QX3" s="1470"/>
      <c r="QY3" s="1470"/>
      <c r="QZ3" s="1470"/>
      <c r="RA3" s="1470"/>
      <c r="RB3" s="1470"/>
      <c r="RC3" s="1470"/>
      <c r="RD3" s="1470"/>
      <c r="RE3" s="1470"/>
      <c r="RF3" s="1470"/>
      <c r="RG3" s="1470"/>
      <c r="RH3" s="1470"/>
      <c r="RI3" s="1470"/>
      <c r="RJ3" s="1470"/>
      <c r="RK3" s="1470"/>
      <c r="RL3" s="1470"/>
      <c r="RM3" s="1470"/>
      <c r="RN3" s="1470"/>
      <c r="RO3" s="1470"/>
      <c r="RP3" s="1470"/>
      <c r="RQ3" s="1470"/>
      <c r="RR3" s="1470"/>
      <c r="RS3" s="1470"/>
      <c r="RT3" s="1470"/>
      <c r="RU3" s="1470"/>
      <c r="RV3" s="1470"/>
      <c r="RW3" s="1470"/>
      <c r="RX3" s="1470"/>
      <c r="RY3" s="1470"/>
      <c r="RZ3" s="1470"/>
      <c r="SA3" s="1470"/>
      <c r="SB3" s="1470"/>
      <c r="SC3" s="1470"/>
      <c r="SD3" s="1470"/>
      <c r="SE3" s="1470"/>
      <c r="SF3" s="1470"/>
      <c r="SG3" s="1470"/>
      <c r="SH3" s="1470"/>
      <c r="SI3" s="1470"/>
      <c r="SJ3" s="1470"/>
      <c r="SK3" s="1470"/>
      <c r="SL3" s="1470"/>
      <c r="SM3" s="1470"/>
      <c r="SN3" s="1470"/>
      <c r="SO3" s="1470"/>
      <c r="SP3" s="1470"/>
      <c r="SQ3" s="1470"/>
      <c r="SR3" s="1470"/>
      <c r="SS3" s="1470"/>
      <c r="ST3" s="1470"/>
      <c r="SU3" s="1470"/>
      <c r="SV3" s="1470"/>
      <c r="SW3" s="1470"/>
      <c r="SX3" s="1470"/>
      <c r="SY3" s="1470"/>
      <c r="SZ3" s="1470"/>
      <c r="TA3" s="1470"/>
      <c r="TB3" s="1470"/>
      <c r="TC3" s="1470"/>
      <c r="TD3" s="1470"/>
      <c r="TE3" s="1470"/>
      <c r="TF3" s="1470"/>
      <c r="TG3" s="1470"/>
      <c r="TH3" s="1470"/>
      <c r="TI3" s="1470"/>
      <c r="TJ3" s="1470"/>
      <c r="TK3" s="1470"/>
      <c r="TL3" s="1470"/>
      <c r="TM3" s="1470"/>
      <c r="TN3" s="1470"/>
      <c r="TO3" s="1470"/>
      <c r="TP3" s="1470"/>
      <c r="TQ3" s="1470"/>
      <c r="TR3" s="1470"/>
      <c r="TS3" s="1470"/>
      <c r="TT3" s="1470"/>
      <c r="TU3" s="1470"/>
      <c r="TV3" s="1470"/>
      <c r="TW3" s="1470"/>
      <c r="TX3" s="1470"/>
      <c r="TY3" s="1470"/>
      <c r="TZ3" s="1470"/>
      <c r="UA3" s="1470"/>
      <c r="UB3" s="1470"/>
      <c r="UC3" s="1470"/>
      <c r="UD3" s="1470"/>
      <c r="UE3" s="1470"/>
      <c r="UF3" s="1470"/>
      <c r="UG3" s="1470"/>
      <c r="UH3" s="1470"/>
      <c r="UI3" s="1470"/>
      <c r="UJ3" s="1470"/>
      <c r="UK3" s="1470"/>
      <c r="UL3" s="1470"/>
      <c r="UM3" s="1470"/>
      <c r="UN3" s="1470"/>
      <c r="UO3" s="1470"/>
      <c r="UP3" s="1470"/>
      <c r="UQ3" s="1470"/>
      <c r="UR3" s="1470"/>
      <c r="US3" s="1470"/>
      <c r="UT3" s="1470"/>
      <c r="UU3" s="1470"/>
      <c r="UV3" s="1470"/>
      <c r="UW3" s="1470"/>
      <c r="UX3" s="1470"/>
      <c r="UY3" s="1470"/>
      <c r="UZ3" s="1470"/>
      <c r="VA3" s="1470"/>
      <c r="VB3" s="1470"/>
      <c r="VC3" s="1470"/>
      <c r="VD3" s="1470"/>
      <c r="VE3" s="1470"/>
      <c r="VF3" s="1470"/>
      <c r="VG3" s="1470"/>
      <c r="VH3" s="1470"/>
      <c r="VI3" s="1470"/>
      <c r="VJ3" s="1470"/>
      <c r="VK3" s="1470"/>
      <c r="VL3" s="1470"/>
      <c r="VM3" s="1470"/>
      <c r="VN3" s="1470"/>
      <c r="VO3" s="1470"/>
      <c r="VP3" s="1470"/>
      <c r="VQ3" s="1470"/>
      <c r="VR3" s="1470"/>
      <c r="VS3" s="1470"/>
      <c r="VT3" s="1470"/>
      <c r="VU3" s="1470"/>
      <c r="VV3" s="1470"/>
      <c r="VW3" s="1470"/>
      <c r="VX3" s="1470"/>
      <c r="VY3" s="1470"/>
      <c r="VZ3" s="1470"/>
      <c r="WA3" s="1470"/>
      <c r="WB3" s="1470"/>
      <c r="WC3" s="1470"/>
      <c r="WD3" s="1470"/>
      <c r="WE3" s="1470"/>
      <c r="WF3" s="1470"/>
      <c r="WG3" s="1470"/>
      <c r="WH3" s="1470"/>
      <c r="WI3" s="1470"/>
      <c r="WJ3" s="1470"/>
      <c r="WK3" s="1470"/>
      <c r="WL3" s="1470"/>
      <c r="WM3" s="1470"/>
      <c r="WN3" s="1470"/>
      <c r="WO3" s="1470"/>
      <c r="WP3" s="1470"/>
      <c r="WQ3" s="1470"/>
      <c r="WR3" s="1470"/>
      <c r="WS3" s="1470"/>
      <c r="WT3" s="1470"/>
      <c r="WU3" s="1470"/>
      <c r="WV3" s="1470"/>
      <c r="WW3" s="1470"/>
      <c r="WX3" s="1470"/>
      <c r="WY3" s="1470"/>
      <c r="WZ3" s="1470"/>
      <c r="XA3" s="1470"/>
      <c r="XB3" s="1470"/>
      <c r="XC3" s="1470"/>
      <c r="XD3" s="1470"/>
      <c r="XE3" s="1470"/>
      <c r="XF3" s="1470"/>
      <c r="XG3" s="1470"/>
      <c r="XH3" s="1470"/>
      <c r="XI3" s="1470"/>
      <c r="XJ3" s="1470"/>
      <c r="XK3" s="1470"/>
      <c r="XL3" s="1470"/>
      <c r="XM3" s="1470"/>
      <c r="XN3" s="1470"/>
      <c r="XO3" s="1470"/>
      <c r="XP3" s="1470"/>
      <c r="XQ3" s="1470"/>
      <c r="XR3" s="1470"/>
      <c r="XS3" s="1470"/>
      <c r="XT3" s="1470"/>
      <c r="XU3" s="1470"/>
      <c r="XV3" s="1470"/>
      <c r="XW3" s="1470"/>
      <c r="XX3" s="1470"/>
      <c r="XY3" s="1470"/>
      <c r="XZ3" s="1470"/>
      <c r="YA3" s="1470"/>
      <c r="YB3" s="1470"/>
      <c r="YC3" s="1470"/>
      <c r="YD3" s="1470"/>
      <c r="YE3" s="1470"/>
      <c r="YF3" s="1470"/>
      <c r="YG3" s="1470"/>
      <c r="YH3" s="1470"/>
      <c r="YI3" s="1470"/>
      <c r="YJ3" s="1470"/>
      <c r="YK3" s="1470"/>
      <c r="YL3" s="1470"/>
      <c r="YM3" s="1470"/>
      <c r="YN3" s="1470"/>
      <c r="YO3" s="1470"/>
      <c r="YP3" s="1470"/>
      <c r="YQ3" s="1470"/>
      <c r="YR3" s="1470"/>
      <c r="YS3" s="1470"/>
      <c r="YT3" s="1470"/>
      <c r="YU3" s="1470"/>
      <c r="YV3" s="1470"/>
      <c r="YW3" s="1470"/>
      <c r="YX3" s="1470"/>
      <c r="YY3" s="1470"/>
      <c r="YZ3" s="1470"/>
      <c r="ZA3" s="1470"/>
      <c r="ZB3" s="1470"/>
      <c r="ZC3" s="1470"/>
      <c r="ZD3" s="1470"/>
      <c r="ZE3" s="1470"/>
      <c r="ZF3" s="1470"/>
      <c r="ZG3" s="1470"/>
      <c r="ZH3" s="1470"/>
      <c r="ZI3" s="1470"/>
      <c r="ZJ3" s="1470"/>
      <c r="ZK3" s="1470"/>
      <c r="ZL3" s="1470"/>
      <c r="ZM3" s="1470"/>
      <c r="ZN3" s="1470"/>
      <c r="ZO3" s="1470"/>
      <c r="ZP3" s="1470"/>
      <c r="ZQ3" s="1470"/>
      <c r="ZR3" s="1470"/>
      <c r="ZS3" s="1470"/>
      <c r="ZT3" s="1470"/>
      <c r="ZU3" s="1470"/>
      <c r="ZV3" s="1470"/>
      <c r="ZW3" s="1470"/>
      <c r="ZX3" s="1470"/>
      <c r="ZY3" s="1470"/>
      <c r="ZZ3" s="1470"/>
      <c r="AAA3" s="1470"/>
      <c r="AAB3" s="1470"/>
      <c r="AAC3" s="1470"/>
      <c r="AAD3" s="1470"/>
      <c r="AAE3" s="1470"/>
      <c r="AAF3" s="1470"/>
      <c r="AAG3" s="1470"/>
      <c r="AAH3" s="1470"/>
      <c r="AAI3" s="1470"/>
      <c r="AAJ3" s="1470"/>
      <c r="AAK3" s="1470"/>
      <c r="AAL3" s="1470"/>
      <c r="AAM3" s="1470"/>
      <c r="AAN3" s="1470"/>
      <c r="AAO3" s="1470"/>
      <c r="AAP3" s="1470"/>
      <c r="AAQ3" s="1470"/>
      <c r="AAR3" s="1470"/>
      <c r="AAS3" s="1470"/>
      <c r="AAT3" s="1470"/>
      <c r="AAU3" s="1470"/>
      <c r="AAV3" s="1470"/>
      <c r="AAW3" s="1470"/>
      <c r="AAX3" s="1470"/>
      <c r="AAY3" s="1470"/>
      <c r="AAZ3" s="1470"/>
      <c r="ABA3" s="1470"/>
      <c r="ABB3" s="1470"/>
      <c r="ABC3" s="1470"/>
      <c r="ABD3" s="1470"/>
      <c r="ABE3" s="1470"/>
      <c r="ABF3" s="1470"/>
      <c r="ABG3" s="1470"/>
      <c r="ABH3" s="1470"/>
      <c r="ABI3" s="1470"/>
      <c r="ABJ3" s="1470"/>
      <c r="ABK3" s="1470"/>
      <c r="ABL3" s="1470"/>
      <c r="ABM3" s="1470"/>
      <c r="ABN3" s="1470"/>
      <c r="ABO3" s="1470"/>
      <c r="ABP3" s="1470"/>
      <c r="ABQ3" s="1470"/>
      <c r="ABR3" s="1470"/>
      <c r="ABS3" s="1470"/>
      <c r="ABT3" s="1470"/>
      <c r="ABU3" s="1470"/>
      <c r="ABV3" s="1470"/>
      <c r="ABW3" s="1470"/>
      <c r="ABX3" s="1470"/>
      <c r="ABY3" s="1470"/>
      <c r="ABZ3" s="1470"/>
      <c r="ACA3" s="1470"/>
      <c r="ACB3" s="1470"/>
      <c r="ACC3" s="1470"/>
      <c r="ACD3" s="1470"/>
      <c r="ACE3" s="1470"/>
      <c r="ACF3" s="1470"/>
      <c r="ACG3" s="1470"/>
      <c r="ACH3" s="1470"/>
      <c r="ACI3" s="1470"/>
      <c r="ACJ3" s="1470"/>
      <c r="ACK3" s="1470"/>
      <c r="ACL3" s="1470"/>
      <c r="ACM3" s="1470"/>
      <c r="ACN3" s="1470"/>
      <c r="ACO3" s="1470"/>
      <c r="ACP3" s="1470"/>
      <c r="ACQ3" s="1470"/>
      <c r="ACR3" s="1470"/>
      <c r="ACS3" s="1470"/>
      <c r="ACT3" s="1470"/>
      <c r="ACU3" s="1470"/>
      <c r="ACV3" s="1470"/>
      <c r="ACW3" s="1470"/>
      <c r="ACX3" s="1470"/>
      <c r="ACY3" s="1470"/>
      <c r="ACZ3" s="1470"/>
      <c r="ADA3" s="1470"/>
      <c r="ADB3" s="1470"/>
      <c r="ADC3" s="1470"/>
      <c r="ADD3" s="1470"/>
      <c r="ADE3" s="1470"/>
      <c r="ADF3" s="1470"/>
      <c r="ADG3" s="1470"/>
      <c r="ADH3" s="1470"/>
      <c r="ADI3" s="1470"/>
      <c r="ADJ3" s="1470"/>
      <c r="ADK3" s="1470"/>
      <c r="ADL3" s="1470"/>
      <c r="ADM3" s="1470"/>
      <c r="ADN3" s="1470"/>
      <c r="ADO3" s="1470"/>
      <c r="ADP3" s="1470"/>
      <c r="ADQ3" s="1470"/>
      <c r="ADR3" s="1470"/>
      <c r="ADS3" s="1470"/>
      <c r="ADT3" s="1470"/>
      <c r="ADU3" s="1470"/>
      <c r="ADV3" s="1470"/>
      <c r="ADW3" s="1470"/>
      <c r="ADX3" s="1470"/>
      <c r="ADY3" s="1470"/>
      <c r="ADZ3" s="1470"/>
      <c r="AEA3" s="1470"/>
      <c r="AEB3" s="1470"/>
      <c r="AEC3" s="1470"/>
      <c r="AED3" s="1470"/>
      <c r="AEE3" s="1470"/>
      <c r="AEF3" s="1470"/>
      <c r="AEG3" s="1470"/>
      <c r="AEH3" s="1470"/>
      <c r="AEI3" s="1470"/>
      <c r="AEJ3" s="1470"/>
      <c r="AEK3" s="1470"/>
      <c r="AEL3" s="1470"/>
      <c r="AEM3" s="1470"/>
      <c r="AEN3" s="1470"/>
      <c r="AEO3" s="1470"/>
      <c r="AEP3" s="1470"/>
      <c r="AEQ3" s="1470"/>
      <c r="AER3" s="1470"/>
      <c r="AES3" s="1470"/>
      <c r="AET3" s="1470"/>
      <c r="AEU3" s="1470"/>
      <c r="AEV3" s="1470"/>
      <c r="AEW3" s="1470"/>
      <c r="AEX3" s="1470"/>
      <c r="AEY3" s="1470"/>
      <c r="AEZ3" s="1470"/>
      <c r="AFA3" s="1470"/>
      <c r="AFB3" s="1470"/>
      <c r="AFC3" s="1470"/>
      <c r="AFD3" s="1470"/>
      <c r="AFE3" s="1470"/>
      <c r="AFF3" s="1470"/>
      <c r="AFG3" s="1470"/>
      <c r="AFH3" s="1470"/>
      <c r="AFI3" s="1470"/>
      <c r="AFJ3" s="1470"/>
      <c r="AFK3" s="1470"/>
      <c r="AFL3" s="1470"/>
      <c r="AFM3" s="1470"/>
      <c r="AFN3" s="1470"/>
      <c r="AFO3" s="1470"/>
      <c r="AFP3" s="1470"/>
      <c r="AFQ3" s="1470"/>
      <c r="AFR3" s="1470"/>
      <c r="AFS3" s="1470"/>
      <c r="AFT3" s="1470"/>
      <c r="AFU3" s="1470"/>
      <c r="AFV3" s="1470"/>
      <c r="AFW3" s="1470"/>
      <c r="AFX3" s="1470"/>
      <c r="AFY3" s="1470"/>
      <c r="AFZ3" s="1470"/>
      <c r="AGA3" s="1470"/>
      <c r="AGB3" s="1470"/>
      <c r="AGC3" s="1470"/>
      <c r="AGD3" s="1470"/>
      <c r="AGE3" s="1470"/>
      <c r="AGF3" s="1470"/>
      <c r="AGG3" s="1470"/>
      <c r="AGH3" s="1470"/>
      <c r="AGI3" s="1470"/>
      <c r="AGJ3" s="1470"/>
      <c r="AGK3" s="1470"/>
      <c r="AGL3" s="1470"/>
      <c r="AGM3" s="1470"/>
      <c r="AGN3" s="1470"/>
      <c r="AGO3" s="1470"/>
      <c r="AGP3" s="1470"/>
      <c r="AGQ3" s="1470"/>
      <c r="AGR3" s="1470"/>
      <c r="AGS3" s="1470"/>
      <c r="AGT3" s="1470"/>
      <c r="AGU3" s="1470"/>
      <c r="AGV3" s="1470"/>
      <c r="AGW3" s="1470"/>
      <c r="AGX3" s="1470"/>
      <c r="AGY3" s="1470"/>
      <c r="AGZ3" s="1470"/>
      <c r="AHA3" s="1470"/>
      <c r="AHB3" s="1470"/>
      <c r="AHC3" s="1470"/>
      <c r="AHD3" s="1470"/>
      <c r="AHE3" s="1470"/>
      <c r="AHF3" s="1470"/>
      <c r="AHG3" s="1470"/>
      <c r="AHH3" s="1470"/>
      <c r="AHI3" s="1470"/>
      <c r="AHJ3" s="1470"/>
      <c r="AHK3" s="1470"/>
      <c r="AHL3" s="1470"/>
      <c r="AHM3" s="1470"/>
      <c r="AHN3" s="1470"/>
      <c r="AHO3" s="1470"/>
      <c r="AHP3" s="1470"/>
      <c r="AHQ3" s="1470"/>
      <c r="AHR3" s="1470"/>
      <c r="AHS3" s="1470"/>
      <c r="AHT3" s="1470"/>
      <c r="AHU3" s="1470"/>
      <c r="AHV3" s="1470"/>
      <c r="AHW3" s="1470"/>
      <c r="AHX3" s="1470"/>
      <c r="AHY3" s="1470"/>
      <c r="AHZ3" s="1470"/>
      <c r="AIA3" s="1470"/>
      <c r="AIB3" s="1470"/>
      <c r="AIC3" s="1470"/>
      <c r="AID3" s="1470"/>
      <c r="AIE3" s="1470"/>
      <c r="AIF3" s="1470"/>
      <c r="AIG3" s="1470"/>
      <c r="AIH3" s="1470"/>
      <c r="AII3" s="1470"/>
      <c r="AIJ3" s="1470"/>
      <c r="AIK3" s="1470"/>
      <c r="AIL3" s="1470"/>
      <c r="AIM3" s="1470"/>
      <c r="AIN3" s="1470"/>
      <c r="AIO3" s="1470"/>
      <c r="AIP3" s="1470"/>
      <c r="AIQ3" s="1470"/>
      <c r="AIR3" s="1470"/>
      <c r="AIS3" s="1470"/>
      <c r="AIT3" s="1470"/>
      <c r="AIU3" s="1470"/>
      <c r="AIV3" s="1470"/>
      <c r="AIW3" s="1470"/>
      <c r="AIX3" s="1470"/>
      <c r="AIY3" s="1470"/>
      <c r="AIZ3" s="1470"/>
      <c r="AJA3" s="1470"/>
      <c r="AJB3" s="1470"/>
      <c r="AJC3" s="1470"/>
      <c r="AJD3" s="1470"/>
      <c r="AJE3" s="1470"/>
      <c r="AJF3" s="1470"/>
      <c r="AJG3" s="1470"/>
      <c r="AJH3" s="1470"/>
      <c r="AJI3" s="1470"/>
      <c r="AJJ3" s="1470"/>
      <c r="AJK3" s="1470"/>
      <c r="AJL3" s="1470"/>
      <c r="AJM3" s="1470"/>
      <c r="AJN3" s="1470"/>
      <c r="AJO3" s="1470"/>
      <c r="AJP3" s="1470"/>
      <c r="AJQ3" s="1470"/>
      <c r="AJR3" s="1470"/>
      <c r="AJS3" s="1470"/>
      <c r="AJT3" s="1470"/>
      <c r="AJU3" s="1470"/>
      <c r="AJV3" s="1470"/>
      <c r="AJW3" s="1470"/>
      <c r="AJX3" s="1470"/>
      <c r="AJY3" s="1470"/>
      <c r="AJZ3" s="1470"/>
      <c r="AKA3" s="1470"/>
      <c r="AKB3" s="1470"/>
      <c r="AKC3" s="1470"/>
      <c r="AKD3" s="1470"/>
      <c r="AKE3" s="1470"/>
      <c r="AKF3" s="1470"/>
      <c r="AKG3" s="1470"/>
      <c r="AKH3" s="1470"/>
      <c r="AKI3" s="1470"/>
      <c r="AKJ3" s="1470"/>
      <c r="AKK3" s="1470"/>
      <c r="AKL3" s="1470"/>
      <c r="AKM3" s="1470"/>
      <c r="AKN3" s="1470"/>
      <c r="AKO3" s="1470"/>
      <c r="AKP3" s="1470"/>
      <c r="AKQ3" s="1470"/>
      <c r="AKR3" s="1470"/>
      <c r="AKS3" s="1470"/>
      <c r="AKT3" s="1470"/>
      <c r="AKU3" s="1470"/>
      <c r="AKV3" s="1470"/>
      <c r="AKW3" s="1470"/>
      <c r="AKX3" s="1470"/>
      <c r="AKY3" s="1470"/>
      <c r="AKZ3" s="1470"/>
      <c r="ALA3" s="1470"/>
      <c r="ALB3" s="1470"/>
      <c r="ALC3" s="1470"/>
      <c r="ALD3" s="1470"/>
      <c r="ALE3" s="1470"/>
      <c r="ALF3" s="1470"/>
      <c r="ALG3" s="1470"/>
      <c r="ALH3" s="1470"/>
      <c r="ALI3" s="1470"/>
      <c r="ALJ3" s="1470"/>
      <c r="ALK3" s="1470"/>
      <c r="ALL3" s="1470"/>
      <c r="ALM3" s="1470"/>
      <c r="ALN3" s="1470"/>
      <c r="ALO3" s="1470"/>
      <c r="ALP3" s="1470"/>
      <c r="ALQ3" s="1470"/>
      <c r="ALR3" s="1470"/>
      <c r="ALS3" s="1470"/>
      <c r="ALT3" s="1470"/>
      <c r="ALU3" s="1470"/>
      <c r="ALV3" s="1470"/>
      <c r="ALW3" s="1470"/>
      <c r="ALX3" s="1470"/>
      <c r="ALY3" s="1470"/>
      <c r="ALZ3" s="1470"/>
      <c r="AMA3" s="1470"/>
      <c r="AMB3" s="1470"/>
      <c r="AMC3" s="1470"/>
      <c r="AMD3" s="1470"/>
      <c r="AME3" s="1470"/>
      <c r="AMF3" s="1470"/>
      <c r="AMG3" s="1470"/>
      <c r="AMH3" s="1470"/>
      <c r="AMI3" s="1470"/>
      <c r="AMJ3" s="1470"/>
      <c r="AMK3" s="1470"/>
      <c r="AML3" s="1470"/>
      <c r="AMM3" s="1470"/>
      <c r="AMN3" s="1470"/>
      <c r="AMO3" s="1470"/>
      <c r="AMP3" s="1470"/>
      <c r="AMQ3" s="1470"/>
      <c r="AMR3" s="1470"/>
      <c r="AMS3" s="1470"/>
      <c r="AMT3" s="1470"/>
      <c r="AMU3" s="1470"/>
      <c r="AMV3" s="1470"/>
      <c r="AMW3" s="1470"/>
      <c r="AMX3" s="1470"/>
      <c r="AMY3" s="1470"/>
      <c r="AMZ3" s="1470"/>
      <c r="ANA3" s="1470"/>
      <c r="ANB3" s="1470"/>
      <c r="ANC3" s="1470"/>
      <c r="AND3" s="1470"/>
      <c r="ANE3" s="1470"/>
      <c r="ANF3" s="1470"/>
      <c r="ANG3" s="1470"/>
      <c r="ANH3" s="1470"/>
      <c r="ANI3" s="1470"/>
      <c r="ANJ3" s="1470"/>
      <c r="ANK3" s="1470"/>
      <c r="ANL3" s="1470"/>
      <c r="ANM3" s="1470"/>
      <c r="ANN3" s="1470"/>
      <c r="ANO3" s="1470"/>
      <c r="ANP3" s="1470"/>
      <c r="ANQ3" s="1470"/>
      <c r="ANR3" s="1470"/>
      <c r="ANS3" s="1470"/>
      <c r="ANT3" s="1470"/>
      <c r="ANU3" s="1470"/>
      <c r="ANV3" s="1470"/>
      <c r="ANW3" s="1470"/>
      <c r="ANX3" s="1470"/>
      <c r="ANY3" s="1470"/>
      <c r="ANZ3" s="1470"/>
      <c r="AOA3" s="1470"/>
      <c r="AOB3" s="1470"/>
      <c r="AOC3" s="1470"/>
      <c r="AOD3" s="1470"/>
      <c r="AOE3" s="1470"/>
      <c r="AOF3" s="1470"/>
      <c r="AOG3" s="1470"/>
      <c r="AOH3" s="1470"/>
      <c r="AOI3" s="1470"/>
      <c r="AOJ3" s="1470"/>
      <c r="AOK3" s="1470"/>
      <c r="AOL3" s="1470"/>
      <c r="AOM3" s="1470"/>
      <c r="AON3" s="1470"/>
      <c r="AOO3" s="1470"/>
      <c r="AOP3" s="1470"/>
      <c r="AOQ3" s="1470"/>
      <c r="AOR3" s="1470"/>
      <c r="AOS3" s="1470"/>
      <c r="AOT3" s="1470"/>
      <c r="AOU3" s="1470"/>
      <c r="AOV3" s="1470"/>
      <c r="AOW3" s="1470"/>
      <c r="AOX3" s="1470"/>
      <c r="AOY3" s="1470"/>
      <c r="AOZ3" s="1470"/>
      <c r="APA3" s="1470"/>
      <c r="APB3" s="1470"/>
      <c r="APC3" s="1470"/>
      <c r="APD3" s="1470"/>
      <c r="APE3" s="1470"/>
      <c r="APF3" s="1470"/>
      <c r="APG3" s="1470"/>
      <c r="APH3" s="1470"/>
      <c r="API3" s="1470"/>
      <c r="APJ3" s="1470"/>
      <c r="APK3" s="1470"/>
      <c r="APL3" s="1470"/>
      <c r="APM3" s="1470"/>
      <c r="APN3" s="1470"/>
      <c r="APO3" s="1470"/>
      <c r="APP3" s="1470"/>
      <c r="APQ3" s="1470"/>
      <c r="APR3" s="1470"/>
      <c r="APS3" s="1470"/>
      <c r="APT3" s="1470"/>
      <c r="APU3" s="1470"/>
      <c r="APV3" s="1470"/>
      <c r="APW3" s="1470"/>
      <c r="APX3" s="1470"/>
      <c r="APY3" s="1470"/>
      <c r="APZ3" s="1470"/>
      <c r="AQA3" s="1470"/>
      <c r="AQB3" s="1470"/>
      <c r="AQC3" s="1470"/>
      <c r="AQD3" s="1470"/>
      <c r="AQE3" s="1470"/>
      <c r="AQF3" s="1470"/>
      <c r="AQG3" s="1470"/>
      <c r="AQH3" s="1470"/>
      <c r="AQI3" s="1470"/>
      <c r="AQJ3" s="1470"/>
      <c r="AQK3" s="1470"/>
      <c r="AQL3" s="1470"/>
      <c r="AQM3" s="1470"/>
      <c r="AQN3" s="1470"/>
      <c r="AQO3" s="1470"/>
      <c r="AQP3" s="1470"/>
      <c r="AQQ3" s="1470"/>
      <c r="AQR3" s="1470"/>
      <c r="AQS3" s="1470"/>
      <c r="AQT3" s="1470"/>
      <c r="AQU3" s="1470"/>
      <c r="AQV3" s="1470"/>
      <c r="AQW3" s="1470"/>
      <c r="AQX3" s="1470"/>
      <c r="AQY3" s="1470"/>
      <c r="AQZ3" s="1470"/>
      <c r="ARA3" s="1470"/>
      <c r="ARB3" s="1470"/>
      <c r="ARC3" s="1470"/>
      <c r="ARD3" s="1470"/>
      <c r="ARE3" s="1470"/>
      <c r="ARF3" s="1470"/>
      <c r="ARG3" s="1470"/>
      <c r="ARH3" s="1470"/>
      <c r="ARI3" s="1470"/>
      <c r="ARJ3" s="1470"/>
      <c r="ARK3" s="1470"/>
      <c r="ARL3" s="1470"/>
      <c r="ARM3" s="1470"/>
      <c r="ARN3" s="1470"/>
      <c r="ARO3" s="1470"/>
      <c r="ARP3" s="1470"/>
      <c r="ARQ3" s="1470"/>
      <c r="ARR3" s="1470"/>
      <c r="ARS3" s="1470"/>
      <c r="ART3" s="1470"/>
      <c r="ARU3" s="1470"/>
      <c r="ARV3" s="1470"/>
      <c r="ARW3" s="1470"/>
      <c r="ARX3" s="1470"/>
      <c r="ARY3" s="1470"/>
      <c r="ARZ3" s="1470"/>
      <c r="ASA3" s="1470"/>
      <c r="ASB3" s="1470"/>
      <c r="ASC3" s="1470"/>
      <c r="ASD3" s="1470"/>
      <c r="ASE3" s="1470"/>
      <c r="ASF3" s="1470"/>
      <c r="ASG3" s="1470"/>
      <c r="ASH3" s="1470"/>
      <c r="ASI3" s="1470"/>
      <c r="ASJ3" s="1470"/>
      <c r="ASK3" s="1470"/>
      <c r="ASL3" s="1470"/>
      <c r="ASM3" s="1470"/>
      <c r="ASN3" s="1470"/>
      <c r="ASO3" s="1470"/>
      <c r="ASP3" s="1470"/>
      <c r="ASQ3" s="1470"/>
      <c r="ASR3" s="1470"/>
      <c r="ASS3" s="1470"/>
      <c r="AST3" s="1470"/>
      <c r="ASU3" s="1470"/>
      <c r="ASV3" s="1470"/>
      <c r="ASW3" s="1470"/>
      <c r="ASX3" s="1470"/>
      <c r="ASY3" s="1470"/>
      <c r="ASZ3" s="1470"/>
      <c r="ATA3" s="1470"/>
      <c r="ATB3" s="1470"/>
      <c r="ATC3" s="1470"/>
      <c r="ATD3" s="1470"/>
      <c r="ATE3" s="1470"/>
      <c r="ATF3" s="1470"/>
      <c r="ATG3" s="1470"/>
      <c r="ATH3" s="1470"/>
      <c r="ATI3" s="1470"/>
      <c r="ATJ3" s="1470"/>
      <c r="ATK3" s="1470"/>
      <c r="ATL3" s="1470"/>
      <c r="ATM3" s="1470"/>
      <c r="ATN3" s="1470"/>
      <c r="ATO3" s="1470"/>
      <c r="ATP3" s="1470"/>
      <c r="ATQ3" s="1470"/>
      <c r="ATR3" s="1470"/>
      <c r="ATS3" s="1470"/>
      <c r="ATT3" s="1470"/>
      <c r="ATU3" s="1470"/>
      <c r="ATV3" s="1470"/>
      <c r="ATW3" s="1470"/>
      <c r="ATX3" s="1470"/>
      <c r="ATY3" s="1470"/>
      <c r="ATZ3" s="1470"/>
      <c r="AUA3" s="1470"/>
      <c r="AUB3" s="1470"/>
      <c r="AUC3" s="1470"/>
      <c r="AUD3" s="1470"/>
      <c r="AUE3" s="1470"/>
      <c r="AUF3" s="1470"/>
      <c r="AUG3" s="1470"/>
      <c r="AUH3" s="1470"/>
      <c r="AUI3" s="1470"/>
      <c r="AUJ3" s="1470"/>
      <c r="AUK3" s="1470"/>
      <c r="AUL3" s="1470"/>
      <c r="AUM3" s="1470"/>
      <c r="AUN3" s="1470"/>
      <c r="AUO3" s="1470"/>
      <c r="AUP3" s="1470"/>
      <c r="AUQ3" s="1470"/>
      <c r="AUR3" s="1470"/>
      <c r="AUS3" s="1470"/>
      <c r="AUT3" s="1470"/>
      <c r="AUU3" s="1470"/>
      <c r="AUV3" s="1470"/>
      <c r="AUW3" s="1470"/>
      <c r="AUX3" s="1470"/>
      <c r="AUY3" s="1470"/>
      <c r="AUZ3" s="1470"/>
      <c r="AVA3" s="1470"/>
      <c r="AVB3" s="1470"/>
      <c r="AVC3" s="1470"/>
      <c r="AVD3" s="1470"/>
      <c r="AVE3" s="1470"/>
      <c r="AVF3" s="1470"/>
      <c r="AVG3" s="1470"/>
      <c r="AVH3" s="1470"/>
      <c r="AVI3" s="1470"/>
      <c r="AVJ3" s="1470"/>
      <c r="AVK3" s="1470"/>
      <c r="AVL3" s="1470"/>
      <c r="AVM3" s="1470"/>
      <c r="AVN3" s="1470"/>
      <c r="AVO3" s="1470"/>
      <c r="AVP3" s="1470"/>
      <c r="AVQ3" s="1470"/>
      <c r="AVR3" s="1470"/>
      <c r="AVS3" s="1470"/>
      <c r="AVT3" s="1470"/>
      <c r="AVU3" s="1470"/>
      <c r="AVV3" s="1470"/>
      <c r="AVW3" s="1470"/>
      <c r="AVX3" s="1470"/>
      <c r="AVY3" s="1470"/>
      <c r="AVZ3" s="1470"/>
      <c r="AWA3" s="1470"/>
      <c r="AWB3" s="1470"/>
      <c r="AWC3" s="1470"/>
      <c r="AWD3" s="1470"/>
      <c r="AWE3" s="1470"/>
      <c r="AWF3" s="1470"/>
      <c r="AWG3" s="1470"/>
      <c r="AWH3" s="1470"/>
      <c r="AWI3" s="1470"/>
      <c r="AWJ3" s="1470"/>
      <c r="AWK3" s="1470"/>
      <c r="AWL3" s="1470"/>
      <c r="AWM3" s="1470"/>
      <c r="AWN3" s="1470"/>
      <c r="AWO3" s="1470"/>
      <c r="AWP3" s="1470"/>
      <c r="AWQ3" s="1470"/>
      <c r="AWR3" s="1470"/>
      <c r="AWS3" s="1470"/>
      <c r="AWT3" s="1470"/>
      <c r="AWU3" s="1470"/>
      <c r="AWV3" s="1470"/>
      <c r="AWW3" s="1470"/>
      <c r="AWX3" s="1470"/>
      <c r="AWY3" s="1470"/>
      <c r="AWZ3" s="1470"/>
      <c r="AXA3" s="1470"/>
      <c r="AXB3" s="1470"/>
      <c r="AXC3" s="1470"/>
      <c r="AXD3" s="1470"/>
      <c r="AXE3" s="1470"/>
      <c r="AXF3" s="1470"/>
      <c r="AXG3" s="1470"/>
      <c r="AXH3" s="1470"/>
      <c r="AXI3" s="1470"/>
      <c r="AXJ3" s="1470"/>
      <c r="AXK3" s="1470"/>
      <c r="AXL3" s="1470"/>
      <c r="AXM3" s="1470"/>
      <c r="AXN3" s="1470"/>
      <c r="AXO3" s="1470"/>
      <c r="AXP3" s="1470"/>
      <c r="AXQ3" s="1470"/>
      <c r="AXR3" s="1470"/>
      <c r="AXS3" s="1470"/>
      <c r="AXT3" s="1470"/>
      <c r="AXU3" s="1470"/>
      <c r="AXV3" s="1470"/>
      <c r="AXW3" s="1470"/>
      <c r="AXX3" s="1470"/>
      <c r="AXY3" s="1470"/>
      <c r="AXZ3" s="1470"/>
      <c r="AYA3" s="1470"/>
      <c r="AYB3" s="1470"/>
      <c r="AYC3" s="1470"/>
      <c r="AYD3" s="1470"/>
      <c r="AYE3" s="1470"/>
      <c r="AYF3" s="1470"/>
      <c r="AYG3" s="1470"/>
      <c r="AYH3" s="1470"/>
      <c r="AYI3" s="1470"/>
      <c r="AYJ3" s="1470"/>
      <c r="AYK3" s="1470"/>
      <c r="AYL3" s="1470"/>
      <c r="AYM3" s="1470"/>
      <c r="AYN3" s="1470"/>
      <c r="AYO3" s="1470"/>
      <c r="AYP3" s="1470"/>
      <c r="AYQ3" s="1470"/>
      <c r="AYR3" s="1470"/>
      <c r="AYS3" s="1470"/>
      <c r="AYT3" s="1470"/>
      <c r="AYU3" s="1470"/>
      <c r="AYV3" s="1470"/>
      <c r="AYW3" s="1470"/>
      <c r="AYX3" s="1470"/>
      <c r="AYY3" s="1470"/>
      <c r="AYZ3" s="1470"/>
      <c r="AZA3" s="1470"/>
      <c r="AZB3" s="1470"/>
      <c r="AZC3" s="1470"/>
      <c r="AZD3" s="1470"/>
      <c r="AZE3" s="1470"/>
      <c r="AZF3" s="1470"/>
      <c r="AZG3" s="1470"/>
      <c r="AZH3" s="1470"/>
      <c r="AZI3" s="1470"/>
      <c r="AZJ3" s="1470"/>
      <c r="AZK3" s="1470"/>
      <c r="AZL3" s="1470"/>
      <c r="AZM3" s="1470"/>
      <c r="AZN3" s="1470"/>
      <c r="AZO3" s="1470"/>
      <c r="AZP3" s="1470"/>
      <c r="AZQ3" s="1470"/>
      <c r="AZR3" s="1470"/>
      <c r="AZS3" s="1470"/>
      <c r="AZT3" s="1470"/>
      <c r="AZU3" s="1470"/>
      <c r="AZV3" s="1470"/>
      <c r="AZW3" s="1470"/>
      <c r="AZX3" s="1470"/>
      <c r="AZY3" s="1470"/>
      <c r="AZZ3" s="1470"/>
      <c r="BAA3" s="1470"/>
      <c r="BAB3" s="1470"/>
      <c r="BAC3" s="1470"/>
      <c r="BAD3" s="1470"/>
      <c r="BAE3" s="1470"/>
      <c r="BAF3" s="1470"/>
      <c r="BAG3" s="1470"/>
      <c r="BAH3" s="1470"/>
      <c r="BAI3" s="1470"/>
      <c r="BAJ3" s="1470"/>
      <c r="BAK3" s="1470"/>
      <c r="BAL3" s="1470"/>
      <c r="BAM3" s="1470"/>
      <c r="BAN3" s="1470"/>
      <c r="BAO3" s="1470"/>
      <c r="BAP3" s="1470"/>
      <c r="BAQ3" s="1470"/>
      <c r="BAR3" s="1470"/>
      <c r="BAS3" s="1470"/>
      <c r="BAT3" s="1470"/>
      <c r="BAU3" s="1470"/>
      <c r="BAV3" s="1470"/>
      <c r="BAW3" s="1470"/>
      <c r="BAX3" s="1470"/>
      <c r="BAY3" s="1470"/>
      <c r="BAZ3" s="1470"/>
      <c r="BBA3" s="1470"/>
      <c r="BBB3" s="1470"/>
      <c r="BBC3" s="1470"/>
      <c r="BBD3" s="1470"/>
      <c r="BBE3" s="1470"/>
      <c r="BBF3" s="1470"/>
      <c r="BBG3" s="1470"/>
      <c r="BBH3" s="1470"/>
      <c r="BBI3" s="1470"/>
      <c r="BBJ3" s="1470"/>
      <c r="BBK3" s="1470"/>
      <c r="BBL3" s="1470"/>
      <c r="BBM3" s="1470"/>
      <c r="BBN3" s="1470"/>
      <c r="BBO3" s="1470"/>
      <c r="BBP3" s="1470"/>
      <c r="BBQ3" s="1470"/>
      <c r="BBR3" s="1470"/>
      <c r="BBS3" s="1470"/>
      <c r="BBT3" s="1470"/>
      <c r="BBU3" s="1470"/>
      <c r="BBV3" s="1470"/>
      <c r="BBW3" s="1470"/>
      <c r="BBX3" s="1470"/>
      <c r="BBY3" s="1470"/>
      <c r="BBZ3" s="1470"/>
      <c r="BCA3" s="1470"/>
      <c r="BCB3" s="1470"/>
      <c r="BCC3" s="1470"/>
      <c r="BCD3" s="1470"/>
      <c r="BCE3" s="1470"/>
      <c r="BCF3" s="1470"/>
      <c r="BCG3" s="1470"/>
      <c r="BCH3" s="1470"/>
      <c r="BCI3" s="1470"/>
      <c r="BCJ3" s="1470"/>
      <c r="BCK3" s="1470"/>
      <c r="BCL3" s="1470"/>
      <c r="BCM3" s="1470"/>
      <c r="BCN3" s="1470"/>
      <c r="BCO3" s="1470"/>
      <c r="BCP3" s="1470"/>
      <c r="BCQ3" s="1470"/>
      <c r="BCR3" s="1470"/>
      <c r="BCS3" s="1470"/>
      <c r="BCT3" s="1470"/>
      <c r="BCU3" s="1470"/>
      <c r="BCV3" s="1470"/>
      <c r="BCW3" s="1470"/>
      <c r="BCX3" s="1470"/>
      <c r="BCY3" s="1470"/>
      <c r="BCZ3" s="1470"/>
      <c r="BDA3" s="1470"/>
      <c r="BDB3" s="1470"/>
      <c r="BDC3" s="1470"/>
      <c r="BDD3" s="1470"/>
      <c r="BDE3" s="1470"/>
      <c r="BDF3" s="1470"/>
      <c r="BDG3" s="1470"/>
      <c r="BDH3" s="1470"/>
      <c r="BDI3" s="1470"/>
      <c r="BDJ3" s="1470"/>
      <c r="BDK3" s="1470"/>
      <c r="BDL3" s="1470"/>
      <c r="BDM3" s="1470"/>
      <c r="BDN3" s="1470"/>
      <c r="BDO3" s="1470"/>
      <c r="BDP3" s="1470"/>
      <c r="BDQ3" s="1470"/>
      <c r="BDR3" s="1470"/>
      <c r="BDS3" s="1470"/>
      <c r="BDT3" s="1470"/>
      <c r="BDU3" s="1470"/>
      <c r="BDV3" s="1470"/>
      <c r="BDW3" s="1470"/>
      <c r="BDX3" s="1470"/>
      <c r="BDY3" s="1470"/>
      <c r="BDZ3" s="1470"/>
      <c r="BEA3" s="1470"/>
      <c r="BEB3" s="1470"/>
      <c r="BEC3" s="1470"/>
      <c r="BED3" s="1470"/>
      <c r="BEE3" s="1470"/>
      <c r="BEF3" s="1470"/>
      <c r="BEG3" s="1470"/>
      <c r="BEH3" s="1470"/>
      <c r="BEI3" s="1470"/>
      <c r="BEJ3" s="1470"/>
      <c r="BEK3" s="1470"/>
      <c r="BEL3" s="1470"/>
      <c r="BEM3" s="1470"/>
      <c r="BEN3" s="1470"/>
      <c r="BEO3" s="1470"/>
      <c r="BEP3" s="1470"/>
      <c r="BEQ3" s="1470"/>
      <c r="BER3" s="1470"/>
      <c r="BES3" s="1470"/>
      <c r="BET3" s="1470"/>
      <c r="BEU3" s="1470"/>
      <c r="BEV3" s="1470"/>
      <c r="BEW3" s="1470"/>
      <c r="BEX3" s="1470"/>
      <c r="BEY3" s="1470"/>
      <c r="BEZ3" s="1470"/>
      <c r="BFA3" s="1470"/>
      <c r="BFB3" s="1470"/>
      <c r="BFC3" s="1470"/>
      <c r="BFD3" s="1470"/>
      <c r="BFE3" s="1470"/>
      <c r="BFF3" s="1470"/>
      <c r="BFG3" s="1470"/>
      <c r="BFH3" s="1470"/>
      <c r="BFI3" s="1470"/>
      <c r="BFJ3" s="1470"/>
      <c r="BFK3" s="1470"/>
      <c r="BFL3" s="1470"/>
      <c r="BFM3" s="1470"/>
      <c r="BFN3" s="1470"/>
      <c r="BFO3" s="1470"/>
      <c r="BFP3" s="1470"/>
      <c r="BFQ3" s="1470"/>
      <c r="BFR3" s="1470"/>
      <c r="BFS3" s="1470"/>
      <c r="BFT3" s="1470"/>
      <c r="BFU3" s="1470"/>
      <c r="BFV3" s="1470"/>
      <c r="BFW3" s="1470"/>
      <c r="BFX3" s="1470"/>
      <c r="BFY3" s="1470"/>
      <c r="BFZ3" s="1470"/>
      <c r="BGA3" s="1470"/>
      <c r="BGB3" s="1470"/>
      <c r="BGC3" s="1470"/>
      <c r="BGD3" s="1470"/>
      <c r="BGE3" s="1470"/>
      <c r="BGF3" s="1470"/>
      <c r="BGG3" s="1470"/>
      <c r="BGH3" s="1470"/>
      <c r="BGI3" s="1470"/>
      <c r="BGJ3" s="1470"/>
      <c r="BGK3" s="1470"/>
      <c r="BGL3" s="1470"/>
      <c r="BGM3" s="1470"/>
      <c r="BGN3" s="1470"/>
      <c r="BGO3" s="1470"/>
      <c r="BGP3" s="1470"/>
      <c r="BGQ3" s="1470"/>
      <c r="BGR3" s="1470"/>
      <c r="BGS3" s="1470"/>
      <c r="BGT3" s="1470"/>
      <c r="BGU3" s="1470"/>
      <c r="BGV3" s="1470"/>
      <c r="BGW3" s="1470"/>
      <c r="BGX3" s="1470"/>
      <c r="BGY3" s="1470"/>
      <c r="BGZ3" s="1470"/>
      <c r="BHA3" s="1470"/>
      <c r="BHB3" s="1470"/>
      <c r="BHC3" s="1470"/>
      <c r="BHD3" s="1470"/>
      <c r="BHE3" s="1470"/>
      <c r="BHF3" s="1470"/>
      <c r="BHG3" s="1470"/>
      <c r="BHH3" s="1470"/>
      <c r="BHI3" s="1470"/>
      <c r="BHJ3" s="1470"/>
      <c r="BHK3" s="1470"/>
      <c r="BHL3" s="1470"/>
      <c r="BHM3" s="1470"/>
      <c r="BHN3" s="1470"/>
      <c r="BHO3" s="1470"/>
      <c r="BHP3" s="1470"/>
      <c r="BHQ3" s="1470"/>
      <c r="BHR3" s="1470"/>
      <c r="BHS3" s="1470"/>
      <c r="BHT3" s="1470"/>
      <c r="BHU3" s="1470"/>
      <c r="BHV3" s="1470"/>
      <c r="BHW3" s="1470"/>
      <c r="BHX3" s="1470"/>
      <c r="BHY3" s="1470"/>
      <c r="BHZ3" s="1470"/>
      <c r="BIA3" s="1470"/>
      <c r="BIB3" s="1470"/>
      <c r="BIC3" s="1470"/>
      <c r="BID3" s="1470"/>
      <c r="BIE3" s="1470"/>
      <c r="BIF3" s="1470"/>
      <c r="BIG3" s="1470"/>
      <c r="BIH3" s="1470"/>
      <c r="BII3" s="1470"/>
      <c r="BIJ3" s="1470"/>
      <c r="BIK3" s="1470"/>
      <c r="BIL3" s="1470"/>
      <c r="BIM3" s="1470"/>
      <c r="BIN3" s="1470"/>
      <c r="BIO3" s="1470"/>
      <c r="BIP3" s="1470"/>
      <c r="BIQ3" s="1470"/>
      <c r="BIR3" s="1470"/>
      <c r="BIS3" s="1470"/>
      <c r="BIT3" s="1470"/>
      <c r="BIU3" s="1470"/>
      <c r="BIV3" s="1470"/>
      <c r="BIW3" s="1470"/>
      <c r="BIX3" s="1470"/>
      <c r="BIY3" s="1470"/>
      <c r="BIZ3" s="1470"/>
      <c r="BJA3" s="1470"/>
      <c r="BJB3" s="1470"/>
      <c r="BJC3" s="1470"/>
      <c r="BJD3" s="1470"/>
      <c r="BJE3" s="1470"/>
      <c r="BJF3" s="1470"/>
      <c r="BJG3" s="1470"/>
      <c r="BJH3" s="1470"/>
      <c r="BJI3" s="1470"/>
      <c r="BJJ3" s="1470"/>
      <c r="BJK3" s="1470"/>
      <c r="BJL3" s="1470"/>
      <c r="BJM3" s="1470"/>
      <c r="BJN3" s="1470"/>
      <c r="BJO3" s="1470"/>
      <c r="BJP3" s="1470"/>
      <c r="BJQ3" s="1470"/>
      <c r="BJR3" s="1470"/>
      <c r="BJS3" s="1470"/>
      <c r="BJT3" s="1470"/>
      <c r="BJU3" s="1470"/>
      <c r="BJV3" s="1470"/>
      <c r="BJW3" s="1470"/>
      <c r="BJX3" s="1470"/>
      <c r="BJY3" s="1470"/>
      <c r="BJZ3" s="1470"/>
      <c r="BKA3" s="1470"/>
      <c r="BKB3" s="1470"/>
      <c r="BKC3" s="1470"/>
      <c r="BKD3" s="1470"/>
      <c r="BKE3" s="1470"/>
      <c r="BKF3" s="1470"/>
      <c r="BKG3" s="1470"/>
      <c r="BKH3" s="1470"/>
      <c r="BKI3" s="1470"/>
      <c r="BKJ3" s="1470"/>
      <c r="BKK3" s="1470"/>
      <c r="BKL3" s="1470"/>
      <c r="BKM3" s="1470"/>
      <c r="BKN3" s="1470"/>
      <c r="BKO3" s="1470"/>
      <c r="BKP3" s="1470"/>
      <c r="BKQ3" s="1470"/>
      <c r="BKR3" s="1470"/>
      <c r="BKS3" s="1470"/>
      <c r="BKT3" s="1470"/>
      <c r="BKU3" s="1470"/>
      <c r="BKV3" s="1470"/>
      <c r="BKW3" s="1470"/>
      <c r="BKX3" s="1470"/>
      <c r="BKY3" s="1470"/>
      <c r="BKZ3" s="1470"/>
      <c r="BLA3" s="1470"/>
      <c r="BLB3" s="1470"/>
      <c r="BLC3" s="1470"/>
      <c r="BLD3" s="1470"/>
      <c r="BLE3" s="1470"/>
      <c r="BLF3" s="1470"/>
      <c r="BLG3" s="1470"/>
      <c r="BLH3" s="1470"/>
      <c r="BLI3" s="1470"/>
      <c r="BLJ3" s="1470"/>
      <c r="BLK3" s="1470"/>
      <c r="BLL3" s="1470"/>
      <c r="BLM3" s="1470"/>
      <c r="BLN3" s="1470"/>
      <c r="BLO3" s="1470"/>
      <c r="BLP3" s="1470"/>
      <c r="BLQ3" s="1470"/>
      <c r="BLR3" s="1470"/>
      <c r="BLS3" s="1470"/>
      <c r="BLT3" s="1470"/>
      <c r="BLU3" s="1470"/>
      <c r="BLV3" s="1470"/>
      <c r="BLW3" s="1470"/>
      <c r="BLX3" s="1470"/>
      <c r="BLY3" s="1470"/>
      <c r="BLZ3" s="1470"/>
      <c r="BMA3" s="1470"/>
      <c r="BMB3" s="1470"/>
      <c r="BMC3" s="1470"/>
      <c r="BMD3" s="1470"/>
      <c r="BME3" s="1470"/>
      <c r="BMF3" s="1470"/>
      <c r="BMG3" s="1470"/>
      <c r="BMH3" s="1470"/>
      <c r="BMI3" s="1470"/>
      <c r="BMJ3" s="1470"/>
      <c r="BMK3" s="1470"/>
      <c r="BML3" s="1470"/>
      <c r="BMM3" s="1470"/>
      <c r="BMN3" s="1470"/>
      <c r="BMO3" s="1470"/>
      <c r="BMP3" s="1470"/>
      <c r="BMQ3" s="1470"/>
      <c r="BMR3" s="1470"/>
      <c r="BMS3" s="1470"/>
      <c r="BMT3" s="1470"/>
      <c r="BMU3" s="1470"/>
      <c r="BMV3" s="1470"/>
      <c r="BMW3" s="1470"/>
      <c r="BMX3" s="1470"/>
      <c r="BMY3" s="1470"/>
      <c r="BMZ3" s="1470"/>
      <c r="BNA3" s="1470"/>
      <c r="BNB3" s="1470"/>
      <c r="BNC3" s="1470"/>
      <c r="BND3" s="1470"/>
      <c r="BNE3" s="1470"/>
      <c r="BNF3" s="1470"/>
      <c r="BNG3" s="1470"/>
      <c r="BNH3" s="1470"/>
      <c r="BNI3" s="1470"/>
      <c r="BNJ3" s="1470"/>
      <c r="BNK3" s="1470"/>
      <c r="BNL3" s="1470"/>
      <c r="BNM3" s="1470"/>
      <c r="BNN3" s="1470"/>
      <c r="BNO3" s="1470"/>
      <c r="BNP3" s="1470"/>
      <c r="BNQ3" s="1470"/>
      <c r="BNR3" s="1470"/>
      <c r="BNS3" s="1470"/>
      <c r="BNT3" s="1470"/>
      <c r="BNU3" s="1470"/>
      <c r="BNV3" s="1470"/>
      <c r="BNW3" s="1470"/>
      <c r="BNX3" s="1470"/>
      <c r="BNY3" s="1470"/>
      <c r="BNZ3" s="1470"/>
      <c r="BOA3" s="1470"/>
      <c r="BOB3" s="1470"/>
      <c r="BOC3" s="1470"/>
      <c r="BOD3" s="1470"/>
      <c r="BOE3" s="1470"/>
      <c r="BOF3" s="1470"/>
      <c r="BOG3" s="1470"/>
      <c r="BOH3" s="1470"/>
      <c r="BOI3" s="1470"/>
      <c r="BOJ3" s="1470"/>
      <c r="BOK3" s="1470"/>
      <c r="BOL3" s="1470"/>
      <c r="BOM3" s="1470"/>
      <c r="BON3" s="1470"/>
      <c r="BOO3" s="1470"/>
      <c r="BOP3" s="1470"/>
      <c r="BOQ3" s="1470"/>
      <c r="BOR3" s="1470"/>
      <c r="BOS3" s="1470"/>
      <c r="BOT3" s="1470"/>
      <c r="BOU3" s="1470"/>
      <c r="BOV3" s="1470"/>
      <c r="BOW3" s="1470"/>
      <c r="BOX3" s="1470"/>
      <c r="BOY3" s="1470"/>
      <c r="BOZ3" s="1470"/>
      <c r="BPA3" s="1470"/>
      <c r="BPB3" s="1470"/>
      <c r="BPC3" s="1470"/>
      <c r="BPD3" s="1470"/>
      <c r="BPE3" s="1470"/>
      <c r="BPF3" s="1470"/>
      <c r="BPG3" s="1470"/>
      <c r="BPH3" s="1470"/>
      <c r="BPI3" s="1470"/>
      <c r="BPJ3" s="1470"/>
      <c r="BPK3" s="1470"/>
      <c r="BPL3" s="1470"/>
      <c r="BPM3" s="1470"/>
      <c r="BPN3" s="1470"/>
      <c r="BPO3" s="1470"/>
      <c r="BPP3" s="1470"/>
      <c r="BPQ3" s="1470"/>
      <c r="BPR3" s="1470"/>
      <c r="BPS3" s="1470"/>
      <c r="BPT3" s="1470"/>
      <c r="BPU3" s="1470"/>
      <c r="BPV3" s="1470"/>
      <c r="BPW3" s="1470"/>
      <c r="BPX3" s="1470"/>
      <c r="BPY3" s="1470"/>
      <c r="BPZ3" s="1470"/>
      <c r="BQA3" s="1470"/>
      <c r="BQB3" s="1470"/>
      <c r="BQC3" s="1470"/>
      <c r="BQD3" s="1470"/>
      <c r="BQE3" s="1470"/>
      <c r="BQF3" s="1470"/>
      <c r="BQG3" s="1470"/>
      <c r="BQH3" s="1470"/>
      <c r="BQI3" s="1470"/>
      <c r="BQJ3" s="1470"/>
      <c r="BQK3" s="1470"/>
      <c r="BQL3" s="1470"/>
      <c r="BQM3" s="1470"/>
      <c r="BQN3" s="1470"/>
      <c r="BQO3" s="1470"/>
      <c r="BQP3" s="1470"/>
      <c r="BQQ3" s="1470"/>
      <c r="BQR3" s="1470"/>
      <c r="BQS3" s="1470"/>
      <c r="BQT3" s="1470"/>
      <c r="BQU3" s="1470"/>
      <c r="BQV3" s="1470"/>
      <c r="BQW3" s="1470"/>
      <c r="BQX3" s="1470"/>
      <c r="BQY3" s="1470"/>
      <c r="BQZ3" s="1470"/>
      <c r="BRA3" s="1470"/>
      <c r="BRB3" s="1470"/>
      <c r="BRC3" s="1470"/>
      <c r="BRD3" s="1470"/>
      <c r="BRE3" s="1470"/>
      <c r="BRF3" s="1470"/>
      <c r="BRG3" s="1470"/>
      <c r="BRH3" s="1470"/>
      <c r="BRI3" s="1470"/>
      <c r="BRJ3" s="1470"/>
      <c r="BRK3" s="1470"/>
      <c r="BRL3" s="1470"/>
      <c r="BRM3" s="1470"/>
      <c r="BRN3" s="1470"/>
      <c r="BRO3" s="1470"/>
      <c r="BRP3" s="1470"/>
      <c r="BRQ3" s="1470"/>
      <c r="BRR3" s="1470"/>
      <c r="BRS3" s="1470"/>
      <c r="BRT3" s="1470"/>
      <c r="BRU3" s="1470"/>
      <c r="BRV3" s="1470"/>
      <c r="BRW3" s="1470"/>
      <c r="BRX3" s="1470"/>
      <c r="BRY3" s="1470"/>
      <c r="BRZ3" s="1470"/>
      <c r="BSA3" s="1470"/>
      <c r="BSB3" s="1470"/>
      <c r="BSC3" s="1470"/>
      <c r="BSD3" s="1470"/>
      <c r="BSE3" s="1470"/>
      <c r="BSF3" s="1470"/>
      <c r="BSG3" s="1470"/>
      <c r="BSH3" s="1470"/>
      <c r="BSI3" s="1470"/>
      <c r="BSJ3" s="1470"/>
      <c r="BSK3" s="1470"/>
      <c r="BSL3" s="1470"/>
      <c r="BSM3" s="1470"/>
      <c r="BSN3" s="1470"/>
      <c r="BSO3" s="1470"/>
      <c r="BSP3" s="1470"/>
      <c r="BSQ3" s="1470"/>
      <c r="BSR3" s="1470"/>
      <c r="BSS3" s="1470"/>
      <c r="BST3" s="1470"/>
      <c r="BSU3" s="1470"/>
      <c r="BSV3" s="1470"/>
      <c r="BSW3" s="1470"/>
      <c r="BSX3" s="1470"/>
      <c r="BSY3" s="1470"/>
      <c r="BSZ3" s="1470"/>
      <c r="BTA3" s="1470"/>
      <c r="BTB3" s="1470"/>
      <c r="BTC3" s="1470"/>
      <c r="BTD3" s="1470"/>
      <c r="BTE3" s="1470"/>
      <c r="BTF3" s="1470"/>
      <c r="BTG3" s="1470"/>
      <c r="BTH3" s="1470"/>
      <c r="BTI3" s="1470"/>
      <c r="BTJ3" s="1470"/>
      <c r="BTK3" s="1470"/>
      <c r="BTL3" s="1470"/>
      <c r="BTM3" s="1470"/>
      <c r="BTN3" s="1470"/>
      <c r="BTO3" s="1470"/>
      <c r="BTP3" s="1470"/>
      <c r="BTQ3" s="1470"/>
      <c r="BTR3" s="1470"/>
      <c r="BTS3" s="1470"/>
      <c r="BTT3" s="1470"/>
      <c r="BTU3" s="1470"/>
      <c r="BTV3" s="1470"/>
      <c r="BTW3" s="1470"/>
      <c r="BTX3" s="1470"/>
      <c r="BTY3" s="1470"/>
      <c r="BTZ3" s="1470"/>
      <c r="BUA3" s="1470"/>
      <c r="BUB3" s="1470"/>
      <c r="BUC3" s="1470"/>
      <c r="BUD3" s="1470"/>
      <c r="BUE3" s="1470"/>
      <c r="BUF3" s="1470"/>
      <c r="BUG3" s="1470"/>
      <c r="BUH3" s="1470"/>
      <c r="BUI3" s="1470"/>
      <c r="BUJ3" s="1470"/>
      <c r="BUK3" s="1470"/>
      <c r="BUL3" s="1470"/>
      <c r="BUM3" s="1470"/>
      <c r="BUN3" s="1470"/>
      <c r="BUO3" s="1470"/>
      <c r="BUP3" s="1470"/>
      <c r="BUQ3" s="1470"/>
      <c r="BUR3" s="1470"/>
      <c r="BUS3" s="1470"/>
      <c r="BUT3" s="1470"/>
      <c r="BUU3" s="1470"/>
      <c r="BUV3" s="1470"/>
      <c r="BUW3" s="1470"/>
      <c r="BUX3" s="1470"/>
      <c r="BUY3" s="1470"/>
      <c r="BUZ3" s="1470"/>
      <c r="BVA3" s="1470"/>
      <c r="BVB3" s="1470"/>
      <c r="BVC3" s="1470"/>
      <c r="BVD3" s="1470"/>
      <c r="BVE3" s="1470"/>
      <c r="BVF3" s="1470"/>
      <c r="BVG3" s="1470"/>
      <c r="BVH3" s="1470"/>
      <c r="BVI3" s="1470"/>
      <c r="BVJ3" s="1470"/>
      <c r="BVK3" s="1470"/>
      <c r="BVL3" s="1470"/>
      <c r="BVM3" s="1470"/>
      <c r="BVN3" s="1470"/>
      <c r="BVO3" s="1470"/>
      <c r="BVP3" s="1470"/>
      <c r="BVQ3" s="1470"/>
      <c r="BVR3" s="1470"/>
      <c r="BVS3" s="1470"/>
      <c r="BVT3" s="1470"/>
      <c r="BVU3" s="1470"/>
      <c r="BVV3" s="1470"/>
      <c r="BVW3" s="1470"/>
      <c r="BVX3" s="1470"/>
      <c r="BVY3" s="1470"/>
      <c r="BVZ3" s="1470"/>
      <c r="BWA3" s="1470"/>
      <c r="BWB3" s="1470"/>
      <c r="BWC3" s="1470"/>
      <c r="BWD3" s="1470"/>
      <c r="BWE3" s="1470"/>
      <c r="BWF3" s="1470"/>
      <c r="BWG3" s="1470"/>
      <c r="BWH3" s="1470"/>
      <c r="BWI3" s="1470"/>
      <c r="BWJ3" s="1470"/>
      <c r="BWK3" s="1470"/>
      <c r="BWL3" s="1470"/>
      <c r="BWM3" s="1470"/>
      <c r="BWN3" s="1470"/>
      <c r="BWO3" s="1470"/>
      <c r="BWP3" s="1470"/>
      <c r="BWQ3" s="1470"/>
      <c r="BWR3" s="1470"/>
      <c r="BWS3" s="1470"/>
      <c r="BWT3" s="1470"/>
      <c r="BWU3" s="1470"/>
      <c r="BWV3" s="1470"/>
      <c r="BWW3" s="1470"/>
      <c r="BWX3" s="1470"/>
      <c r="BWY3" s="1470"/>
      <c r="BWZ3" s="1470"/>
      <c r="BXA3" s="1470"/>
      <c r="BXB3" s="1470"/>
      <c r="BXC3" s="1470"/>
      <c r="BXD3" s="1470"/>
      <c r="BXE3" s="1470"/>
      <c r="BXF3" s="1470"/>
      <c r="BXG3" s="1470"/>
      <c r="BXH3" s="1470"/>
      <c r="BXI3" s="1470"/>
      <c r="BXJ3" s="1470"/>
      <c r="BXK3" s="1470"/>
      <c r="BXL3" s="1470"/>
      <c r="BXM3" s="1470"/>
      <c r="BXN3" s="1470"/>
      <c r="BXO3" s="1470"/>
      <c r="BXP3" s="1470"/>
      <c r="BXQ3" s="1470"/>
      <c r="BXR3" s="1470"/>
      <c r="BXS3" s="1470"/>
      <c r="BXT3" s="1470"/>
      <c r="BXU3" s="1470"/>
      <c r="BXV3" s="1470"/>
      <c r="BXW3" s="1470"/>
      <c r="BXX3" s="1470"/>
      <c r="BXY3" s="1470"/>
      <c r="BXZ3" s="1470"/>
      <c r="BYA3" s="1470"/>
      <c r="BYB3" s="1470"/>
      <c r="BYC3" s="1470"/>
      <c r="BYD3" s="1470"/>
      <c r="BYE3" s="1470"/>
      <c r="BYF3" s="1470"/>
      <c r="BYG3" s="1470"/>
      <c r="BYH3" s="1470"/>
      <c r="BYI3" s="1470"/>
      <c r="BYJ3" s="1470"/>
      <c r="BYK3" s="1470"/>
      <c r="BYL3" s="1470"/>
      <c r="BYM3" s="1470"/>
      <c r="BYN3" s="1470"/>
      <c r="BYO3" s="1470"/>
      <c r="BYP3" s="1470"/>
      <c r="BYQ3" s="1470"/>
      <c r="BYR3" s="1470"/>
      <c r="BYS3" s="1470"/>
      <c r="BYT3" s="1470"/>
      <c r="BYU3" s="1470"/>
      <c r="BYV3" s="1470"/>
      <c r="BYW3" s="1470"/>
      <c r="BYX3" s="1470"/>
      <c r="BYY3" s="1470"/>
      <c r="BYZ3" s="1470"/>
      <c r="BZA3" s="1470"/>
      <c r="BZB3" s="1470"/>
      <c r="BZC3" s="1470"/>
      <c r="BZD3" s="1470"/>
      <c r="BZE3" s="1470"/>
      <c r="BZF3" s="1470"/>
      <c r="BZG3" s="1470"/>
      <c r="BZH3" s="1470"/>
      <c r="BZI3" s="1470"/>
      <c r="BZJ3" s="1470"/>
      <c r="BZK3" s="1470"/>
      <c r="BZL3" s="1470"/>
      <c r="BZM3" s="1470"/>
      <c r="BZN3" s="1470"/>
      <c r="BZO3" s="1470"/>
      <c r="BZP3" s="1470"/>
      <c r="BZQ3" s="1470"/>
      <c r="BZR3" s="1470"/>
      <c r="BZS3" s="1470"/>
      <c r="BZT3" s="1470"/>
      <c r="BZU3" s="1470"/>
      <c r="BZV3" s="1470"/>
      <c r="BZW3" s="1470"/>
      <c r="BZX3" s="1470"/>
      <c r="BZY3" s="1470"/>
      <c r="BZZ3" s="1470"/>
      <c r="CAA3" s="1470"/>
      <c r="CAB3" s="1470"/>
      <c r="CAC3" s="1470"/>
      <c r="CAD3" s="1470"/>
      <c r="CAE3" s="1470"/>
      <c r="CAF3" s="1470"/>
      <c r="CAG3" s="1470"/>
      <c r="CAH3" s="1470"/>
      <c r="CAI3" s="1470"/>
      <c r="CAJ3" s="1470"/>
      <c r="CAK3" s="1470"/>
      <c r="CAL3" s="1470"/>
      <c r="CAM3" s="1470"/>
      <c r="CAN3" s="1470"/>
      <c r="CAO3" s="1470"/>
      <c r="CAP3" s="1470"/>
      <c r="CAQ3" s="1470"/>
      <c r="CAR3" s="1470"/>
      <c r="CAS3" s="1470"/>
      <c r="CAT3" s="1470"/>
      <c r="CAU3" s="1470"/>
      <c r="CAV3" s="1470"/>
      <c r="CAW3" s="1470"/>
      <c r="CAX3" s="1470"/>
      <c r="CAY3" s="1470"/>
      <c r="CAZ3" s="1470"/>
      <c r="CBA3" s="1470"/>
      <c r="CBB3" s="1470"/>
      <c r="CBC3" s="1470"/>
      <c r="CBD3" s="1470"/>
      <c r="CBE3" s="1470"/>
      <c r="CBF3" s="1470"/>
      <c r="CBG3" s="1470"/>
      <c r="CBH3" s="1470"/>
      <c r="CBI3" s="1470"/>
      <c r="CBJ3" s="1470"/>
      <c r="CBK3" s="1470"/>
      <c r="CBL3" s="1470"/>
      <c r="CBM3" s="1470"/>
      <c r="CBN3" s="1470"/>
      <c r="CBO3" s="1470"/>
      <c r="CBP3" s="1470"/>
      <c r="CBQ3" s="1470"/>
      <c r="CBR3" s="1470"/>
      <c r="CBS3" s="1470"/>
      <c r="CBT3" s="1470"/>
      <c r="CBU3" s="1470"/>
      <c r="CBV3" s="1470"/>
      <c r="CBW3" s="1470"/>
      <c r="CBX3" s="1470"/>
      <c r="CBY3" s="1470"/>
      <c r="CBZ3" s="1470"/>
      <c r="CCA3" s="1470"/>
      <c r="CCB3" s="1470"/>
      <c r="CCC3" s="1470"/>
      <c r="CCD3" s="1470"/>
      <c r="CCE3" s="1470"/>
      <c r="CCF3" s="1470"/>
      <c r="CCG3" s="1470"/>
      <c r="CCH3" s="1470"/>
      <c r="CCI3" s="1470"/>
      <c r="CCJ3" s="1470"/>
      <c r="CCK3" s="1470"/>
      <c r="CCL3" s="1470"/>
      <c r="CCM3" s="1470"/>
      <c r="CCN3" s="1470"/>
      <c r="CCO3" s="1470"/>
      <c r="CCP3" s="1470"/>
      <c r="CCQ3" s="1470"/>
      <c r="CCR3" s="1470"/>
      <c r="CCS3" s="1470"/>
      <c r="CCT3" s="1470"/>
      <c r="CCU3" s="1470"/>
      <c r="CCV3" s="1470"/>
      <c r="CCW3" s="1470"/>
      <c r="CCX3" s="1470"/>
      <c r="CCY3" s="1470"/>
      <c r="CCZ3" s="1470"/>
      <c r="CDA3" s="1470"/>
      <c r="CDB3" s="1470"/>
      <c r="CDC3" s="1470"/>
      <c r="CDD3" s="1470"/>
      <c r="CDE3" s="1470"/>
      <c r="CDF3" s="1470"/>
      <c r="CDG3" s="1470"/>
      <c r="CDH3" s="1470"/>
      <c r="CDI3" s="1470"/>
      <c r="CDJ3" s="1470"/>
      <c r="CDK3" s="1470"/>
      <c r="CDL3" s="1470"/>
      <c r="CDM3" s="1470"/>
      <c r="CDN3" s="1470"/>
      <c r="CDO3" s="1470"/>
      <c r="CDP3" s="1470"/>
      <c r="CDQ3" s="1470"/>
      <c r="CDR3" s="1470"/>
      <c r="CDS3" s="1470"/>
      <c r="CDT3" s="1470"/>
      <c r="CDU3" s="1470"/>
      <c r="CDV3" s="1470"/>
      <c r="CDW3" s="1470"/>
      <c r="CDX3" s="1470"/>
      <c r="CDY3" s="1470"/>
      <c r="CDZ3" s="1470"/>
      <c r="CEA3" s="1470"/>
      <c r="CEB3" s="1470"/>
      <c r="CEC3" s="1470"/>
      <c r="CED3" s="1470"/>
      <c r="CEE3" s="1470"/>
      <c r="CEF3" s="1470"/>
      <c r="CEG3" s="1470"/>
      <c r="CEH3" s="1470"/>
      <c r="CEI3" s="1470"/>
      <c r="CEJ3" s="1470"/>
      <c r="CEK3" s="1470"/>
      <c r="CEL3" s="1470"/>
      <c r="CEM3" s="1470"/>
      <c r="CEN3" s="1470"/>
      <c r="CEO3" s="1470"/>
      <c r="CEP3" s="1470"/>
      <c r="CEQ3" s="1470"/>
      <c r="CER3" s="1470"/>
      <c r="CES3" s="1470"/>
      <c r="CET3" s="1470"/>
      <c r="CEU3" s="1470"/>
      <c r="CEV3" s="1470"/>
      <c r="CEW3" s="1470"/>
      <c r="CEX3" s="1470"/>
      <c r="CEY3" s="1470"/>
      <c r="CEZ3" s="1470"/>
      <c r="CFA3" s="1470"/>
      <c r="CFB3" s="1470"/>
      <c r="CFC3" s="1470"/>
      <c r="CFD3" s="1470"/>
      <c r="CFE3" s="1470"/>
      <c r="CFF3" s="1470"/>
      <c r="CFG3" s="1470"/>
      <c r="CFH3" s="1470"/>
      <c r="CFI3" s="1470"/>
      <c r="CFJ3" s="1470"/>
      <c r="CFK3" s="1470"/>
      <c r="CFL3" s="1470"/>
      <c r="CFM3" s="1470"/>
      <c r="CFN3" s="1470"/>
      <c r="CFO3" s="1470"/>
      <c r="CFP3" s="1470"/>
      <c r="CFQ3" s="1470"/>
      <c r="CFR3" s="1470"/>
      <c r="CFS3" s="1470"/>
      <c r="CFT3" s="1470"/>
      <c r="CFU3" s="1470"/>
      <c r="CFV3" s="1470"/>
      <c r="CFW3" s="1470"/>
      <c r="CFX3" s="1470"/>
      <c r="CFY3" s="1470"/>
      <c r="CFZ3" s="1470"/>
      <c r="CGA3" s="1470"/>
      <c r="CGB3" s="1470"/>
      <c r="CGC3" s="1470"/>
      <c r="CGD3" s="1470"/>
      <c r="CGE3" s="1470"/>
      <c r="CGF3" s="1470"/>
      <c r="CGG3" s="1470"/>
      <c r="CGH3" s="1470"/>
      <c r="CGI3" s="1470"/>
      <c r="CGJ3" s="1470"/>
      <c r="CGK3" s="1470"/>
      <c r="CGL3" s="1470"/>
      <c r="CGM3" s="1470"/>
      <c r="CGN3" s="1470"/>
      <c r="CGO3" s="1470"/>
      <c r="CGP3" s="1470"/>
      <c r="CGQ3" s="1470"/>
      <c r="CGR3" s="1470"/>
      <c r="CGS3" s="1470"/>
      <c r="CGT3" s="1470"/>
      <c r="CGU3" s="1470"/>
      <c r="CGV3" s="1470"/>
      <c r="CGW3" s="1470"/>
      <c r="CGX3" s="1470"/>
      <c r="CGY3" s="1470"/>
      <c r="CGZ3" s="1470"/>
      <c r="CHA3" s="1470"/>
      <c r="CHB3" s="1470"/>
      <c r="CHC3" s="1470"/>
      <c r="CHD3" s="1470"/>
      <c r="CHE3" s="1470"/>
      <c r="CHF3" s="1470"/>
      <c r="CHG3" s="1470"/>
      <c r="CHH3" s="1470"/>
      <c r="CHI3" s="1470"/>
      <c r="CHJ3" s="1470"/>
      <c r="CHK3" s="1470"/>
      <c r="CHL3" s="1470"/>
      <c r="CHM3" s="1470"/>
      <c r="CHN3" s="1470"/>
      <c r="CHO3" s="1470"/>
      <c r="CHP3" s="1470"/>
      <c r="CHQ3" s="1470"/>
      <c r="CHR3" s="1470"/>
      <c r="CHS3" s="1470"/>
      <c r="CHT3" s="1470"/>
      <c r="CHU3" s="1470"/>
      <c r="CHV3" s="1470"/>
      <c r="CHW3" s="1470"/>
      <c r="CHX3" s="1470"/>
      <c r="CHY3" s="1470"/>
      <c r="CHZ3" s="1470"/>
      <c r="CIA3" s="1470"/>
      <c r="CIB3" s="1470"/>
      <c r="CIC3" s="1470"/>
      <c r="CID3" s="1470"/>
      <c r="CIE3" s="1470"/>
      <c r="CIF3" s="1470"/>
      <c r="CIG3" s="1470"/>
      <c r="CIH3" s="1470"/>
      <c r="CII3" s="1470"/>
      <c r="CIJ3" s="1470"/>
      <c r="CIK3" s="1470"/>
      <c r="CIL3" s="1470"/>
      <c r="CIM3" s="1470"/>
      <c r="CIN3" s="1470"/>
      <c r="CIO3" s="1470"/>
      <c r="CIP3" s="1470"/>
      <c r="CIQ3" s="1470"/>
      <c r="CIR3" s="1470"/>
      <c r="CIS3" s="1470"/>
      <c r="CIT3" s="1470"/>
      <c r="CIU3" s="1470"/>
      <c r="CIV3" s="1470"/>
      <c r="CIW3" s="1470"/>
      <c r="CIX3" s="1470"/>
      <c r="CIY3" s="1470"/>
      <c r="CIZ3" s="1470"/>
      <c r="CJA3" s="1470"/>
      <c r="CJB3" s="1470"/>
      <c r="CJC3" s="1470"/>
      <c r="CJD3" s="1470"/>
      <c r="CJE3" s="1470"/>
      <c r="CJF3" s="1470"/>
      <c r="CJG3" s="1470"/>
      <c r="CJH3" s="1470"/>
      <c r="CJI3" s="1470"/>
      <c r="CJJ3" s="1470"/>
      <c r="CJK3" s="1470"/>
      <c r="CJL3" s="1470"/>
      <c r="CJM3" s="1470"/>
      <c r="CJN3" s="1470"/>
      <c r="CJO3" s="1470"/>
      <c r="CJP3" s="1470"/>
      <c r="CJQ3" s="1470"/>
      <c r="CJR3" s="1470"/>
      <c r="CJS3" s="1470"/>
      <c r="CJT3" s="1470"/>
      <c r="CJU3" s="1470"/>
      <c r="CJV3" s="1470"/>
      <c r="CJW3" s="1470"/>
      <c r="CJX3" s="1470"/>
      <c r="CJY3" s="1470"/>
      <c r="CJZ3" s="1470"/>
      <c r="CKA3" s="1470"/>
      <c r="CKB3" s="1470"/>
      <c r="CKC3" s="1470"/>
      <c r="CKD3" s="1470"/>
      <c r="CKE3" s="1470"/>
      <c r="CKF3" s="1470"/>
      <c r="CKG3" s="1470"/>
      <c r="CKH3" s="1470"/>
      <c r="CKI3" s="1470"/>
      <c r="CKJ3" s="1470"/>
      <c r="CKK3" s="1470"/>
      <c r="CKL3" s="1470"/>
      <c r="CKM3" s="1470"/>
      <c r="CKN3" s="1470"/>
      <c r="CKO3" s="1470"/>
      <c r="CKP3" s="1470"/>
      <c r="CKQ3" s="1470"/>
      <c r="CKR3" s="1470"/>
      <c r="CKS3" s="1470"/>
      <c r="CKT3" s="1470"/>
      <c r="CKU3" s="1470"/>
      <c r="CKV3" s="1470"/>
      <c r="CKW3" s="1470"/>
      <c r="CKX3" s="1470"/>
      <c r="CKY3" s="1470"/>
      <c r="CKZ3" s="1470"/>
      <c r="CLA3" s="1470"/>
      <c r="CLB3" s="1470"/>
      <c r="CLC3" s="1470"/>
      <c r="CLD3" s="1470"/>
      <c r="CLE3" s="1470"/>
      <c r="CLF3" s="1470"/>
      <c r="CLG3" s="1470"/>
      <c r="CLH3" s="1470"/>
      <c r="CLI3" s="1470"/>
      <c r="CLJ3" s="1470"/>
      <c r="CLK3" s="1470"/>
      <c r="CLL3" s="1470"/>
      <c r="CLM3" s="1470"/>
      <c r="CLN3" s="1470"/>
      <c r="CLO3" s="1470"/>
      <c r="CLP3" s="1470"/>
      <c r="CLQ3" s="1470"/>
      <c r="CLR3" s="1470"/>
      <c r="CLS3" s="1470"/>
      <c r="CLT3" s="1470"/>
      <c r="CLU3" s="1470"/>
      <c r="CLV3" s="1470"/>
      <c r="CLW3" s="1470"/>
      <c r="CLX3" s="1470"/>
      <c r="CLY3" s="1470"/>
      <c r="CLZ3" s="1470"/>
      <c r="CMA3" s="1470"/>
      <c r="CMB3" s="1470"/>
      <c r="CMC3" s="1470"/>
      <c r="CMD3" s="1470"/>
      <c r="CME3" s="1470"/>
      <c r="CMF3" s="1470"/>
      <c r="CMG3" s="1470"/>
      <c r="CMH3" s="1470"/>
      <c r="CMI3" s="1470"/>
      <c r="CMJ3" s="1470"/>
      <c r="CMK3" s="1470"/>
      <c r="CML3" s="1470"/>
      <c r="CMM3" s="1470"/>
      <c r="CMN3" s="1470"/>
      <c r="CMO3" s="1470"/>
      <c r="CMP3" s="1470"/>
      <c r="CMQ3" s="1470"/>
      <c r="CMR3" s="1470"/>
      <c r="CMS3" s="1470"/>
      <c r="CMT3" s="1470"/>
      <c r="CMU3" s="1470"/>
      <c r="CMV3" s="1470"/>
      <c r="CMW3" s="1470"/>
      <c r="CMX3" s="1470"/>
      <c r="CMY3" s="1470"/>
      <c r="CMZ3" s="1470"/>
      <c r="CNA3" s="1470"/>
      <c r="CNB3" s="1470"/>
      <c r="CNC3" s="1470"/>
      <c r="CND3" s="1470"/>
      <c r="CNE3" s="1470"/>
      <c r="CNF3" s="1470"/>
      <c r="CNG3" s="1470"/>
      <c r="CNH3" s="1470"/>
      <c r="CNI3" s="1470"/>
      <c r="CNJ3" s="1470"/>
      <c r="CNK3" s="1470"/>
      <c r="CNL3" s="1470"/>
      <c r="CNM3" s="1470"/>
      <c r="CNN3" s="1470"/>
      <c r="CNO3" s="1470"/>
      <c r="CNP3" s="1470"/>
      <c r="CNQ3" s="1470"/>
      <c r="CNR3" s="1470"/>
      <c r="CNS3" s="1470"/>
      <c r="CNT3" s="1470"/>
      <c r="CNU3" s="1470"/>
      <c r="CNV3" s="1470"/>
      <c r="CNW3" s="1470"/>
      <c r="CNX3" s="1470"/>
      <c r="CNY3" s="1470"/>
      <c r="CNZ3" s="1470"/>
      <c r="COA3" s="1470"/>
      <c r="COB3" s="1470"/>
      <c r="COC3" s="1470"/>
      <c r="COD3" s="1470"/>
      <c r="COE3" s="1470"/>
      <c r="COF3" s="1470"/>
      <c r="COG3" s="1470"/>
      <c r="COH3" s="1470"/>
      <c r="COI3" s="1470"/>
      <c r="COJ3" s="1470"/>
      <c r="COK3" s="1470"/>
      <c r="COL3" s="1470"/>
      <c r="COM3" s="1470"/>
      <c r="CON3" s="1470"/>
      <c r="COO3" s="1470"/>
      <c r="COP3" s="1470"/>
      <c r="COQ3" s="1470"/>
      <c r="COR3" s="1470"/>
      <c r="COS3" s="1470"/>
      <c r="COT3" s="1470"/>
      <c r="COU3" s="1470"/>
      <c r="COV3" s="1470"/>
      <c r="COW3" s="1470"/>
      <c r="COX3" s="1470"/>
      <c r="COY3" s="1470"/>
      <c r="COZ3" s="1470"/>
      <c r="CPA3" s="1470"/>
      <c r="CPB3" s="1470"/>
      <c r="CPC3" s="1470"/>
      <c r="CPD3" s="1470"/>
      <c r="CPE3" s="1470"/>
      <c r="CPF3" s="1470"/>
      <c r="CPG3" s="1470"/>
      <c r="CPH3" s="1470"/>
      <c r="CPI3" s="1470"/>
      <c r="CPJ3" s="1470"/>
      <c r="CPK3" s="1470"/>
      <c r="CPL3" s="1470"/>
      <c r="CPM3" s="1470"/>
      <c r="CPN3" s="1470"/>
      <c r="CPO3" s="1470"/>
      <c r="CPP3" s="1470"/>
      <c r="CPQ3" s="1470"/>
      <c r="CPR3" s="1470"/>
      <c r="CPS3" s="1470"/>
      <c r="CPT3" s="1470"/>
      <c r="CPU3" s="1470"/>
      <c r="CPV3" s="1470"/>
      <c r="CPW3" s="1470"/>
      <c r="CPX3" s="1470"/>
      <c r="CPY3" s="1470"/>
      <c r="CPZ3" s="1470"/>
      <c r="CQA3" s="1470"/>
      <c r="CQB3" s="1470"/>
      <c r="CQC3" s="1470"/>
      <c r="CQD3" s="1470"/>
      <c r="CQE3" s="1470"/>
      <c r="CQF3" s="1470"/>
      <c r="CQG3" s="1470"/>
      <c r="CQH3" s="1470"/>
      <c r="CQI3" s="1470"/>
      <c r="CQJ3" s="1470"/>
      <c r="CQK3" s="1470"/>
      <c r="CQL3" s="1470"/>
      <c r="CQM3" s="1470"/>
      <c r="CQN3" s="1470"/>
      <c r="CQO3" s="1470"/>
      <c r="CQP3" s="1470"/>
      <c r="CQQ3" s="1470"/>
      <c r="CQR3" s="1470"/>
      <c r="CQS3" s="1470"/>
      <c r="CQT3" s="1470"/>
      <c r="CQU3" s="1470"/>
      <c r="CQV3" s="1470"/>
      <c r="CQW3" s="1470"/>
      <c r="CQX3" s="1470"/>
      <c r="CQY3" s="1470"/>
      <c r="CQZ3" s="1470"/>
      <c r="CRA3" s="1470"/>
      <c r="CRB3" s="1470"/>
      <c r="CRC3" s="1470"/>
      <c r="CRD3" s="1470"/>
      <c r="CRE3" s="1470"/>
      <c r="CRF3" s="1470"/>
      <c r="CRG3" s="1470"/>
      <c r="CRH3" s="1470"/>
      <c r="CRI3" s="1470"/>
      <c r="CRJ3" s="1470"/>
      <c r="CRK3" s="1470"/>
      <c r="CRL3" s="1470"/>
      <c r="CRM3" s="1470"/>
      <c r="CRN3" s="1470"/>
      <c r="CRO3" s="1470"/>
      <c r="CRP3" s="1470"/>
      <c r="CRQ3" s="1470"/>
      <c r="CRR3" s="1470"/>
      <c r="CRS3" s="1470"/>
      <c r="CRT3" s="1470"/>
      <c r="CRU3" s="1470"/>
      <c r="CRV3" s="1470"/>
      <c r="CRW3" s="1470"/>
      <c r="CRX3" s="1470"/>
      <c r="CRY3" s="1470"/>
      <c r="CRZ3" s="1470"/>
      <c r="CSA3" s="1470"/>
      <c r="CSB3" s="1470"/>
      <c r="CSC3" s="1470"/>
      <c r="CSD3" s="1470"/>
      <c r="CSE3" s="1470"/>
      <c r="CSF3" s="1470"/>
      <c r="CSG3" s="1470"/>
      <c r="CSH3" s="1470"/>
      <c r="CSI3" s="1470"/>
      <c r="CSJ3" s="1470"/>
      <c r="CSK3" s="1470"/>
      <c r="CSL3" s="1470"/>
      <c r="CSM3" s="1470"/>
      <c r="CSN3" s="1470"/>
      <c r="CSO3" s="1470"/>
      <c r="CSP3" s="1470"/>
      <c r="CSQ3" s="1470"/>
      <c r="CSR3" s="1470"/>
      <c r="CSS3" s="1470"/>
      <c r="CST3" s="1470"/>
      <c r="CSU3" s="1470"/>
      <c r="CSV3" s="1470"/>
      <c r="CSW3" s="1470"/>
      <c r="CSX3" s="1470"/>
      <c r="CSY3" s="1470"/>
      <c r="CSZ3" s="1470"/>
      <c r="CTA3" s="1470"/>
      <c r="CTB3" s="1470"/>
      <c r="CTC3" s="1470"/>
      <c r="CTD3" s="1470"/>
      <c r="CTE3" s="1470"/>
      <c r="CTF3" s="1470"/>
      <c r="CTG3" s="1470"/>
      <c r="CTH3" s="1470"/>
      <c r="CTI3" s="1470"/>
      <c r="CTJ3" s="1470"/>
      <c r="CTK3" s="1470"/>
      <c r="CTL3" s="1470"/>
      <c r="CTM3" s="1470"/>
      <c r="CTN3" s="1470"/>
      <c r="CTO3" s="1470"/>
      <c r="CTP3" s="1470"/>
      <c r="CTQ3" s="1470"/>
      <c r="CTR3" s="1470"/>
      <c r="CTS3" s="1470"/>
      <c r="CTT3" s="1470"/>
      <c r="CTU3" s="1470"/>
      <c r="CTV3" s="1470"/>
      <c r="CTW3" s="1470"/>
      <c r="CTX3" s="1470"/>
      <c r="CTY3" s="1470"/>
      <c r="CTZ3" s="1470"/>
      <c r="CUA3" s="1470"/>
      <c r="CUB3" s="1470"/>
      <c r="CUC3" s="1470"/>
      <c r="CUD3" s="1470"/>
      <c r="CUE3" s="1470"/>
      <c r="CUF3" s="1470"/>
      <c r="CUG3" s="1470"/>
      <c r="CUH3" s="1470"/>
      <c r="CUI3" s="1470"/>
      <c r="CUJ3" s="1470"/>
      <c r="CUK3" s="1470"/>
      <c r="CUL3" s="1470"/>
      <c r="CUM3" s="1470"/>
      <c r="CUN3" s="1470"/>
      <c r="CUO3" s="1470"/>
      <c r="CUP3" s="1470"/>
      <c r="CUQ3" s="1470"/>
      <c r="CUR3" s="1470"/>
      <c r="CUS3" s="1470"/>
      <c r="CUT3" s="1470"/>
      <c r="CUU3" s="1470"/>
      <c r="CUV3" s="1470"/>
      <c r="CUW3" s="1470"/>
      <c r="CUX3" s="1470"/>
      <c r="CUY3" s="1470"/>
      <c r="CUZ3" s="1470"/>
      <c r="CVA3" s="1470"/>
      <c r="CVB3" s="1470"/>
      <c r="CVC3" s="1470"/>
      <c r="CVD3" s="1470"/>
      <c r="CVE3" s="1470"/>
      <c r="CVF3" s="1470"/>
      <c r="CVG3" s="1470"/>
      <c r="CVH3" s="1470"/>
      <c r="CVI3" s="1470"/>
      <c r="CVJ3" s="1470"/>
      <c r="CVK3" s="1470"/>
      <c r="CVL3" s="1470"/>
      <c r="CVM3" s="1470"/>
      <c r="CVN3" s="1470"/>
      <c r="CVO3" s="1470"/>
      <c r="CVP3" s="1470"/>
      <c r="CVQ3" s="1470"/>
      <c r="CVR3" s="1470"/>
      <c r="CVS3" s="1470"/>
      <c r="CVT3" s="1470"/>
      <c r="CVU3" s="1470"/>
      <c r="CVV3" s="1470"/>
      <c r="CVW3" s="1470"/>
      <c r="CVX3" s="1470"/>
      <c r="CVY3" s="1470"/>
      <c r="CVZ3" s="1470"/>
      <c r="CWA3" s="1470"/>
      <c r="CWB3" s="1470"/>
      <c r="CWC3" s="1470"/>
      <c r="CWD3" s="1470"/>
      <c r="CWE3" s="1470"/>
      <c r="CWF3" s="1470"/>
      <c r="CWG3" s="1470"/>
      <c r="CWH3" s="1470"/>
      <c r="CWI3" s="1470"/>
      <c r="CWJ3" s="1470"/>
      <c r="CWK3" s="1470"/>
      <c r="CWL3" s="1470"/>
      <c r="CWM3" s="1470"/>
      <c r="CWN3" s="1470"/>
      <c r="CWO3" s="1470"/>
      <c r="CWP3" s="1470"/>
      <c r="CWQ3" s="1470"/>
      <c r="CWR3" s="1470"/>
      <c r="CWS3" s="1470"/>
      <c r="CWT3" s="1470"/>
      <c r="CWU3" s="1470"/>
      <c r="CWV3" s="1470"/>
      <c r="CWW3" s="1470"/>
      <c r="CWX3" s="1470"/>
      <c r="CWY3" s="1470"/>
      <c r="CWZ3" s="1470"/>
      <c r="CXA3" s="1470"/>
      <c r="CXB3" s="1470"/>
      <c r="CXC3" s="1470"/>
      <c r="CXD3" s="1470"/>
      <c r="CXE3" s="1470"/>
      <c r="CXF3" s="1470"/>
      <c r="CXG3" s="1470"/>
      <c r="CXH3" s="1470"/>
      <c r="CXI3" s="1470"/>
      <c r="CXJ3" s="1470"/>
      <c r="CXK3" s="1470"/>
      <c r="CXL3" s="1470"/>
      <c r="CXM3" s="1470"/>
      <c r="CXN3" s="1470"/>
      <c r="CXO3" s="1470"/>
      <c r="CXP3" s="1470"/>
      <c r="CXQ3" s="1470"/>
      <c r="CXR3" s="1470"/>
      <c r="CXS3" s="1470"/>
      <c r="CXT3" s="1470"/>
      <c r="CXU3" s="1470"/>
      <c r="CXV3" s="1470"/>
      <c r="CXW3" s="1470"/>
      <c r="CXX3" s="1470"/>
      <c r="CXY3" s="1470"/>
      <c r="CXZ3" s="1470"/>
      <c r="CYA3" s="1470"/>
      <c r="CYB3" s="1470"/>
      <c r="CYC3" s="1470"/>
      <c r="CYD3" s="1470"/>
      <c r="CYE3" s="1470"/>
      <c r="CYF3" s="1470"/>
      <c r="CYG3" s="1470"/>
      <c r="CYH3" s="1470"/>
      <c r="CYI3" s="1470"/>
      <c r="CYJ3" s="1470"/>
      <c r="CYK3" s="1470"/>
      <c r="CYL3" s="1470"/>
      <c r="CYM3" s="1470"/>
      <c r="CYN3" s="1470"/>
      <c r="CYO3" s="1470"/>
      <c r="CYP3" s="1470"/>
      <c r="CYQ3" s="1470"/>
      <c r="CYR3" s="1470"/>
      <c r="CYS3" s="1470"/>
      <c r="CYT3" s="1470"/>
      <c r="CYU3" s="1470"/>
      <c r="CYV3" s="1470"/>
      <c r="CYW3" s="1470"/>
      <c r="CYX3" s="1470"/>
      <c r="CYY3" s="1470"/>
      <c r="CYZ3" s="1470"/>
      <c r="CZA3" s="1470"/>
      <c r="CZB3" s="1470"/>
      <c r="CZC3" s="1470"/>
      <c r="CZD3" s="1470"/>
      <c r="CZE3" s="1470"/>
      <c r="CZF3" s="1470"/>
      <c r="CZG3" s="1470"/>
      <c r="CZH3" s="1470"/>
      <c r="CZI3" s="1470"/>
      <c r="CZJ3" s="1470"/>
      <c r="CZK3" s="1470"/>
      <c r="CZL3" s="1470"/>
      <c r="CZM3" s="1470"/>
      <c r="CZN3" s="1470"/>
      <c r="CZO3" s="1470"/>
      <c r="CZP3" s="1470"/>
      <c r="CZQ3" s="1470"/>
      <c r="CZR3" s="1470"/>
      <c r="CZS3" s="1470"/>
      <c r="CZT3" s="1470"/>
      <c r="CZU3" s="1470"/>
      <c r="CZV3" s="1470"/>
      <c r="CZW3" s="1470"/>
      <c r="CZX3" s="1470"/>
      <c r="CZY3" s="1470"/>
      <c r="CZZ3" s="1470"/>
      <c r="DAA3" s="1470"/>
      <c r="DAB3" s="1470"/>
      <c r="DAC3" s="1470"/>
      <c r="DAD3" s="1470"/>
      <c r="DAE3" s="1470"/>
      <c r="DAF3" s="1470"/>
      <c r="DAG3" s="1470"/>
      <c r="DAH3" s="1470"/>
      <c r="DAI3" s="1470"/>
      <c r="DAJ3" s="1470"/>
      <c r="DAK3" s="1470"/>
      <c r="DAL3" s="1470"/>
      <c r="DAM3" s="1470"/>
      <c r="DAN3" s="1470"/>
      <c r="DAO3" s="1470"/>
      <c r="DAP3" s="1470"/>
      <c r="DAQ3" s="1470"/>
      <c r="DAR3" s="1470"/>
      <c r="DAS3" s="1470"/>
      <c r="DAT3" s="1470"/>
      <c r="DAU3" s="1470"/>
      <c r="DAV3" s="1470"/>
      <c r="DAW3" s="1470"/>
      <c r="DAX3" s="1470"/>
      <c r="DAY3" s="1470"/>
      <c r="DAZ3" s="1470"/>
      <c r="DBA3" s="1470"/>
      <c r="DBB3" s="1470"/>
      <c r="DBC3" s="1470"/>
      <c r="DBD3" s="1470"/>
      <c r="DBE3" s="1470"/>
      <c r="DBF3" s="1470"/>
      <c r="DBG3" s="1470"/>
      <c r="DBH3" s="1470"/>
      <c r="DBI3" s="1470"/>
      <c r="DBJ3" s="1470"/>
      <c r="DBK3" s="1470"/>
      <c r="DBL3" s="1470"/>
      <c r="DBM3" s="1470"/>
      <c r="DBN3" s="1470"/>
      <c r="DBO3" s="1470"/>
      <c r="DBP3" s="1470"/>
      <c r="DBQ3" s="1470"/>
      <c r="DBR3" s="1470"/>
      <c r="DBS3" s="1470"/>
      <c r="DBT3" s="1470"/>
      <c r="DBU3" s="1470"/>
      <c r="DBV3" s="1470"/>
      <c r="DBW3" s="1470"/>
      <c r="DBX3" s="1470"/>
      <c r="DBY3" s="1470"/>
      <c r="DBZ3" s="1470"/>
      <c r="DCA3" s="1470"/>
      <c r="DCB3" s="1470"/>
      <c r="DCC3" s="1470"/>
      <c r="DCD3" s="1470"/>
      <c r="DCE3" s="1470"/>
      <c r="DCF3" s="1470"/>
      <c r="DCG3" s="1470"/>
      <c r="DCH3" s="1470"/>
      <c r="DCI3" s="1470"/>
      <c r="DCJ3" s="1470"/>
      <c r="DCK3" s="1470"/>
      <c r="DCL3" s="1470"/>
      <c r="DCM3" s="1470"/>
      <c r="DCN3" s="1470"/>
      <c r="DCO3" s="1470"/>
      <c r="DCP3" s="1470"/>
      <c r="DCQ3" s="1470"/>
      <c r="DCR3" s="1470"/>
      <c r="DCS3" s="1470"/>
      <c r="DCT3" s="1470"/>
      <c r="DCU3" s="1470"/>
      <c r="DCV3" s="1470"/>
      <c r="DCW3" s="1470"/>
      <c r="DCX3" s="1470"/>
      <c r="DCY3" s="1470"/>
      <c r="DCZ3" s="1470"/>
      <c r="DDA3" s="1470"/>
      <c r="DDB3" s="1470"/>
      <c r="DDC3" s="1470"/>
      <c r="DDD3" s="1470"/>
      <c r="DDE3" s="1470"/>
      <c r="DDF3" s="1470"/>
      <c r="DDG3" s="1470"/>
      <c r="DDH3" s="1470"/>
      <c r="DDI3" s="1470"/>
      <c r="DDJ3" s="1470"/>
      <c r="DDK3" s="1470"/>
      <c r="DDL3" s="1470"/>
      <c r="DDM3" s="1470"/>
      <c r="DDN3" s="1470"/>
      <c r="DDO3" s="1470"/>
      <c r="DDP3" s="1470"/>
      <c r="DDQ3" s="1470"/>
      <c r="DDR3" s="1470"/>
      <c r="DDS3" s="1470"/>
      <c r="DDT3" s="1470"/>
      <c r="DDU3" s="1470"/>
      <c r="DDV3" s="1470"/>
      <c r="DDW3" s="1470"/>
      <c r="DDX3" s="1470"/>
      <c r="DDY3" s="1470"/>
      <c r="DDZ3" s="1470"/>
      <c r="DEA3" s="1470"/>
      <c r="DEB3" s="1470"/>
      <c r="DEC3" s="1470"/>
      <c r="DED3" s="1470"/>
      <c r="DEE3" s="1470"/>
      <c r="DEF3" s="1470"/>
      <c r="DEG3" s="1470"/>
      <c r="DEH3" s="1470"/>
      <c r="DEI3" s="1470"/>
      <c r="DEJ3" s="1470"/>
      <c r="DEK3" s="1470"/>
      <c r="DEL3" s="1470"/>
      <c r="DEM3" s="1470"/>
      <c r="DEN3" s="1470"/>
      <c r="DEO3" s="1470"/>
      <c r="DEP3" s="1470"/>
      <c r="DEQ3" s="1470"/>
      <c r="DER3" s="1470"/>
      <c r="DES3" s="1470"/>
      <c r="DET3" s="1470"/>
      <c r="DEU3" s="1470"/>
      <c r="DEV3" s="1470"/>
      <c r="DEW3" s="1470"/>
      <c r="DEX3" s="1470"/>
      <c r="DEY3" s="1470"/>
      <c r="DEZ3" s="1470"/>
      <c r="DFA3" s="1470"/>
      <c r="DFB3" s="1470"/>
      <c r="DFC3" s="1470"/>
      <c r="DFD3" s="1470"/>
      <c r="DFE3" s="1470"/>
      <c r="DFF3" s="1470"/>
      <c r="DFG3" s="1470"/>
      <c r="DFH3" s="1470"/>
      <c r="DFI3" s="1470"/>
      <c r="DFJ3" s="1470"/>
      <c r="DFK3" s="1470"/>
      <c r="DFL3" s="1470"/>
      <c r="DFM3" s="1470"/>
      <c r="DFN3" s="1470"/>
      <c r="DFO3" s="1470"/>
      <c r="DFP3" s="1470"/>
      <c r="DFQ3" s="1470"/>
      <c r="DFR3" s="1470"/>
      <c r="DFS3" s="1470"/>
      <c r="DFT3" s="1470"/>
      <c r="DFU3" s="1470"/>
      <c r="DFV3" s="1470"/>
      <c r="DFW3" s="1470"/>
      <c r="DFX3" s="1470"/>
      <c r="DFY3" s="1470"/>
      <c r="DFZ3" s="1470"/>
      <c r="DGA3" s="1470"/>
      <c r="DGB3" s="1470"/>
      <c r="DGC3" s="1470"/>
      <c r="DGD3" s="1470"/>
      <c r="DGE3" s="1470"/>
      <c r="DGF3" s="1470"/>
      <c r="DGG3" s="1470"/>
      <c r="DGH3" s="1470"/>
      <c r="DGI3" s="1470"/>
      <c r="DGJ3" s="1470"/>
      <c r="DGK3" s="1470"/>
      <c r="DGL3" s="1470"/>
      <c r="DGM3" s="1470"/>
      <c r="DGN3" s="1470"/>
      <c r="DGO3" s="1470"/>
      <c r="DGP3" s="1470"/>
      <c r="DGQ3" s="1470"/>
      <c r="DGR3" s="1470"/>
      <c r="DGS3" s="1470"/>
      <c r="DGT3" s="1470"/>
      <c r="DGU3" s="1470"/>
      <c r="DGV3" s="1470"/>
      <c r="DGW3" s="1470"/>
      <c r="DGX3" s="1470"/>
      <c r="DGY3" s="1470"/>
      <c r="DGZ3" s="1470"/>
      <c r="DHA3" s="1470"/>
      <c r="DHB3" s="1470"/>
      <c r="DHC3" s="1470"/>
      <c r="DHD3" s="1470"/>
      <c r="DHE3" s="1470"/>
      <c r="DHF3" s="1470"/>
      <c r="DHG3" s="1470"/>
      <c r="DHH3" s="1470"/>
      <c r="DHI3" s="1470"/>
      <c r="DHJ3" s="1470"/>
      <c r="DHK3" s="1470"/>
      <c r="DHL3" s="1470"/>
      <c r="DHM3" s="1470"/>
      <c r="DHN3" s="1470"/>
      <c r="DHO3" s="1470"/>
      <c r="DHP3" s="1470"/>
      <c r="DHQ3" s="1470"/>
      <c r="DHR3" s="1470"/>
      <c r="DHS3" s="1470"/>
      <c r="DHT3" s="1470"/>
      <c r="DHU3" s="1470"/>
      <c r="DHV3" s="1470"/>
      <c r="DHW3" s="1470"/>
      <c r="DHX3" s="1470"/>
      <c r="DHY3" s="1470"/>
      <c r="DHZ3" s="1470"/>
      <c r="DIA3" s="1470"/>
      <c r="DIB3" s="1470"/>
      <c r="DIC3" s="1470"/>
      <c r="DID3" s="1470"/>
      <c r="DIE3" s="1470"/>
      <c r="DIF3" s="1470"/>
      <c r="DIG3" s="1470"/>
      <c r="DIH3" s="1470"/>
      <c r="DII3" s="1470"/>
      <c r="DIJ3" s="1470"/>
      <c r="DIK3" s="1470"/>
      <c r="DIL3" s="1470"/>
      <c r="DIM3" s="1470"/>
      <c r="DIN3" s="1470"/>
      <c r="DIO3" s="1470"/>
      <c r="DIP3" s="1470"/>
      <c r="DIQ3" s="1470"/>
      <c r="DIR3" s="1470"/>
      <c r="DIS3" s="1470"/>
      <c r="DIT3" s="1470"/>
      <c r="DIU3" s="1470"/>
      <c r="DIV3" s="1470"/>
      <c r="DIW3" s="1470"/>
      <c r="DIX3" s="1470"/>
      <c r="DIY3" s="1470"/>
      <c r="DIZ3" s="1470"/>
      <c r="DJA3" s="1470"/>
      <c r="DJB3" s="1470"/>
      <c r="DJC3" s="1470"/>
      <c r="DJD3" s="1470"/>
      <c r="DJE3" s="1470"/>
      <c r="DJF3" s="1470"/>
      <c r="DJG3" s="1470"/>
      <c r="DJH3" s="1470"/>
      <c r="DJI3" s="1470"/>
      <c r="DJJ3" s="1470"/>
      <c r="DJK3" s="1470"/>
      <c r="DJL3" s="1470"/>
      <c r="DJM3" s="1470"/>
      <c r="DJN3" s="1470"/>
      <c r="DJO3" s="1470"/>
      <c r="DJP3" s="1470"/>
      <c r="DJQ3" s="1470"/>
      <c r="DJR3" s="1470"/>
      <c r="DJS3" s="1470"/>
      <c r="DJT3" s="1470"/>
      <c r="DJU3" s="1470"/>
      <c r="DJV3" s="1470"/>
      <c r="DJW3" s="1470"/>
      <c r="DJX3" s="1470"/>
      <c r="DJY3" s="1470"/>
      <c r="DJZ3" s="1470"/>
      <c r="DKA3" s="1470"/>
      <c r="DKB3" s="1470"/>
      <c r="DKC3" s="1470"/>
      <c r="DKD3" s="1470"/>
      <c r="DKE3" s="1470"/>
      <c r="DKF3" s="1470"/>
      <c r="DKG3" s="1470"/>
      <c r="DKH3" s="1470"/>
      <c r="DKI3" s="1470"/>
      <c r="DKJ3" s="1470"/>
      <c r="DKK3" s="1470"/>
      <c r="DKL3" s="1470"/>
      <c r="DKM3" s="1470"/>
      <c r="DKN3" s="1470"/>
      <c r="DKO3" s="1470"/>
      <c r="DKP3" s="1470"/>
      <c r="DKQ3" s="1470"/>
      <c r="DKR3" s="1470"/>
      <c r="DKS3" s="1470"/>
      <c r="DKT3" s="1470"/>
      <c r="DKU3" s="1470"/>
      <c r="DKV3" s="1470"/>
      <c r="DKW3" s="1470"/>
      <c r="DKX3" s="1470"/>
      <c r="DKY3" s="1470"/>
      <c r="DKZ3" s="1470"/>
      <c r="DLA3" s="1470"/>
      <c r="DLB3" s="1470"/>
      <c r="DLC3" s="1470"/>
      <c r="DLD3" s="1470"/>
      <c r="DLE3" s="1470"/>
      <c r="DLF3" s="1470"/>
      <c r="DLG3" s="1470"/>
      <c r="DLH3" s="1470"/>
      <c r="DLI3" s="1470"/>
      <c r="DLJ3" s="1470"/>
      <c r="DLK3" s="1470"/>
      <c r="DLL3" s="1470"/>
      <c r="DLM3" s="1470"/>
      <c r="DLN3" s="1470"/>
      <c r="DLO3" s="1470"/>
      <c r="DLP3" s="1470"/>
      <c r="DLQ3" s="1470"/>
      <c r="DLR3" s="1470"/>
      <c r="DLS3" s="1470"/>
      <c r="DLT3" s="1470"/>
      <c r="DLU3" s="1470"/>
      <c r="DLV3" s="1470"/>
      <c r="DLW3" s="1470"/>
      <c r="DLX3" s="1470"/>
      <c r="DLY3" s="1470"/>
      <c r="DLZ3" s="1470"/>
      <c r="DMA3" s="1470"/>
      <c r="DMB3" s="1470"/>
      <c r="DMC3" s="1470"/>
      <c r="DMD3" s="1470"/>
      <c r="DME3" s="1470"/>
      <c r="DMF3" s="1470"/>
      <c r="DMG3" s="1470"/>
      <c r="DMH3" s="1470"/>
      <c r="DMI3" s="1470"/>
      <c r="DMJ3" s="1470"/>
      <c r="DMK3" s="1470"/>
      <c r="DML3" s="1470"/>
      <c r="DMM3" s="1470"/>
      <c r="DMN3" s="1470"/>
      <c r="DMO3" s="1470"/>
      <c r="DMP3" s="1470"/>
      <c r="DMQ3" s="1470"/>
      <c r="DMR3" s="1470"/>
      <c r="DMS3" s="1470"/>
      <c r="DMT3" s="1470"/>
      <c r="DMU3" s="1470"/>
      <c r="DMV3" s="1470"/>
      <c r="DMW3" s="1470"/>
      <c r="DMX3" s="1470"/>
      <c r="DMY3" s="1470"/>
      <c r="DMZ3" s="1470"/>
      <c r="DNA3" s="1470"/>
      <c r="DNB3" s="1470"/>
      <c r="DNC3" s="1470"/>
      <c r="DND3" s="1470"/>
      <c r="DNE3" s="1470"/>
      <c r="DNF3" s="1470"/>
      <c r="DNG3" s="1470"/>
      <c r="DNH3" s="1470"/>
      <c r="DNI3" s="1470"/>
      <c r="DNJ3" s="1470"/>
      <c r="DNK3" s="1470"/>
      <c r="DNL3" s="1470"/>
      <c r="DNM3" s="1470"/>
      <c r="DNN3" s="1470"/>
      <c r="DNO3" s="1470"/>
      <c r="DNP3" s="1470"/>
      <c r="DNQ3" s="1470"/>
      <c r="DNR3" s="1470"/>
      <c r="DNS3" s="1470"/>
      <c r="DNT3" s="1470"/>
      <c r="DNU3" s="1470"/>
      <c r="DNV3" s="1470"/>
      <c r="DNW3" s="1470"/>
      <c r="DNX3" s="1470"/>
      <c r="DNY3" s="1470"/>
      <c r="DNZ3" s="1470"/>
      <c r="DOA3" s="1470"/>
      <c r="DOB3" s="1470"/>
      <c r="DOC3" s="1470"/>
      <c r="DOD3" s="1470"/>
      <c r="DOE3" s="1470"/>
      <c r="DOF3" s="1470"/>
      <c r="DOG3" s="1470"/>
      <c r="DOH3" s="1470"/>
      <c r="DOI3" s="1470"/>
      <c r="DOJ3" s="1470"/>
      <c r="DOK3" s="1470"/>
      <c r="DOL3" s="1470"/>
      <c r="DOM3" s="1470"/>
      <c r="DON3" s="1470"/>
      <c r="DOO3" s="1470"/>
      <c r="DOP3" s="1470"/>
      <c r="DOQ3" s="1470"/>
      <c r="DOR3" s="1470"/>
      <c r="DOS3" s="1470"/>
      <c r="DOT3" s="1470"/>
      <c r="DOU3" s="1470"/>
      <c r="DOV3" s="1470"/>
      <c r="DOW3" s="1470"/>
      <c r="DOX3" s="1470"/>
      <c r="DOY3" s="1470"/>
      <c r="DOZ3" s="1470"/>
      <c r="DPA3" s="1470"/>
      <c r="DPB3" s="1470"/>
      <c r="DPC3" s="1470"/>
      <c r="DPD3" s="1470"/>
      <c r="DPE3" s="1470"/>
      <c r="DPF3" s="1470"/>
      <c r="DPG3" s="1470"/>
      <c r="DPH3" s="1470"/>
      <c r="DPI3" s="1470"/>
      <c r="DPJ3" s="1470"/>
      <c r="DPK3" s="1470"/>
      <c r="DPL3" s="1470"/>
      <c r="DPM3" s="1470"/>
      <c r="DPN3" s="1470"/>
      <c r="DPO3" s="1470"/>
      <c r="DPP3" s="1470"/>
      <c r="DPQ3" s="1470"/>
    </row>
    <row r="4" spans="1:3137" s="1463" customFormat="1" ht="42.75" customHeight="1">
      <c r="A4" s="1468">
        <v>2</v>
      </c>
      <c r="B4" s="1467" t="s">
        <v>621</v>
      </c>
      <c r="C4" s="1800"/>
      <c r="D4" s="1465" t="s">
        <v>16</v>
      </c>
      <c r="E4" s="1465">
        <v>50</v>
      </c>
      <c r="F4" s="1795"/>
      <c r="G4" s="1795"/>
      <c r="H4" s="1794"/>
      <c r="I4" s="1796"/>
      <c r="J4" s="1796"/>
      <c r="K4" s="1801"/>
      <c r="L4" s="1992"/>
      <c r="M4" s="1719"/>
      <c r="N4" s="1460"/>
      <c r="O4" s="1460"/>
      <c r="P4" s="1460"/>
      <c r="Q4" s="1460"/>
      <c r="R4" s="1460"/>
      <c r="S4" s="1460"/>
      <c r="T4" s="1460"/>
      <c r="U4" s="1460"/>
      <c r="V4" s="1460"/>
      <c r="W4" s="1460"/>
      <c r="X4" s="1460"/>
      <c r="Y4" s="1460"/>
      <c r="Z4" s="1460"/>
      <c r="AA4" s="1460"/>
      <c r="AB4" s="1460"/>
      <c r="AC4" s="1460"/>
      <c r="AD4" s="1460"/>
      <c r="AE4" s="1460"/>
      <c r="AF4" s="1460"/>
      <c r="AG4" s="1460"/>
      <c r="AH4" s="1460"/>
      <c r="AI4" s="1460"/>
      <c r="AJ4" s="1460"/>
      <c r="AK4" s="1460"/>
      <c r="AL4" s="1460"/>
      <c r="AM4" s="1460"/>
      <c r="AN4" s="1460"/>
      <c r="AO4" s="1460"/>
      <c r="AP4" s="1460"/>
      <c r="AQ4" s="1460"/>
      <c r="AR4" s="1460"/>
      <c r="AS4" s="1460"/>
      <c r="AT4" s="1460"/>
      <c r="AU4" s="1460"/>
      <c r="AV4" s="1460"/>
      <c r="AW4" s="1460"/>
      <c r="AX4" s="1460"/>
      <c r="AY4" s="1460"/>
      <c r="AZ4" s="1460"/>
      <c r="BA4" s="1460"/>
      <c r="BB4" s="1460"/>
      <c r="BC4" s="1460"/>
      <c r="BD4" s="1460"/>
      <c r="BE4" s="1460"/>
      <c r="BF4" s="1460"/>
      <c r="BG4" s="1460"/>
      <c r="BH4" s="1460"/>
      <c r="BI4" s="1460"/>
      <c r="BJ4" s="1460"/>
      <c r="BK4" s="1460"/>
      <c r="BL4" s="1460"/>
      <c r="BM4" s="1460"/>
      <c r="BN4" s="1460"/>
      <c r="BO4" s="1460"/>
      <c r="BP4" s="1460"/>
      <c r="BQ4" s="1460"/>
      <c r="BR4" s="1460"/>
      <c r="BS4" s="1460"/>
      <c r="BT4" s="1460"/>
      <c r="BU4" s="1460"/>
      <c r="BV4" s="1460"/>
      <c r="BW4" s="1460"/>
      <c r="BX4" s="1460"/>
      <c r="BY4" s="1460"/>
      <c r="BZ4" s="1460"/>
      <c r="CA4" s="1460"/>
      <c r="CB4" s="1460"/>
      <c r="CC4" s="1460"/>
      <c r="CD4" s="1460"/>
      <c r="CE4" s="1460"/>
      <c r="CF4" s="1460"/>
      <c r="CG4" s="1460"/>
      <c r="CH4" s="1460"/>
      <c r="CI4" s="1460"/>
      <c r="CJ4" s="1460"/>
      <c r="CK4" s="1460"/>
      <c r="CL4" s="1460"/>
      <c r="CM4" s="1460"/>
      <c r="CN4" s="1460"/>
      <c r="CO4" s="1460"/>
      <c r="CP4" s="1460"/>
      <c r="CQ4" s="1460"/>
      <c r="CR4" s="1460"/>
      <c r="CS4" s="1460"/>
      <c r="CT4" s="1460"/>
      <c r="CU4" s="1460"/>
      <c r="CV4" s="1460"/>
      <c r="CW4" s="1460"/>
      <c r="CX4" s="1460"/>
      <c r="CY4" s="1460"/>
      <c r="CZ4" s="1460"/>
      <c r="DA4" s="1460"/>
      <c r="DB4" s="1460"/>
      <c r="DC4" s="1460"/>
      <c r="DD4" s="1460"/>
      <c r="DE4" s="1460"/>
      <c r="DF4" s="1460"/>
      <c r="DG4" s="1460"/>
      <c r="DH4" s="1460"/>
      <c r="DI4" s="1460"/>
      <c r="DJ4" s="1460"/>
      <c r="DK4" s="1460"/>
      <c r="DL4" s="1460"/>
      <c r="DM4" s="1460"/>
      <c r="DN4" s="1460"/>
      <c r="DO4" s="1460"/>
      <c r="DP4" s="1460"/>
      <c r="DQ4" s="1460"/>
      <c r="DR4" s="1460"/>
      <c r="DS4" s="1460"/>
      <c r="DT4" s="1460"/>
      <c r="DU4" s="1460"/>
      <c r="DV4" s="1460"/>
      <c r="DW4" s="1460"/>
      <c r="DX4" s="1460"/>
      <c r="DY4" s="1460"/>
      <c r="DZ4" s="1460"/>
      <c r="EA4" s="1460"/>
      <c r="EB4" s="1460"/>
      <c r="EC4" s="1460"/>
      <c r="ED4" s="1460"/>
      <c r="EE4" s="1460"/>
      <c r="EF4" s="1460"/>
      <c r="EG4" s="1460"/>
      <c r="EH4" s="1460"/>
      <c r="EI4" s="1460"/>
      <c r="EJ4" s="1460"/>
      <c r="EK4" s="1460"/>
      <c r="EL4" s="1460"/>
      <c r="EM4" s="1460"/>
      <c r="EN4" s="1460"/>
      <c r="EO4" s="1460"/>
      <c r="EP4" s="1460"/>
      <c r="EQ4" s="1460"/>
      <c r="ER4" s="1460"/>
      <c r="ES4" s="1460"/>
      <c r="ET4" s="1460"/>
      <c r="EU4" s="1460"/>
      <c r="EV4" s="1460"/>
      <c r="EW4" s="1460"/>
      <c r="EX4" s="1460"/>
      <c r="EY4" s="1460"/>
      <c r="EZ4" s="1460"/>
      <c r="FA4" s="1460"/>
      <c r="FB4" s="1460"/>
      <c r="FC4" s="1460"/>
      <c r="FD4" s="1460"/>
      <c r="FE4" s="1460"/>
      <c r="FF4" s="1460"/>
      <c r="FG4" s="1460"/>
      <c r="FH4" s="1460"/>
      <c r="FI4" s="1460"/>
      <c r="FJ4" s="1460"/>
      <c r="FK4" s="1460"/>
      <c r="FL4" s="1460"/>
      <c r="FM4" s="1460"/>
      <c r="FN4" s="1460"/>
      <c r="FO4" s="1460"/>
      <c r="FP4" s="1460"/>
      <c r="FQ4" s="1460"/>
      <c r="FR4" s="1460"/>
      <c r="FS4" s="1460"/>
      <c r="FT4" s="1460"/>
      <c r="FU4" s="1460"/>
      <c r="FV4" s="1460"/>
      <c r="FW4" s="1460"/>
      <c r="FX4" s="1460"/>
      <c r="FY4" s="1460"/>
      <c r="FZ4" s="1460"/>
      <c r="GA4" s="1460"/>
      <c r="GB4" s="1460"/>
      <c r="GC4" s="1460"/>
      <c r="GD4" s="1460"/>
      <c r="GE4" s="1460"/>
      <c r="GF4" s="1460"/>
      <c r="GG4" s="1460"/>
      <c r="GH4" s="1460"/>
      <c r="GI4" s="1460"/>
      <c r="GJ4" s="1460"/>
      <c r="GK4" s="1460"/>
      <c r="GL4" s="1460"/>
      <c r="GM4" s="1460"/>
      <c r="GN4" s="1460"/>
      <c r="GO4" s="1460"/>
      <c r="GP4" s="1460"/>
      <c r="GQ4" s="1460"/>
      <c r="GR4" s="1460"/>
      <c r="GS4" s="1460"/>
      <c r="GT4" s="1460"/>
      <c r="GU4" s="1460"/>
      <c r="GV4" s="1460"/>
      <c r="GW4" s="1460"/>
      <c r="GX4" s="1460"/>
      <c r="GY4" s="1460"/>
      <c r="GZ4" s="1460"/>
      <c r="HA4" s="1460"/>
      <c r="HB4" s="1460"/>
      <c r="HC4" s="1460"/>
      <c r="HD4" s="1460"/>
      <c r="HE4" s="1460"/>
      <c r="HF4" s="1460"/>
      <c r="HG4" s="1460"/>
      <c r="HH4" s="1460"/>
      <c r="HI4" s="1460"/>
      <c r="HJ4" s="1460"/>
      <c r="HK4" s="1460"/>
      <c r="HL4" s="1460"/>
      <c r="HM4" s="1460"/>
      <c r="HN4" s="1460"/>
      <c r="HO4" s="1460"/>
      <c r="HP4" s="1460"/>
      <c r="HQ4" s="1460"/>
      <c r="HR4" s="1460"/>
      <c r="HS4" s="1460"/>
      <c r="HT4" s="1460"/>
      <c r="HU4" s="1460"/>
      <c r="HV4" s="1460"/>
      <c r="HW4" s="1460"/>
      <c r="HX4" s="1460"/>
      <c r="HY4" s="1460"/>
      <c r="HZ4" s="1460"/>
      <c r="IA4" s="1460"/>
      <c r="IB4" s="1460"/>
      <c r="IC4" s="1460"/>
      <c r="ID4" s="1460"/>
      <c r="IE4" s="1460"/>
      <c r="IF4" s="1460"/>
      <c r="IG4" s="1460"/>
      <c r="IH4" s="1460"/>
      <c r="II4" s="1460"/>
      <c r="IJ4" s="1460"/>
      <c r="IK4" s="1460"/>
      <c r="IL4" s="1460"/>
      <c r="IM4" s="1460"/>
      <c r="IN4" s="1460"/>
      <c r="IO4" s="1460"/>
      <c r="IP4" s="1460"/>
      <c r="IQ4" s="1460"/>
      <c r="IR4" s="1460"/>
      <c r="IS4" s="1460"/>
      <c r="IT4" s="1460"/>
      <c r="IU4" s="1460"/>
      <c r="IV4" s="1460"/>
      <c r="IW4" s="1460"/>
      <c r="IX4" s="1460"/>
      <c r="IY4" s="1460"/>
      <c r="IZ4" s="1460"/>
      <c r="JA4" s="1460"/>
      <c r="JB4" s="1460"/>
      <c r="JC4" s="1460"/>
      <c r="JD4" s="1460"/>
      <c r="JE4" s="1460"/>
      <c r="JF4" s="1460"/>
      <c r="JG4" s="1460"/>
      <c r="JH4" s="1460"/>
      <c r="JI4" s="1460"/>
      <c r="JJ4" s="1460"/>
      <c r="JK4" s="1460"/>
      <c r="JL4" s="1460"/>
      <c r="JM4" s="1460"/>
      <c r="JN4" s="1460"/>
      <c r="JO4" s="1460"/>
      <c r="JP4" s="1460"/>
      <c r="JQ4" s="1460"/>
      <c r="JR4" s="1460"/>
      <c r="JS4" s="1460"/>
      <c r="JT4" s="1460"/>
      <c r="JU4" s="1460"/>
      <c r="JV4" s="1460"/>
      <c r="JW4" s="1460"/>
      <c r="JX4" s="1460"/>
      <c r="JY4" s="1460"/>
      <c r="JZ4" s="1460"/>
      <c r="KA4" s="1460"/>
      <c r="KB4" s="1460"/>
      <c r="KC4" s="1460"/>
      <c r="KD4" s="1460"/>
      <c r="KE4" s="1460"/>
      <c r="KF4" s="1460"/>
      <c r="KG4" s="1460"/>
      <c r="KH4" s="1460"/>
      <c r="KI4" s="1460"/>
      <c r="KJ4" s="1460"/>
      <c r="KK4" s="1460"/>
      <c r="KL4" s="1460"/>
      <c r="KM4" s="1460"/>
      <c r="KN4" s="1460"/>
      <c r="KO4" s="1460"/>
      <c r="KP4" s="1460"/>
      <c r="KQ4" s="1460"/>
      <c r="KR4" s="1460"/>
      <c r="KS4" s="1460"/>
      <c r="KT4" s="1460"/>
      <c r="KU4" s="1460"/>
      <c r="KV4" s="1460"/>
      <c r="KW4" s="1460"/>
      <c r="KX4" s="1460"/>
      <c r="KY4" s="1460"/>
      <c r="KZ4" s="1460"/>
      <c r="LA4" s="1460"/>
      <c r="LB4" s="1460"/>
      <c r="LC4" s="1460"/>
      <c r="LD4" s="1460"/>
      <c r="LE4" s="1460"/>
      <c r="LF4" s="1460"/>
      <c r="LG4" s="1460"/>
      <c r="LH4" s="1460"/>
      <c r="LI4" s="1460"/>
      <c r="LJ4" s="1460"/>
      <c r="LK4" s="1460"/>
      <c r="LL4" s="1460"/>
      <c r="LM4" s="1460"/>
      <c r="LN4" s="1460"/>
      <c r="LO4" s="1460"/>
      <c r="LP4" s="1460"/>
      <c r="LQ4" s="1460"/>
      <c r="LR4" s="1460"/>
      <c r="LS4" s="1460"/>
      <c r="LT4" s="1460"/>
      <c r="LU4" s="1460"/>
      <c r="LV4" s="1460"/>
      <c r="LW4" s="1460"/>
      <c r="LX4" s="1460"/>
      <c r="LY4" s="1460"/>
      <c r="LZ4" s="1460"/>
      <c r="MA4" s="1460"/>
      <c r="MB4" s="1460"/>
      <c r="MC4" s="1460"/>
      <c r="MD4" s="1460"/>
      <c r="ME4" s="1460"/>
      <c r="MF4" s="1460"/>
      <c r="MG4" s="1460"/>
      <c r="MH4" s="1460"/>
      <c r="MI4" s="1460"/>
      <c r="MJ4" s="1460"/>
      <c r="MK4" s="1460"/>
      <c r="ML4" s="1460"/>
      <c r="MM4" s="1460"/>
      <c r="MN4" s="1460"/>
      <c r="MO4" s="1460"/>
      <c r="MP4" s="1460"/>
      <c r="MQ4" s="1460"/>
      <c r="MR4" s="1460"/>
      <c r="MS4" s="1460"/>
      <c r="MT4" s="1460"/>
      <c r="MU4" s="1460"/>
      <c r="MV4" s="1460"/>
      <c r="MW4" s="1460"/>
      <c r="MX4" s="1460"/>
      <c r="MY4" s="1460"/>
      <c r="MZ4" s="1460"/>
      <c r="NA4" s="1460"/>
      <c r="NB4" s="1460"/>
      <c r="NC4" s="1460"/>
      <c r="ND4" s="1460"/>
      <c r="NE4" s="1460"/>
      <c r="NF4" s="1460"/>
      <c r="NG4" s="1460"/>
      <c r="NH4" s="1460"/>
      <c r="NI4" s="1460"/>
      <c r="NJ4" s="1460"/>
      <c r="NK4" s="1460"/>
      <c r="NL4" s="1460"/>
      <c r="NM4" s="1460"/>
      <c r="NN4" s="1460"/>
      <c r="NO4" s="1460"/>
      <c r="NP4" s="1460"/>
      <c r="NQ4" s="1460"/>
      <c r="NR4" s="1460"/>
      <c r="NS4" s="1460"/>
      <c r="NT4" s="1460"/>
      <c r="NU4" s="1460"/>
      <c r="NV4" s="1460"/>
      <c r="NW4" s="1460"/>
      <c r="NX4" s="1460"/>
      <c r="NY4" s="1460"/>
      <c r="NZ4" s="1460"/>
      <c r="OA4" s="1460"/>
      <c r="OB4" s="1460"/>
      <c r="OC4" s="1460"/>
      <c r="OD4" s="1460"/>
      <c r="OE4" s="1460"/>
      <c r="OF4" s="1460"/>
      <c r="OG4" s="1460"/>
      <c r="OH4" s="1460"/>
      <c r="OI4" s="1460"/>
      <c r="OJ4" s="1460"/>
      <c r="OK4" s="1460"/>
      <c r="OL4" s="1460"/>
      <c r="OM4" s="1460"/>
      <c r="ON4" s="1460"/>
      <c r="OO4" s="1460"/>
      <c r="OP4" s="1460"/>
      <c r="OQ4" s="1460"/>
      <c r="OR4" s="1460"/>
      <c r="OS4" s="1460"/>
      <c r="OT4" s="1460"/>
      <c r="OU4" s="1460"/>
      <c r="OV4" s="1460"/>
      <c r="OW4" s="1460"/>
      <c r="OX4" s="1460"/>
      <c r="OY4" s="1460"/>
      <c r="OZ4" s="1460"/>
      <c r="PA4" s="1460"/>
      <c r="PB4" s="1460"/>
      <c r="PC4" s="1460"/>
      <c r="PD4" s="1460"/>
      <c r="PE4" s="1460"/>
      <c r="PF4" s="1460"/>
      <c r="PG4" s="1460"/>
      <c r="PH4" s="1460"/>
      <c r="PI4" s="1460"/>
      <c r="PJ4" s="1460"/>
      <c r="PK4" s="1460"/>
      <c r="PL4" s="1460"/>
      <c r="PM4" s="1460"/>
      <c r="PN4" s="1460"/>
      <c r="PO4" s="1460"/>
      <c r="PP4" s="1460"/>
      <c r="PQ4" s="1460"/>
      <c r="PR4" s="1460"/>
      <c r="PS4" s="1460"/>
      <c r="PT4" s="1460"/>
      <c r="PU4" s="1460"/>
      <c r="PV4" s="1460"/>
      <c r="PW4" s="1460"/>
      <c r="PX4" s="1460"/>
      <c r="PY4" s="1460"/>
      <c r="PZ4" s="1460"/>
      <c r="QA4" s="1460"/>
      <c r="QB4" s="1460"/>
      <c r="QC4" s="1460"/>
      <c r="QD4" s="1460"/>
      <c r="QE4" s="1460"/>
      <c r="QF4" s="1460"/>
      <c r="QG4" s="1460"/>
      <c r="QH4" s="1460"/>
      <c r="QI4" s="1460"/>
      <c r="QJ4" s="1460"/>
      <c r="QK4" s="1460"/>
      <c r="QL4" s="1460"/>
      <c r="QM4" s="1460"/>
      <c r="QN4" s="1460"/>
      <c r="QO4" s="1460"/>
      <c r="QP4" s="1460"/>
      <c r="QQ4" s="1460"/>
      <c r="QR4" s="1460"/>
      <c r="QS4" s="1460"/>
      <c r="QT4" s="1460"/>
      <c r="QU4" s="1460"/>
      <c r="QV4" s="1460"/>
      <c r="QW4" s="1460"/>
      <c r="QX4" s="1460"/>
      <c r="QY4" s="1460"/>
      <c r="QZ4" s="1460"/>
      <c r="RA4" s="1460"/>
      <c r="RB4" s="1460"/>
      <c r="RC4" s="1460"/>
      <c r="RD4" s="1460"/>
      <c r="RE4" s="1460"/>
      <c r="RF4" s="1460"/>
      <c r="RG4" s="1460"/>
      <c r="RH4" s="1460"/>
      <c r="RI4" s="1460"/>
      <c r="RJ4" s="1460"/>
      <c r="RK4" s="1460"/>
      <c r="RL4" s="1460"/>
      <c r="RM4" s="1460"/>
      <c r="RN4" s="1460"/>
      <c r="RO4" s="1460"/>
      <c r="RP4" s="1460"/>
      <c r="RQ4" s="1460"/>
      <c r="RR4" s="1460"/>
      <c r="RS4" s="1460"/>
      <c r="RT4" s="1460"/>
      <c r="RU4" s="1460"/>
      <c r="RV4" s="1460"/>
      <c r="RW4" s="1460"/>
      <c r="RX4" s="1460"/>
      <c r="RY4" s="1460"/>
      <c r="RZ4" s="1460"/>
      <c r="SA4" s="1460"/>
      <c r="SB4" s="1460"/>
      <c r="SC4" s="1460"/>
      <c r="SD4" s="1460"/>
      <c r="SE4" s="1460"/>
      <c r="SF4" s="1460"/>
      <c r="SG4" s="1460"/>
      <c r="SH4" s="1460"/>
      <c r="SI4" s="1460"/>
      <c r="SJ4" s="1460"/>
      <c r="SK4" s="1460"/>
      <c r="SL4" s="1460"/>
      <c r="SM4" s="1460"/>
      <c r="SN4" s="1460"/>
      <c r="SO4" s="1460"/>
      <c r="SP4" s="1460"/>
      <c r="SQ4" s="1460"/>
      <c r="SR4" s="1460"/>
      <c r="SS4" s="1460"/>
      <c r="ST4" s="1460"/>
      <c r="SU4" s="1460"/>
      <c r="SV4" s="1460"/>
      <c r="SW4" s="1460"/>
      <c r="SX4" s="1460"/>
      <c r="SY4" s="1460"/>
      <c r="SZ4" s="1460"/>
      <c r="TA4" s="1460"/>
      <c r="TB4" s="1460"/>
      <c r="TC4" s="1460"/>
      <c r="TD4" s="1460"/>
      <c r="TE4" s="1460"/>
      <c r="TF4" s="1460"/>
      <c r="TG4" s="1460"/>
      <c r="TH4" s="1460"/>
      <c r="TI4" s="1460"/>
      <c r="TJ4" s="1460"/>
      <c r="TK4" s="1460"/>
      <c r="TL4" s="1460"/>
      <c r="TM4" s="1460"/>
      <c r="TN4" s="1460"/>
      <c r="TO4" s="1460"/>
      <c r="TP4" s="1460"/>
      <c r="TQ4" s="1460"/>
      <c r="TR4" s="1460"/>
      <c r="TS4" s="1460"/>
      <c r="TT4" s="1460"/>
      <c r="TU4" s="1460"/>
      <c r="TV4" s="1460"/>
      <c r="TW4" s="1460"/>
      <c r="TX4" s="1460"/>
      <c r="TY4" s="1460"/>
      <c r="TZ4" s="1460"/>
      <c r="UA4" s="1460"/>
      <c r="UB4" s="1460"/>
      <c r="UC4" s="1460"/>
      <c r="UD4" s="1460"/>
      <c r="UE4" s="1460"/>
      <c r="UF4" s="1460"/>
      <c r="UG4" s="1460"/>
      <c r="UH4" s="1460"/>
      <c r="UI4" s="1460"/>
      <c r="UJ4" s="1460"/>
      <c r="UK4" s="1460"/>
      <c r="UL4" s="1460"/>
      <c r="UM4" s="1460"/>
      <c r="UN4" s="1460"/>
      <c r="UO4" s="1460"/>
      <c r="UP4" s="1460"/>
      <c r="UQ4" s="1460"/>
      <c r="UR4" s="1460"/>
      <c r="US4" s="1460"/>
      <c r="UT4" s="1460"/>
      <c r="UU4" s="1460"/>
      <c r="UV4" s="1460"/>
      <c r="UW4" s="1460"/>
      <c r="UX4" s="1460"/>
      <c r="UY4" s="1460"/>
      <c r="UZ4" s="1460"/>
      <c r="VA4" s="1460"/>
      <c r="VB4" s="1460"/>
      <c r="VC4" s="1460"/>
      <c r="VD4" s="1460"/>
      <c r="VE4" s="1460"/>
      <c r="VF4" s="1460"/>
      <c r="VG4" s="1460"/>
      <c r="VH4" s="1460"/>
      <c r="VI4" s="1460"/>
      <c r="VJ4" s="1460"/>
      <c r="VK4" s="1460"/>
      <c r="VL4" s="1460"/>
      <c r="VM4" s="1460"/>
      <c r="VN4" s="1460"/>
      <c r="VO4" s="1460"/>
      <c r="VP4" s="1460"/>
      <c r="VQ4" s="1460"/>
      <c r="VR4" s="1460"/>
      <c r="VS4" s="1460"/>
      <c r="VT4" s="1460"/>
      <c r="VU4" s="1460"/>
      <c r="VV4" s="1460"/>
      <c r="VW4" s="1460"/>
      <c r="VX4" s="1460"/>
      <c r="VY4" s="1460"/>
      <c r="VZ4" s="1460"/>
      <c r="WA4" s="1460"/>
      <c r="WB4" s="1460"/>
      <c r="WC4" s="1460"/>
      <c r="WD4" s="1460"/>
      <c r="WE4" s="1460"/>
      <c r="WF4" s="1460"/>
      <c r="WG4" s="1460"/>
      <c r="WH4" s="1460"/>
      <c r="WI4" s="1460"/>
      <c r="WJ4" s="1460"/>
      <c r="WK4" s="1460"/>
      <c r="WL4" s="1460"/>
      <c r="WM4" s="1460"/>
      <c r="WN4" s="1460"/>
      <c r="WO4" s="1460"/>
      <c r="WP4" s="1460"/>
      <c r="WQ4" s="1460"/>
      <c r="WR4" s="1460"/>
      <c r="WS4" s="1460"/>
      <c r="WT4" s="1460"/>
      <c r="WU4" s="1460"/>
      <c r="WV4" s="1460"/>
      <c r="WW4" s="1460"/>
      <c r="WX4" s="1460"/>
      <c r="WY4" s="1460"/>
      <c r="WZ4" s="1460"/>
      <c r="XA4" s="1460"/>
      <c r="XB4" s="1460"/>
      <c r="XC4" s="1460"/>
      <c r="XD4" s="1460"/>
      <c r="XE4" s="1460"/>
      <c r="XF4" s="1460"/>
      <c r="XG4" s="1460"/>
      <c r="XH4" s="1460"/>
      <c r="XI4" s="1460"/>
      <c r="XJ4" s="1460"/>
      <c r="XK4" s="1460"/>
      <c r="XL4" s="1460"/>
      <c r="XM4" s="1460"/>
      <c r="XN4" s="1460"/>
      <c r="XO4" s="1460"/>
      <c r="XP4" s="1460"/>
      <c r="XQ4" s="1460"/>
      <c r="XR4" s="1460"/>
      <c r="XS4" s="1460"/>
      <c r="XT4" s="1460"/>
      <c r="XU4" s="1460"/>
      <c r="XV4" s="1460"/>
      <c r="XW4" s="1460"/>
      <c r="XX4" s="1460"/>
      <c r="XY4" s="1460"/>
      <c r="XZ4" s="1460"/>
      <c r="YA4" s="1460"/>
      <c r="YB4" s="1460"/>
      <c r="YC4" s="1460"/>
      <c r="YD4" s="1460"/>
      <c r="YE4" s="1460"/>
      <c r="YF4" s="1460"/>
      <c r="YG4" s="1460"/>
      <c r="YH4" s="1460"/>
      <c r="YI4" s="1460"/>
      <c r="YJ4" s="1460"/>
      <c r="YK4" s="1460"/>
      <c r="YL4" s="1460"/>
      <c r="YM4" s="1460"/>
      <c r="YN4" s="1460"/>
      <c r="YO4" s="1460"/>
      <c r="YP4" s="1460"/>
      <c r="YQ4" s="1460"/>
      <c r="YR4" s="1460"/>
      <c r="YS4" s="1460"/>
      <c r="YT4" s="1460"/>
      <c r="YU4" s="1460"/>
      <c r="YV4" s="1460"/>
      <c r="YW4" s="1460"/>
      <c r="YX4" s="1460"/>
      <c r="YY4" s="1460"/>
      <c r="YZ4" s="1460"/>
      <c r="ZA4" s="1460"/>
      <c r="ZB4" s="1460"/>
      <c r="ZC4" s="1460"/>
      <c r="ZD4" s="1460"/>
      <c r="ZE4" s="1460"/>
      <c r="ZF4" s="1460"/>
      <c r="ZG4" s="1460"/>
      <c r="ZH4" s="1460"/>
      <c r="ZI4" s="1460"/>
      <c r="ZJ4" s="1460"/>
      <c r="ZK4" s="1460"/>
      <c r="ZL4" s="1460"/>
      <c r="ZM4" s="1460"/>
      <c r="ZN4" s="1460"/>
      <c r="ZO4" s="1460"/>
      <c r="ZP4" s="1460"/>
      <c r="ZQ4" s="1460"/>
      <c r="ZR4" s="1460"/>
      <c r="ZS4" s="1460"/>
      <c r="ZT4" s="1460"/>
      <c r="ZU4" s="1460"/>
      <c r="ZV4" s="1460"/>
      <c r="ZW4" s="1460"/>
      <c r="ZX4" s="1460"/>
      <c r="ZY4" s="1460"/>
      <c r="ZZ4" s="1460"/>
      <c r="AAA4" s="1460"/>
      <c r="AAB4" s="1460"/>
      <c r="AAC4" s="1460"/>
      <c r="AAD4" s="1460"/>
      <c r="AAE4" s="1460"/>
      <c r="AAF4" s="1460"/>
      <c r="AAG4" s="1460"/>
      <c r="AAH4" s="1460"/>
      <c r="AAI4" s="1460"/>
      <c r="AAJ4" s="1460"/>
      <c r="AAK4" s="1460"/>
      <c r="AAL4" s="1460"/>
      <c r="AAM4" s="1460"/>
      <c r="AAN4" s="1460"/>
      <c r="AAO4" s="1460"/>
      <c r="AAP4" s="1460"/>
      <c r="AAQ4" s="1460"/>
      <c r="AAR4" s="1460"/>
      <c r="AAS4" s="1460"/>
      <c r="AAT4" s="1460"/>
      <c r="AAU4" s="1460"/>
      <c r="AAV4" s="1460"/>
      <c r="AAW4" s="1460"/>
      <c r="AAX4" s="1460"/>
      <c r="AAY4" s="1460"/>
      <c r="AAZ4" s="1460"/>
      <c r="ABA4" s="1460"/>
      <c r="ABB4" s="1460"/>
      <c r="ABC4" s="1460"/>
      <c r="ABD4" s="1460"/>
      <c r="ABE4" s="1460"/>
      <c r="ABF4" s="1460"/>
      <c r="ABG4" s="1460"/>
      <c r="ABH4" s="1460"/>
      <c r="ABI4" s="1460"/>
      <c r="ABJ4" s="1460"/>
      <c r="ABK4" s="1460"/>
      <c r="ABL4" s="1460"/>
      <c r="ABM4" s="1460"/>
      <c r="ABN4" s="1460"/>
      <c r="ABO4" s="1460"/>
      <c r="ABP4" s="1460"/>
      <c r="ABQ4" s="1460"/>
      <c r="ABR4" s="1460"/>
      <c r="ABS4" s="1460"/>
      <c r="ABT4" s="1460"/>
      <c r="ABU4" s="1460"/>
      <c r="ABV4" s="1460"/>
      <c r="ABW4" s="1460"/>
      <c r="ABX4" s="1460"/>
      <c r="ABY4" s="1460"/>
      <c r="ABZ4" s="1460"/>
      <c r="ACA4" s="1460"/>
      <c r="ACB4" s="1460"/>
      <c r="ACC4" s="1460"/>
      <c r="ACD4" s="1460"/>
      <c r="ACE4" s="1460"/>
      <c r="ACF4" s="1460"/>
      <c r="ACG4" s="1460"/>
      <c r="ACH4" s="1460"/>
      <c r="ACI4" s="1460"/>
      <c r="ACJ4" s="1460"/>
      <c r="ACK4" s="1460"/>
      <c r="ACL4" s="1460"/>
      <c r="ACM4" s="1460"/>
      <c r="ACN4" s="1460"/>
      <c r="ACO4" s="1460"/>
      <c r="ACP4" s="1460"/>
      <c r="ACQ4" s="1460"/>
      <c r="ACR4" s="1460"/>
      <c r="ACS4" s="1460"/>
      <c r="ACT4" s="1460"/>
      <c r="ACU4" s="1460"/>
      <c r="ACV4" s="1460"/>
      <c r="ACW4" s="1460"/>
      <c r="ACX4" s="1460"/>
      <c r="ACY4" s="1460"/>
      <c r="ACZ4" s="1460"/>
      <c r="ADA4" s="1460"/>
      <c r="ADB4" s="1460"/>
      <c r="ADC4" s="1460"/>
      <c r="ADD4" s="1460"/>
      <c r="ADE4" s="1460"/>
      <c r="ADF4" s="1460"/>
      <c r="ADG4" s="1460"/>
      <c r="ADH4" s="1460"/>
      <c r="ADI4" s="1460"/>
      <c r="ADJ4" s="1460"/>
      <c r="ADK4" s="1460"/>
      <c r="ADL4" s="1460"/>
      <c r="ADM4" s="1460"/>
      <c r="ADN4" s="1460"/>
      <c r="ADO4" s="1460"/>
      <c r="ADP4" s="1460"/>
      <c r="ADQ4" s="1460"/>
      <c r="ADR4" s="1460"/>
      <c r="ADS4" s="1460"/>
      <c r="ADT4" s="1460"/>
      <c r="ADU4" s="1460"/>
      <c r="ADV4" s="1460"/>
      <c r="ADW4" s="1460"/>
      <c r="ADX4" s="1460"/>
      <c r="ADY4" s="1460"/>
      <c r="ADZ4" s="1460"/>
      <c r="AEA4" s="1460"/>
      <c r="AEB4" s="1460"/>
      <c r="AEC4" s="1460"/>
      <c r="AED4" s="1460"/>
      <c r="AEE4" s="1460"/>
      <c r="AEF4" s="1460"/>
      <c r="AEG4" s="1460"/>
      <c r="AEH4" s="1460"/>
      <c r="AEI4" s="1460"/>
      <c r="AEJ4" s="1460"/>
      <c r="AEK4" s="1460"/>
      <c r="AEL4" s="1460"/>
      <c r="AEM4" s="1460"/>
      <c r="AEN4" s="1460"/>
      <c r="AEO4" s="1460"/>
      <c r="AEP4" s="1460"/>
      <c r="AEQ4" s="1460"/>
      <c r="AER4" s="1460"/>
      <c r="AES4" s="1460"/>
      <c r="AET4" s="1460"/>
      <c r="AEU4" s="1460"/>
      <c r="AEV4" s="1460"/>
      <c r="AEW4" s="1460"/>
      <c r="AEX4" s="1460"/>
      <c r="AEY4" s="1460"/>
      <c r="AEZ4" s="1460"/>
      <c r="AFA4" s="1460"/>
      <c r="AFB4" s="1460"/>
      <c r="AFC4" s="1460"/>
      <c r="AFD4" s="1460"/>
      <c r="AFE4" s="1460"/>
      <c r="AFF4" s="1460"/>
      <c r="AFG4" s="1460"/>
      <c r="AFH4" s="1460"/>
      <c r="AFI4" s="1460"/>
      <c r="AFJ4" s="1460"/>
      <c r="AFK4" s="1460"/>
      <c r="AFL4" s="1460"/>
      <c r="AFM4" s="1460"/>
      <c r="AFN4" s="1460"/>
      <c r="AFO4" s="1460"/>
      <c r="AFP4" s="1460"/>
      <c r="AFQ4" s="1460"/>
      <c r="AFR4" s="1460"/>
      <c r="AFS4" s="1460"/>
      <c r="AFT4" s="1460"/>
      <c r="AFU4" s="1460"/>
      <c r="AFV4" s="1460"/>
      <c r="AFW4" s="1460"/>
      <c r="AFX4" s="1460"/>
      <c r="AFY4" s="1460"/>
      <c r="AFZ4" s="1460"/>
      <c r="AGA4" s="1460"/>
      <c r="AGB4" s="1460"/>
      <c r="AGC4" s="1460"/>
      <c r="AGD4" s="1460"/>
      <c r="AGE4" s="1460"/>
      <c r="AGF4" s="1460"/>
      <c r="AGG4" s="1460"/>
      <c r="AGH4" s="1460"/>
      <c r="AGI4" s="1460"/>
      <c r="AGJ4" s="1460"/>
      <c r="AGK4" s="1460"/>
      <c r="AGL4" s="1460"/>
      <c r="AGM4" s="1460"/>
      <c r="AGN4" s="1460"/>
      <c r="AGO4" s="1460"/>
      <c r="AGP4" s="1460"/>
      <c r="AGQ4" s="1460"/>
      <c r="AGR4" s="1460"/>
      <c r="AGS4" s="1460"/>
      <c r="AGT4" s="1460"/>
      <c r="AGU4" s="1460"/>
      <c r="AGV4" s="1460"/>
      <c r="AGW4" s="1460"/>
      <c r="AGX4" s="1460"/>
      <c r="AGY4" s="1460"/>
      <c r="AGZ4" s="1460"/>
      <c r="AHA4" s="1460"/>
      <c r="AHB4" s="1460"/>
      <c r="AHC4" s="1460"/>
      <c r="AHD4" s="1460"/>
      <c r="AHE4" s="1460"/>
      <c r="AHF4" s="1460"/>
      <c r="AHG4" s="1460"/>
      <c r="AHH4" s="1460"/>
      <c r="AHI4" s="1460"/>
      <c r="AHJ4" s="1460"/>
      <c r="AHK4" s="1460"/>
      <c r="AHL4" s="1460"/>
      <c r="AHM4" s="1460"/>
      <c r="AHN4" s="1460"/>
      <c r="AHO4" s="1460"/>
      <c r="AHP4" s="1460"/>
      <c r="AHQ4" s="1460"/>
      <c r="AHR4" s="1460"/>
      <c r="AHS4" s="1460"/>
      <c r="AHT4" s="1460"/>
      <c r="AHU4" s="1460"/>
      <c r="AHV4" s="1460"/>
      <c r="AHW4" s="1460"/>
      <c r="AHX4" s="1460"/>
      <c r="AHY4" s="1460"/>
      <c r="AHZ4" s="1460"/>
      <c r="AIA4" s="1460"/>
      <c r="AIB4" s="1460"/>
      <c r="AIC4" s="1460"/>
      <c r="AID4" s="1460"/>
      <c r="AIE4" s="1460"/>
      <c r="AIF4" s="1460"/>
      <c r="AIG4" s="1460"/>
      <c r="AIH4" s="1460"/>
      <c r="AII4" s="1460"/>
      <c r="AIJ4" s="1460"/>
      <c r="AIK4" s="1460"/>
      <c r="AIL4" s="1460"/>
      <c r="AIM4" s="1460"/>
      <c r="AIN4" s="1460"/>
      <c r="AIO4" s="1460"/>
      <c r="AIP4" s="1460"/>
      <c r="AIQ4" s="1460"/>
      <c r="AIR4" s="1460"/>
      <c r="AIS4" s="1460"/>
      <c r="AIT4" s="1460"/>
      <c r="AIU4" s="1460"/>
      <c r="AIV4" s="1460"/>
      <c r="AIW4" s="1460"/>
      <c r="AIX4" s="1460"/>
      <c r="AIY4" s="1460"/>
      <c r="AIZ4" s="1460"/>
      <c r="AJA4" s="1460"/>
      <c r="AJB4" s="1460"/>
      <c r="AJC4" s="1460"/>
      <c r="AJD4" s="1460"/>
      <c r="AJE4" s="1460"/>
      <c r="AJF4" s="1460"/>
      <c r="AJG4" s="1460"/>
      <c r="AJH4" s="1460"/>
      <c r="AJI4" s="1460"/>
      <c r="AJJ4" s="1460"/>
      <c r="AJK4" s="1460"/>
      <c r="AJL4" s="1460"/>
      <c r="AJM4" s="1460"/>
      <c r="AJN4" s="1460"/>
      <c r="AJO4" s="1460"/>
      <c r="AJP4" s="1460"/>
      <c r="AJQ4" s="1460"/>
      <c r="AJR4" s="1460"/>
      <c r="AJS4" s="1460"/>
      <c r="AJT4" s="1460"/>
      <c r="AJU4" s="1460"/>
      <c r="AJV4" s="1460"/>
      <c r="AJW4" s="1460"/>
      <c r="AJX4" s="1460"/>
      <c r="AJY4" s="1460"/>
      <c r="AJZ4" s="1460"/>
      <c r="AKA4" s="1460"/>
      <c r="AKB4" s="1460"/>
      <c r="AKC4" s="1460"/>
      <c r="AKD4" s="1460"/>
      <c r="AKE4" s="1460"/>
      <c r="AKF4" s="1460"/>
      <c r="AKG4" s="1460"/>
      <c r="AKH4" s="1460"/>
      <c r="AKI4" s="1460"/>
      <c r="AKJ4" s="1460"/>
      <c r="AKK4" s="1460"/>
      <c r="AKL4" s="1460"/>
      <c r="AKM4" s="1460"/>
      <c r="AKN4" s="1460"/>
      <c r="AKO4" s="1460"/>
      <c r="AKP4" s="1460"/>
      <c r="AKQ4" s="1460"/>
      <c r="AKR4" s="1460"/>
      <c r="AKS4" s="1460"/>
      <c r="AKT4" s="1460"/>
      <c r="AKU4" s="1460"/>
      <c r="AKV4" s="1460"/>
      <c r="AKW4" s="1460"/>
      <c r="AKX4" s="1460"/>
      <c r="AKY4" s="1460"/>
      <c r="AKZ4" s="1460"/>
      <c r="ALA4" s="1460"/>
      <c r="ALB4" s="1460"/>
      <c r="ALC4" s="1460"/>
      <c r="ALD4" s="1460"/>
      <c r="ALE4" s="1460"/>
      <c r="ALF4" s="1460"/>
      <c r="ALG4" s="1460"/>
      <c r="ALH4" s="1460"/>
      <c r="ALI4" s="1460"/>
      <c r="ALJ4" s="1460"/>
      <c r="ALK4" s="1460"/>
      <c r="ALL4" s="1460"/>
      <c r="ALM4" s="1460"/>
      <c r="ALN4" s="1460"/>
      <c r="ALO4" s="1460"/>
      <c r="ALP4" s="1460"/>
      <c r="ALQ4" s="1460"/>
      <c r="ALR4" s="1460"/>
      <c r="ALS4" s="1460"/>
      <c r="ALT4" s="1460"/>
      <c r="ALU4" s="1460"/>
      <c r="ALV4" s="1460"/>
      <c r="ALW4" s="1460"/>
      <c r="ALX4" s="1460"/>
      <c r="ALY4" s="1460"/>
      <c r="ALZ4" s="1460"/>
      <c r="AMA4" s="1460"/>
      <c r="AMB4" s="1460"/>
      <c r="AMC4" s="1460"/>
      <c r="AMD4" s="1460"/>
      <c r="AME4" s="1460"/>
      <c r="AMF4" s="1460"/>
      <c r="AMG4" s="1460"/>
      <c r="AMH4" s="1460"/>
      <c r="AMI4" s="1460"/>
      <c r="AMJ4" s="1460"/>
      <c r="AMK4" s="1460"/>
      <c r="AML4" s="1460"/>
      <c r="AMM4" s="1460"/>
      <c r="AMN4" s="1460"/>
      <c r="AMO4" s="1460"/>
      <c r="AMP4" s="1460"/>
      <c r="AMQ4" s="1460"/>
      <c r="AMR4" s="1460"/>
      <c r="AMS4" s="1460"/>
      <c r="AMT4" s="1460"/>
      <c r="AMU4" s="1460"/>
      <c r="AMV4" s="1460"/>
      <c r="AMW4" s="1460"/>
      <c r="AMX4" s="1460"/>
      <c r="AMY4" s="1460"/>
      <c r="AMZ4" s="1460"/>
      <c r="ANA4" s="1460"/>
      <c r="ANB4" s="1460"/>
      <c r="ANC4" s="1460"/>
      <c r="AND4" s="1460"/>
      <c r="ANE4" s="1460"/>
      <c r="ANF4" s="1460"/>
      <c r="ANG4" s="1460"/>
      <c r="ANH4" s="1460"/>
      <c r="ANI4" s="1460"/>
      <c r="ANJ4" s="1460"/>
      <c r="ANK4" s="1460"/>
      <c r="ANL4" s="1460"/>
      <c r="ANM4" s="1460"/>
      <c r="ANN4" s="1460"/>
      <c r="ANO4" s="1460"/>
      <c r="ANP4" s="1460"/>
      <c r="ANQ4" s="1460"/>
      <c r="ANR4" s="1460"/>
      <c r="ANS4" s="1460"/>
      <c r="ANT4" s="1460"/>
      <c r="ANU4" s="1460"/>
      <c r="ANV4" s="1460"/>
      <c r="ANW4" s="1460"/>
      <c r="ANX4" s="1460"/>
      <c r="ANY4" s="1460"/>
      <c r="ANZ4" s="1460"/>
      <c r="AOA4" s="1460"/>
      <c r="AOB4" s="1460"/>
      <c r="AOC4" s="1460"/>
      <c r="AOD4" s="1460"/>
      <c r="AOE4" s="1460"/>
      <c r="AOF4" s="1460"/>
      <c r="AOG4" s="1460"/>
      <c r="AOH4" s="1460"/>
      <c r="AOI4" s="1460"/>
      <c r="AOJ4" s="1460"/>
      <c r="AOK4" s="1460"/>
      <c r="AOL4" s="1460"/>
      <c r="AOM4" s="1460"/>
      <c r="AON4" s="1460"/>
      <c r="AOO4" s="1460"/>
      <c r="AOP4" s="1460"/>
      <c r="AOQ4" s="1460"/>
      <c r="AOR4" s="1460"/>
      <c r="AOS4" s="1460"/>
      <c r="AOT4" s="1460"/>
      <c r="AOU4" s="1460"/>
      <c r="AOV4" s="1460"/>
      <c r="AOW4" s="1460"/>
      <c r="AOX4" s="1460"/>
      <c r="AOY4" s="1460"/>
      <c r="AOZ4" s="1460"/>
      <c r="APA4" s="1460"/>
      <c r="APB4" s="1460"/>
      <c r="APC4" s="1460"/>
      <c r="APD4" s="1460"/>
      <c r="APE4" s="1460"/>
      <c r="APF4" s="1460"/>
      <c r="APG4" s="1460"/>
      <c r="APH4" s="1460"/>
      <c r="API4" s="1460"/>
      <c r="APJ4" s="1460"/>
      <c r="APK4" s="1460"/>
      <c r="APL4" s="1460"/>
      <c r="APM4" s="1460"/>
      <c r="APN4" s="1460"/>
      <c r="APO4" s="1460"/>
      <c r="APP4" s="1460"/>
      <c r="APQ4" s="1460"/>
      <c r="APR4" s="1460"/>
      <c r="APS4" s="1460"/>
      <c r="APT4" s="1460"/>
      <c r="APU4" s="1460"/>
      <c r="APV4" s="1460"/>
      <c r="APW4" s="1460"/>
      <c r="APX4" s="1460"/>
      <c r="APY4" s="1460"/>
      <c r="APZ4" s="1460"/>
      <c r="AQA4" s="1460"/>
      <c r="AQB4" s="1460"/>
      <c r="AQC4" s="1460"/>
      <c r="AQD4" s="1460"/>
      <c r="AQE4" s="1460"/>
      <c r="AQF4" s="1460"/>
      <c r="AQG4" s="1460"/>
      <c r="AQH4" s="1460"/>
      <c r="AQI4" s="1460"/>
      <c r="AQJ4" s="1460"/>
      <c r="AQK4" s="1460"/>
      <c r="AQL4" s="1460"/>
      <c r="AQM4" s="1460"/>
      <c r="AQN4" s="1460"/>
      <c r="AQO4" s="1460"/>
      <c r="AQP4" s="1460"/>
      <c r="AQQ4" s="1460"/>
      <c r="AQR4" s="1460"/>
      <c r="AQS4" s="1460"/>
      <c r="AQT4" s="1460"/>
      <c r="AQU4" s="1460"/>
      <c r="AQV4" s="1460"/>
      <c r="AQW4" s="1460"/>
      <c r="AQX4" s="1460"/>
      <c r="AQY4" s="1460"/>
      <c r="AQZ4" s="1460"/>
      <c r="ARA4" s="1460"/>
      <c r="ARB4" s="1460"/>
      <c r="ARC4" s="1460"/>
      <c r="ARD4" s="1460"/>
      <c r="ARE4" s="1460"/>
      <c r="ARF4" s="1460"/>
      <c r="ARG4" s="1460"/>
      <c r="ARH4" s="1460"/>
      <c r="ARI4" s="1460"/>
      <c r="ARJ4" s="1460"/>
      <c r="ARK4" s="1460"/>
      <c r="ARL4" s="1460"/>
      <c r="ARM4" s="1460"/>
      <c r="ARN4" s="1460"/>
      <c r="ARO4" s="1460"/>
      <c r="ARP4" s="1460"/>
      <c r="ARQ4" s="1460"/>
      <c r="ARR4" s="1460"/>
      <c r="ARS4" s="1460"/>
      <c r="ART4" s="1460"/>
      <c r="ARU4" s="1460"/>
      <c r="ARV4" s="1460"/>
      <c r="ARW4" s="1460"/>
      <c r="ARX4" s="1460"/>
      <c r="ARY4" s="1460"/>
      <c r="ARZ4" s="1460"/>
      <c r="ASA4" s="1460"/>
      <c r="ASB4" s="1460"/>
      <c r="ASC4" s="1460"/>
      <c r="ASD4" s="1460"/>
      <c r="ASE4" s="1460"/>
      <c r="ASF4" s="1460"/>
      <c r="ASG4" s="1460"/>
      <c r="ASH4" s="1460"/>
      <c r="ASI4" s="1460"/>
      <c r="ASJ4" s="1460"/>
      <c r="ASK4" s="1460"/>
      <c r="ASL4" s="1460"/>
      <c r="ASM4" s="1460"/>
      <c r="ASN4" s="1460"/>
      <c r="ASO4" s="1460"/>
      <c r="ASP4" s="1460"/>
      <c r="ASQ4" s="1460"/>
      <c r="ASR4" s="1460"/>
      <c r="ASS4" s="1460"/>
      <c r="AST4" s="1460"/>
      <c r="ASU4" s="1460"/>
      <c r="ASV4" s="1460"/>
      <c r="ASW4" s="1460"/>
      <c r="ASX4" s="1460"/>
      <c r="ASY4" s="1460"/>
      <c r="ASZ4" s="1460"/>
      <c r="ATA4" s="1460"/>
      <c r="ATB4" s="1460"/>
      <c r="ATC4" s="1460"/>
      <c r="ATD4" s="1460"/>
      <c r="ATE4" s="1460"/>
      <c r="ATF4" s="1460"/>
      <c r="ATG4" s="1460"/>
      <c r="ATH4" s="1460"/>
      <c r="ATI4" s="1460"/>
      <c r="ATJ4" s="1460"/>
      <c r="ATK4" s="1460"/>
      <c r="ATL4" s="1460"/>
      <c r="ATM4" s="1460"/>
      <c r="ATN4" s="1460"/>
      <c r="ATO4" s="1460"/>
      <c r="ATP4" s="1460"/>
      <c r="ATQ4" s="1460"/>
      <c r="ATR4" s="1460"/>
      <c r="ATS4" s="1460"/>
      <c r="ATT4" s="1460"/>
      <c r="ATU4" s="1460"/>
      <c r="ATV4" s="1460"/>
      <c r="ATW4" s="1460"/>
      <c r="ATX4" s="1460"/>
      <c r="ATY4" s="1460"/>
      <c r="ATZ4" s="1460"/>
      <c r="AUA4" s="1460"/>
      <c r="AUB4" s="1460"/>
      <c r="AUC4" s="1460"/>
      <c r="AUD4" s="1460"/>
      <c r="AUE4" s="1460"/>
      <c r="AUF4" s="1460"/>
      <c r="AUG4" s="1460"/>
      <c r="AUH4" s="1460"/>
      <c r="AUI4" s="1460"/>
      <c r="AUJ4" s="1460"/>
      <c r="AUK4" s="1460"/>
      <c r="AUL4" s="1460"/>
      <c r="AUM4" s="1460"/>
      <c r="AUN4" s="1460"/>
      <c r="AUO4" s="1460"/>
      <c r="AUP4" s="1460"/>
      <c r="AUQ4" s="1460"/>
      <c r="AUR4" s="1460"/>
      <c r="AUS4" s="1460"/>
      <c r="AUT4" s="1460"/>
      <c r="AUU4" s="1460"/>
      <c r="AUV4" s="1460"/>
      <c r="AUW4" s="1460"/>
      <c r="AUX4" s="1460"/>
      <c r="AUY4" s="1460"/>
      <c r="AUZ4" s="1460"/>
      <c r="AVA4" s="1460"/>
      <c r="AVB4" s="1460"/>
      <c r="AVC4" s="1460"/>
      <c r="AVD4" s="1460"/>
      <c r="AVE4" s="1460"/>
      <c r="AVF4" s="1460"/>
      <c r="AVG4" s="1460"/>
      <c r="AVH4" s="1460"/>
      <c r="AVI4" s="1460"/>
      <c r="AVJ4" s="1460"/>
      <c r="AVK4" s="1460"/>
      <c r="AVL4" s="1460"/>
      <c r="AVM4" s="1460"/>
      <c r="AVN4" s="1460"/>
      <c r="AVO4" s="1460"/>
      <c r="AVP4" s="1460"/>
      <c r="AVQ4" s="1460"/>
      <c r="AVR4" s="1460"/>
      <c r="AVS4" s="1460"/>
      <c r="AVT4" s="1460"/>
      <c r="AVU4" s="1460"/>
      <c r="AVV4" s="1460"/>
      <c r="AVW4" s="1460"/>
      <c r="AVX4" s="1460"/>
      <c r="AVY4" s="1460"/>
      <c r="AVZ4" s="1460"/>
      <c r="AWA4" s="1460"/>
      <c r="AWB4" s="1460"/>
      <c r="AWC4" s="1460"/>
      <c r="AWD4" s="1460"/>
      <c r="AWE4" s="1460"/>
      <c r="AWF4" s="1460"/>
      <c r="AWG4" s="1460"/>
      <c r="AWH4" s="1460"/>
      <c r="AWI4" s="1460"/>
      <c r="AWJ4" s="1460"/>
      <c r="AWK4" s="1460"/>
      <c r="AWL4" s="1460"/>
      <c r="AWM4" s="1460"/>
      <c r="AWN4" s="1460"/>
      <c r="AWO4" s="1460"/>
      <c r="AWP4" s="1460"/>
      <c r="AWQ4" s="1460"/>
      <c r="AWR4" s="1460"/>
      <c r="AWS4" s="1460"/>
      <c r="AWT4" s="1460"/>
      <c r="AWU4" s="1460"/>
      <c r="AWV4" s="1460"/>
      <c r="AWW4" s="1460"/>
      <c r="AWX4" s="1460"/>
      <c r="AWY4" s="1460"/>
      <c r="AWZ4" s="1460"/>
      <c r="AXA4" s="1460"/>
      <c r="AXB4" s="1460"/>
      <c r="AXC4" s="1460"/>
      <c r="AXD4" s="1460"/>
      <c r="AXE4" s="1460"/>
      <c r="AXF4" s="1460"/>
      <c r="AXG4" s="1460"/>
      <c r="AXH4" s="1460"/>
      <c r="AXI4" s="1460"/>
      <c r="AXJ4" s="1460"/>
      <c r="AXK4" s="1460"/>
      <c r="AXL4" s="1460"/>
      <c r="AXM4" s="1460"/>
      <c r="AXN4" s="1460"/>
      <c r="AXO4" s="1460"/>
      <c r="AXP4" s="1460"/>
      <c r="AXQ4" s="1460"/>
      <c r="AXR4" s="1460"/>
      <c r="AXS4" s="1460"/>
      <c r="AXT4" s="1460"/>
      <c r="AXU4" s="1460"/>
      <c r="AXV4" s="1460"/>
      <c r="AXW4" s="1460"/>
      <c r="AXX4" s="1460"/>
      <c r="AXY4" s="1460"/>
      <c r="AXZ4" s="1460"/>
      <c r="AYA4" s="1460"/>
      <c r="AYB4" s="1460"/>
      <c r="AYC4" s="1460"/>
      <c r="AYD4" s="1460"/>
      <c r="AYE4" s="1460"/>
      <c r="AYF4" s="1460"/>
      <c r="AYG4" s="1460"/>
      <c r="AYH4" s="1460"/>
      <c r="AYI4" s="1460"/>
      <c r="AYJ4" s="1460"/>
      <c r="AYK4" s="1460"/>
      <c r="AYL4" s="1460"/>
      <c r="AYM4" s="1460"/>
      <c r="AYN4" s="1460"/>
      <c r="AYO4" s="1460"/>
      <c r="AYP4" s="1460"/>
      <c r="AYQ4" s="1460"/>
      <c r="AYR4" s="1460"/>
      <c r="AYS4" s="1460"/>
      <c r="AYT4" s="1460"/>
      <c r="AYU4" s="1460"/>
      <c r="AYV4" s="1460"/>
      <c r="AYW4" s="1460"/>
      <c r="AYX4" s="1460"/>
      <c r="AYY4" s="1460"/>
      <c r="AYZ4" s="1460"/>
      <c r="AZA4" s="1460"/>
      <c r="AZB4" s="1460"/>
      <c r="AZC4" s="1460"/>
      <c r="AZD4" s="1460"/>
      <c r="AZE4" s="1460"/>
      <c r="AZF4" s="1460"/>
      <c r="AZG4" s="1460"/>
      <c r="AZH4" s="1460"/>
      <c r="AZI4" s="1460"/>
      <c r="AZJ4" s="1460"/>
      <c r="AZK4" s="1460"/>
      <c r="AZL4" s="1460"/>
      <c r="AZM4" s="1460"/>
      <c r="AZN4" s="1460"/>
      <c r="AZO4" s="1460"/>
      <c r="AZP4" s="1460"/>
      <c r="AZQ4" s="1460"/>
      <c r="AZR4" s="1460"/>
      <c r="AZS4" s="1460"/>
      <c r="AZT4" s="1460"/>
      <c r="AZU4" s="1460"/>
      <c r="AZV4" s="1460"/>
      <c r="AZW4" s="1460"/>
      <c r="AZX4" s="1460"/>
      <c r="AZY4" s="1460"/>
      <c r="AZZ4" s="1460"/>
      <c r="BAA4" s="1460"/>
      <c r="BAB4" s="1460"/>
      <c r="BAC4" s="1460"/>
      <c r="BAD4" s="1460"/>
      <c r="BAE4" s="1460"/>
      <c r="BAF4" s="1460"/>
      <c r="BAG4" s="1460"/>
      <c r="BAH4" s="1460"/>
      <c r="BAI4" s="1460"/>
      <c r="BAJ4" s="1460"/>
      <c r="BAK4" s="1460"/>
      <c r="BAL4" s="1460"/>
      <c r="BAM4" s="1460"/>
      <c r="BAN4" s="1460"/>
      <c r="BAO4" s="1460"/>
      <c r="BAP4" s="1460"/>
      <c r="BAQ4" s="1460"/>
      <c r="BAR4" s="1460"/>
      <c r="BAS4" s="1460"/>
      <c r="BAT4" s="1460"/>
      <c r="BAU4" s="1460"/>
      <c r="BAV4" s="1460"/>
      <c r="BAW4" s="1460"/>
      <c r="BAX4" s="1460"/>
      <c r="BAY4" s="1460"/>
      <c r="BAZ4" s="1460"/>
      <c r="BBA4" s="1460"/>
      <c r="BBB4" s="1460"/>
      <c r="BBC4" s="1460"/>
      <c r="BBD4" s="1460"/>
      <c r="BBE4" s="1460"/>
      <c r="BBF4" s="1460"/>
      <c r="BBG4" s="1460"/>
      <c r="BBH4" s="1460"/>
      <c r="BBI4" s="1460"/>
      <c r="BBJ4" s="1460"/>
      <c r="BBK4" s="1460"/>
      <c r="BBL4" s="1460"/>
      <c r="BBM4" s="1460"/>
      <c r="BBN4" s="1460"/>
      <c r="BBO4" s="1460"/>
      <c r="BBP4" s="1460"/>
      <c r="BBQ4" s="1460"/>
      <c r="BBR4" s="1460"/>
      <c r="BBS4" s="1460"/>
      <c r="BBT4" s="1460"/>
      <c r="BBU4" s="1460"/>
      <c r="BBV4" s="1460"/>
      <c r="BBW4" s="1460"/>
      <c r="BBX4" s="1460"/>
      <c r="BBY4" s="1460"/>
      <c r="BBZ4" s="1460"/>
      <c r="BCA4" s="1460"/>
      <c r="BCB4" s="1460"/>
      <c r="BCC4" s="1460"/>
      <c r="BCD4" s="1460"/>
      <c r="BCE4" s="1460"/>
      <c r="BCF4" s="1460"/>
      <c r="BCG4" s="1460"/>
      <c r="BCH4" s="1460"/>
      <c r="BCI4" s="1460"/>
      <c r="BCJ4" s="1460"/>
      <c r="BCK4" s="1460"/>
      <c r="BCL4" s="1460"/>
      <c r="BCM4" s="1460"/>
      <c r="BCN4" s="1460"/>
      <c r="BCO4" s="1460"/>
      <c r="BCP4" s="1460"/>
      <c r="BCQ4" s="1460"/>
      <c r="BCR4" s="1460"/>
      <c r="BCS4" s="1460"/>
      <c r="BCT4" s="1460"/>
      <c r="BCU4" s="1460"/>
      <c r="BCV4" s="1460"/>
      <c r="BCW4" s="1460"/>
      <c r="BCX4" s="1460"/>
      <c r="BCY4" s="1460"/>
      <c r="BCZ4" s="1460"/>
      <c r="BDA4" s="1460"/>
      <c r="BDB4" s="1460"/>
      <c r="BDC4" s="1460"/>
      <c r="BDD4" s="1460"/>
      <c r="BDE4" s="1460"/>
      <c r="BDF4" s="1460"/>
      <c r="BDG4" s="1460"/>
      <c r="BDH4" s="1460"/>
      <c r="BDI4" s="1460"/>
      <c r="BDJ4" s="1460"/>
      <c r="BDK4" s="1460"/>
      <c r="BDL4" s="1460"/>
      <c r="BDM4" s="1460"/>
      <c r="BDN4" s="1460"/>
      <c r="BDO4" s="1460"/>
      <c r="BDP4" s="1460"/>
      <c r="BDQ4" s="1460"/>
      <c r="BDR4" s="1460"/>
      <c r="BDS4" s="1460"/>
      <c r="BDT4" s="1460"/>
      <c r="BDU4" s="1460"/>
      <c r="BDV4" s="1460"/>
      <c r="BDW4" s="1460"/>
      <c r="BDX4" s="1460"/>
      <c r="BDY4" s="1460"/>
      <c r="BDZ4" s="1460"/>
      <c r="BEA4" s="1460"/>
      <c r="BEB4" s="1460"/>
      <c r="BEC4" s="1460"/>
      <c r="BED4" s="1460"/>
      <c r="BEE4" s="1460"/>
      <c r="BEF4" s="1460"/>
      <c r="BEG4" s="1460"/>
      <c r="BEH4" s="1460"/>
      <c r="BEI4" s="1460"/>
      <c r="BEJ4" s="1460"/>
      <c r="BEK4" s="1460"/>
      <c r="BEL4" s="1460"/>
      <c r="BEM4" s="1460"/>
      <c r="BEN4" s="1460"/>
      <c r="BEO4" s="1460"/>
      <c r="BEP4" s="1460"/>
      <c r="BEQ4" s="1460"/>
      <c r="BER4" s="1460"/>
      <c r="BES4" s="1460"/>
      <c r="BET4" s="1460"/>
      <c r="BEU4" s="1460"/>
      <c r="BEV4" s="1460"/>
      <c r="BEW4" s="1460"/>
      <c r="BEX4" s="1460"/>
      <c r="BEY4" s="1460"/>
      <c r="BEZ4" s="1460"/>
      <c r="BFA4" s="1460"/>
      <c r="BFB4" s="1460"/>
      <c r="BFC4" s="1460"/>
      <c r="BFD4" s="1460"/>
      <c r="BFE4" s="1460"/>
      <c r="BFF4" s="1460"/>
      <c r="BFG4" s="1460"/>
      <c r="BFH4" s="1460"/>
      <c r="BFI4" s="1460"/>
      <c r="BFJ4" s="1460"/>
      <c r="BFK4" s="1460"/>
      <c r="BFL4" s="1460"/>
      <c r="BFM4" s="1460"/>
      <c r="BFN4" s="1460"/>
      <c r="BFO4" s="1460"/>
      <c r="BFP4" s="1460"/>
      <c r="BFQ4" s="1460"/>
      <c r="BFR4" s="1460"/>
      <c r="BFS4" s="1460"/>
      <c r="BFT4" s="1460"/>
      <c r="BFU4" s="1460"/>
      <c r="BFV4" s="1460"/>
      <c r="BFW4" s="1460"/>
      <c r="BFX4" s="1460"/>
      <c r="BFY4" s="1460"/>
      <c r="BFZ4" s="1460"/>
      <c r="BGA4" s="1460"/>
      <c r="BGB4" s="1460"/>
      <c r="BGC4" s="1460"/>
      <c r="BGD4" s="1460"/>
      <c r="BGE4" s="1460"/>
      <c r="BGF4" s="1460"/>
      <c r="BGG4" s="1460"/>
      <c r="BGH4" s="1460"/>
      <c r="BGI4" s="1460"/>
      <c r="BGJ4" s="1460"/>
      <c r="BGK4" s="1460"/>
      <c r="BGL4" s="1460"/>
      <c r="BGM4" s="1460"/>
      <c r="BGN4" s="1460"/>
      <c r="BGO4" s="1460"/>
      <c r="BGP4" s="1460"/>
      <c r="BGQ4" s="1460"/>
      <c r="BGR4" s="1460"/>
      <c r="BGS4" s="1460"/>
      <c r="BGT4" s="1460"/>
      <c r="BGU4" s="1460"/>
      <c r="BGV4" s="1460"/>
      <c r="BGW4" s="1460"/>
      <c r="BGX4" s="1460"/>
      <c r="BGY4" s="1460"/>
      <c r="BGZ4" s="1460"/>
      <c r="BHA4" s="1460"/>
      <c r="BHB4" s="1460"/>
      <c r="BHC4" s="1460"/>
      <c r="BHD4" s="1460"/>
      <c r="BHE4" s="1460"/>
      <c r="BHF4" s="1460"/>
      <c r="BHG4" s="1460"/>
      <c r="BHH4" s="1460"/>
      <c r="BHI4" s="1460"/>
      <c r="BHJ4" s="1460"/>
      <c r="BHK4" s="1460"/>
      <c r="BHL4" s="1460"/>
      <c r="BHM4" s="1460"/>
      <c r="BHN4" s="1460"/>
      <c r="BHO4" s="1460"/>
      <c r="BHP4" s="1460"/>
      <c r="BHQ4" s="1460"/>
      <c r="BHR4" s="1460"/>
      <c r="BHS4" s="1460"/>
      <c r="BHT4" s="1460"/>
      <c r="BHU4" s="1460"/>
      <c r="BHV4" s="1460"/>
      <c r="BHW4" s="1460"/>
      <c r="BHX4" s="1460"/>
      <c r="BHY4" s="1460"/>
      <c r="BHZ4" s="1460"/>
      <c r="BIA4" s="1460"/>
      <c r="BIB4" s="1460"/>
      <c r="BIC4" s="1460"/>
      <c r="BID4" s="1460"/>
      <c r="BIE4" s="1460"/>
      <c r="BIF4" s="1460"/>
      <c r="BIG4" s="1460"/>
      <c r="BIH4" s="1460"/>
      <c r="BII4" s="1460"/>
      <c r="BIJ4" s="1460"/>
      <c r="BIK4" s="1460"/>
      <c r="BIL4" s="1460"/>
      <c r="BIM4" s="1460"/>
      <c r="BIN4" s="1460"/>
      <c r="BIO4" s="1460"/>
      <c r="BIP4" s="1460"/>
      <c r="BIQ4" s="1460"/>
      <c r="BIR4" s="1460"/>
      <c r="BIS4" s="1460"/>
      <c r="BIT4" s="1460"/>
      <c r="BIU4" s="1460"/>
      <c r="BIV4" s="1460"/>
      <c r="BIW4" s="1460"/>
      <c r="BIX4" s="1460"/>
      <c r="BIY4" s="1460"/>
      <c r="BIZ4" s="1460"/>
      <c r="BJA4" s="1460"/>
      <c r="BJB4" s="1460"/>
      <c r="BJC4" s="1460"/>
      <c r="BJD4" s="1460"/>
      <c r="BJE4" s="1460"/>
      <c r="BJF4" s="1460"/>
      <c r="BJG4" s="1460"/>
      <c r="BJH4" s="1460"/>
      <c r="BJI4" s="1460"/>
      <c r="BJJ4" s="1460"/>
      <c r="BJK4" s="1460"/>
      <c r="BJL4" s="1460"/>
      <c r="BJM4" s="1460"/>
      <c r="BJN4" s="1460"/>
      <c r="BJO4" s="1460"/>
      <c r="BJP4" s="1460"/>
      <c r="BJQ4" s="1460"/>
      <c r="BJR4" s="1460"/>
      <c r="BJS4" s="1460"/>
      <c r="BJT4" s="1460"/>
      <c r="BJU4" s="1460"/>
      <c r="BJV4" s="1460"/>
      <c r="BJW4" s="1460"/>
      <c r="BJX4" s="1460"/>
      <c r="BJY4" s="1460"/>
      <c r="BJZ4" s="1460"/>
      <c r="BKA4" s="1460"/>
      <c r="BKB4" s="1460"/>
      <c r="BKC4" s="1460"/>
      <c r="BKD4" s="1460"/>
      <c r="BKE4" s="1460"/>
      <c r="BKF4" s="1460"/>
      <c r="BKG4" s="1460"/>
      <c r="BKH4" s="1460"/>
      <c r="BKI4" s="1460"/>
      <c r="BKJ4" s="1460"/>
      <c r="BKK4" s="1460"/>
      <c r="BKL4" s="1460"/>
      <c r="BKM4" s="1460"/>
      <c r="BKN4" s="1460"/>
      <c r="BKO4" s="1460"/>
      <c r="BKP4" s="1460"/>
      <c r="BKQ4" s="1460"/>
      <c r="BKR4" s="1460"/>
      <c r="BKS4" s="1460"/>
      <c r="BKT4" s="1460"/>
      <c r="BKU4" s="1460"/>
      <c r="BKV4" s="1460"/>
      <c r="BKW4" s="1460"/>
      <c r="BKX4" s="1460"/>
      <c r="BKY4" s="1460"/>
      <c r="BKZ4" s="1460"/>
      <c r="BLA4" s="1460"/>
      <c r="BLB4" s="1460"/>
      <c r="BLC4" s="1460"/>
      <c r="BLD4" s="1460"/>
      <c r="BLE4" s="1460"/>
      <c r="BLF4" s="1460"/>
      <c r="BLG4" s="1460"/>
      <c r="BLH4" s="1460"/>
      <c r="BLI4" s="1460"/>
      <c r="BLJ4" s="1460"/>
      <c r="BLK4" s="1460"/>
      <c r="BLL4" s="1460"/>
      <c r="BLM4" s="1460"/>
      <c r="BLN4" s="1460"/>
      <c r="BLO4" s="1460"/>
      <c r="BLP4" s="1460"/>
      <c r="BLQ4" s="1460"/>
      <c r="BLR4" s="1460"/>
      <c r="BLS4" s="1460"/>
      <c r="BLT4" s="1460"/>
      <c r="BLU4" s="1460"/>
      <c r="BLV4" s="1460"/>
      <c r="BLW4" s="1460"/>
      <c r="BLX4" s="1460"/>
      <c r="BLY4" s="1460"/>
      <c r="BLZ4" s="1460"/>
      <c r="BMA4" s="1460"/>
      <c r="BMB4" s="1460"/>
      <c r="BMC4" s="1460"/>
      <c r="BMD4" s="1460"/>
      <c r="BME4" s="1460"/>
      <c r="BMF4" s="1460"/>
      <c r="BMG4" s="1460"/>
      <c r="BMH4" s="1460"/>
      <c r="BMI4" s="1460"/>
      <c r="BMJ4" s="1460"/>
      <c r="BMK4" s="1460"/>
      <c r="BML4" s="1460"/>
      <c r="BMM4" s="1460"/>
      <c r="BMN4" s="1460"/>
      <c r="BMO4" s="1460"/>
      <c r="BMP4" s="1460"/>
      <c r="BMQ4" s="1460"/>
      <c r="BMR4" s="1460"/>
      <c r="BMS4" s="1460"/>
      <c r="BMT4" s="1460"/>
      <c r="BMU4" s="1460"/>
      <c r="BMV4" s="1460"/>
      <c r="BMW4" s="1460"/>
      <c r="BMX4" s="1460"/>
      <c r="BMY4" s="1460"/>
      <c r="BMZ4" s="1460"/>
      <c r="BNA4" s="1460"/>
      <c r="BNB4" s="1460"/>
      <c r="BNC4" s="1460"/>
      <c r="BND4" s="1460"/>
      <c r="BNE4" s="1460"/>
      <c r="BNF4" s="1460"/>
      <c r="BNG4" s="1460"/>
      <c r="BNH4" s="1460"/>
      <c r="BNI4" s="1460"/>
      <c r="BNJ4" s="1460"/>
      <c r="BNK4" s="1460"/>
      <c r="BNL4" s="1460"/>
      <c r="BNM4" s="1460"/>
      <c r="BNN4" s="1460"/>
      <c r="BNO4" s="1460"/>
      <c r="BNP4" s="1460"/>
      <c r="BNQ4" s="1460"/>
      <c r="BNR4" s="1460"/>
      <c r="BNS4" s="1460"/>
      <c r="BNT4" s="1460"/>
      <c r="BNU4" s="1460"/>
      <c r="BNV4" s="1460"/>
      <c r="BNW4" s="1460"/>
      <c r="BNX4" s="1460"/>
      <c r="BNY4" s="1460"/>
      <c r="BNZ4" s="1460"/>
      <c r="BOA4" s="1460"/>
      <c r="BOB4" s="1460"/>
      <c r="BOC4" s="1460"/>
      <c r="BOD4" s="1460"/>
      <c r="BOE4" s="1460"/>
      <c r="BOF4" s="1460"/>
      <c r="BOG4" s="1460"/>
      <c r="BOH4" s="1460"/>
      <c r="BOI4" s="1460"/>
      <c r="BOJ4" s="1460"/>
      <c r="BOK4" s="1460"/>
      <c r="BOL4" s="1460"/>
      <c r="BOM4" s="1460"/>
      <c r="BON4" s="1460"/>
      <c r="BOO4" s="1460"/>
      <c r="BOP4" s="1460"/>
      <c r="BOQ4" s="1460"/>
      <c r="BOR4" s="1460"/>
      <c r="BOS4" s="1460"/>
      <c r="BOT4" s="1460"/>
      <c r="BOU4" s="1460"/>
      <c r="BOV4" s="1460"/>
      <c r="BOW4" s="1460"/>
      <c r="BOX4" s="1460"/>
      <c r="BOY4" s="1460"/>
      <c r="BOZ4" s="1460"/>
      <c r="BPA4" s="1460"/>
      <c r="BPB4" s="1460"/>
      <c r="BPC4" s="1460"/>
      <c r="BPD4" s="1460"/>
      <c r="BPE4" s="1460"/>
      <c r="BPF4" s="1460"/>
      <c r="BPG4" s="1460"/>
      <c r="BPH4" s="1460"/>
      <c r="BPI4" s="1460"/>
      <c r="BPJ4" s="1460"/>
      <c r="BPK4" s="1460"/>
      <c r="BPL4" s="1460"/>
      <c r="BPM4" s="1460"/>
      <c r="BPN4" s="1460"/>
      <c r="BPO4" s="1460"/>
      <c r="BPP4" s="1460"/>
      <c r="BPQ4" s="1460"/>
      <c r="BPR4" s="1460"/>
      <c r="BPS4" s="1460"/>
      <c r="BPT4" s="1460"/>
      <c r="BPU4" s="1460"/>
      <c r="BPV4" s="1460"/>
      <c r="BPW4" s="1460"/>
      <c r="BPX4" s="1460"/>
      <c r="BPY4" s="1460"/>
      <c r="BPZ4" s="1460"/>
      <c r="BQA4" s="1460"/>
      <c r="BQB4" s="1460"/>
      <c r="BQC4" s="1460"/>
      <c r="BQD4" s="1460"/>
      <c r="BQE4" s="1460"/>
      <c r="BQF4" s="1460"/>
      <c r="BQG4" s="1460"/>
      <c r="BQH4" s="1460"/>
      <c r="BQI4" s="1460"/>
      <c r="BQJ4" s="1460"/>
      <c r="BQK4" s="1460"/>
      <c r="BQL4" s="1460"/>
      <c r="BQM4" s="1460"/>
      <c r="BQN4" s="1460"/>
      <c r="BQO4" s="1460"/>
      <c r="BQP4" s="1460"/>
      <c r="BQQ4" s="1460"/>
      <c r="BQR4" s="1460"/>
      <c r="BQS4" s="1460"/>
      <c r="BQT4" s="1460"/>
      <c r="BQU4" s="1460"/>
      <c r="BQV4" s="1460"/>
      <c r="BQW4" s="1460"/>
      <c r="BQX4" s="1460"/>
      <c r="BQY4" s="1460"/>
      <c r="BQZ4" s="1460"/>
      <c r="BRA4" s="1460"/>
      <c r="BRB4" s="1460"/>
      <c r="BRC4" s="1460"/>
      <c r="BRD4" s="1460"/>
      <c r="BRE4" s="1460"/>
      <c r="BRF4" s="1460"/>
      <c r="BRG4" s="1460"/>
      <c r="BRH4" s="1460"/>
      <c r="BRI4" s="1460"/>
      <c r="BRJ4" s="1460"/>
      <c r="BRK4" s="1460"/>
      <c r="BRL4" s="1460"/>
      <c r="BRM4" s="1460"/>
      <c r="BRN4" s="1460"/>
      <c r="BRO4" s="1460"/>
      <c r="BRP4" s="1460"/>
      <c r="BRQ4" s="1460"/>
      <c r="BRR4" s="1460"/>
      <c r="BRS4" s="1460"/>
      <c r="BRT4" s="1460"/>
      <c r="BRU4" s="1460"/>
      <c r="BRV4" s="1460"/>
      <c r="BRW4" s="1460"/>
      <c r="BRX4" s="1460"/>
      <c r="BRY4" s="1460"/>
      <c r="BRZ4" s="1460"/>
      <c r="BSA4" s="1460"/>
      <c r="BSB4" s="1460"/>
      <c r="BSC4" s="1460"/>
      <c r="BSD4" s="1460"/>
      <c r="BSE4" s="1460"/>
      <c r="BSF4" s="1460"/>
      <c r="BSG4" s="1460"/>
      <c r="BSH4" s="1460"/>
      <c r="BSI4" s="1460"/>
      <c r="BSJ4" s="1460"/>
      <c r="BSK4" s="1460"/>
      <c r="BSL4" s="1460"/>
      <c r="BSM4" s="1460"/>
      <c r="BSN4" s="1460"/>
      <c r="BSO4" s="1460"/>
      <c r="BSP4" s="1460"/>
      <c r="BSQ4" s="1460"/>
      <c r="BSR4" s="1460"/>
      <c r="BSS4" s="1460"/>
      <c r="BST4" s="1460"/>
      <c r="BSU4" s="1460"/>
      <c r="BSV4" s="1460"/>
      <c r="BSW4" s="1460"/>
      <c r="BSX4" s="1460"/>
      <c r="BSY4" s="1460"/>
      <c r="BSZ4" s="1460"/>
      <c r="BTA4" s="1460"/>
      <c r="BTB4" s="1460"/>
      <c r="BTC4" s="1460"/>
      <c r="BTD4" s="1460"/>
      <c r="BTE4" s="1460"/>
      <c r="BTF4" s="1460"/>
      <c r="BTG4" s="1460"/>
      <c r="BTH4" s="1460"/>
      <c r="BTI4" s="1460"/>
      <c r="BTJ4" s="1460"/>
      <c r="BTK4" s="1460"/>
      <c r="BTL4" s="1460"/>
      <c r="BTM4" s="1460"/>
      <c r="BTN4" s="1460"/>
      <c r="BTO4" s="1460"/>
      <c r="BTP4" s="1460"/>
      <c r="BTQ4" s="1460"/>
      <c r="BTR4" s="1460"/>
      <c r="BTS4" s="1460"/>
      <c r="BTT4" s="1460"/>
      <c r="BTU4" s="1460"/>
      <c r="BTV4" s="1460"/>
      <c r="BTW4" s="1460"/>
      <c r="BTX4" s="1460"/>
      <c r="BTY4" s="1460"/>
      <c r="BTZ4" s="1460"/>
      <c r="BUA4" s="1460"/>
      <c r="BUB4" s="1460"/>
      <c r="BUC4" s="1460"/>
      <c r="BUD4" s="1460"/>
      <c r="BUE4" s="1460"/>
      <c r="BUF4" s="1460"/>
      <c r="BUG4" s="1460"/>
      <c r="BUH4" s="1460"/>
      <c r="BUI4" s="1460"/>
      <c r="BUJ4" s="1460"/>
      <c r="BUK4" s="1460"/>
      <c r="BUL4" s="1460"/>
      <c r="BUM4" s="1460"/>
      <c r="BUN4" s="1460"/>
      <c r="BUO4" s="1460"/>
      <c r="BUP4" s="1460"/>
      <c r="BUQ4" s="1460"/>
      <c r="BUR4" s="1460"/>
      <c r="BUS4" s="1460"/>
      <c r="BUT4" s="1460"/>
      <c r="BUU4" s="1460"/>
      <c r="BUV4" s="1460"/>
      <c r="BUW4" s="1460"/>
      <c r="BUX4" s="1460"/>
      <c r="BUY4" s="1460"/>
      <c r="BUZ4" s="1460"/>
      <c r="BVA4" s="1460"/>
      <c r="BVB4" s="1460"/>
      <c r="BVC4" s="1460"/>
      <c r="BVD4" s="1460"/>
      <c r="BVE4" s="1460"/>
      <c r="BVF4" s="1460"/>
      <c r="BVG4" s="1460"/>
      <c r="BVH4" s="1460"/>
      <c r="BVI4" s="1460"/>
      <c r="BVJ4" s="1460"/>
      <c r="BVK4" s="1460"/>
      <c r="BVL4" s="1460"/>
      <c r="BVM4" s="1460"/>
      <c r="BVN4" s="1460"/>
      <c r="BVO4" s="1460"/>
      <c r="BVP4" s="1460"/>
      <c r="BVQ4" s="1460"/>
      <c r="BVR4" s="1460"/>
      <c r="BVS4" s="1460"/>
      <c r="BVT4" s="1460"/>
      <c r="BVU4" s="1460"/>
      <c r="BVV4" s="1460"/>
      <c r="BVW4" s="1460"/>
      <c r="BVX4" s="1460"/>
      <c r="BVY4" s="1460"/>
      <c r="BVZ4" s="1460"/>
      <c r="BWA4" s="1460"/>
      <c r="BWB4" s="1460"/>
      <c r="BWC4" s="1460"/>
      <c r="BWD4" s="1460"/>
      <c r="BWE4" s="1460"/>
      <c r="BWF4" s="1460"/>
      <c r="BWG4" s="1460"/>
      <c r="BWH4" s="1460"/>
      <c r="BWI4" s="1460"/>
      <c r="BWJ4" s="1460"/>
      <c r="BWK4" s="1460"/>
      <c r="BWL4" s="1460"/>
      <c r="BWM4" s="1460"/>
      <c r="BWN4" s="1460"/>
      <c r="BWO4" s="1460"/>
      <c r="BWP4" s="1460"/>
      <c r="BWQ4" s="1460"/>
      <c r="BWR4" s="1460"/>
      <c r="BWS4" s="1460"/>
      <c r="BWT4" s="1460"/>
      <c r="BWU4" s="1460"/>
      <c r="BWV4" s="1460"/>
      <c r="BWW4" s="1460"/>
      <c r="BWX4" s="1460"/>
      <c r="BWY4" s="1460"/>
      <c r="BWZ4" s="1460"/>
      <c r="BXA4" s="1460"/>
      <c r="BXB4" s="1460"/>
      <c r="BXC4" s="1460"/>
      <c r="BXD4" s="1460"/>
      <c r="BXE4" s="1460"/>
      <c r="BXF4" s="1460"/>
      <c r="BXG4" s="1460"/>
      <c r="BXH4" s="1460"/>
      <c r="BXI4" s="1460"/>
      <c r="BXJ4" s="1460"/>
      <c r="BXK4" s="1460"/>
      <c r="BXL4" s="1460"/>
      <c r="BXM4" s="1460"/>
      <c r="BXN4" s="1460"/>
      <c r="BXO4" s="1460"/>
      <c r="BXP4" s="1460"/>
      <c r="BXQ4" s="1460"/>
      <c r="BXR4" s="1460"/>
      <c r="BXS4" s="1460"/>
      <c r="BXT4" s="1460"/>
      <c r="BXU4" s="1460"/>
      <c r="BXV4" s="1460"/>
      <c r="BXW4" s="1460"/>
      <c r="BXX4" s="1460"/>
      <c r="BXY4" s="1460"/>
      <c r="BXZ4" s="1460"/>
      <c r="BYA4" s="1460"/>
      <c r="BYB4" s="1460"/>
      <c r="BYC4" s="1460"/>
      <c r="BYD4" s="1460"/>
      <c r="BYE4" s="1460"/>
      <c r="BYF4" s="1460"/>
      <c r="BYG4" s="1460"/>
      <c r="BYH4" s="1460"/>
      <c r="BYI4" s="1460"/>
      <c r="BYJ4" s="1460"/>
      <c r="BYK4" s="1460"/>
      <c r="BYL4" s="1460"/>
      <c r="BYM4" s="1460"/>
      <c r="BYN4" s="1460"/>
      <c r="BYO4" s="1460"/>
      <c r="BYP4" s="1460"/>
      <c r="BYQ4" s="1460"/>
      <c r="BYR4" s="1460"/>
      <c r="BYS4" s="1460"/>
      <c r="BYT4" s="1460"/>
      <c r="BYU4" s="1460"/>
      <c r="BYV4" s="1460"/>
      <c r="BYW4" s="1460"/>
      <c r="BYX4" s="1460"/>
      <c r="BYY4" s="1460"/>
      <c r="BYZ4" s="1460"/>
      <c r="BZA4" s="1460"/>
      <c r="BZB4" s="1460"/>
      <c r="BZC4" s="1460"/>
      <c r="BZD4" s="1460"/>
      <c r="BZE4" s="1460"/>
      <c r="BZF4" s="1460"/>
      <c r="BZG4" s="1460"/>
      <c r="BZH4" s="1460"/>
      <c r="BZI4" s="1460"/>
      <c r="BZJ4" s="1460"/>
      <c r="BZK4" s="1460"/>
      <c r="BZL4" s="1460"/>
      <c r="BZM4" s="1460"/>
      <c r="BZN4" s="1460"/>
      <c r="BZO4" s="1460"/>
      <c r="BZP4" s="1460"/>
      <c r="BZQ4" s="1460"/>
      <c r="BZR4" s="1460"/>
      <c r="BZS4" s="1460"/>
      <c r="BZT4" s="1460"/>
      <c r="BZU4" s="1460"/>
      <c r="BZV4" s="1460"/>
      <c r="BZW4" s="1460"/>
      <c r="BZX4" s="1460"/>
      <c r="BZY4" s="1460"/>
      <c r="BZZ4" s="1460"/>
      <c r="CAA4" s="1460"/>
      <c r="CAB4" s="1460"/>
      <c r="CAC4" s="1460"/>
      <c r="CAD4" s="1460"/>
      <c r="CAE4" s="1460"/>
      <c r="CAF4" s="1460"/>
      <c r="CAG4" s="1460"/>
      <c r="CAH4" s="1460"/>
      <c r="CAI4" s="1460"/>
      <c r="CAJ4" s="1460"/>
      <c r="CAK4" s="1460"/>
      <c r="CAL4" s="1460"/>
      <c r="CAM4" s="1460"/>
      <c r="CAN4" s="1460"/>
      <c r="CAO4" s="1460"/>
      <c r="CAP4" s="1460"/>
      <c r="CAQ4" s="1460"/>
      <c r="CAR4" s="1460"/>
      <c r="CAS4" s="1460"/>
      <c r="CAT4" s="1460"/>
      <c r="CAU4" s="1460"/>
      <c r="CAV4" s="1460"/>
      <c r="CAW4" s="1460"/>
      <c r="CAX4" s="1460"/>
      <c r="CAY4" s="1460"/>
      <c r="CAZ4" s="1460"/>
      <c r="CBA4" s="1460"/>
      <c r="CBB4" s="1460"/>
      <c r="CBC4" s="1460"/>
      <c r="CBD4" s="1460"/>
      <c r="CBE4" s="1460"/>
      <c r="CBF4" s="1460"/>
      <c r="CBG4" s="1460"/>
      <c r="CBH4" s="1460"/>
      <c r="CBI4" s="1460"/>
      <c r="CBJ4" s="1460"/>
      <c r="CBK4" s="1460"/>
      <c r="CBL4" s="1460"/>
      <c r="CBM4" s="1460"/>
      <c r="CBN4" s="1460"/>
      <c r="CBO4" s="1460"/>
      <c r="CBP4" s="1460"/>
      <c r="CBQ4" s="1460"/>
      <c r="CBR4" s="1460"/>
      <c r="CBS4" s="1460"/>
      <c r="CBT4" s="1460"/>
      <c r="CBU4" s="1460"/>
      <c r="CBV4" s="1460"/>
      <c r="CBW4" s="1460"/>
      <c r="CBX4" s="1460"/>
      <c r="CBY4" s="1460"/>
      <c r="CBZ4" s="1460"/>
      <c r="CCA4" s="1460"/>
      <c r="CCB4" s="1460"/>
      <c r="CCC4" s="1460"/>
      <c r="CCD4" s="1460"/>
      <c r="CCE4" s="1460"/>
      <c r="CCF4" s="1460"/>
      <c r="CCG4" s="1460"/>
      <c r="CCH4" s="1460"/>
      <c r="CCI4" s="1460"/>
      <c r="CCJ4" s="1460"/>
      <c r="CCK4" s="1460"/>
      <c r="CCL4" s="1460"/>
      <c r="CCM4" s="1460"/>
      <c r="CCN4" s="1460"/>
      <c r="CCO4" s="1460"/>
      <c r="CCP4" s="1460"/>
      <c r="CCQ4" s="1460"/>
      <c r="CCR4" s="1460"/>
      <c r="CCS4" s="1460"/>
      <c r="CCT4" s="1460"/>
      <c r="CCU4" s="1460"/>
      <c r="CCV4" s="1460"/>
      <c r="CCW4" s="1460"/>
      <c r="CCX4" s="1460"/>
      <c r="CCY4" s="1460"/>
      <c r="CCZ4" s="1460"/>
      <c r="CDA4" s="1460"/>
      <c r="CDB4" s="1460"/>
      <c r="CDC4" s="1460"/>
      <c r="CDD4" s="1460"/>
      <c r="CDE4" s="1460"/>
      <c r="CDF4" s="1460"/>
      <c r="CDG4" s="1460"/>
      <c r="CDH4" s="1460"/>
      <c r="CDI4" s="1460"/>
      <c r="CDJ4" s="1460"/>
      <c r="CDK4" s="1460"/>
      <c r="CDL4" s="1460"/>
      <c r="CDM4" s="1460"/>
      <c r="CDN4" s="1460"/>
      <c r="CDO4" s="1460"/>
      <c r="CDP4" s="1460"/>
      <c r="CDQ4" s="1460"/>
      <c r="CDR4" s="1460"/>
      <c r="CDS4" s="1460"/>
      <c r="CDT4" s="1460"/>
      <c r="CDU4" s="1460"/>
      <c r="CDV4" s="1460"/>
      <c r="CDW4" s="1460"/>
      <c r="CDX4" s="1460"/>
      <c r="CDY4" s="1460"/>
      <c r="CDZ4" s="1460"/>
      <c r="CEA4" s="1460"/>
      <c r="CEB4" s="1460"/>
      <c r="CEC4" s="1460"/>
      <c r="CED4" s="1460"/>
      <c r="CEE4" s="1460"/>
      <c r="CEF4" s="1460"/>
      <c r="CEG4" s="1460"/>
      <c r="CEH4" s="1460"/>
      <c r="CEI4" s="1460"/>
      <c r="CEJ4" s="1460"/>
      <c r="CEK4" s="1460"/>
      <c r="CEL4" s="1460"/>
      <c r="CEM4" s="1460"/>
      <c r="CEN4" s="1460"/>
      <c r="CEO4" s="1460"/>
      <c r="CEP4" s="1460"/>
      <c r="CEQ4" s="1460"/>
      <c r="CER4" s="1460"/>
      <c r="CES4" s="1460"/>
      <c r="CET4" s="1460"/>
      <c r="CEU4" s="1460"/>
      <c r="CEV4" s="1460"/>
      <c r="CEW4" s="1460"/>
      <c r="CEX4" s="1460"/>
      <c r="CEY4" s="1460"/>
      <c r="CEZ4" s="1460"/>
      <c r="CFA4" s="1460"/>
      <c r="CFB4" s="1460"/>
      <c r="CFC4" s="1460"/>
      <c r="CFD4" s="1460"/>
      <c r="CFE4" s="1460"/>
      <c r="CFF4" s="1460"/>
      <c r="CFG4" s="1460"/>
      <c r="CFH4" s="1460"/>
      <c r="CFI4" s="1460"/>
      <c r="CFJ4" s="1460"/>
      <c r="CFK4" s="1460"/>
      <c r="CFL4" s="1460"/>
      <c r="CFM4" s="1460"/>
      <c r="CFN4" s="1460"/>
      <c r="CFO4" s="1460"/>
      <c r="CFP4" s="1460"/>
      <c r="CFQ4" s="1460"/>
      <c r="CFR4" s="1460"/>
      <c r="CFS4" s="1460"/>
      <c r="CFT4" s="1460"/>
      <c r="CFU4" s="1460"/>
      <c r="CFV4" s="1460"/>
      <c r="CFW4" s="1460"/>
      <c r="CFX4" s="1460"/>
      <c r="CFY4" s="1460"/>
      <c r="CFZ4" s="1460"/>
      <c r="CGA4" s="1460"/>
      <c r="CGB4" s="1460"/>
      <c r="CGC4" s="1460"/>
      <c r="CGD4" s="1460"/>
      <c r="CGE4" s="1460"/>
      <c r="CGF4" s="1460"/>
      <c r="CGG4" s="1460"/>
      <c r="CGH4" s="1460"/>
      <c r="CGI4" s="1460"/>
      <c r="CGJ4" s="1460"/>
      <c r="CGK4" s="1460"/>
      <c r="CGL4" s="1460"/>
      <c r="CGM4" s="1460"/>
      <c r="CGN4" s="1460"/>
      <c r="CGO4" s="1460"/>
      <c r="CGP4" s="1460"/>
      <c r="CGQ4" s="1460"/>
      <c r="CGR4" s="1460"/>
      <c r="CGS4" s="1460"/>
      <c r="CGT4" s="1460"/>
      <c r="CGU4" s="1460"/>
      <c r="CGV4" s="1460"/>
      <c r="CGW4" s="1460"/>
      <c r="CGX4" s="1460"/>
      <c r="CGY4" s="1460"/>
      <c r="CGZ4" s="1460"/>
      <c r="CHA4" s="1460"/>
      <c r="CHB4" s="1460"/>
      <c r="CHC4" s="1460"/>
      <c r="CHD4" s="1460"/>
      <c r="CHE4" s="1460"/>
      <c r="CHF4" s="1460"/>
      <c r="CHG4" s="1460"/>
      <c r="CHH4" s="1460"/>
      <c r="CHI4" s="1460"/>
      <c r="CHJ4" s="1460"/>
      <c r="CHK4" s="1460"/>
      <c r="CHL4" s="1460"/>
      <c r="CHM4" s="1460"/>
      <c r="CHN4" s="1460"/>
      <c r="CHO4" s="1460"/>
      <c r="CHP4" s="1460"/>
      <c r="CHQ4" s="1460"/>
      <c r="CHR4" s="1460"/>
      <c r="CHS4" s="1460"/>
      <c r="CHT4" s="1460"/>
      <c r="CHU4" s="1460"/>
      <c r="CHV4" s="1460"/>
      <c r="CHW4" s="1460"/>
      <c r="CHX4" s="1460"/>
      <c r="CHY4" s="1460"/>
      <c r="CHZ4" s="1460"/>
      <c r="CIA4" s="1460"/>
      <c r="CIB4" s="1460"/>
      <c r="CIC4" s="1460"/>
      <c r="CID4" s="1460"/>
      <c r="CIE4" s="1460"/>
      <c r="CIF4" s="1460"/>
      <c r="CIG4" s="1460"/>
      <c r="CIH4" s="1460"/>
      <c r="CII4" s="1460"/>
      <c r="CIJ4" s="1460"/>
      <c r="CIK4" s="1460"/>
      <c r="CIL4" s="1460"/>
      <c r="CIM4" s="1460"/>
      <c r="CIN4" s="1460"/>
      <c r="CIO4" s="1460"/>
      <c r="CIP4" s="1460"/>
      <c r="CIQ4" s="1460"/>
      <c r="CIR4" s="1460"/>
      <c r="CIS4" s="1460"/>
      <c r="CIT4" s="1460"/>
      <c r="CIU4" s="1460"/>
      <c r="CIV4" s="1460"/>
      <c r="CIW4" s="1460"/>
      <c r="CIX4" s="1460"/>
      <c r="CIY4" s="1460"/>
      <c r="CIZ4" s="1460"/>
      <c r="CJA4" s="1460"/>
      <c r="CJB4" s="1460"/>
      <c r="CJC4" s="1460"/>
      <c r="CJD4" s="1460"/>
      <c r="CJE4" s="1460"/>
      <c r="CJF4" s="1460"/>
      <c r="CJG4" s="1460"/>
      <c r="CJH4" s="1460"/>
      <c r="CJI4" s="1460"/>
      <c r="CJJ4" s="1460"/>
      <c r="CJK4" s="1460"/>
      <c r="CJL4" s="1460"/>
      <c r="CJM4" s="1460"/>
      <c r="CJN4" s="1460"/>
      <c r="CJO4" s="1460"/>
      <c r="CJP4" s="1460"/>
      <c r="CJQ4" s="1460"/>
      <c r="CJR4" s="1460"/>
      <c r="CJS4" s="1460"/>
      <c r="CJT4" s="1460"/>
      <c r="CJU4" s="1460"/>
      <c r="CJV4" s="1460"/>
      <c r="CJW4" s="1460"/>
      <c r="CJX4" s="1460"/>
      <c r="CJY4" s="1460"/>
      <c r="CJZ4" s="1460"/>
      <c r="CKA4" s="1460"/>
      <c r="CKB4" s="1460"/>
      <c r="CKC4" s="1460"/>
      <c r="CKD4" s="1460"/>
      <c r="CKE4" s="1460"/>
      <c r="CKF4" s="1460"/>
      <c r="CKG4" s="1460"/>
      <c r="CKH4" s="1460"/>
      <c r="CKI4" s="1460"/>
      <c r="CKJ4" s="1460"/>
      <c r="CKK4" s="1460"/>
      <c r="CKL4" s="1460"/>
      <c r="CKM4" s="1460"/>
      <c r="CKN4" s="1460"/>
      <c r="CKO4" s="1460"/>
      <c r="CKP4" s="1460"/>
      <c r="CKQ4" s="1460"/>
      <c r="CKR4" s="1460"/>
      <c r="CKS4" s="1460"/>
      <c r="CKT4" s="1460"/>
      <c r="CKU4" s="1460"/>
      <c r="CKV4" s="1460"/>
      <c r="CKW4" s="1460"/>
      <c r="CKX4" s="1460"/>
      <c r="CKY4" s="1460"/>
      <c r="CKZ4" s="1460"/>
      <c r="CLA4" s="1460"/>
      <c r="CLB4" s="1460"/>
      <c r="CLC4" s="1460"/>
      <c r="CLD4" s="1460"/>
      <c r="CLE4" s="1460"/>
      <c r="CLF4" s="1460"/>
      <c r="CLG4" s="1460"/>
      <c r="CLH4" s="1460"/>
      <c r="CLI4" s="1460"/>
      <c r="CLJ4" s="1460"/>
      <c r="CLK4" s="1460"/>
      <c r="CLL4" s="1460"/>
      <c r="CLM4" s="1460"/>
      <c r="CLN4" s="1460"/>
      <c r="CLO4" s="1460"/>
      <c r="CLP4" s="1460"/>
      <c r="CLQ4" s="1460"/>
      <c r="CLR4" s="1460"/>
      <c r="CLS4" s="1460"/>
      <c r="CLT4" s="1460"/>
      <c r="CLU4" s="1460"/>
      <c r="CLV4" s="1460"/>
      <c r="CLW4" s="1460"/>
      <c r="CLX4" s="1460"/>
      <c r="CLY4" s="1460"/>
      <c r="CLZ4" s="1460"/>
      <c r="CMA4" s="1460"/>
      <c r="CMB4" s="1460"/>
      <c r="CMC4" s="1460"/>
      <c r="CMD4" s="1460"/>
      <c r="CME4" s="1460"/>
      <c r="CMF4" s="1460"/>
      <c r="CMG4" s="1460"/>
      <c r="CMH4" s="1460"/>
      <c r="CMI4" s="1460"/>
      <c r="CMJ4" s="1460"/>
      <c r="CMK4" s="1460"/>
      <c r="CML4" s="1460"/>
      <c r="CMM4" s="1460"/>
      <c r="CMN4" s="1460"/>
      <c r="CMO4" s="1460"/>
      <c r="CMP4" s="1460"/>
      <c r="CMQ4" s="1460"/>
      <c r="CMR4" s="1460"/>
      <c r="CMS4" s="1460"/>
      <c r="CMT4" s="1460"/>
      <c r="CMU4" s="1460"/>
      <c r="CMV4" s="1460"/>
      <c r="CMW4" s="1460"/>
      <c r="CMX4" s="1460"/>
      <c r="CMY4" s="1460"/>
      <c r="CMZ4" s="1460"/>
      <c r="CNA4" s="1460"/>
      <c r="CNB4" s="1460"/>
      <c r="CNC4" s="1460"/>
      <c r="CND4" s="1460"/>
      <c r="CNE4" s="1460"/>
      <c r="CNF4" s="1460"/>
      <c r="CNG4" s="1460"/>
      <c r="CNH4" s="1460"/>
      <c r="CNI4" s="1460"/>
      <c r="CNJ4" s="1460"/>
      <c r="CNK4" s="1460"/>
      <c r="CNL4" s="1460"/>
      <c r="CNM4" s="1460"/>
      <c r="CNN4" s="1460"/>
      <c r="CNO4" s="1460"/>
      <c r="CNP4" s="1460"/>
      <c r="CNQ4" s="1460"/>
      <c r="CNR4" s="1460"/>
      <c r="CNS4" s="1460"/>
      <c r="CNT4" s="1460"/>
      <c r="CNU4" s="1460"/>
      <c r="CNV4" s="1460"/>
      <c r="CNW4" s="1460"/>
      <c r="CNX4" s="1460"/>
      <c r="CNY4" s="1460"/>
      <c r="CNZ4" s="1460"/>
      <c r="COA4" s="1460"/>
      <c r="COB4" s="1460"/>
      <c r="COC4" s="1460"/>
      <c r="COD4" s="1460"/>
      <c r="COE4" s="1460"/>
      <c r="COF4" s="1460"/>
      <c r="COG4" s="1460"/>
      <c r="COH4" s="1460"/>
      <c r="COI4" s="1460"/>
      <c r="COJ4" s="1460"/>
      <c r="COK4" s="1460"/>
      <c r="COL4" s="1460"/>
      <c r="COM4" s="1460"/>
      <c r="CON4" s="1460"/>
      <c r="COO4" s="1460"/>
      <c r="COP4" s="1460"/>
      <c r="COQ4" s="1460"/>
      <c r="COR4" s="1460"/>
      <c r="COS4" s="1460"/>
      <c r="COT4" s="1460"/>
      <c r="COU4" s="1460"/>
      <c r="COV4" s="1460"/>
      <c r="COW4" s="1460"/>
      <c r="COX4" s="1460"/>
      <c r="COY4" s="1460"/>
      <c r="COZ4" s="1460"/>
      <c r="CPA4" s="1460"/>
      <c r="CPB4" s="1460"/>
      <c r="CPC4" s="1460"/>
      <c r="CPD4" s="1460"/>
      <c r="CPE4" s="1460"/>
      <c r="CPF4" s="1460"/>
      <c r="CPG4" s="1460"/>
      <c r="CPH4" s="1460"/>
      <c r="CPI4" s="1460"/>
      <c r="CPJ4" s="1460"/>
      <c r="CPK4" s="1460"/>
      <c r="CPL4" s="1460"/>
      <c r="CPM4" s="1460"/>
      <c r="CPN4" s="1460"/>
      <c r="CPO4" s="1460"/>
      <c r="CPP4" s="1460"/>
      <c r="CPQ4" s="1460"/>
      <c r="CPR4" s="1460"/>
      <c r="CPS4" s="1460"/>
      <c r="CPT4" s="1460"/>
      <c r="CPU4" s="1460"/>
      <c r="CPV4" s="1460"/>
      <c r="CPW4" s="1460"/>
      <c r="CPX4" s="1460"/>
      <c r="CPY4" s="1460"/>
      <c r="CPZ4" s="1460"/>
      <c r="CQA4" s="1460"/>
      <c r="CQB4" s="1460"/>
      <c r="CQC4" s="1460"/>
      <c r="CQD4" s="1460"/>
      <c r="CQE4" s="1460"/>
      <c r="CQF4" s="1460"/>
      <c r="CQG4" s="1460"/>
      <c r="CQH4" s="1460"/>
      <c r="CQI4" s="1460"/>
      <c r="CQJ4" s="1460"/>
      <c r="CQK4" s="1460"/>
      <c r="CQL4" s="1460"/>
      <c r="CQM4" s="1460"/>
      <c r="CQN4" s="1460"/>
      <c r="CQO4" s="1460"/>
      <c r="CQP4" s="1460"/>
      <c r="CQQ4" s="1460"/>
      <c r="CQR4" s="1460"/>
      <c r="CQS4" s="1460"/>
      <c r="CQT4" s="1460"/>
      <c r="CQU4" s="1460"/>
      <c r="CQV4" s="1460"/>
      <c r="CQW4" s="1460"/>
      <c r="CQX4" s="1460"/>
      <c r="CQY4" s="1460"/>
      <c r="CQZ4" s="1460"/>
      <c r="CRA4" s="1460"/>
      <c r="CRB4" s="1460"/>
      <c r="CRC4" s="1460"/>
      <c r="CRD4" s="1460"/>
      <c r="CRE4" s="1460"/>
      <c r="CRF4" s="1460"/>
      <c r="CRG4" s="1460"/>
      <c r="CRH4" s="1460"/>
      <c r="CRI4" s="1460"/>
      <c r="CRJ4" s="1460"/>
      <c r="CRK4" s="1460"/>
      <c r="CRL4" s="1460"/>
      <c r="CRM4" s="1460"/>
      <c r="CRN4" s="1460"/>
      <c r="CRO4" s="1460"/>
      <c r="CRP4" s="1460"/>
      <c r="CRQ4" s="1460"/>
      <c r="CRR4" s="1460"/>
      <c r="CRS4" s="1460"/>
      <c r="CRT4" s="1460"/>
      <c r="CRU4" s="1460"/>
      <c r="CRV4" s="1460"/>
      <c r="CRW4" s="1460"/>
      <c r="CRX4" s="1460"/>
      <c r="CRY4" s="1460"/>
      <c r="CRZ4" s="1460"/>
      <c r="CSA4" s="1460"/>
      <c r="CSB4" s="1460"/>
      <c r="CSC4" s="1460"/>
      <c r="CSD4" s="1460"/>
      <c r="CSE4" s="1460"/>
      <c r="CSF4" s="1460"/>
      <c r="CSG4" s="1460"/>
      <c r="CSH4" s="1460"/>
      <c r="CSI4" s="1460"/>
      <c r="CSJ4" s="1460"/>
      <c r="CSK4" s="1460"/>
      <c r="CSL4" s="1460"/>
      <c r="CSM4" s="1460"/>
      <c r="CSN4" s="1460"/>
      <c r="CSO4" s="1460"/>
      <c r="CSP4" s="1460"/>
      <c r="CSQ4" s="1460"/>
      <c r="CSR4" s="1460"/>
      <c r="CSS4" s="1460"/>
      <c r="CST4" s="1460"/>
      <c r="CSU4" s="1460"/>
      <c r="CSV4" s="1460"/>
      <c r="CSW4" s="1460"/>
      <c r="CSX4" s="1460"/>
      <c r="CSY4" s="1460"/>
      <c r="CSZ4" s="1460"/>
      <c r="CTA4" s="1460"/>
      <c r="CTB4" s="1460"/>
      <c r="CTC4" s="1460"/>
      <c r="CTD4" s="1460"/>
      <c r="CTE4" s="1460"/>
      <c r="CTF4" s="1460"/>
      <c r="CTG4" s="1460"/>
      <c r="CTH4" s="1460"/>
      <c r="CTI4" s="1460"/>
      <c r="CTJ4" s="1460"/>
      <c r="CTK4" s="1460"/>
      <c r="CTL4" s="1460"/>
      <c r="CTM4" s="1460"/>
      <c r="CTN4" s="1460"/>
      <c r="CTO4" s="1460"/>
      <c r="CTP4" s="1460"/>
      <c r="CTQ4" s="1460"/>
      <c r="CTR4" s="1460"/>
      <c r="CTS4" s="1460"/>
      <c r="CTT4" s="1460"/>
      <c r="CTU4" s="1460"/>
      <c r="CTV4" s="1460"/>
      <c r="CTW4" s="1460"/>
      <c r="CTX4" s="1460"/>
      <c r="CTY4" s="1460"/>
      <c r="CTZ4" s="1460"/>
      <c r="CUA4" s="1460"/>
      <c r="CUB4" s="1460"/>
      <c r="CUC4" s="1460"/>
      <c r="CUD4" s="1460"/>
      <c r="CUE4" s="1460"/>
      <c r="CUF4" s="1460"/>
      <c r="CUG4" s="1460"/>
      <c r="CUH4" s="1460"/>
      <c r="CUI4" s="1460"/>
      <c r="CUJ4" s="1460"/>
      <c r="CUK4" s="1460"/>
      <c r="CUL4" s="1460"/>
      <c r="CUM4" s="1460"/>
      <c r="CUN4" s="1460"/>
      <c r="CUO4" s="1460"/>
      <c r="CUP4" s="1460"/>
      <c r="CUQ4" s="1460"/>
      <c r="CUR4" s="1460"/>
      <c r="CUS4" s="1460"/>
      <c r="CUT4" s="1460"/>
      <c r="CUU4" s="1460"/>
      <c r="CUV4" s="1460"/>
      <c r="CUW4" s="1460"/>
      <c r="CUX4" s="1460"/>
      <c r="CUY4" s="1460"/>
      <c r="CUZ4" s="1460"/>
      <c r="CVA4" s="1460"/>
      <c r="CVB4" s="1460"/>
      <c r="CVC4" s="1460"/>
      <c r="CVD4" s="1460"/>
      <c r="CVE4" s="1460"/>
      <c r="CVF4" s="1460"/>
      <c r="CVG4" s="1460"/>
      <c r="CVH4" s="1460"/>
      <c r="CVI4" s="1460"/>
      <c r="CVJ4" s="1460"/>
      <c r="CVK4" s="1460"/>
      <c r="CVL4" s="1460"/>
      <c r="CVM4" s="1460"/>
      <c r="CVN4" s="1460"/>
      <c r="CVO4" s="1460"/>
      <c r="CVP4" s="1460"/>
      <c r="CVQ4" s="1460"/>
      <c r="CVR4" s="1460"/>
      <c r="CVS4" s="1460"/>
      <c r="CVT4" s="1460"/>
      <c r="CVU4" s="1460"/>
      <c r="CVV4" s="1460"/>
      <c r="CVW4" s="1460"/>
      <c r="CVX4" s="1460"/>
      <c r="CVY4" s="1460"/>
      <c r="CVZ4" s="1460"/>
      <c r="CWA4" s="1460"/>
      <c r="CWB4" s="1460"/>
      <c r="CWC4" s="1460"/>
      <c r="CWD4" s="1460"/>
      <c r="CWE4" s="1460"/>
      <c r="CWF4" s="1460"/>
      <c r="CWG4" s="1460"/>
      <c r="CWH4" s="1460"/>
      <c r="CWI4" s="1460"/>
      <c r="CWJ4" s="1460"/>
      <c r="CWK4" s="1460"/>
      <c r="CWL4" s="1460"/>
      <c r="CWM4" s="1460"/>
      <c r="CWN4" s="1460"/>
      <c r="CWO4" s="1460"/>
      <c r="CWP4" s="1460"/>
      <c r="CWQ4" s="1460"/>
      <c r="CWR4" s="1460"/>
      <c r="CWS4" s="1460"/>
      <c r="CWT4" s="1460"/>
      <c r="CWU4" s="1460"/>
      <c r="CWV4" s="1460"/>
      <c r="CWW4" s="1460"/>
      <c r="CWX4" s="1460"/>
      <c r="CWY4" s="1460"/>
      <c r="CWZ4" s="1460"/>
      <c r="CXA4" s="1460"/>
      <c r="CXB4" s="1460"/>
      <c r="CXC4" s="1460"/>
      <c r="CXD4" s="1460"/>
      <c r="CXE4" s="1460"/>
      <c r="CXF4" s="1460"/>
      <c r="CXG4" s="1460"/>
      <c r="CXH4" s="1460"/>
      <c r="CXI4" s="1460"/>
      <c r="CXJ4" s="1460"/>
      <c r="CXK4" s="1460"/>
      <c r="CXL4" s="1460"/>
      <c r="CXM4" s="1460"/>
      <c r="CXN4" s="1460"/>
      <c r="CXO4" s="1460"/>
      <c r="CXP4" s="1460"/>
      <c r="CXQ4" s="1460"/>
      <c r="CXR4" s="1460"/>
      <c r="CXS4" s="1460"/>
      <c r="CXT4" s="1460"/>
      <c r="CXU4" s="1460"/>
      <c r="CXV4" s="1460"/>
      <c r="CXW4" s="1460"/>
      <c r="CXX4" s="1460"/>
      <c r="CXY4" s="1460"/>
      <c r="CXZ4" s="1460"/>
      <c r="CYA4" s="1460"/>
      <c r="CYB4" s="1460"/>
      <c r="CYC4" s="1460"/>
      <c r="CYD4" s="1460"/>
      <c r="CYE4" s="1460"/>
      <c r="CYF4" s="1460"/>
      <c r="CYG4" s="1460"/>
      <c r="CYH4" s="1460"/>
      <c r="CYI4" s="1460"/>
      <c r="CYJ4" s="1460"/>
      <c r="CYK4" s="1460"/>
      <c r="CYL4" s="1460"/>
      <c r="CYM4" s="1460"/>
      <c r="CYN4" s="1460"/>
      <c r="CYO4" s="1460"/>
      <c r="CYP4" s="1460"/>
      <c r="CYQ4" s="1460"/>
      <c r="CYR4" s="1460"/>
      <c r="CYS4" s="1460"/>
      <c r="CYT4" s="1460"/>
      <c r="CYU4" s="1460"/>
      <c r="CYV4" s="1460"/>
      <c r="CYW4" s="1460"/>
      <c r="CYX4" s="1460"/>
      <c r="CYY4" s="1460"/>
      <c r="CYZ4" s="1460"/>
      <c r="CZA4" s="1460"/>
      <c r="CZB4" s="1460"/>
      <c r="CZC4" s="1460"/>
      <c r="CZD4" s="1460"/>
      <c r="CZE4" s="1460"/>
      <c r="CZF4" s="1460"/>
      <c r="CZG4" s="1460"/>
      <c r="CZH4" s="1460"/>
      <c r="CZI4" s="1460"/>
      <c r="CZJ4" s="1460"/>
      <c r="CZK4" s="1460"/>
      <c r="CZL4" s="1460"/>
      <c r="CZM4" s="1460"/>
      <c r="CZN4" s="1460"/>
      <c r="CZO4" s="1460"/>
      <c r="CZP4" s="1460"/>
      <c r="CZQ4" s="1460"/>
      <c r="CZR4" s="1460"/>
      <c r="CZS4" s="1460"/>
      <c r="CZT4" s="1460"/>
      <c r="CZU4" s="1460"/>
      <c r="CZV4" s="1460"/>
      <c r="CZW4" s="1460"/>
      <c r="CZX4" s="1460"/>
      <c r="CZY4" s="1460"/>
      <c r="CZZ4" s="1460"/>
      <c r="DAA4" s="1460"/>
      <c r="DAB4" s="1460"/>
      <c r="DAC4" s="1460"/>
      <c r="DAD4" s="1460"/>
      <c r="DAE4" s="1460"/>
      <c r="DAF4" s="1460"/>
      <c r="DAG4" s="1460"/>
      <c r="DAH4" s="1460"/>
      <c r="DAI4" s="1460"/>
      <c r="DAJ4" s="1460"/>
      <c r="DAK4" s="1460"/>
      <c r="DAL4" s="1460"/>
      <c r="DAM4" s="1460"/>
      <c r="DAN4" s="1460"/>
      <c r="DAO4" s="1460"/>
      <c r="DAP4" s="1460"/>
      <c r="DAQ4" s="1460"/>
      <c r="DAR4" s="1460"/>
      <c r="DAS4" s="1460"/>
      <c r="DAT4" s="1460"/>
      <c r="DAU4" s="1460"/>
      <c r="DAV4" s="1460"/>
      <c r="DAW4" s="1460"/>
      <c r="DAX4" s="1460"/>
      <c r="DAY4" s="1460"/>
      <c r="DAZ4" s="1460"/>
      <c r="DBA4" s="1460"/>
      <c r="DBB4" s="1460"/>
      <c r="DBC4" s="1460"/>
      <c r="DBD4" s="1460"/>
      <c r="DBE4" s="1460"/>
      <c r="DBF4" s="1460"/>
      <c r="DBG4" s="1460"/>
      <c r="DBH4" s="1460"/>
      <c r="DBI4" s="1460"/>
      <c r="DBJ4" s="1460"/>
      <c r="DBK4" s="1460"/>
      <c r="DBL4" s="1460"/>
      <c r="DBM4" s="1460"/>
      <c r="DBN4" s="1460"/>
      <c r="DBO4" s="1460"/>
      <c r="DBP4" s="1460"/>
      <c r="DBQ4" s="1460"/>
      <c r="DBR4" s="1460"/>
      <c r="DBS4" s="1460"/>
      <c r="DBT4" s="1460"/>
      <c r="DBU4" s="1460"/>
      <c r="DBV4" s="1460"/>
      <c r="DBW4" s="1460"/>
      <c r="DBX4" s="1460"/>
      <c r="DBY4" s="1460"/>
      <c r="DBZ4" s="1460"/>
      <c r="DCA4" s="1460"/>
      <c r="DCB4" s="1460"/>
      <c r="DCC4" s="1460"/>
      <c r="DCD4" s="1460"/>
      <c r="DCE4" s="1460"/>
      <c r="DCF4" s="1460"/>
      <c r="DCG4" s="1460"/>
      <c r="DCH4" s="1460"/>
      <c r="DCI4" s="1460"/>
      <c r="DCJ4" s="1460"/>
      <c r="DCK4" s="1460"/>
      <c r="DCL4" s="1460"/>
      <c r="DCM4" s="1460"/>
      <c r="DCN4" s="1460"/>
      <c r="DCO4" s="1460"/>
      <c r="DCP4" s="1460"/>
      <c r="DCQ4" s="1460"/>
      <c r="DCR4" s="1460"/>
      <c r="DCS4" s="1460"/>
      <c r="DCT4" s="1460"/>
      <c r="DCU4" s="1460"/>
      <c r="DCV4" s="1460"/>
      <c r="DCW4" s="1460"/>
      <c r="DCX4" s="1460"/>
      <c r="DCY4" s="1460"/>
      <c r="DCZ4" s="1460"/>
      <c r="DDA4" s="1460"/>
      <c r="DDB4" s="1460"/>
      <c r="DDC4" s="1460"/>
      <c r="DDD4" s="1460"/>
      <c r="DDE4" s="1460"/>
      <c r="DDF4" s="1460"/>
      <c r="DDG4" s="1460"/>
      <c r="DDH4" s="1460"/>
      <c r="DDI4" s="1460"/>
      <c r="DDJ4" s="1460"/>
      <c r="DDK4" s="1460"/>
      <c r="DDL4" s="1460"/>
      <c r="DDM4" s="1460"/>
      <c r="DDN4" s="1460"/>
      <c r="DDO4" s="1460"/>
      <c r="DDP4" s="1460"/>
      <c r="DDQ4" s="1460"/>
      <c r="DDR4" s="1460"/>
      <c r="DDS4" s="1460"/>
      <c r="DDT4" s="1460"/>
      <c r="DDU4" s="1460"/>
      <c r="DDV4" s="1460"/>
      <c r="DDW4" s="1460"/>
      <c r="DDX4" s="1460"/>
      <c r="DDY4" s="1460"/>
      <c r="DDZ4" s="1460"/>
      <c r="DEA4" s="1460"/>
      <c r="DEB4" s="1460"/>
      <c r="DEC4" s="1460"/>
      <c r="DED4" s="1460"/>
      <c r="DEE4" s="1460"/>
      <c r="DEF4" s="1460"/>
      <c r="DEG4" s="1460"/>
      <c r="DEH4" s="1460"/>
      <c r="DEI4" s="1460"/>
      <c r="DEJ4" s="1460"/>
      <c r="DEK4" s="1460"/>
      <c r="DEL4" s="1460"/>
      <c r="DEM4" s="1460"/>
      <c r="DEN4" s="1460"/>
      <c r="DEO4" s="1460"/>
      <c r="DEP4" s="1460"/>
      <c r="DEQ4" s="1460"/>
      <c r="DER4" s="1460"/>
      <c r="DES4" s="1460"/>
      <c r="DET4" s="1460"/>
      <c r="DEU4" s="1460"/>
      <c r="DEV4" s="1460"/>
      <c r="DEW4" s="1460"/>
      <c r="DEX4" s="1460"/>
      <c r="DEY4" s="1460"/>
      <c r="DEZ4" s="1460"/>
      <c r="DFA4" s="1460"/>
      <c r="DFB4" s="1460"/>
      <c r="DFC4" s="1460"/>
      <c r="DFD4" s="1460"/>
      <c r="DFE4" s="1460"/>
      <c r="DFF4" s="1460"/>
      <c r="DFG4" s="1460"/>
      <c r="DFH4" s="1460"/>
      <c r="DFI4" s="1460"/>
      <c r="DFJ4" s="1460"/>
      <c r="DFK4" s="1460"/>
      <c r="DFL4" s="1460"/>
      <c r="DFM4" s="1460"/>
      <c r="DFN4" s="1460"/>
      <c r="DFO4" s="1460"/>
      <c r="DFP4" s="1460"/>
      <c r="DFQ4" s="1460"/>
      <c r="DFR4" s="1460"/>
      <c r="DFS4" s="1460"/>
      <c r="DFT4" s="1460"/>
      <c r="DFU4" s="1460"/>
      <c r="DFV4" s="1460"/>
      <c r="DFW4" s="1460"/>
      <c r="DFX4" s="1460"/>
      <c r="DFY4" s="1460"/>
      <c r="DFZ4" s="1460"/>
      <c r="DGA4" s="1460"/>
      <c r="DGB4" s="1460"/>
      <c r="DGC4" s="1460"/>
      <c r="DGD4" s="1460"/>
      <c r="DGE4" s="1460"/>
      <c r="DGF4" s="1460"/>
      <c r="DGG4" s="1460"/>
      <c r="DGH4" s="1460"/>
      <c r="DGI4" s="1460"/>
      <c r="DGJ4" s="1460"/>
      <c r="DGK4" s="1460"/>
      <c r="DGL4" s="1460"/>
      <c r="DGM4" s="1460"/>
      <c r="DGN4" s="1460"/>
      <c r="DGO4" s="1460"/>
      <c r="DGP4" s="1460"/>
      <c r="DGQ4" s="1460"/>
      <c r="DGR4" s="1460"/>
      <c r="DGS4" s="1460"/>
      <c r="DGT4" s="1460"/>
      <c r="DGU4" s="1460"/>
      <c r="DGV4" s="1460"/>
      <c r="DGW4" s="1460"/>
      <c r="DGX4" s="1460"/>
      <c r="DGY4" s="1460"/>
      <c r="DGZ4" s="1460"/>
      <c r="DHA4" s="1460"/>
      <c r="DHB4" s="1460"/>
      <c r="DHC4" s="1460"/>
      <c r="DHD4" s="1460"/>
      <c r="DHE4" s="1460"/>
      <c r="DHF4" s="1460"/>
      <c r="DHG4" s="1460"/>
      <c r="DHH4" s="1460"/>
      <c r="DHI4" s="1460"/>
      <c r="DHJ4" s="1460"/>
      <c r="DHK4" s="1460"/>
      <c r="DHL4" s="1460"/>
      <c r="DHM4" s="1460"/>
      <c r="DHN4" s="1460"/>
      <c r="DHO4" s="1460"/>
      <c r="DHP4" s="1460"/>
      <c r="DHQ4" s="1460"/>
      <c r="DHR4" s="1460"/>
      <c r="DHS4" s="1460"/>
      <c r="DHT4" s="1460"/>
      <c r="DHU4" s="1460"/>
      <c r="DHV4" s="1460"/>
      <c r="DHW4" s="1460"/>
      <c r="DHX4" s="1460"/>
      <c r="DHY4" s="1460"/>
      <c r="DHZ4" s="1460"/>
      <c r="DIA4" s="1460"/>
      <c r="DIB4" s="1460"/>
      <c r="DIC4" s="1460"/>
      <c r="DID4" s="1460"/>
      <c r="DIE4" s="1460"/>
      <c r="DIF4" s="1460"/>
      <c r="DIG4" s="1460"/>
      <c r="DIH4" s="1460"/>
      <c r="DII4" s="1460"/>
      <c r="DIJ4" s="1460"/>
      <c r="DIK4" s="1460"/>
      <c r="DIL4" s="1460"/>
      <c r="DIM4" s="1460"/>
      <c r="DIN4" s="1460"/>
      <c r="DIO4" s="1460"/>
      <c r="DIP4" s="1460"/>
      <c r="DIQ4" s="1460"/>
      <c r="DIR4" s="1460"/>
      <c r="DIS4" s="1460"/>
      <c r="DIT4" s="1460"/>
      <c r="DIU4" s="1460"/>
      <c r="DIV4" s="1460"/>
      <c r="DIW4" s="1460"/>
      <c r="DIX4" s="1460"/>
      <c r="DIY4" s="1460"/>
      <c r="DIZ4" s="1460"/>
      <c r="DJA4" s="1460"/>
      <c r="DJB4" s="1460"/>
      <c r="DJC4" s="1460"/>
      <c r="DJD4" s="1460"/>
      <c r="DJE4" s="1460"/>
      <c r="DJF4" s="1460"/>
      <c r="DJG4" s="1460"/>
      <c r="DJH4" s="1460"/>
      <c r="DJI4" s="1460"/>
      <c r="DJJ4" s="1460"/>
      <c r="DJK4" s="1460"/>
      <c r="DJL4" s="1460"/>
      <c r="DJM4" s="1460"/>
      <c r="DJN4" s="1460"/>
      <c r="DJO4" s="1460"/>
      <c r="DJP4" s="1460"/>
      <c r="DJQ4" s="1460"/>
      <c r="DJR4" s="1460"/>
      <c r="DJS4" s="1460"/>
      <c r="DJT4" s="1460"/>
      <c r="DJU4" s="1460"/>
      <c r="DJV4" s="1460"/>
      <c r="DJW4" s="1460"/>
      <c r="DJX4" s="1460"/>
      <c r="DJY4" s="1460"/>
      <c r="DJZ4" s="1460"/>
      <c r="DKA4" s="1460"/>
      <c r="DKB4" s="1460"/>
      <c r="DKC4" s="1460"/>
      <c r="DKD4" s="1460"/>
      <c r="DKE4" s="1460"/>
      <c r="DKF4" s="1460"/>
      <c r="DKG4" s="1460"/>
      <c r="DKH4" s="1460"/>
      <c r="DKI4" s="1460"/>
      <c r="DKJ4" s="1460"/>
      <c r="DKK4" s="1460"/>
      <c r="DKL4" s="1460"/>
      <c r="DKM4" s="1460"/>
      <c r="DKN4" s="1460"/>
      <c r="DKO4" s="1460"/>
      <c r="DKP4" s="1460"/>
      <c r="DKQ4" s="1460"/>
      <c r="DKR4" s="1460"/>
      <c r="DKS4" s="1460"/>
      <c r="DKT4" s="1460"/>
      <c r="DKU4" s="1460"/>
      <c r="DKV4" s="1460"/>
      <c r="DKW4" s="1460"/>
      <c r="DKX4" s="1460"/>
      <c r="DKY4" s="1460"/>
      <c r="DKZ4" s="1460"/>
      <c r="DLA4" s="1460"/>
      <c r="DLB4" s="1460"/>
      <c r="DLC4" s="1460"/>
      <c r="DLD4" s="1460"/>
      <c r="DLE4" s="1460"/>
      <c r="DLF4" s="1460"/>
      <c r="DLG4" s="1460"/>
      <c r="DLH4" s="1460"/>
      <c r="DLI4" s="1460"/>
      <c r="DLJ4" s="1460"/>
      <c r="DLK4" s="1460"/>
      <c r="DLL4" s="1460"/>
      <c r="DLM4" s="1460"/>
      <c r="DLN4" s="1460"/>
      <c r="DLO4" s="1460"/>
      <c r="DLP4" s="1460"/>
      <c r="DLQ4" s="1460"/>
      <c r="DLR4" s="1460"/>
      <c r="DLS4" s="1460"/>
      <c r="DLT4" s="1460"/>
      <c r="DLU4" s="1460"/>
      <c r="DLV4" s="1460"/>
      <c r="DLW4" s="1460"/>
      <c r="DLX4" s="1460"/>
      <c r="DLY4" s="1460"/>
      <c r="DLZ4" s="1460"/>
      <c r="DMA4" s="1460"/>
      <c r="DMB4" s="1460"/>
      <c r="DMC4" s="1460"/>
      <c r="DMD4" s="1460"/>
      <c r="DME4" s="1460"/>
      <c r="DMF4" s="1460"/>
      <c r="DMG4" s="1460"/>
      <c r="DMH4" s="1460"/>
      <c r="DMI4" s="1460"/>
      <c r="DMJ4" s="1460"/>
      <c r="DMK4" s="1460"/>
      <c r="DML4" s="1460"/>
      <c r="DMM4" s="1460"/>
      <c r="DMN4" s="1460"/>
      <c r="DMO4" s="1460"/>
      <c r="DMP4" s="1460"/>
      <c r="DMQ4" s="1460"/>
      <c r="DMR4" s="1460"/>
      <c r="DMS4" s="1460"/>
      <c r="DMT4" s="1460"/>
      <c r="DMU4" s="1460"/>
      <c r="DMV4" s="1460"/>
      <c r="DMW4" s="1460"/>
      <c r="DMX4" s="1460"/>
      <c r="DMY4" s="1460"/>
      <c r="DMZ4" s="1460"/>
      <c r="DNA4" s="1460"/>
      <c r="DNB4" s="1460"/>
      <c r="DNC4" s="1460"/>
      <c r="DND4" s="1460"/>
      <c r="DNE4" s="1460"/>
      <c r="DNF4" s="1460"/>
      <c r="DNG4" s="1460"/>
      <c r="DNH4" s="1460"/>
      <c r="DNI4" s="1460"/>
      <c r="DNJ4" s="1460"/>
      <c r="DNK4" s="1460"/>
      <c r="DNL4" s="1460"/>
      <c r="DNM4" s="1460"/>
      <c r="DNN4" s="1460"/>
      <c r="DNO4" s="1460"/>
      <c r="DNP4" s="1460"/>
      <c r="DNQ4" s="1460"/>
      <c r="DNR4" s="1460"/>
      <c r="DNS4" s="1460"/>
      <c r="DNT4" s="1460"/>
      <c r="DNU4" s="1460"/>
      <c r="DNV4" s="1460"/>
      <c r="DNW4" s="1460"/>
      <c r="DNX4" s="1460"/>
      <c r="DNY4" s="1460"/>
      <c r="DNZ4" s="1460"/>
      <c r="DOA4" s="1460"/>
      <c r="DOB4" s="1460"/>
      <c r="DOC4" s="1460"/>
      <c r="DOD4" s="1460"/>
      <c r="DOE4" s="1460"/>
      <c r="DOF4" s="1460"/>
      <c r="DOG4" s="1460"/>
      <c r="DOH4" s="1460"/>
      <c r="DOI4" s="1460"/>
      <c r="DOJ4" s="1460"/>
      <c r="DOK4" s="1460"/>
      <c r="DOL4" s="1460"/>
      <c r="DOM4" s="1460"/>
      <c r="DON4" s="1460"/>
      <c r="DOO4" s="1460"/>
      <c r="DOP4" s="1460"/>
      <c r="DOQ4" s="1460"/>
      <c r="DOR4" s="1460"/>
      <c r="DOS4" s="1460"/>
      <c r="DOT4" s="1460"/>
      <c r="DOU4" s="1460"/>
      <c r="DOV4" s="1460"/>
      <c r="DOW4" s="1460"/>
      <c r="DOX4" s="1460"/>
      <c r="DOY4" s="1460"/>
      <c r="DOZ4" s="1460"/>
      <c r="DPA4" s="1460"/>
      <c r="DPB4" s="1460"/>
      <c r="DPC4" s="1460"/>
      <c r="DPD4" s="1460"/>
      <c r="DPE4" s="1460"/>
      <c r="DPF4" s="1460"/>
      <c r="DPG4" s="1460"/>
      <c r="DPH4" s="1460"/>
      <c r="DPI4" s="1460"/>
      <c r="DPJ4" s="1460"/>
      <c r="DPK4" s="1460"/>
      <c r="DPL4" s="1460"/>
      <c r="DPM4" s="1460"/>
      <c r="DPN4" s="1460"/>
      <c r="DPO4" s="1460"/>
      <c r="DPP4" s="1460"/>
      <c r="DPQ4" s="1460"/>
    </row>
    <row r="5" spans="1:3137" s="1459" customFormat="1" ht="27.75" customHeight="1">
      <c r="A5" s="2234" t="s">
        <v>19</v>
      </c>
      <c r="B5" s="2234"/>
      <c r="C5" s="2234"/>
      <c r="D5" s="2234"/>
      <c r="E5" s="2234"/>
      <c r="F5" s="2234"/>
      <c r="G5" s="1802"/>
      <c r="H5" s="1803"/>
      <c r="I5" s="1462"/>
      <c r="J5" s="1803"/>
      <c r="K5" s="1803"/>
      <c r="L5" s="1803"/>
      <c r="M5" s="1719"/>
      <c r="N5" s="1460"/>
      <c r="O5" s="1460"/>
      <c r="P5" s="1460"/>
      <c r="Q5" s="1460"/>
      <c r="R5" s="1460"/>
      <c r="S5" s="1460"/>
      <c r="T5" s="1460"/>
      <c r="U5" s="1460"/>
      <c r="V5" s="1460"/>
      <c r="W5" s="1460"/>
      <c r="X5" s="1460"/>
      <c r="Y5" s="1460"/>
      <c r="Z5" s="1460"/>
      <c r="AA5" s="1460"/>
      <c r="AB5" s="1460"/>
      <c r="AC5" s="1460"/>
      <c r="AD5" s="1460"/>
      <c r="AE5" s="1460"/>
      <c r="AF5" s="1460"/>
      <c r="AG5" s="1460"/>
      <c r="AH5" s="1460"/>
      <c r="AI5" s="1460"/>
      <c r="AJ5" s="1460"/>
      <c r="AK5" s="1460"/>
      <c r="AL5" s="1460"/>
      <c r="AM5" s="1460"/>
      <c r="AN5" s="1460"/>
      <c r="AO5" s="1460"/>
      <c r="AP5" s="1460"/>
      <c r="AQ5" s="1460"/>
      <c r="AR5" s="1460"/>
      <c r="AS5" s="1460"/>
      <c r="AT5" s="1460"/>
      <c r="AU5" s="1460"/>
      <c r="AV5" s="1460"/>
      <c r="AW5" s="1460"/>
      <c r="AX5" s="1460"/>
      <c r="AY5" s="1460"/>
      <c r="AZ5" s="1460"/>
      <c r="BA5" s="1460"/>
      <c r="BB5" s="1460"/>
      <c r="BC5" s="1460"/>
      <c r="BD5" s="1460"/>
      <c r="BE5" s="1460"/>
      <c r="BF5" s="1460"/>
      <c r="BG5" s="1460"/>
      <c r="BH5" s="1460"/>
      <c r="BI5" s="1460"/>
      <c r="BJ5" s="1460"/>
      <c r="BK5" s="1460"/>
      <c r="BL5" s="1460"/>
      <c r="BM5" s="1460"/>
      <c r="BN5" s="1460"/>
      <c r="BO5" s="1460"/>
      <c r="BP5" s="1460"/>
      <c r="BQ5" s="1460"/>
      <c r="BR5" s="1460"/>
      <c r="BS5" s="1460"/>
      <c r="BT5" s="1460"/>
      <c r="BU5" s="1460"/>
      <c r="BV5" s="1460"/>
      <c r="BW5" s="1460"/>
      <c r="BX5" s="1460"/>
      <c r="BY5" s="1460"/>
      <c r="BZ5" s="1460"/>
      <c r="CA5" s="1460"/>
      <c r="CB5" s="1460"/>
      <c r="CC5" s="1460"/>
      <c r="CD5" s="1460"/>
      <c r="CE5" s="1460"/>
      <c r="CF5" s="1460"/>
      <c r="CG5" s="1460"/>
      <c r="CH5" s="1460"/>
      <c r="CI5" s="1460"/>
      <c r="CJ5" s="1460"/>
      <c r="CK5" s="1460"/>
      <c r="CL5" s="1460"/>
      <c r="CM5" s="1460"/>
      <c r="CN5" s="1460"/>
      <c r="CO5" s="1460"/>
      <c r="CP5" s="1460"/>
      <c r="CQ5" s="1460"/>
      <c r="CR5" s="1460"/>
      <c r="CS5" s="1460"/>
      <c r="CT5" s="1460"/>
      <c r="CU5" s="1460"/>
      <c r="CV5" s="1460"/>
      <c r="CW5" s="1460"/>
      <c r="CX5" s="1460"/>
      <c r="CY5" s="1460"/>
      <c r="CZ5" s="1460"/>
      <c r="DA5" s="1460"/>
      <c r="DB5" s="1460"/>
      <c r="DC5" s="1460"/>
      <c r="DD5" s="1460"/>
      <c r="DE5" s="1460"/>
      <c r="DF5" s="1460"/>
      <c r="DG5" s="1460"/>
      <c r="DH5" s="1460"/>
      <c r="DI5" s="1460"/>
      <c r="DJ5" s="1460"/>
      <c r="DK5" s="1460"/>
      <c r="DL5" s="1460"/>
      <c r="DM5" s="1460"/>
      <c r="DN5" s="1460"/>
      <c r="DO5" s="1460"/>
      <c r="DP5" s="1460"/>
      <c r="DQ5" s="1460"/>
      <c r="DR5" s="1460"/>
      <c r="DS5" s="1460"/>
      <c r="DT5" s="1460"/>
      <c r="DU5" s="1460"/>
      <c r="DV5" s="1460"/>
      <c r="DW5" s="1460"/>
      <c r="DX5" s="1460"/>
      <c r="DY5" s="1460"/>
      <c r="DZ5" s="1460"/>
      <c r="EA5" s="1460"/>
      <c r="EB5" s="1460"/>
      <c r="EC5" s="1460"/>
      <c r="ED5" s="1460"/>
      <c r="EE5" s="1460"/>
      <c r="EF5" s="1460"/>
      <c r="EG5" s="1460"/>
      <c r="EH5" s="1460"/>
      <c r="EI5" s="1460"/>
      <c r="EJ5" s="1460"/>
      <c r="EK5" s="1460"/>
      <c r="EL5" s="1460"/>
      <c r="EM5" s="1460"/>
      <c r="EN5" s="1460"/>
      <c r="EO5" s="1460"/>
      <c r="EP5" s="1460"/>
      <c r="EQ5" s="1460"/>
      <c r="ER5" s="1460"/>
      <c r="ES5" s="1460"/>
      <c r="ET5" s="1460"/>
      <c r="EU5" s="1460"/>
      <c r="EV5" s="1460"/>
      <c r="EW5" s="1460"/>
      <c r="EX5" s="1460"/>
      <c r="EY5" s="1460"/>
      <c r="EZ5" s="1460"/>
      <c r="FA5" s="1460"/>
      <c r="FB5" s="1460"/>
      <c r="FC5" s="1460"/>
      <c r="FD5" s="1460"/>
      <c r="FE5" s="1460"/>
      <c r="FF5" s="1460"/>
      <c r="FG5" s="1460"/>
      <c r="FH5" s="1460"/>
      <c r="FI5" s="1460"/>
      <c r="FJ5" s="1460"/>
      <c r="FK5" s="1460"/>
      <c r="FL5" s="1460"/>
      <c r="FM5" s="1460"/>
      <c r="FN5" s="1460"/>
      <c r="FO5" s="1460"/>
      <c r="FP5" s="1460"/>
      <c r="FQ5" s="1460"/>
      <c r="FR5" s="1460"/>
      <c r="FS5" s="1460"/>
      <c r="FT5" s="1460"/>
      <c r="FU5" s="1460"/>
      <c r="FV5" s="1460"/>
      <c r="FW5" s="1460"/>
      <c r="FX5" s="1460"/>
      <c r="FY5" s="1460"/>
      <c r="FZ5" s="1460"/>
      <c r="GA5" s="1460"/>
      <c r="GB5" s="1460"/>
      <c r="GC5" s="1460"/>
      <c r="GD5" s="1460"/>
      <c r="GE5" s="1460"/>
      <c r="GF5" s="1460"/>
      <c r="GG5" s="1460"/>
      <c r="GH5" s="1460"/>
      <c r="GI5" s="1460"/>
      <c r="GJ5" s="1460"/>
      <c r="GK5" s="1460"/>
      <c r="GL5" s="1460"/>
      <c r="GM5" s="1460"/>
      <c r="GN5" s="1460"/>
      <c r="GO5" s="1460"/>
      <c r="GP5" s="1460"/>
      <c r="GQ5" s="1460"/>
      <c r="GR5" s="1460"/>
      <c r="GS5" s="1460"/>
      <c r="GT5" s="1460"/>
      <c r="GU5" s="1460"/>
      <c r="GV5" s="1460"/>
      <c r="GW5" s="1460"/>
      <c r="GX5" s="1460"/>
      <c r="GY5" s="1460"/>
      <c r="GZ5" s="1460"/>
      <c r="HA5" s="1460"/>
      <c r="HB5" s="1460"/>
      <c r="HC5" s="1460"/>
      <c r="HD5" s="1460"/>
      <c r="HE5" s="1460"/>
      <c r="HF5" s="1460"/>
      <c r="HG5" s="1460"/>
      <c r="HH5" s="1460"/>
      <c r="HI5" s="1460"/>
      <c r="HJ5" s="1460"/>
      <c r="HK5" s="1460"/>
      <c r="HL5" s="1460"/>
      <c r="HM5" s="1460"/>
      <c r="HN5" s="1460"/>
      <c r="HO5" s="1460"/>
      <c r="HP5" s="1460"/>
      <c r="HQ5" s="1460"/>
      <c r="HR5" s="1460"/>
      <c r="HS5" s="1460"/>
      <c r="HT5" s="1460"/>
      <c r="HU5" s="1460"/>
      <c r="HV5" s="1460"/>
      <c r="HW5" s="1460"/>
      <c r="HX5" s="1460"/>
      <c r="HY5" s="1460"/>
      <c r="HZ5" s="1460"/>
      <c r="IA5" s="1460"/>
      <c r="IB5" s="1460"/>
      <c r="IC5" s="1460"/>
      <c r="ID5" s="1460"/>
      <c r="IE5" s="1460"/>
      <c r="IF5" s="1460"/>
      <c r="IG5" s="1460"/>
      <c r="IH5" s="1460"/>
      <c r="II5" s="1460"/>
      <c r="IJ5" s="1460"/>
      <c r="IK5" s="1460"/>
      <c r="IL5" s="1460"/>
      <c r="IM5" s="1460"/>
      <c r="IN5" s="1460"/>
      <c r="IO5" s="1460"/>
      <c r="IP5" s="1460"/>
      <c r="IQ5" s="1460"/>
      <c r="IR5" s="1460"/>
      <c r="IS5" s="1460"/>
      <c r="IT5" s="1460"/>
      <c r="IU5" s="1460"/>
      <c r="IV5" s="1460"/>
      <c r="IW5" s="1460"/>
      <c r="IX5" s="1460"/>
      <c r="IY5" s="1460"/>
      <c r="IZ5" s="1460"/>
      <c r="JA5" s="1460"/>
      <c r="JB5" s="1460"/>
      <c r="JC5" s="1460"/>
      <c r="JD5" s="1460"/>
      <c r="JE5" s="1460"/>
      <c r="JF5" s="1460"/>
      <c r="JG5" s="1460"/>
      <c r="JH5" s="1460"/>
      <c r="JI5" s="1460"/>
      <c r="JJ5" s="1460"/>
      <c r="JK5" s="1460"/>
      <c r="JL5" s="1460"/>
      <c r="JM5" s="1460"/>
      <c r="JN5" s="1460"/>
      <c r="JO5" s="1460"/>
      <c r="JP5" s="1460"/>
      <c r="JQ5" s="1460"/>
      <c r="JR5" s="1460"/>
      <c r="JS5" s="1460"/>
      <c r="JT5" s="1460"/>
      <c r="JU5" s="1460"/>
      <c r="JV5" s="1460"/>
      <c r="JW5" s="1460"/>
      <c r="JX5" s="1460"/>
      <c r="JY5" s="1460"/>
      <c r="JZ5" s="1460"/>
      <c r="KA5" s="1460"/>
      <c r="KB5" s="1460"/>
      <c r="KC5" s="1460"/>
      <c r="KD5" s="1460"/>
      <c r="KE5" s="1460"/>
      <c r="KF5" s="1460"/>
      <c r="KG5" s="1460"/>
      <c r="KH5" s="1460"/>
      <c r="KI5" s="1460"/>
      <c r="KJ5" s="1460"/>
      <c r="KK5" s="1460"/>
      <c r="KL5" s="1460"/>
      <c r="KM5" s="1460"/>
      <c r="KN5" s="1460"/>
      <c r="KO5" s="1460"/>
      <c r="KP5" s="1460"/>
      <c r="KQ5" s="1460"/>
      <c r="KR5" s="1460"/>
      <c r="KS5" s="1460"/>
      <c r="KT5" s="1460"/>
      <c r="KU5" s="1460"/>
      <c r="KV5" s="1460"/>
      <c r="KW5" s="1460"/>
      <c r="KX5" s="1460"/>
      <c r="KY5" s="1460"/>
      <c r="KZ5" s="1460"/>
      <c r="LA5" s="1460"/>
      <c r="LB5" s="1460"/>
      <c r="LC5" s="1460"/>
      <c r="LD5" s="1460"/>
      <c r="LE5" s="1460"/>
      <c r="LF5" s="1460"/>
      <c r="LG5" s="1460"/>
      <c r="LH5" s="1460"/>
      <c r="LI5" s="1460"/>
      <c r="LJ5" s="1460"/>
      <c r="LK5" s="1460"/>
      <c r="LL5" s="1460"/>
      <c r="LM5" s="1460"/>
      <c r="LN5" s="1460"/>
      <c r="LO5" s="1460"/>
      <c r="LP5" s="1460"/>
      <c r="LQ5" s="1460"/>
      <c r="LR5" s="1460"/>
      <c r="LS5" s="1460"/>
      <c r="LT5" s="1460"/>
      <c r="LU5" s="1460"/>
      <c r="LV5" s="1460"/>
      <c r="LW5" s="1460"/>
      <c r="LX5" s="1460"/>
      <c r="LY5" s="1460"/>
      <c r="LZ5" s="1460"/>
      <c r="MA5" s="1460"/>
      <c r="MB5" s="1460"/>
      <c r="MC5" s="1460"/>
      <c r="MD5" s="1460"/>
      <c r="ME5" s="1460"/>
      <c r="MF5" s="1460"/>
      <c r="MG5" s="1460"/>
      <c r="MH5" s="1460"/>
      <c r="MI5" s="1460"/>
      <c r="MJ5" s="1460"/>
      <c r="MK5" s="1460"/>
      <c r="ML5" s="1460"/>
      <c r="MM5" s="1460"/>
      <c r="MN5" s="1460"/>
      <c r="MO5" s="1460"/>
      <c r="MP5" s="1460"/>
      <c r="MQ5" s="1460"/>
      <c r="MR5" s="1460"/>
      <c r="MS5" s="1460"/>
      <c r="MT5" s="1460"/>
      <c r="MU5" s="1460"/>
      <c r="MV5" s="1460"/>
      <c r="MW5" s="1460"/>
      <c r="MX5" s="1460"/>
      <c r="MY5" s="1460"/>
      <c r="MZ5" s="1460"/>
      <c r="NA5" s="1460"/>
      <c r="NB5" s="1460"/>
      <c r="NC5" s="1460"/>
      <c r="ND5" s="1460"/>
      <c r="NE5" s="1460"/>
      <c r="NF5" s="1460"/>
      <c r="NG5" s="1460"/>
      <c r="NH5" s="1460"/>
      <c r="NI5" s="1460"/>
      <c r="NJ5" s="1460"/>
      <c r="NK5" s="1460"/>
      <c r="NL5" s="1460"/>
      <c r="NM5" s="1460"/>
      <c r="NN5" s="1460"/>
      <c r="NO5" s="1460"/>
      <c r="NP5" s="1460"/>
      <c r="NQ5" s="1460"/>
      <c r="NR5" s="1460"/>
      <c r="NS5" s="1460"/>
      <c r="NT5" s="1460"/>
      <c r="NU5" s="1460"/>
      <c r="NV5" s="1460"/>
      <c r="NW5" s="1460"/>
      <c r="NX5" s="1460"/>
      <c r="NY5" s="1460"/>
      <c r="NZ5" s="1460"/>
      <c r="OA5" s="1460"/>
      <c r="OB5" s="1460"/>
      <c r="OC5" s="1460"/>
      <c r="OD5" s="1460"/>
      <c r="OE5" s="1460"/>
      <c r="OF5" s="1460"/>
      <c r="OG5" s="1460"/>
      <c r="OH5" s="1460"/>
      <c r="OI5" s="1460"/>
      <c r="OJ5" s="1460"/>
      <c r="OK5" s="1460"/>
      <c r="OL5" s="1460"/>
      <c r="OM5" s="1460"/>
      <c r="ON5" s="1460"/>
      <c r="OO5" s="1460"/>
      <c r="OP5" s="1460"/>
      <c r="OQ5" s="1460"/>
      <c r="OR5" s="1460"/>
      <c r="OS5" s="1460"/>
      <c r="OT5" s="1460"/>
      <c r="OU5" s="1460"/>
      <c r="OV5" s="1460"/>
      <c r="OW5" s="1460"/>
      <c r="OX5" s="1460"/>
      <c r="OY5" s="1460"/>
      <c r="OZ5" s="1460"/>
      <c r="PA5" s="1460"/>
      <c r="PB5" s="1460"/>
      <c r="PC5" s="1460"/>
      <c r="PD5" s="1460"/>
      <c r="PE5" s="1460"/>
      <c r="PF5" s="1460"/>
      <c r="PG5" s="1460"/>
      <c r="PH5" s="1460"/>
      <c r="PI5" s="1460"/>
      <c r="PJ5" s="1460"/>
      <c r="PK5" s="1460"/>
      <c r="PL5" s="1460"/>
      <c r="PM5" s="1460"/>
      <c r="PN5" s="1460"/>
      <c r="PO5" s="1460"/>
      <c r="PP5" s="1460"/>
      <c r="PQ5" s="1460"/>
      <c r="PR5" s="1460"/>
      <c r="PS5" s="1460"/>
      <c r="PT5" s="1460"/>
      <c r="PU5" s="1460"/>
      <c r="PV5" s="1460"/>
      <c r="PW5" s="1460"/>
      <c r="PX5" s="1460"/>
      <c r="PY5" s="1460"/>
      <c r="PZ5" s="1460"/>
      <c r="QA5" s="1460"/>
      <c r="QB5" s="1460"/>
      <c r="QC5" s="1460"/>
      <c r="QD5" s="1460"/>
      <c r="QE5" s="1460"/>
      <c r="QF5" s="1460"/>
      <c r="QG5" s="1460"/>
      <c r="QH5" s="1460"/>
      <c r="QI5" s="1460"/>
      <c r="QJ5" s="1460"/>
      <c r="QK5" s="1460"/>
      <c r="QL5" s="1460"/>
      <c r="QM5" s="1460"/>
      <c r="QN5" s="1460"/>
      <c r="QO5" s="1460"/>
      <c r="QP5" s="1460"/>
      <c r="QQ5" s="1460"/>
      <c r="QR5" s="1460"/>
      <c r="QS5" s="1460"/>
      <c r="QT5" s="1460"/>
      <c r="QU5" s="1460"/>
      <c r="QV5" s="1460"/>
      <c r="QW5" s="1460"/>
      <c r="QX5" s="1460"/>
      <c r="QY5" s="1460"/>
      <c r="QZ5" s="1460"/>
      <c r="RA5" s="1460"/>
      <c r="RB5" s="1460"/>
      <c r="RC5" s="1460"/>
      <c r="RD5" s="1460"/>
      <c r="RE5" s="1460"/>
      <c r="RF5" s="1460"/>
      <c r="RG5" s="1460"/>
      <c r="RH5" s="1460"/>
      <c r="RI5" s="1460"/>
      <c r="RJ5" s="1460"/>
      <c r="RK5" s="1460"/>
      <c r="RL5" s="1460"/>
      <c r="RM5" s="1460"/>
      <c r="RN5" s="1460"/>
      <c r="RO5" s="1460"/>
      <c r="RP5" s="1460"/>
      <c r="RQ5" s="1460"/>
      <c r="RR5" s="1460"/>
      <c r="RS5" s="1460"/>
      <c r="RT5" s="1460"/>
      <c r="RU5" s="1460"/>
      <c r="RV5" s="1460"/>
      <c r="RW5" s="1460"/>
      <c r="RX5" s="1460"/>
      <c r="RY5" s="1460"/>
      <c r="RZ5" s="1460"/>
      <c r="SA5" s="1460"/>
      <c r="SB5" s="1460"/>
      <c r="SC5" s="1460"/>
      <c r="SD5" s="1460"/>
      <c r="SE5" s="1460"/>
      <c r="SF5" s="1460"/>
      <c r="SG5" s="1460"/>
      <c r="SH5" s="1460"/>
      <c r="SI5" s="1460"/>
      <c r="SJ5" s="1460"/>
      <c r="SK5" s="1460"/>
      <c r="SL5" s="1460"/>
      <c r="SM5" s="1460"/>
      <c r="SN5" s="1460"/>
      <c r="SO5" s="1460"/>
      <c r="SP5" s="1460"/>
      <c r="SQ5" s="1460"/>
      <c r="SR5" s="1460"/>
      <c r="SS5" s="1460"/>
      <c r="ST5" s="1460"/>
      <c r="SU5" s="1460"/>
      <c r="SV5" s="1460"/>
      <c r="SW5" s="1460"/>
      <c r="SX5" s="1460"/>
      <c r="SY5" s="1460"/>
      <c r="SZ5" s="1460"/>
      <c r="TA5" s="1460"/>
      <c r="TB5" s="1460"/>
      <c r="TC5" s="1460"/>
      <c r="TD5" s="1460"/>
      <c r="TE5" s="1460"/>
      <c r="TF5" s="1460"/>
      <c r="TG5" s="1460"/>
      <c r="TH5" s="1460"/>
      <c r="TI5" s="1460"/>
      <c r="TJ5" s="1460"/>
      <c r="TK5" s="1460"/>
      <c r="TL5" s="1460"/>
      <c r="TM5" s="1460"/>
      <c r="TN5" s="1460"/>
      <c r="TO5" s="1460"/>
      <c r="TP5" s="1460"/>
      <c r="TQ5" s="1460"/>
      <c r="TR5" s="1460"/>
      <c r="TS5" s="1460"/>
      <c r="TT5" s="1460"/>
      <c r="TU5" s="1460"/>
      <c r="TV5" s="1460"/>
      <c r="TW5" s="1460"/>
      <c r="TX5" s="1460"/>
      <c r="TY5" s="1460"/>
      <c r="TZ5" s="1460"/>
      <c r="UA5" s="1460"/>
      <c r="UB5" s="1460"/>
      <c r="UC5" s="1460"/>
      <c r="UD5" s="1460"/>
      <c r="UE5" s="1460"/>
      <c r="UF5" s="1460"/>
      <c r="UG5" s="1460"/>
      <c r="UH5" s="1460"/>
      <c r="UI5" s="1460"/>
      <c r="UJ5" s="1460"/>
      <c r="UK5" s="1460"/>
      <c r="UL5" s="1460"/>
      <c r="UM5" s="1460"/>
      <c r="UN5" s="1460"/>
      <c r="UO5" s="1460"/>
      <c r="UP5" s="1460"/>
      <c r="UQ5" s="1460"/>
      <c r="UR5" s="1460"/>
      <c r="US5" s="1460"/>
      <c r="UT5" s="1460"/>
      <c r="UU5" s="1460"/>
      <c r="UV5" s="1460"/>
      <c r="UW5" s="1460"/>
      <c r="UX5" s="1460"/>
      <c r="UY5" s="1460"/>
      <c r="UZ5" s="1460"/>
      <c r="VA5" s="1460"/>
      <c r="VB5" s="1460"/>
      <c r="VC5" s="1460"/>
      <c r="VD5" s="1460"/>
      <c r="VE5" s="1460"/>
      <c r="VF5" s="1460"/>
      <c r="VG5" s="1460"/>
      <c r="VH5" s="1460"/>
      <c r="VI5" s="1460"/>
      <c r="VJ5" s="1460"/>
      <c r="VK5" s="1460"/>
      <c r="VL5" s="1460"/>
      <c r="VM5" s="1460"/>
      <c r="VN5" s="1460"/>
      <c r="VO5" s="1460"/>
      <c r="VP5" s="1460"/>
      <c r="VQ5" s="1460"/>
      <c r="VR5" s="1460"/>
      <c r="VS5" s="1460"/>
      <c r="VT5" s="1460"/>
      <c r="VU5" s="1460"/>
      <c r="VV5" s="1460"/>
      <c r="VW5" s="1460"/>
      <c r="VX5" s="1460"/>
      <c r="VY5" s="1460"/>
      <c r="VZ5" s="1460"/>
      <c r="WA5" s="1460"/>
      <c r="WB5" s="1460"/>
      <c r="WC5" s="1460"/>
      <c r="WD5" s="1460"/>
      <c r="WE5" s="1460"/>
      <c r="WF5" s="1460"/>
      <c r="WG5" s="1460"/>
      <c r="WH5" s="1460"/>
      <c r="WI5" s="1460"/>
      <c r="WJ5" s="1460"/>
      <c r="WK5" s="1460"/>
      <c r="WL5" s="1460"/>
      <c r="WM5" s="1460"/>
      <c r="WN5" s="1460"/>
      <c r="WO5" s="1460"/>
      <c r="WP5" s="1460"/>
      <c r="WQ5" s="1460"/>
      <c r="WR5" s="1460"/>
      <c r="WS5" s="1460"/>
      <c r="WT5" s="1460"/>
      <c r="WU5" s="1460"/>
      <c r="WV5" s="1460"/>
      <c r="WW5" s="1460"/>
      <c r="WX5" s="1460"/>
      <c r="WY5" s="1460"/>
      <c r="WZ5" s="1460"/>
      <c r="XA5" s="1460"/>
      <c r="XB5" s="1460"/>
      <c r="XC5" s="1460"/>
      <c r="XD5" s="1460"/>
      <c r="XE5" s="1460"/>
      <c r="XF5" s="1460"/>
      <c r="XG5" s="1460"/>
      <c r="XH5" s="1460"/>
      <c r="XI5" s="1460"/>
      <c r="XJ5" s="1460"/>
      <c r="XK5" s="1460"/>
      <c r="XL5" s="1460"/>
      <c r="XM5" s="1460"/>
      <c r="XN5" s="1460"/>
      <c r="XO5" s="1460"/>
      <c r="XP5" s="1460"/>
      <c r="XQ5" s="1460"/>
      <c r="XR5" s="1460"/>
      <c r="XS5" s="1460"/>
      <c r="XT5" s="1460"/>
      <c r="XU5" s="1460"/>
      <c r="XV5" s="1460"/>
      <c r="XW5" s="1460"/>
      <c r="XX5" s="1460"/>
      <c r="XY5" s="1460"/>
      <c r="XZ5" s="1460"/>
      <c r="YA5" s="1460"/>
      <c r="YB5" s="1460"/>
      <c r="YC5" s="1460"/>
      <c r="YD5" s="1460"/>
      <c r="YE5" s="1460"/>
      <c r="YF5" s="1460"/>
      <c r="YG5" s="1460"/>
      <c r="YH5" s="1460"/>
      <c r="YI5" s="1460"/>
      <c r="YJ5" s="1460"/>
      <c r="YK5" s="1460"/>
      <c r="YL5" s="1460"/>
      <c r="YM5" s="1460"/>
      <c r="YN5" s="1460"/>
      <c r="YO5" s="1460"/>
      <c r="YP5" s="1460"/>
      <c r="YQ5" s="1460"/>
      <c r="YR5" s="1460"/>
      <c r="YS5" s="1460"/>
      <c r="YT5" s="1460"/>
      <c r="YU5" s="1460"/>
      <c r="YV5" s="1460"/>
      <c r="YW5" s="1460"/>
      <c r="YX5" s="1460"/>
      <c r="YY5" s="1460"/>
      <c r="YZ5" s="1460"/>
      <c r="ZA5" s="1460"/>
      <c r="ZB5" s="1460"/>
      <c r="ZC5" s="1460"/>
      <c r="ZD5" s="1460"/>
      <c r="ZE5" s="1460"/>
      <c r="ZF5" s="1460"/>
      <c r="ZG5" s="1460"/>
      <c r="ZH5" s="1460"/>
      <c r="ZI5" s="1460"/>
      <c r="ZJ5" s="1460"/>
      <c r="ZK5" s="1460"/>
      <c r="ZL5" s="1460"/>
      <c r="ZM5" s="1460"/>
      <c r="ZN5" s="1460"/>
      <c r="ZO5" s="1460"/>
      <c r="ZP5" s="1460"/>
      <c r="ZQ5" s="1460"/>
      <c r="ZR5" s="1460"/>
      <c r="ZS5" s="1460"/>
      <c r="ZT5" s="1460"/>
      <c r="ZU5" s="1460"/>
      <c r="ZV5" s="1460"/>
      <c r="ZW5" s="1460"/>
      <c r="ZX5" s="1460"/>
      <c r="ZY5" s="1460"/>
      <c r="ZZ5" s="1460"/>
      <c r="AAA5" s="1460"/>
      <c r="AAB5" s="1460"/>
      <c r="AAC5" s="1460"/>
      <c r="AAD5" s="1460"/>
      <c r="AAE5" s="1460"/>
      <c r="AAF5" s="1460"/>
      <c r="AAG5" s="1460"/>
      <c r="AAH5" s="1460"/>
      <c r="AAI5" s="1460"/>
      <c r="AAJ5" s="1460"/>
      <c r="AAK5" s="1460"/>
      <c r="AAL5" s="1460"/>
      <c r="AAM5" s="1460"/>
      <c r="AAN5" s="1460"/>
      <c r="AAO5" s="1460"/>
      <c r="AAP5" s="1460"/>
      <c r="AAQ5" s="1460"/>
      <c r="AAR5" s="1460"/>
      <c r="AAS5" s="1460"/>
      <c r="AAT5" s="1460"/>
      <c r="AAU5" s="1460"/>
      <c r="AAV5" s="1460"/>
      <c r="AAW5" s="1460"/>
      <c r="AAX5" s="1460"/>
      <c r="AAY5" s="1460"/>
      <c r="AAZ5" s="1460"/>
      <c r="ABA5" s="1460"/>
      <c r="ABB5" s="1460"/>
      <c r="ABC5" s="1460"/>
      <c r="ABD5" s="1460"/>
      <c r="ABE5" s="1460"/>
      <c r="ABF5" s="1460"/>
      <c r="ABG5" s="1460"/>
      <c r="ABH5" s="1460"/>
      <c r="ABI5" s="1460"/>
      <c r="ABJ5" s="1460"/>
      <c r="ABK5" s="1460"/>
      <c r="ABL5" s="1460"/>
      <c r="ABM5" s="1460"/>
      <c r="ABN5" s="1460"/>
      <c r="ABO5" s="1460"/>
      <c r="ABP5" s="1460"/>
      <c r="ABQ5" s="1460"/>
      <c r="ABR5" s="1460"/>
      <c r="ABS5" s="1460"/>
      <c r="ABT5" s="1460"/>
      <c r="ABU5" s="1460"/>
      <c r="ABV5" s="1460"/>
      <c r="ABW5" s="1460"/>
      <c r="ABX5" s="1460"/>
      <c r="ABY5" s="1460"/>
      <c r="ABZ5" s="1460"/>
      <c r="ACA5" s="1460"/>
      <c r="ACB5" s="1460"/>
      <c r="ACC5" s="1460"/>
      <c r="ACD5" s="1460"/>
      <c r="ACE5" s="1460"/>
      <c r="ACF5" s="1460"/>
      <c r="ACG5" s="1460"/>
      <c r="ACH5" s="1460"/>
      <c r="ACI5" s="1460"/>
      <c r="ACJ5" s="1460"/>
      <c r="ACK5" s="1460"/>
      <c r="ACL5" s="1460"/>
      <c r="ACM5" s="1460"/>
      <c r="ACN5" s="1460"/>
      <c r="ACO5" s="1460"/>
      <c r="ACP5" s="1460"/>
      <c r="ACQ5" s="1460"/>
      <c r="ACR5" s="1460"/>
      <c r="ACS5" s="1460"/>
      <c r="ACT5" s="1460"/>
      <c r="ACU5" s="1460"/>
      <c r="ACV5" s="1460"/>
      <c r="ACW5" s="1460"/>
      <c r="ACX5" s="1460"/>
      <c r="ACY5" s="1460"/>
      <c r="ACZ5" s="1460"/>
      <c r="ADA5" s="1460"/>
      <c r="ADB5" s="1460"/>
      <c r="ADC5" s="1460"/>
      <c r="ADD5" s="1460"/>
      <c r="ADE5" s="1460"/>
      <c r="ADF5" s="1460"/>
      <c r="ADG5" s="1460"/>
      <c r="ADH5" s="1460"/>
      <c r="ADI5" s="1460"/>
      <c r="ADJ5" s="1460"/>
      <c r="ADK5" s="1460"/>
      <c r="ADL5" s="1460"/>
      <c r="ADM5" s="1460"/>
      <c r="ADN5" s="1460"/>
      <c r="ADO5" s="1460"/>
      <c r="ADP5" s="1460"/>
      <c r="ADQ5" s="1460"/>
      <c r="ADR5" s="1460"/>
      <c r="ADS5" s="1460"/>
      <c r="ADT5" s="1460"/>
      <c r="ADU5" s="1460"/>
      <c r="ADV5" s="1460"/>
      <c r="ADW5" s="1460"/>
      <c r="ADX5" s="1460"/>
      <c r="ADY5" s="1460"/>
      <c r="ADZ5" s="1460"/>
      <c r="AEA5" s="1460"/>
      <c r="AEB5" s="1460"/>
      <c r="AEC5" s="1460"/>
      <c r="AED5" s="1460"/>
      <c r="AEE5" s="1460"/>
      <c r="AEF5" s="1460"/>
      <c r="AEG5" s="1460"/>
      <c r="AEH5" s="1460"/>
      <c r="AEI5" s="1460"/>
      <c r="AEJ5" s="1460"/>
      <c r="AEK5" s="1460"/>
      <c r="AEL5" s="1460"/>
      <c r="AEM5" s="1460"/>
      <c r="AEN5" s="1460"/>
      <c r="AEO5" s="1460"/>
      <c r="AEP5" s="1460"/>
      <c r="AEQ5" s="1460"/>
      <c r="AER5" s="1460"/>
      <c r="AES5" s="1460"/>
      <c r="AET5" s="1460"/>
      <c r="AEU5" s="1460"/>
      <c r="AEV5" s="1460"/>
      <c r="AEW5" s="1460"/>
      <c r="AEX5" s="1460"/>
      <c r="AEY5" s="1460"/>
      <c r="AEZ5" s="1460"/>
      <c r="AFA5" s="1460"/>
      <c r="AFB5" s="1460"/>
      <c r="AFC5" s="1460"/>
      <c r="AFD5" s="1460"/>
      <c r="AFE5" s="1460"/>
      <c r="AFF5" s="1460"/>
      <c r="AFG5" s="1460"/>
      <c r="AFH5" s="1460"/>
      <c r="AFI5" s="1460"/>
      <c r="AFJ5" s="1460"/>
      <c r="AFK5" s="1460"/>
      <c r="AFL5" s="1460"/>
      <c r="AFM5" s="1460"/>
      <c r="AFN5" s="1460"/>
      <c r="AFO5" s="1460"/>
      <c r="AFP5" s="1460"/>
      <c r="AFQ5" s="1460"/>
      <c r="AFR5" s="1460"/>
      <c r="AFS5" s="1460"/>
      <c r="AFT5" s="1460"/>
      <c r="AFU5" s="1460"/>
      <c r="AFV5" s="1460"/>
      <c r="AFW5" s="1460"/>
      <c r="AFX5" s="1460"/>
      <c r="AFY5" s="1460"/>
      <c r="AFZ5" s="1460"/>
      <c r="AGA5" s="1460"/>
      <c r="AGB5" s="1460"/>
      <c r="AGC5" s="1460"/>
      <c r="AGD5" s="1460"/>
      <c r="AGE5" s="1460"/>
      <c r="AGF5" s="1460"/>
      <c r="AGG5" s="1460"/>
      <c r="AGH5" s="1460"/>
      <c r="AGI5" s="1460"/>
      <c r="AGJ5" s="1460"/>
      <c r="AGK5" s="1460"/>
      <c r="AGL5" s="1460"/>
      <c r="AGM5" s="1460"/>
      <c r="AGN5" s="1460"/>
      <c r="AGO5" s="1460"/>
      <c r="AGP5" s="1460"/>
      <c r="AGQ5" s="1460"/>
      <c r="AGR5" s="1460"/>
      <c r="AGS5" s="1460"/>
      <c r="AGT5" s="1460"/>
      <c r="AGU5" s="1460"/>
      <c r="AGV5" s="1460"/>
      <c r="AGW5" s="1460"/>
      <c r="AGX5" s="1460"/>
      <c r="AGY5" s="1460"/>
      <c r="AGZ5" s="1460"/>
      <c r="AHA5" s="1460"/>
      <c r="AHB5" s="1460"/>
      <c r="AHC5" s="1460"/>
      <c r="AHD5" s="1460"/>
      <c r="AHE5" s="1460"/>
      <c r="AHF5" s="1460"/>
      <c r="AHG5" s="1460"/>
      <c r="AHH5" s="1460"/>
      <c r="AHI5" s="1460"/>
      <c r="AHJ5" s="1460"/>
      <c r="AHK5" s="1460"/>
      <c r="AHL5" s="1460"/>
      <c r="AHM5" s="1460"/>
      <c r="AHN5" s="1460"/>
      <c r="AHO5" s="1460"/>
      <c r="AHP5" s="1460"/>
      <c r="AHQ5" s="1460"/>
      <c r="AHR5" s="1460"/>
      <c r="AHS5" s="1460"/>
      <c r="AHT5" s="1460"/>
      <c r="AHU5" s="1460"/>
      <c r="AHV5" s="1460"/>
      <c r="AHW5" s="1460"/>
      <c r="AHX5" s="1460"/>
      <c r="AHY5" s="1460"/>
      <c r="AHZ5" s="1460"/>
      <c r="AIA5" s="1460"/>
      <c r="AIB5" s="1460"/>
      <c r="AIC5" s="1460"/>
      <c r="AID5" s="1460"/>
      <c r="AIE5" s="1460"/>
      <c r="AIF5" s="1460"/>
      <c r="AIG5" s="1460"/>
      <c r="AIH5" s="1460"/>
      <c r="AII5" s="1460"/>
      <c r="AIJ5" s="1460"/>
      <c r="AIK5" s="1460"/>
      <c r="AIL5" s="1460"/>
      <c r="AIM5" s="1460"/>
      <c r="AIN5" s="1460"/>
      <c r="AIO5" s="1460"/>
      <c r="AIP5" s="1460"/>
      <c r="AIQ5" s="1460"/>
      <c r="AIR5" s="1460"/>
      <c r="AIS5" s="1460"/>
      <c r="AIT5" s="1460"/>
      <c r="AIU5" s="1460"/>
      <c r="AIV5" s="1460"/>
      <c r="AIW5" s="1460"/>
      <c r="AIX5" s="1460"/>
      <c r="AIY5" s="1460"/>
      <c r="AIZ5" s="1460"/>
      <c r="AJA5" s="1460"/>
      <c r="AJB5" s="1460"/>
      <c r="AJC5" s="1460"/>
      <c r="AJD5" s="1460"/>
      <c r="AJE5" s="1460"/>
      <c r="AJF5" s="1460"/>
      <c r="AJG5" s="1460"/>
      <c r="AJH5" s="1460"/>
      <c r="AJI5" s="1460"/>
      <c r="AJJ5" s="1460"/>
      <c r="AJK5" s="1460"/>
      <c r="AJL5" s="1460"/>
      <c r="AJM5" s="1460"/>
      <c r="AJN5" s="1460"/>
      <c r="AJO5" s="1460"/>
      <c r="AJP5" s="1460"/>
      <c r="AJQ5" s="1460"/>
      <c r="AJR5" s="1460"/>
      <c r="AJS5" s="1460"/>
      <c r="AJT5" s="1460"/>
      <c r="AJU5" s="1460"/>
      <c r="AJV5" s="1460"/>
      <c r="AJW5" s="1460"/>
      <c r="AJX5" s="1460"/>
      <c r="AJY5" s="1460"/>
      <c r="AJZ5" s="1460"/>
      <c r="AKA5" s="1460"/>
      <c r="AKB5" s="1460"/>
      <c r="AKC5" s="1460"/>
      <c r="AKD5" s="1460"/>
      <c r="AKE5" s="1460"/>
      <c r="AKF5" s="1460"/>
      <c r="AKG5" s="1460"/>
      <c r="AKH5" s="1460"/>
      <c r="AKI5" s="1460"/>
      <c r="AKJ5" s="1460"/>
      <c r="AKK5" s="1460"/>
      <c r="AKL5" s="1460"/>
      <c r="AKM5" s="1460"/>
      <c r="AKN5" s="1460"/>
      <c r="AKO5" s="1460"/>
      <c r="AKP5" s="1460"/>
      <c r="AKQ5" s="1460"/>
      <c r="AKR5" s="1460"/>
      <c r="AKS5" s="1460"/>
      <c r="AKT5" s="1460"/>
      <c r="AKU5" s="1460"/>
      <c r="AKV5" s="1460"/>
      <c r="AKW5" s="1460"/>
      <c r="AKX5" s="1460"/>
      <c r="AKY5" s="1460"/>
      <c r="AKZ5" s="1460"/>
      <c r="ALA5" s="1460"/>
      <c r="ALB5" s="1460"/>
      <c r="ALC5" s="1460"/>
      <c r="ALD5" s="1460"/>
      <c r="ALE5" s="1460"/>
      <c r="ALF5" s="1460"/>
      <c r="ALG5" s="1460"/>
      <c r="ALH5" s="1460"/>
      <c r="ALI5" s="1460"/>
      <c r="ALJ5" s="1460"/>
      <c r="ALK5" s="1460"/>
      <c r="ALL5" s="1460"/>
      <c r="ALM5" s="1460"/>
      <c r="ALN5" s="1460"/>
      <c r="ALO5" s="1460"/>
      <c r="ALP5" s="1460"/>
      <c r="ALQ5" s="1460"/>
      <c r="ALR5" s="1460"/>
      <c r="ALS5" s="1460"/>
      <c r="ALT5" s="1460"/>
      <c r="ALU5" s="1460"/>
      <c r="ALV5" s="1460"/>
      <c r="ALW5" s="1460"/>
      <c r="ALX5" s="1460"/>
      <c r="ALY5" s="1460"/>
      <c r="ALZ5" s="1460"/>
      <c r="AMA5" s="1460"/>
      <c r="AMB5" s="1460"/>
      <c r="AMC5" s="1460"/>
      <c r="AMD5" s="1460"/>
      <c r="AME5" s="1460"/>
      <c r="AMF5" s="1460"/>
      <c r="AMG5" s="1460"/>
      <c r="AMH5" s="1460"/>
      <c r="AMI5" s="1460"/>
      <c r="AMJ5" s="1460"/>
      <c r="AMK5" s="1460"/>
      <c r="AML5" s="1460"/>
      <c r="AMM5" s="1460"/>
      <c r="AMN5" s="1460"/>
      <c r="AMO5" s="1460"/>
      <c r="AMP5" s="1460"/>
      <c r="AMQ5" s="1460"/>
      <c r="AMR5" s="1460"/>
      <c r="AMS5" s="1460"/>
      <c r="AMT5" s="1460"/>
      <c r="AMU5" s="1460"/>
      <c r="AMV5" s="1460"/>
      <c r="AMW5" s="1460"/>
      <c r="AMX5" s="1460"/>
      <c r="AMY5" s="1460"/>
      <c r="AMZ5" s="1460"/>
      <c r="ANA5" s="1460"/>
      <c r="ANB5" s="1460"/>
      <c r="ANC5" s="1460"/>
      <c r="AND5" s="1460"/>
      <c r="ANE5" s="1460"/>
      <c r="ANF5" s="1460"/>
      <c r="ANG5" s="1460"/>
      <c r="ANH5" s="1460"/>
      <c r="ANI5" s="1460"/>
      <c r="ANJ5" s="1460"/>
      <c r="ANK5" s="1460"/>
      <c r="ANL5" s="1460"/>
      <c r="ANM5" s="1460"/>
      <c r="ANN5" s="1460"/>
      <c r="ANO5" s="1460"/>
      <c r="ANP5" s="1460"/>
      <c r="ANQ5" s="1460"/>
      <c r="ANR5" s="1460"/>
      <c r="ANS5" s="1460"/>
      <c r="ANT5" s="1460"/>
      <c r="ANU5" s="1460"/>
      <c r="ANV5" s="1460"/>
      <c r="ANW5" s="1460"/>
      <c r="ANX5" s="1460"/>
      <c r="ANY5" s="1460"/>
      <c r="ANZ5" s="1460"/>
      <c r="AOA5" s="1460"/>
      <c r="AOB5" s="1460"/>
      <c r="AOC5" s="1460"/>
      <c r="AOD5" s="1460"/>
      <c r="AOE5" s="1460"/>
      <c r="AOF5" s="1460"/>
      <c r="AOG5" s="1460"/>
      <c r="AOH5" s="1460"/>
      <c r="AOI5" s="1460"/>
      <c r="AOJ5" s="1460"/>
      <c r="AOK5" s="1460"/>
      <c r="AOL5" s="1460"/>
      <c r="AOM5" s="1460"/>
      <c r="AON5" s="1460"/>
      <c r="AOO5" s="1460"/>
      <c r="AOP5" s="1460"/>
      <c r="AOQ5" s="1460"/>
      <c r="AOR5" s="1460"/>
      <c r="AOS5" s="1460"/>
      <c r="AOT5" s="1460"/>
      <c r="AOU5" s="1460"/>
      <c r="AOV5" s="1460"/>
      <c r="AOW5" s="1460"/>
      <c r="AOX5" s="1460"/>
      <c r="AOY5" s="1460"/>
      <c r="AOZ5" s="1460"/>
      <c r="APA5" s="1460"/>
      <c r="APB5" s="1460"/>
      <c r="APC5" s="1460"/>
      <c r="APD5" s="1460"/>
      <c r="APE5" s="1460"/>
      <c r="APF5" s="1460"/>
      <c r="APG5" s="1460"/>
      <c r="APH5" s="1460"/>
      <c r="API5" s="1460"/>
      <c r="APJ5" s="1460"/>
      <c r="APK5" s="1460"/>
      <c r="APL5" s="1460"/>
      <c r="APM5" s="1460"/>
      <c r="APN5" s="1460"/>
      <c r="APO5" s="1460"/>
      <c r="APP5" s="1460"/>
      <c r="APQ5" s="1460"/>
      <c r="APR5" s="1460"/>
      <c r="APS5" s="1460"/>
      <c r="APT5" s="1460"/>
      <c r="APU5" s="1460"/>
      <c r="APV5" s="1460"/>
      <c r="APW5" s="1460"/>
      <c r="APX5" s="1460"/>
      <c r="APY5" s="1460"/>
      <c r="APZ5" s="1460"/>
      <c r="AQA5" s="1460"/>
      <c r="AQB5" s="1460"/>
      <c r="AQC5" s="1460"/>
      <c r="AQD5" s="1460"/>
      <c r="AQE5" s="1460"/>
      <c r="AQF5" s="1460"/>
      <c r="AQG5" s="1460"/>
      <c r="AQH5" s="1460"/>
      <c r="AQI5" s="1460"/>
      <c r="AQJ5" s="1460"/>
      <c r="AQK5" s="1460"/>
      <c r="AQL5" s="1460"/>
      <c r="AQM5" s="1460"/>
      <c r="AQN5" s="1460"/>
      <c r="AQO5" s="1460"/>
      <c r="AQP5" s="1460"/>
      <c r="AQQ5" s="1460"/>
      <c r="AQR5" s="1460"/>
      <c r="AQS5" s="1460"/>
      <c r="AQT5" s="1460"/>
      <c r="AQU5" s="1460"/>
      <c r="AQV5" s="1460"/>
      <c r="AQW5" s="1460"/>
      <c r="AQX5" s="1460"/>
      <c r="AQY5" s="1460"/>
      <c r="AQZ5" s="1460"/>
      <c r="ARA5" s="1460"/>
      <c r="ARB5" s="1460"/>
      <c r="ARC5" s="1460"/>
      <c r="ARD5" s="1460"/>
      <c r="ARE5" s="1460"/>
      <c r="ARF5" s="1460"/>
      <c r="ARG5" s="1460"/>
      <c r="ARH5" s="1460"/>
      <c r="ARI5" s="1460"/>
      <c r="ARJ5" s="1460"/>
      <c r="ARK5" s="1460"/>
      <c r="ARL5" s="1460"/>
      <c r="ARM5" s="1460"/>
      <c r="ARN5" s="1460"/>
      <c r="ARO5" s="1460"/>
      <c r="ARP5" s="1460"/>
      <c r="ARQ5" s="1460"/>
      <c r="ARR5" s="1460"/>
      <c r="ARS5" s="1460"/>
      <c r="ART5" s="1460"/>
      <c r="ARU5" s="1460"/>
      <c r="ARV5" s="1460"/>
      <c r="ARW5" s="1460"/>
      <c r="ARX5" s="1460"/>
      <c r="ARY5" s="1460"/>
      <c r="ARZ5" s="1460"/>
      <c r="ASA5" s="1460"/>
      <c r="ASB5" s="1460"/>
      <c r="ASC5" s="1460"/>
      <c r="ASD5" s="1460"/>
      <c r="ASE5" s="1460"/>
      <c r="ASF5" s="1460"/>
      <c r="ASG5" s="1460"/>
      <c r="ASH5" s="1460"/>
      <c r="ASI5" s="1460"/>
      <c r="ASJ5" s="1460"/>
      <c r="ASK5" s="1460"/>
      <c r="ASL5" s="1460"/>
      <c r="ASM5" s="1460"/>
      <c r="ASN5" s="1460"/>
      <c r="ASO5" s="1460"/>
      <c r="ASP5" s="1460"/>
      <c r="ASQ5" s="1460"/>
      <c r="ASR5" s="1460"/>
      <c r="ASS5" s="1460"/>
      <c r="AST5" s="1460"/>
      <c r="ASU5" s="1460"/>
      <c r="ASV5" s="1460"/>
      <c r="ASW5" s="1460"/>
      <c r="ASX5" s="1460"/>
      <c r="ASY5" s="1460"/>
      <c r="ASZ5" s="1460"/>
      <c r="ATA5" s="1460"/>
      <c r="ATB5" s="1460"/>
      <c r="ATC5" s="1460"/>
      <c r="ATD5" s="1460"/>
      <c r="ATE5" s="1460"/>
      <c r="ATF5" s="1460"/>
      <c r="ATG5" s="1460"/>
      <c r="ATH5" s="1460"/>
      <c r="ATI5" s="1460"/>
      <c r="ATJ5" s="1460"/>
      <c r="ATK5" s="1460"/>
      <c r="ATL5" s="1460"/>
      <c r="ATM5" s="1460"/>
      <c r="ATN5" s="1460"/>
      <c r="ATO5" s="1460"/>
      <c r="ATP5" s="1460"/>
      <c r="ATQ5" s="1460"/>
      <c r="ATR5" s="1460"/>
      <c r="ATS5" s="1460"/>
      <c r="ATT5" s="1460"/>
      <c r="ATU5" s="1460"/>
      <c r="ATV5" s="1460"/>
      <c r="ATW5" s="1460"/>
      <c r="ATX5" s="1460"/>
      <c r="ATY5" s="1460"/>
      <c r="ATZ5" s="1460"/>
      <c r="AUA5" s="1460"/>
      <c r="AUB5" s="1460"/>
      <c r="AUC5" s="1460"/>
      <c r="AUD5" s="1460"/>
      <c r="AUE5" s="1460"/>
      <c r="AUF5" s="1460"/>
      <c r="AUG5" s="1460"/>
      <c r="AUH5" s="1460"/>
      <c r="AUI5" s="1460"/>
      <c r="AUJ5" s="1460"/>
      <c r="AUK5" s="1460"/>
      <c r="AUL5" s="1460"/>
      <c r="AUM5" s="1460"/>
      <c r="AUN5" s="1460"/>
      <c r="AUO5" s="1460"/>
      <c r="AUP5" s="1460"/>
      <c r="AUQ5" s="1460"/>
      <c r="AUR5" s="1460"/>
      <c r="AUS5" s="1460"/>
      <c r="AUT5" s="1460"/>
      <c r="AUU5" s="1460"/>
      <c r="AUV5" s="1460"/>
      <c r="AUW5" s="1460"/>
      <c r="AUX5" s="1460"/>
      <c r="AUY5" s="1460"/>
      <c r="AUZ5" s="1460"/>
      <c r="AVA5" s="1460"/>
      <c r="AVB5" s="1460"/>
      <c r="AVC5" s="1460"/>
      <c r="AVD5" s="1460"/>
      <c r="AVE5" s="1460"/>
      <c r="AVF5" s="1460"/>
      <c r="AVG5" s="1460"/>
      <c r="AVH5" s="1460"/>
      <c r="AVI5" s="1460"/>
      <c r="AVJ5" s="1460"/>
      <c r="AVK5" s="1460"/>
      <c r="AVL5" s="1460"/>
      <c r="AVM5" s="1460"/>
      <c r="AVN5" s="1460"/>
      <c r="AVO5" s="1460"/>
      <c r="AVP5" s="1460"/>
      <c r="AVQ5" s="1460"/>
      <c r="AVR5" s="1460"/>
      <c r="AVS5" s="1460"/>
      <c r="AVT5" s="1460"/>
      <c r="AVU5" s="1460"/>
      <c r="AVV5" s="1460"/>
      <c r="AVW5" s="1460"/>
      <c r="AVX5" s="1460"/>
      <c r="AVY5" s="1460"/>
      <c r="AVZ5" s="1460"/>
      <c r="AWA5" s="1460"/>
      <c r="AWB5" s="1460"/>
      <c r="AWC5" s="1460"/>
      <c r="AWD5" s="1460"/>
      <c r="AWE5" s="1460"/>
      <c r="AWF5" s="1460"/>
      <c r="AWG5" s="1460"/>
      <c r="AWH5" s="1460"/>
      <c r="AWI5" s="1460"/>
      <c r="AWJ5" s="1460"/>
      <c r="AWK5" s="1460"/>
      <c r="AWL5" s="1460"/>
      <c r="AWM5" s="1460"/>
      <c r="AWN5" s="1460"/>
      <c r="AWO5" s="1460"/>
      <c r="AWP5" s="1460"/>
      <c r="AWQ5" s="1460"/>
      <c r="AWR5" s="1460"/>
      <c r="AWS5" s="1460"/>
      <c r="AWT5" s="1460"/>
      <c r="AWU5" s="1460"/>
      <c r="AWV5" s="1460"/>
      <c r="AWW5" s="1460"/>
      <c r="AWX5" s="1460"/>
      <c r="AWY5" s="1460"/>
      <c r="AWZ5" s="1460"/>
      <c r="AXA5" s="1460"/>
      <c r="AXB5" s="1460"/>
      <c r="AXC5" s="1460"/>
      <c r="AXD5" s="1460"/>
      <c r="AXE5" s="1460"/>
      <c r="AXF5" s="1460"/>
      <c r="AXG5" s="1460"/>
      <c r="AXH5" s="1460"/>
      <c r="AXI5" s="1460"/>
      <c r="AXJ5" s="1460"/>
      <c r="AXK5" s="1460"/>
      <c r="AXL5" s="1460"/>
      <c r="AXM5" s="1460"/>
      <c r="AXN5" s="1460"/>
      <c r="AXO5" s="1460"/>
      <c r="AXP5" s="1460"/>
      <c r="AXQ5" s="1460"/>
      <c r="AXR5" s="1460"/>
      <c r="AXS5" s="1460"/>
      <c r="AXT5" s="1460"/>
      <c r="AXU5" s="1460"/>
      <c r="AXV5" s="1460"/>
      <c r="AXW5" s="1460"/>
      <c r="AXX5" s="1460"/>
      <c r="AXY5" s="1460"/>
      <c r="AXZ5" s="1460"/>
      <c r="AYA5" s="1460"/>
      <c r="AYB5" s="1460"/>
      <c r="AYC5" s="1460"/>
      <c r="AYD5" s="1460"/>
      <c r="AYE5" s="1460"/>
      <c r="AYF5" s="1460"/>
      <c r="AYG5" s="1460"/>
      <c r="AYH5" s="1460"/>
      <c r="AYI5" s="1460"/>
      <c r="AYJ5" s="1460"/>
      <c r="AYK5" s="1460"/>
      <c r="AYL5" s="1460"/>
      <c r="AYM5" s="1460"/>
      <c r="AYN5" s="1460"/>
      <c r="AYO5" s="1460"/>
      <c r="AYP5" s="1460"/>
      <c r="AYQ5" s="1460"/>
      <c r="AYR5" s="1460"/>
      <c r="AYS5" s="1460"/>
      <c r="AYT5" s="1460"/>
      <c r="AYU5" s="1460"/>
      <c r="AYV5" s="1460"/>
      <c r="AYW5" s="1460"/>
      <c r="AYX5" s="1460"/>
      <c r="AYY5" s="1460"/>
      <c r="AYZ5" s="1460"/>
      <c r="AZA5" s="1460"/>
      <c r="AZB5" s="1460"/>
      <c r="AZC5" s="1460"/>
      <c r="AZD5" s="1460"/>
      <c r="AZE5" s="1460"/>
      <c r="AZF5" s="1460"/>
      <c r="AZG5" s="1460"/>
      <c r="AZH5" s="1460"/>
      <c r="AZI5" s="1460"/>
      <c r="AZJ5" s="1460"/>
      <c r="AZK5" s="1460"/>
      <c r="AZL5" s="1460"/>
      <c r="AZM5" s="1460"/>
      <c r="AZN5" s="1460"/>
      <c r="AZO5" s="1460"/>
      <c r="AZP5" s="1460"/>
      <c r="AZQ5" s="1460"/>
      <c r="AZR5" s="1460"/>
      <c r="AZS5" s="1460"/>
      <c r="AZT5" s="1460"/>
      <c r="AZU5" s="1460"/>
      <c r="AZV5" s="1460"/>
      <c r="AZW5" s="1460"/>
      <c r="AZX5" s="1460"/>
      <c r="AZY5" s="1460"/>
      <c r="AZZ5" s="1460"/>
      <c r="BAA5" s="1460"/>
      <c r="BAB5" s="1460"/>
      <c r="BAC5" s="1460"/>
      <c r="BAD5" s="1460"/>
      <c r="BAE5" s="1460"/>
      <c r="BAF5" s="1460"/>
      <c r="BAG5" s="1460"/>
      <c r="BAH5" s="1460"/>
      <c r="BAI5" s="1460"/>
      <c r="BAJ5" s="1460"/>
      <c r="BAK5" s="1460"/>
      <c r="BAL5" s="1460"/>
      <c r="BAM5" s="1460"/>
      <c r="BAN5" s="1460"/>
      <c r="BAO5" s="1460"/>
      <c r="BAP5" s="1460"/>
      <c r="BAQ5" s="1460"/>
      <c r="BAR5" s="1460"/>
      <c r="BAS5" s="1460"/>
      <c r="BAT5" s="1460"/>
      <c r="BAU5" s="1460"/>
      <c r="BAV5" s="1460"/>
      <c r="BAW5" s="1460"/>
      <c r="BAX5" s="1460"/>
      <c r="BAY5" s="1460"/>
      <c r="BAZ5" s="1460"/>
      <c r="BBA5" s="1460"/>
      <c r="BBB5" s="1460"/>
      <c r="BBC5" s="1460"/>
      <c r="BBD5" s="1460"/>
      <c r="BBE5" s="1460"/>
      <c r="BBF5" s="1460"/>
      <c r="BBG5" s="1460"/>
      <c r="BBH5" s="1460"/>
      <c r="BBI5" s="1460"/>
      <c r="BBJ5" s="1460"/>
      <c r="BBK5" s="1460"/>
      <c r="BBL5" s="1460"/>
      <c r="BBM5" s="1460"/>
      <c r="BBN5" s="1460"/>
      <c r="BBO5" s="1460"/>
      <c r="BBP5" s="1460"/>
      <c r="BBQ5" s="1460"/>
      <c r="BBR5" s="1460"/>
      <c r="BBS5" s="1460"/>
      <c r="BBT5" s="1460"/>
      <c r="BBU5" s="1460"/>
      <c r="BBV5" s="1460"/>
      <c r="BBW5" s="1460"/>
      <c r="BBX5" s="1460"/>
      <c r="BBY5" s="1460"/>
      <c r="BBZ5" s="1460"/>
      <c r="BCA5" s="1460"/>
      <c r="BCB5" s="1460"/>
      <c r="BCC5" s="1460"/>
      <c r="BCD5" s="1460"/>
      <c r="BCE5" s="1460"/>
      <c r="BCF5" s="1460"/>
      <c r="BCG5" s="1460"/>
      <c r="BCH5" s="1460"/>
      <c r="BCI5" s="1460"/>
      <c r="BCJ5" s="1460"/>
      <c r="BCK5" s="1460"/>
      <c r="BCL5" s="1460"/>
      <c r="BCM5" s="1460"/>
      <c r="BCN5" s="1460"/>
      <c r="BCO5" s="1460"/>
      <c r="BCP5" s="1460"/>
      <c r="BCQ5" s="1460"/>
      <c r="BCR5" s="1460"/>
      <c r="BCS5" s="1460"/>
      <c r="BCT5" s="1460"/>
      <c r="BCU5" s="1460"/>
      <c r="BCV5" s="1460"/>
      <c r="BCW5" s="1460"/>
      <c r="BCX5" s="1460"/>
      <c r="BCY5" s="1460"/>
      <c r="BCZ5" s="1460"/>
      <c r="BDA5" s="1460"/>
      <c r="BDB5" s="1460"/>
      <c r="BDC5" s="1460"/>
      <c r="BDD5" s="1460"/>
      <c r="BDE5" s="1460"/>
      <c r="BDF5" s="1460"/>
      <c r="BDG5" s="1460"/>
      <c r="BDH5" s="1460"/>
      <c r="BDI5" s="1460"/>
      <c r="BDJ5" s="1460"/>
      <c r="BDK5" s="1460"/>
      <c r="BDL5" s="1460"/>
      <c r="BDM5" s="1460"/>
      <c r="BDN5" s="1460"/>
      <c r="BDO5" s="1460"/>
      <c r="BDP5" s="1460"/>
      <c r="BDQ5" s="1460"/>
      <c r="BDR5" s="1460"/>
      <c r="BDS5" s="1460"/>
      <c r="BDT5" s="1460"/>
      <c r="BDU5" s="1460"/>
      <c r="BDV5" s="1460"/>
      <c r="BDW5" s="1460"/>
      <c r="BDX5" s="1460"/>
      <c r="BDY5" s="1460"/>
      <c r="BDZ5" s="1460"/>
      <c r="BEA5" s="1460"/>
      <c r="BEB5" s="1460"/>
      <c r="BEC5" s="1460"/>
      <c r="BED5" s="1460"/>
      <c r="BEE5" s="1460"/>
      <c r="BEF5" s="1460"/>
      <c r="BEG5" s="1460"/>
      <c r="BEH5" s="1460"/>
      <c r="BEI5" s="1460"/>
      <c r="BEJ5" s="1460"/>
      <c r="BEK5" s="1460"/>
      <c r="BEL5" s="1460"/>
      <c r="BEM5" s="1460"/>
      <c r="BEN5" s="1460"/>
      <c r="BEO5" s="1460"/>
      <c r="BEP5" s="1460"/>
      <c r="BEQ5" s="1460"/>
      <c r="BER5" s="1460"/>
      <c r="BES5" s="1460"/>
      <c r="BET5" s="1460"/>
      <c r="BEU5" s="1460"/>
      <c r="BEV5" s="1460"/>
      <c r="BEW5" s="1460"/>
      <c r="BEX5" s="1460"/>
      <c r="BEY5" s="1460"/>
      <c r="BEZ5" s="1460"/>
      <c r="BFA5" s="1460"/>
      <c r="BFB5" s="1460"/>
      <c r="BFC5" s="1460"/>
      <c r="BFD5" s="1460"/>
      <c r="BFE5" s="1460"/>
      <c r="BFF5" s="1460"/>
      <c r="BFG5" s="1460"/>
      <c r="BFH5" s="1460"/>
      <c r="BFI5" s="1460"/>
      <c r="BFJ5" s="1460"/>
      <c r="BFK5" s="1460"/>
      <c r="BFL5" s="1460"/>
      <c r="BFM5" s="1460"/>
      <c r="BFN5" s="1460"/>
      <c r="BFO5" s="1460"/>
      <c r="BFP5" s="1460"/>
      <c r="BFQ5" s="1460"/>
      <c r="BFR5" s="1460"/>
      <c r="BFS5" s="1460"/>
      <c r="BFT5" s="1460"/>
      <c r="BFU5" s="1460"/>
      <c r="BFV5" s="1460"/>
      <c r="BFW5" s="1460"/>
      <c r="BFX5" s="1460"/>
      <c r="BFY5" s="1460"/>
      <c r="BFZ5" s="1460"/>
      <c r="BGA5" s="1460"/>
      <c r="BGB5" s="1460"/>
      <c r="BGC5" s="1460"/>
      <c r="BGD5" s="1460"/>
      <c r="BGE5" s="1460"/>
      <c r="BGF5" s="1460"/>
      <c r="BGG5" s="1460"/>
      <c r="BGH5" s="1460"/>
      <c r="BGI5" s="1460"/>
      <c r="BGJ5" s="1460"/>
      <c r="BGK5" s="1460"/>
      <c r="BGL5" s="1460"/>
      <c r="BGM5" s="1460"/>
      <c r="BGN5" s="1460"/>
      <c r="BGO5" s="1460"/>
      <c r="BGP5" s="1460"/>
      <c r="BGQ5" s="1460"/>
      <c r="BGR5" s="1460"/>
      <c r="BGS5" s="1460"/>
      <c r="BGT5" s="1460"/>
      <c r="BGU5" s="1460"/>
      <c r="BGV5" s="1460"/>
      <c r="BGW5" s="1460"/>
      <c r="BGX5" s="1460"/>
      <c r="BGY5" s="1460"/>
      <c r="BGZ5" s="1460"/>
      <c r="BHA5" s="1460"/>
      <c r="BHB5" s="1460"/>
      <c r="BHC5" s="1460"/>
      <c r="BHD5" s="1460"/>
      <c r="BHE5" s="1460"/>
      <c r="BHF5" s="1460"/>
      <c r="BHG5" s="1460"/>
      <c r="BHH5" s="1460"/>
      <c r="BHI5" s="1460"/>
      <c r="BHJ5" s="1460"/>
      <c r="BHK5" s="1460"/>
      <c r="BHL5" s="1460"/>
      <c r="BHM5" s="1460"/>
      <c r="BHN5" s="1460"/>
      <c r="BHO5" s="1460"/>
      <c r="BHP5" s="1460"/>
      <c r="BHQ5" s="1460"/>
      <c r="BHR5" s="1460"/>
      <c r="BHS5" s="1460"/>
      <c r="BHT5" s="1460"/>
      <c r="BHU5" s="1460"/>
      <c r="BHV5" s="1460"/>
      <c r="BHW5" s="1460"/>
      <c r="BHX5" s="1460"/>
      <c r="BHY5" s="1460"/>
      <c r="BHZ5" s="1460"/>
      <c r="BIA5" s="1460"/>
      <c r="BIB5" s="1460"/>
      <c r="BIC5" s="1460"/>
      <c r="BID5" s="1460"/>
      <c r="BIE5" s="1460"/>
      <c r="BIF5" s="1460"/>
      <c r="BIG5" s="1460"/>
      <c r="BIH5" s="1460"/>
      <c r="BII5" s="1460"/>
      <c r="BIJ5" s="1460"/>
      <c r="BIK5" s="1460"/>
      <c r="BIL5" s="1460"/>
      <c r="BIM5" s="1460"/>
      <c r="BIN5" s="1460"/>
      <c r="BIO5" s="1460"/>
      <c r="BIP5" s="1460"/>
      <c r="BIQ5" s="1460"/>
      <c r="BIR5" s="1460"/>
      <c r="BIS5" s="1460"/>
      <c r="BIT5" s="1460"/>
      <c r="BIU5" s="1460"/>
      <c r="BIV5" s="1460"/>
      <c r="BIW5" s="1460"/>
      <c r="BIX5" s="1460"/>
      <c r="BIY5" s="1460"/>
      <c r="BIZ5" s="1460"/>
      <c r="BJA5" s="1460"/>
      <c r="BJB5" s="1460"/>
      <c r="BJC5" s="1460"/>
      <c r="BJD5" s="1460"/>
      <c r="BJE5" s="1460"/>
      <c r="BJF5" s="1460"/>
      <c r="BJG5" s="1460"/>
      <c r="BJH5" s="1460"/>
      <c r="BJI5" s="1460"/>
      <c r="BJJ5" s="1460"/>
      <c r="BJK5" s="1460"/>
      <c r="BJL5" s="1460"/>
      <c r="BJM5" s="1460"/>
      <c r="BJN5" s="1460"/>
      <c r="BJO5" s="1460"/>
      <c r="BJP5" s="1460"/>
      <c r="BJQ5" s="1460"/>
      <c r="BJR5" s="1460"/>
      <c r="BJS5" s="1460"/>
      <c r="BJT5" s="1460"/>
      <c r="BJU5" s="1460"/>
      <c r="BJV5" s="1460"/>
      <c r="BJW5" s="1460"/>
      <c r="BJX5" s="1460"/>
      <c r="BJY5" s="1460"/>
      <c r="BJZ5" s="1460"/>
      <c r="BKA5" s="1460"/>
      <c r="BKB5" s="1460"/>
      <c r="BKC5" s="1460"/>
      <c r="BKD5" s="1460"/>
      <c r="BKE5" s="1460"/>
      <c r="BKF5" s="1460"/>
      <c r="BKG5" s="1460"/>
      <c r="BKH5" s="1460"/>
      <c r="BKI5" s="1460"/>
      <c r="BKJ5" s="1460"/>
      <c r="BKK5" s="1460"/>
      <c r="BKL5" s="1460"/>
      <c r="BKM5" s="1460"/>
      <c r="BKN5" s="1460"/>
      <c r="BKO5" s="1460"/>
      <c r="BKP5" s="1460"/>
      <c r="BKQ5" s="1460"/>
      <c r="BKR5" s="1460"/>
      <c r="BKS5" s="1460"/>
      <c r="BKT5" s="1460"/>
      <c r="BKU5" s="1460"/>
      <c r="BKV5" s="1460"/>
      <c r="BKW5" s="1460"/>
      <c r="BKX5" s="1460"/>
      <c r="BKY5" s="1460"/>
      <c r="BKZ5" s="1460"/>
      <c r="BLA5" s="1460"/>
      <c r="BLB5" s="1460"/>
      <c r="BLC5" s="1460"/>
      <c r="BLD5" s="1460"/>
      <c r="BLE5" s="1460"/>
      <c r="BLF5" s="1460"/>
      <c r="BLG5" s="1460"/>
      <c r="BLH5" s="1460"/>
      <c r="BLI5" s="1460"/>
      <c r="BLJ5" s="1460"/>
      <c r="BLK5" s="1460"/>
      <c r="BLL5" s="1460"/>
      <c r="BLM5" s="1460"/>
      <c r="BLN5" s="1460"/>
      <c r="BLO5" s="1460"/>
      <c r="BLP5" s="1460"/>
      <c r="BLQ5" s="1460"/>
      <c r="BLR5" s="1460"/>
      <c r="BLS5" s="1460"/>
      <c r="BLT5" s="1460"/>
      <c r="BLU5" s="1460"/>
      <c r="BLV5" s="1460"/>
      <c r="BLW5" s="1460"/>
      <c r="BLX5" s="1460"/>
      <c r="BLY5" s="1460"/>
      <c r="BLZ5" s="1460"/>
      <c r="BMA5" s="1460"/>
      <c r="BMB5" s="1460"/>
      <c r="BMC5" s="1460"/>
      <c r="BMD5" s="1460"/>
      <c r="BME5" s="1460"/>
      <c r="BMF5" s="1460"/>
      <c r="BMG5" s="1460"/>
      <c r="BMH5" s="1460"/>
      <c r="BMI5" s="1460"/>
      <c r="BMJ5" s="1460"/>
      <c r="BMK5" s="1460"/>
      <c r="BML5" s="1460"/>
      <c r="BMM5" s="1460"/>
      <c r="BMN5" s="1460"/>
      <c r="BMO5" s="1460"/>
      <c r="BMP5" s="1460"/>
      <c r="BMQ5" s="1460"/>
      <c r="BMR5" s="1460"/>
      <c r="BMS5" s="1460"/>
      <c r="BMT5" s="1460"/>
      <c r="BMU5" s="1460"/>
      <c r="BMV5" s="1460"/>
      <c r="BMW5" s="1460"/>
      <c r="BMX5" s="1460"/>
      <c r="BMY5" s="1460"/>
      <c r="BMZ5" s="1460"/>
      <c r="BNA5" s="1460"/>
      <c r="BNB5" s="1460"/>
      <c r="BNC5" s="1460"/>
      <c r="BND5" s="1460"/>
      <c r="BNE5" s="1460"/>
      <c r="BNF5" s="1460"/>
      <c r="BNG5" s="1460"/>
      <c r="BNH5" s="1460"/>
      <c r="BNI5" s="1460"/>
      <c r="BNJ5" s="1460"/>
      <c r="BNK5" s="1460"/>
      <c r="BNL5" s="1460"/>
      <c r="BNM5" s="1460"/>
      <c r="BNN5" s="1460"/>
      <c r="BNO5" s="1460"/>
      <c r="BNP5" s="1460"/>
      <c r="BNQ5" s="1460"/>
      <c r="BNR5" s="1460"/>
      <c r="BNS5" s="1460"/>
      <c r="BNT5" s="1460"/>
      <c r="BNU5" s="1460"/>
      <c r="BNV5" s="1460"/>
      <c r="BNW5" s="1460"/>
      <c r="BNX5" s="1460"/>
      <c r="BNY5" s="1460"/>
      <c r="BNZ5" s="1460"/>
      <c r="BOA5" s="1460"/>
      <c r="BOB5" s="1460"/>
      <c r="BOC5" s="1460"/>
      <c r="BOD5" s="1460"/>
      <c r="BOE5" s="1460"/>
      <c r="BOF5" s="1460"/>
      <c r="BOG5" s="1460"/>
      <c r="BOH5" s="1460"/>
      <c r="BOI5" s="1460"/>
      <c r="BOJ5" s="1460"/>
      <c r="BOK5" s="1460"/>
      <c r="BOL5" s="1460"/>
      <c r="BOM5" s="1460"/>
      <c r="BON5" s="1460"/>
      <c r="BOO5" s="1460"/>
      <c r="BOP5" s="1460"/>
      <c r="BOQ5" s="1460"/>
      <c r="BOR5" s="1460"/>
      <c r="BOS5" s="1460"/>
      <c r="BOT5" s="1460"/>
      <c r="BOU5" s="1460"/>
      <c r="BOV5" s="1460"/>
      <c r="BOW5" s="1460"/>
      <c r="BOX5" s="1460"/>
      <c r="BOY5" s="1460"/>
      <c r="BOZ5" s="1460"/>
      <c r="BPA5" s="1460"/>
      <c r="BPB5" s="1460"/>
      <c r="BPC5" s="1460"/>
      <c r="BPD5" s="1460"/>
      <c r="BPE5" s="1460"/>
      <c r="BPF5" s="1460"/>
      <c r="BPG5" s="1460"/>
      <c r="BPH5" s="1460"/>
      <c r="BPI5" s="1460"/>
      <c r="BPJ5" s="1460"/>
      <c r="BPK5" s="1460"/>
      <c r="BPL5" s="1460"/>
      <c r="BPM5" s="1460"/>
      <c r="BPN5" s="1460"/>
      <c r="BPO5" s="1460"/>
      <c r="BPP5" s="1460"/>
      <c r="BPQ5" s="1460"/>
      <c r="BPR5" s="1460"/>
      <c r="BPS5" s="1460"/>
      <c r="BPT5" s="1460"/>
      <c r="BPU5" s="1460"/>
      <c r="BPV5" s="1460"/>
      <c r="BPW5" s="1460"/>
      <c r="BPX5" s="1460"/>
      <c r="BPY5" s="1460"/>
      <c r="BPZ5" s="1460"/>
      <c r="BQA5" s="1460"/>
      <c r="BQB5" s="1460"/>
      <c r="BQC5" s="1460"/>
      <c r="BQD5" s="1460"/>
      <c r="BQE5" s="1460"/>
      <c r="BQF5" s="1460"/>
      <c r="BQG5" s="1460"/>
      <c r="BQH5" s="1460"/>
      <c r="BQI5" s="1460"/>
      <c r="BQJ5" s="1460"/>
      <c r="BQK5" s="1460"/>
      <c r="BQL5" s="1460"/>
      <c r="BQM5" s="1460"/>
      <c r="BQN5" s="1460"/>
      <c r="BQO5" s="1460"/>
      <c r="BQP5" s="1460"/>
      <c r="BQQ5" s="1460"/>
      <c r="BQR5" s="1460"/>
      <c r="BQS5" s="1460"/>
      <c r="BQT5" s="1460"/>
      <c r="BQU5" s="1460"/>
      <c r="BQV5" s="1460"/>
      <c r="BQW5" s="1460"/>
      <c r="BQX5" s="1460"/>
      <c r="BQY5" s="1460"/>
      <c r="BQZ5" s="1460"/>
      <c r="BRA5" s="1460"/>
      <c r="BRB5" s="1460"/>
      <c r="BRC5" s="1460"/>
      <c r="BRD5" s="1460"/>
      <c r="BRE5" s="1460"/>
      <c r="BRF5" s="1460"/>
      <c r="BRG5" s="1460"/>
      <c r="BRH5" s="1460"/>
      <c r="BRI5" s="1460"/>
      <c r="BRJ5" s="1460"/>
      <c r="BRK5" s="1460"/>
      <c r="BRL5" s="1460"/>
      <c r="BRM5" s="1460"/>
      <c r="BRN5" s="1460"/>
      <c r="BRO5" s="1460"/>
      <c r="BRP5" s="1460"/>
      <c r="BRQ5" s="1460"/>
      <c r="BRR5" s="1460"/>
      <c r="BRS5" s="1460"/>
      <c r="BRT5" s="1460"/>
      <c r="BRU5" s="1460"/>
      <c r="BRV5" s="1460"/>
      <c r="BRW5" s="1460"/>
      <c r="BRX5" s="1460"/>
      <c r="BRY5" s="1460"/>
      <c r="BRZ5" s="1460"/>
      <c r="BSA5" s="1460"/>
      <c r="BSB5" s="1460"/>
      <c r="BSC5" s="1460"/>
      <c r="BSD5" s="1460"/>
      <c r="BSE5" s="1460"/>
      <c r="BSF5" s="1460"/>
      <c r="BSG5" s="1460"/>
      <c r="BSH5" s="1460"/>
      <c r="BSI5" s="1460"/>
      <c r="BSJ5" s="1460"/>
      <c r="BSK5" s="1460"/>
      <c r="BSL5" s="1460"/>
      <c r="BSM5" s="1460"/>
      <c r="BSN5" s="1460"/>
      <c r="BSO5" s="1460"/>
      <c r="BSP5" s="1460"/>
      <c r="BSQ5" s="1460"/>
      <c r="BSR5" s="1460"/>
      <c r="BSS5" s="1460"/>
      <c r="BST5" s="1460"/>
      <c r="BSU5" s="1460"/>
      <c r="BSV5" s="1460"/>
      <c r="BSW5" s="1460"/>
      <c r="BSX5" s="1460"/>
      <c r="BSY5" s="1460"/>
      <c r="BSZ5" s="1460"/>
      <c r="BTA5" s="1460"/>
      <c r="BTB5" s="1460"/>
      <c r="BTC5" s="1460"/>
      <c r="BTD5" s="1460"/>
      <c r="BTE5" s="1460"/>
      <c r="BTF5" s="1460"/>
      <c r="BTG5" s="1460"/>
      <c r="BTH5" s="1460"/>
      <c r="BTI5" s="1460"/>
      <c r="BTJ5" s="1460"/>
      <c r="BTK5" s="1460"/>
      <c r="BTL5" s="1460"/>
      <c r="BTM5" s="1460"/>
      <c r="BTN5" s="1460"/>
      <c r="BTO5" s="1460"/>
      <c r="BTP5" s="1460"/>
      <c r="BTQ5" s="1460"/>
      <c r="BTR5" s="1460"/>
      <c r="BTS5" s="1460"/>
      <c r="BTT5" s="1460"/>
      <c r="BTU5" s="1460"/>
      <c r="BTV5" s="1460"/>
      <c r="BTW5" s="1460"/>
      <c r="BTX5" s="1460"/>
      <c r="BTY5" s="1460"/>
      <c r="BTZ5" s="1460"/>
      <c r="BUA5" s="1460"/>
      <c r="BUB5" s="1460"/>
      <c r="BUC5" s="1460"/>
      <c r="BUD5" s="1460"/>
      <c r="BUE5" s="1460"/>
      <c r="BUF5" s="1460"/>
      <c r="BUG5" s="1460"/>
      <c r="BUH5" s="1460"/>
      <c r="BUI5" s="1460"/>
      <c r="BUJ5" s="1460"/>
      <c r="BUK5" s="1460"/>
      <c r="BUL5" s="1460"/>
      <c r="BUM5" s="1460"/>
      <c r="BUN5" s="1460"/>
      <c r="BUO5" s="1460"/>
      <c r="BUP5" s="1460"/>
      <c r="BUQ5" s="1460"/>
      <c r="BUR5" s="1460"/>
      <c r="BUS5" s="1460"/>
      <c r="BUT5" s="1460"/>
      <c r="BUU5" s="1460"/>
      <c r="BUV5" s="1460"/>
      <c r="BUW5" s="1460"/>
      <c r="BUX5" s="1460"/>
      <c r="BUY5" s="1460"/>
      <c r="BUZ5" s="1460"/>
      <c r="BVA5" s="1460"/>
      <c r="BVB5" s="1460"/>
      <c r="BVC5" s="1460"/>
      <c r="BVD5" s="1460"/>
      <c r="BVE5" s="1460"/>
      <c r="BVF5" s="1460"/>
      <c r="BVG5" s="1460"/>
      <c r="BVH5" s="1460"/>
      <c r="BVI5" s="1460"/>
      <c r="BVJ5" s="1460"/>
      <c r="BVK5" s="1460"/>
      <c r="BVL5" s="1460"/>
      <c r="BVM5" s="1460"/>
      <c r="BVN5" s="1460"/>
      <c r="BVO5" s="1460"/>
      <c r="BVP5" s="1460"/>
      <c r="BVQ5" s="1460"/>
      <c r="BVR5" s="1460"/>
      <c r="BVS5" s="1460"/>
      <c r="BVT5" s="1460"/>
      <c r="BVU5" s="1460"/>
      <c r="BVV5" s="1460"/>
      <c r="BVW5" s="1460"/>
      <c r="BVX5" s="1460"/>
      <c r="BVY5" s="1460"/>
      <c r="BVZ5" s="1460"/>
      <c r="BWA5" s="1460"/>
      <c r="BWB5" s="1460"/>
      <c r="BWC5" s="1460"/>
      <c r="BWD5" s="1460"/>
      <c r="BWE5" s="1460"/>
      <c r="BWF5" s="1460"/>
      <c r="BWG5" s="1460"/>
      <c r="BWH5" s="1460"/>
      <c r="BWI5" s="1460"/>
      <c r="BWJ5" s="1460"/>
      <c r="BWK5" s="1460"/>
      <c r="BWL5" s="1460"/>
      <c r="BWM5" s="1460"/>
      <c r="BWN5" s="1460"/>
      <c r="BWO5" s="1460"/>
      <c r="BWP5" s="1460"/>
      <c r="BWQ5" s="1460"/>
      <c r="BWR5" s="1460"/>
      <c r="BWS5" s="1460"/>
      <c r="BWT5" s="1460"/>
      <c r="BWU5" s="1460"/>
      <c r="BWV5" s="1460"/>
      <c r="BWW5" s="1460"/>
      <c r="BWX5" s="1460"/>
      <c r="BWY5" s="1460"/>
      <c r="BWZ5" s="1460"/>
      <c r="BXA5" s="1460"/>
      <c r="BXB5" s="1460"/>
      <c r="BXC5" s="1460"/>
      <c r="BXD5" s="1460"/>
      <c r="BXE5" s="1460"/>
      <c r="BXF5" s="1460"/>
      <c r="BXG5" s="1460"/>
      <c r="BXH5" s="1460"/>
      <c r="BXI5" s="1460"/>
      <c r="BXJ5" s="1460"/>
      <c r="BXK5" s="1460"/>
      <c r="BXL5" s="1460"/>
      <c r="BXM5" s="1460"/>
      <c r="BXN5" s="1460"/>
      <c r="BXO5" s="1460"/>
      <c r="BXP5" s="1460"/>
      <c r="BXQ5" s="1460"/>
      <c r="BXR5" s="1460"/>
      <c r="BXS5" s="1460"/>
      <c r="BXT5" s="1460"/>
      <c r="BXU5" s="1460"/>
      <c r="BXV5" s="1460"/>
      <c r="BXW5" s="1460"/>
      <c r="BXX5" s="1460"/>
      <c r="BXY5" s="1460"/>
      <c r="BXZ5" s="1460"/>
      <c r="BYA5" s="1460"/>
      <c r="BYB5" s="1460"/>
      <c r="BYC5" s="1460"/>
      <c r="BYD5" s="1460"/>
      <c r="BYE5" s="1460"/>
      <c r="BYF5" s="1460"/>
      <c r="BYG5" s="1460"/>
      <c r="BYH5" s="1460"/>
      <c r="BYI5" s="1460"/>
      <c r="BYJ5" s="1460"/>
      <c r="BYK5" s="1460"/>
      <c r="BYL5" s="1460"/>
      <c r="BYM5" s="1460"/>
      <c r="BYN5" s="1460"/>
      <c r="BYO5" s="1460"/>
      <c r="BYP5" s="1460"/>
      <c r="BYQ5" s="1460"/>
      <c r="BYR5" s="1460"/>
      <c r="BYS5" s="1460"/>
      <c r="BYT5" s="1460"/>
      <c r="BYU5" s="1460"/>
      <c r="BYV5" s="1460"/>
      <c r="BYW5" s="1460"/>
      <c r="BYX5" s="1460"/>
      <c r="BYY5" s="1460"/>
      <c r="BYZ5" s="1460"/>
      <c r="BZA5" s="1460"/>
      <c r="BZB5" s="1460"/>
      <c r="BZC5" s="1460"/>
      <c r="BZD5" s="1460"/>
      <c r="BZE5" s="1460"/>
      <c r="BZF5" s="1460"/>
      <c r="BZG5" s="1460"/>
      <c r="BZH5" s="1460"/>
      <c r="BZI5" s="1460"/>
      <c r="BZJ5" s="1460"/>
      <c r="BZK5" s="1460"/>
      <c r="BZL5" s="1460"/>
      <c r="BZM5" s="1460"/>
      <c r="BZN5" s="1460"/>
      <c r="BZO5" s="1460"/>
      <c r="BZP5" s="1460"/>
      <c r="BZQ5" s="1460"/>
      <c r="BZR5" s="1460"/>
      <c r="BZS5" s="1460"/>
      <c r="BZT5" s="1460"/>
      <c r="BZU5" s="1460"/>
      <c r="BZV5" s="1460"/>
      <c r="BZW5" s="1460"/>
      <c r="BZX5" s="1460"/>
      <c r="BZY5" s="1460"/>
      <c r="BZZ5" s="1460"/>
      <c r="CAA5" s="1460"/>
      <c r="CAB5" s="1460"/>
      <c r="CAC5" s="1460"/>
      <c r="CAD5" s="1460"/>
      <c r="CAE5" s="1460"/>
      <c r="CAF5" s="1460"/>
      <c r="CAG5" s="1460"/>
      <c r="CAH5" s="1460"/>
      <c r="CAI5" s="1460"/>
      <c r="CAJ5" s="1460"/>
      <c r="CAK5" s="1460"/>
      <c r="CAL5" s="1460"/>
      <c r="CAM5" s="1460"/>
      <c r="CAN5" s="1460"/>
      <c r="CAO5" s="1460"/>
      <c r="CAP5" s="1460"/>
      <c r="CAQ5" s="1460"/>
      <c r="CAR5" s="1460"/>
      <c r="CAS5" s="1460"/>
      <c r="CAT5" s="1460"/>
      <c r="CAU5" s="1460"/>
      <c r="CAV5" s="1460"/>
      <c r="CAW5" s="1460"/>
      <c r="CAX5" s="1460"/>
      <c r="CAY5" s="1460"/>
      <c r="CAZ5" s="1460"/>
      <c r="CBA5" s="1460"/>
      <c r="CBB5" s="1460"/>
      <c r="CBC5" s="1460"/>
      <c r="CBD5" s="1460"/>
      <c r="CBE5" s="1460"/>
      <c r="CBF5" s="1460"/>
      <c r="CBG5" s="1460"/>
      <c r="CBH5" s="1460"/>
      <c r="CBI5" s="1460"/>
      <c r="CBJ5" s="1460"/>
      <c r="CBK5" s="1460"/>
      <c r="CBL5" s="1460"/>
      <c r="CBM5" s="1460"/>
      <c r="CBN5" s="1460"/>
      <c r="CBO5" s="1460"/>
      <c r="CBP5" s="1460"/>
      <c r="CBQ5" s="1460"/>
      <c r="CBR5" s="1460"/>
      <c r="CBS5" s="1460"/>
      <c r="CBT5" s="1460"/>
      <c r="CBU5" s="1460"/>
      <c r="CBV5" s="1460"/>
      <c r="CBW5" s="1460"/>
      <c r="CBX5" s="1460"/>
      <c r="CBY5" s="1460"/>
      <c r="CBZ5" s="1460"/>
      <c r="CCA5" s="1460"/>
      <c r="CCB5" s="1460"/>
      <c r="CCC5" s="1460"/>
      <c r="CCD5" s="1460"/>
      <c r="CCE5" s="1460"/>
      <c r="CCF5" s="1460"/>
      <c r="CCG5" s="1460"/>
      <c r="CCH5" s="1460"/>
      <c r="CCI5" s="1460"/>
      <c r="CCJ5" s="1460"/>
      <c r="CCK5" s="1460"/>
      <c r="CCL5" s="1460"/>
      <c r="CCM5" s="1460"/>
      <c r="CCN5" s="1460"/>
      <c r="CCO5" s="1460"/>
      <c r="CCP5" s="1460"/>
      <c r="CCQ5" s="1460"/>
      <c r="CCR5" s="1460"/>
      <c r="CCS5" s="1460"/>
      <c r="CCT5" s="1460"/>
      <c r="CCU5" s="1460"/>
      <c r="CCV5" s="1460"/>
      <c r="CCW5" s="1460"/>
      <c r="CCX5" s="1460"/>
      <c r="CCY5" s="1460"/>
      <c r="CCZ5" s="1460"/>
      <c r="CDA5" s="1460"/>
      <c r="CDB5" s="1460"/>
      <c r="CDC5" s="1460"/>
      <c r="CDD5" s="1460"/>
      <c r="CDE5" s="1460"/>
      <c r="CDF5" s="1460"/>
      <c r="CDG5" s="1460"/>
      <c r="CDH5" s="1460"/>
      <c r="CDI5" s="1460"/>
      <c r="CDJ5" s="1460"/>
      <c r="CDK5" s="1460"/>
      <c r="CDL5" s="1460"/>
      <c r="CDM5" s="1460"/>
      <c r="CDN5" s="1460"/>
      <c r="CDO5" s="1460"/>
      <c r="CDP5" s="1460"/>
      <c r="CDQ5" s="1460"/>
      <c r="CDR5" s="1460"/>
      <c r="CDS5" s="1460"/>
      <c r="CDT5" s="1460"/>
      <c r="CDU5" s="1460"/>
      <c r="CDV5" s="1460"/>
      <c r="CDW5" s="1460"/>
      <c r="CDX5" s="1460"/>
      <c r="CDY5" s="1460"/>
      <c r="CDZ5" s="1460"/>
      <c r="CEA5" s="1460"/>
      <c r="CEB5" s="1460"/>
      <c r="CEC5" s="1460"/>
      <c r="CED5" s="1460"/>
      <c r="CEE5" s="1460"/>
      <c r="CEF5" s="1460"/>
      <c r="CEG5" s="1460"/>
      <c r="CEH5" s="1460"/>
      <c r="CEI5" s="1460"/>
      <c r="CEJ5" s="1460"/>
      <c r="CEK5" s="1460"/>
      <c r="CEL5" s="1460"/>
      <c r="CEM5" s="1460"/>
      <c r="CEN5" s="1460"/>
      <c r="CEO5" s="1460"/>
      <c r="CEP5" s="1460"/>
      <c r="CEQ5" s="1460"/>
      <c r="CER5" s="1460"/>
      <c r="CES5" s="1460"/>
      <c r="CET5" s="1460"/>
      <c r="CEU5" s="1460"/>
      <c r="CEV5" s="1460"/>
      <c r="CEW5" s="1460"/>
      <c r="CEX5" s="1460"/>
      <c r="CEY5" s="1460"/>
      <c r="CEZ5" s="1460"/>
      <c r="CFA5" s="1460"/>
      <c r="CFB5" s="1460"/>
      <c r="CFC5" s="1460"/>
      <c r="CFD5" s="1460"/>
      <c r="CFE5" s="1460"/>
      <c r="CFF5" s="1460"/>
      <c r="CFG5" s="1460"/>
      <c r="CFH5" s="1460"/>
      <c r="CFI5" s="1460"/>
      <c r="CFJ5" s="1460"/>
      <c r="CFK5" s="1460"/>
      <c r="CFL5" s="1460"/>
      <c r="CFM5" s="1460"/>
      <c r="CFN5" s="1460"/>
      <c r="CFO5" s="1460"/>
      <c r="CFP5" s="1460"/>
      <c r="CFQ5" s="1460"/>
      <c r="CFR5" s="1460"/>
      <c r="CFS5" s="1460"/>
      <c r="CFT5" s="1460"/>
      <c r="CFU5" s="1460"/>
      <c r="CFV5" s="1460"/>
      <c r="CFW5" s="1460"/>
      <c r="CFX5" s="1460"/>
      <c r="CFY5" s="1460"/>
      <c r="CFZ5" s="1460"/>
      <c r="CGA5" s="1460"/>
      <c r="CGB5" s="1460"/>
      <c r="CGC5" s="1460"/>
      <c r="CGD5" s="1460"/>
      <c r="CGE5" s="1460"/>
      <c r="CGF5" s="1460"/>
      <c r="CGG5" s="1460"/>
      <c r="CGH5" s="1460"/>
      <c r="CGI5" s="1460"/>
      <c r="CGJ5" s="1460"/>
      <c r="CGK5" s="1460"/>
      <c r="CGL5" s="1460"/>
      <c r="CGM5" s="1460"/>
      <c r="CGN5" s="1460"/>
      <c r="CGO5" s="1460"/>
      <c r="CGP5" s="1460"/>
      <c r="CGQ5" s="1460"/>
      <c r="CGR5" s="1460"/>
      <c r="CGS5" s="1460"/>
      <c r="CGT5" s="1460"/>
      <c r="CGU5" s="1460"/>
      <c r="CGV5" s="1460"/>
      <c r="CGW5" s="1460"/>
      <c r="CGX5" s="1460"/>
      <c r="CGY5" s="1460"/>
      <c r="CGZ5" s="1460"/>
      <c r="CHA5" s="1460"/>
      <c r="CHB5" s="1460"/>
      <c r="CHC5" s="1460"/>
      <c r="CHD5" s="1460"/>
      <c r="CHE5" s="1460"/>
      <c r="CHF5" s="1460"/>
      <c r="CHG5" s="1460"/>
      <c r="CHH5" s="1460"/>
      <c r="CHI5" s="1460"/>
      <c r="CHJ5" s="1460"/>
      <c r="CHK5" s="1460"/>
      <c r="CHL5" s="1460"/>
      <c r="CHM5" s="1460"/>
      <c r="CHN5" s="1460"/>
      <c r="CHO5" s="1460"/>
      <c r="CHP5" s="1460"/>
      <c r="CHQ5" s="1460"/>
      <c r="CHR5" s="1460"/>
      <c r="CHS5" s="1460"/>
      <c r="CHT5" s="1460"/>
      <c r="CHU5" s="1460"/>
      <c r="CHV5" s="1460"/>
      <c r="CHW5" s="1460"/>
      <c r="CHX5" s="1460"/>
      <c r="CHY5" s="1460"/>
      <c r="CHZ5" s="1460"/>
      <c r="CIA5" s="1460"/>
      <c r="CIB5" s="1460"/>
      <c r="CIC5" s="1460"/>
      <c r="CID5" s="1460"/>
      <c r="CIE5" s="1460"/>
      <c r="CIF5" s="1460"/>
      <c r="CIG5" s="1460"/>
      <c r="CIH5" s="1460"/>
      <c r="CII5" s="1460"/>
      <c r="CIJ5" s="1460"/>
      <c r="CIK5" s="1460"/>
      <c r="CIL5" s="1460"/>
      <c r="CIM5" s="1460"/>
      <c r="CIN5" s="1460"/>
      <c r="CIO5" s="1460"/>
      <c r="CIP5" s="1460"/>
      <c r="CIQ5" s="1460"/>
      <c r="CIR5" s="1460"/>
      <c r="CIS5" s="1460"/>
      <c r="CIT5" s="1460"/>
      <c r="CIU5" s="1460"/>
      <c r="CIV5" s="1460"/>
      <c r="CIW5" s="1460"/>
      <c r="CIX5" s="1460"/>
      <c r="CIY5" s="1460"/>
      <c r="CIZ5" s="1460"/>
      <c r="CJA5" s="1460"/>
      <c r="CJB5" s="1460"/>
      <c r="CJC5" s="1460"/>
      <c r="CJD5" s="1460"/>
      <c r="CJE5" s="1460"/>
      <c r="CJF5" s="1460"/>
      <c r="CJG5" s="1460"/>
      <c r="CJH5" s="1460"/>
      <c r="CJI5" s="1460"/>
      <c r="CJJ5" s="1460"/>
      <c r="CJK5" s="1460"/>
      <c r="CJL5" s="1460"/>
      <c r="CJM5" s="1460"/>
      <c r="CJN5" s="1460"/>
      <c r="CJO5" s="1460"/>
      <c r="CJP5" s="1460"/>
      <c r="CJQ5" s="1460"/>
      <c r="CJR5" s="1460"/>
      <c r="CJS5" s="1460"/>
      <c r="CJT5" s="1460"/>
      <c r="CJU5" s="1460"/>
      <c r="CJV5" s="1460"/>
      <c r="CJW5" s="1460"/>
      <c r="CJX5" s="1460"/>
      <c r="CJY5" s="1460"/>
      <c r="CJZ5" s="1460"/>
      <c r="CKA5" s="1460"/>
      <c r="CKB5" s="1460"/>
      <c r="CKC5" s="1460"/>
      <c r="CKD5" s="1460"/>
      <c r="CKE5" s="1460"/>
      <c r="CKF5" s="1460"/>
      <c r="CKG5" s="1460"/>
      <c r="CKH5" s="1460"/>
      <c r="CKI5" s="1460"/>
      <c r="CKJ5" s="1460"/>
      <c r="CKK5" s="1460"/>
      <c r="CKL5" s="1460"/>
      <c r="CKM5" s="1460"/>
      <c r="CKN5" s="1460"/>
      <c r="CKO5" s="1460"/>
      <c r="CKP5" s="1460"/>
      <c r="CKQ5" s="1460"/>
      <c r="CKR5" s="1460"/>
      <c r="CKS5" s="1460"/>
      <c r="CKT5" s="1460"/>
      <c r="CKU5" s="1460"/>
      <c r="CKV5" s="1460"/>
      <c r="CKW5" s="1460"/>
      <c r="CKX5" s="1460"/>
      <c r="CKY5" s="1460"/>
      <c r="CKZ5" s="1460"/>
      <c r="CLA5" s="1460"/>
      <c r="CLB5" s="1460"/>
      <c r="CLC5" s="1460"/>
      <c r="CLD5" s="1460"/>
      <c r="CLE5" s="1460"/>
      <c r="CLF5" s="1460"/>
      <c r="CLG5" s="1460"/>
      <c r="CLH5" s="1460"/>
      <c r="CLI5" s="1460"/>
      <c r="CLJ5" s="1460"/>
      <c r="CLK5" s="1460"/>
      <c r="CLL5" s="1460"/>
      <c r="CLM5" s="1460"/>
      <c r="CLN5" s="1460"/>
      <c r="CLO5" s="1460"/>
      <c r="CLP5" s="1460"/>
      <c r="CLQ5" s="1460"/>
      <c r="CLR5" s="1460"/>
      <c r="CLS5" s="1460"/>
      <c r="CLT5" s="1460"/>
      <c r="CLU5" s="1460"/>
      <c r="CLV5" s="1460"/>
      <c r="CLW5" s="1460"/>
      <c r="CLX5" s="1460"/>
      <c r="CLY5" s="1460"/>
      <c r="CLZ5" s="1460"/>
      <c r="CMA5" s="1460"/>
      <c r="CMB5" s="1460"/>
      <c r="CMC5" s="1460"/>
      <c r="CMD5" s="1460"/>
      <c r="CME5" s="1460"/>
      <c r="CMF5" s="1460"/>
      <c r="CMG5" s="1460"/>
      <c r="CMH5" s="1460"/>
      <c r="CMI5" s="1460"/>
      <c r="CMJ5" s="1460"/>
      <c r="CMK5" s="1460"/>
      <c r="CML5" s="1460"/>
      <c r="CMM5" s="1460"/>
      <c r="CMN5" s="1460"/>
      <c r="CMO5" s="1460"/>
      <c r="CMP5" s="1460"/>
      <c r="CMQ5" s="1460"/>
      <c r="CMR5" s="1460"/>
      <c r="CMS5" s="1460"/>
      <c r="CMT5" s="1460"/>
      <c r="CMU5" s="1460"/>
      <c r="CMV5" s="1460"/>
      <c r="CMW5" s="1460"/>
      <c r="CMX5" s="1460"/>
      <c r="CMY5" s="1460"/>
      <c r="CMZ5" s="1460"/>
      <c r="CNA5" s="1460"/>
      <c r="CNB5" s="1460"/>
      <c r="CNC5" s="1460"/>
      <c r="CND5" s="1460"/>
      <c r="CNE5" s="1460"/>
      <c r="CNF5" s="1460"/>
      <c r="CNG5" s="1460"/>
      <c r="CNH5" s="1460"/>
      <c r="CNI5" s="1460"/>
      <c r="CNJ5" s="1460"/>
      <c r="CNK5" s="1460"/>
      <c r="CNL5" s="1460"/>
      <c r="CNM5" s="1460"/>
      <c r="CNN5" s="1460"/>
      <c r="CNO5" s="1460"/>
      <c r="CNP5" s="1460"/>
      <c r="CNQ5" s="1460"/>
      <c r="CNR5" s="1460"/>
      <c r="CNS5" s="1460"/>
      <c r="CNT5" s="1460"/>
      <c r="CNU5" s="1460"/>
      <c r="CNV5" s="1460"/>
      <c r="CNW5" s="1460"/>
      <c r="CNX5" s="1460"/>
      <c r="CNY5" s="1460"/>
      <c r="CNZ5" s="1460"/>
      <c r="COA5" s="1460"/>
      <c r="COB5" s="1460"/>
      <c r="COC5" s="1460"/>
      <c r="COD5" s="1460"/>
      <c r="COE5" s="1460"/>
      <c r="COF5" s="1460"/>
      <c r="COG5" s="1460"/>
      <c r="COH5" s="1460"/>
      <c r="COI5" s="1460"/>
      <c r="COJ5" s="1460"/>
      <c r="COK5" s="1460"/>
      <c r="COL5" s="1460"/>
      <c r="COM5" s="1460"/>
      <c r="CON5" s="1460"/>
      <c r="COO5" s="1460"/>
      <c r="COP5" s="1460"/>
      <c r="COQ5" s="1460"/>
      <c r="COR5" s="1460"/>
      <c r="COS5" s="1460"/>
      <c r="COT5" s="1460"/>
      <c r="COU5" s="1460"/>
      <c r="COV5" s="1460"/>
      <c r="COW5" s="1460"/>
      <c r="COX5" s="1460"/>
      <c r="COY5" s="1460"/>
      <c r="COZ5" s="1460"/>
      <c r="CPA5" s="1460"/>
      <c r="CPB5" s="1460"/>
      <c r="CPC5" s="1460"/>
      <c r="CPD5" s="1460"/>
      <c r="CPE5" s="1460"/>
      <c r="CPF5" s="1460"/>
      <c r="CPG5" s="1460"/>
      <c r="CPH5" s="1460"/>
      <c r="CPI5" s="1460"/>
      <c r="CPJ5" s="1460"/>
      <c r="CPK5" s="1460"/>
      <c r="CPL5" s="1460"/>
      <c r="CPM5" s="1460"/>
      <c r="CPN5" s="1460"/>
      <c r="CPO5" s="1460"/>
      <c r="CPP5" s="1460"/>
      <c r="CPQ5" s="1460"/>
      <c r="CPR5" s="1460"/>
      <c r="CPS5" s="1460"/>
      <c r="CPT5" s="1460"/>
      <c r="CPU5" s="1460"/>
      <c r="CPV5" s="1460"/>
      <c r="CPW5" s="1460"/>
      <c r="CPX5" s="1460"/>
      <c r="CPY5" s="1460"/>
      <c r="CPZ5" s="1460"/>
      <c r="CQA5" s="1460"/>
      <c r="CQB5" s="1460"/>
      <c r="CQC5" s="1460"/>
      <c r="CQD5" s="1460"/>
      <c r="CQE5" s="1460"/>
      <c r="CQF5" s="1460"/>
      <c r="CQG5" s="1460"/>
      <c r="CQH5" s="1460"/>
      <c r="CQI5" s="1460"/>
      <c r="CQJ5" s="1460"/>
      <c r="CQK5" s="1460"/>
      <c r="CQL5" s="1460"/>
      <c r="CQM5" s="1460"/>
      <c r="CQN5" s="1460"/>
      <c r="CQO5" s="1460"/>
      <c r="CQP5" s="1460"/>
      <c r="CQQ5" s="1460"/>
      <c r="CQR5" s="1460"/>
      <c r="CQS5" s="1460"/>
      <c r="CQT5" s="1460"/>
      <c r="CQU5" s="1460"/>
      <c r="CQV5" s="1460"/>
      <c r="CQW5" s="1460"/>
      <c r="CQX5" s="1460"/>
      <c r="CQY5" s="1460"/>
      <c r="CQZ5" s="1460"/>
      <c r="CRA5" s="1460"/>
      <c r="CRB5" s="1460"/>
      <c r="CRC5" s="1460"/>
      <c r="CRD5" s="1460"/>
      <c r="CRE5" s="1460"/>
      <c r="CRF5" s="1460"/>
      <c r="CRG5" s="1460"/>
      <c r="CRH5" s="1460"/>
      <c r="CRI5" s="1460"/>
      <c r="CRJ5" s="1460"/>
      <c r="CRK5" s="1460"/>
      <c r="CRL5" s="1460"/>
      <c r="CRM5" s="1460"/>
      <c r="CRN5" s="1460"/>
      <c r="CRO5" s="1460"/>
      <c r="CRP5" s="1460"/>
      <c r="CRQ5" s="1460"/>
      <c r="CRR5" s="1460"/>
      <c r="CRS5" s="1460"/>
      <c r="CRT5" s="1460"/>
      <c r="CRU5" s="1460"/>
      <c r="CRV5" s="1460"/>
      <c r="CRW5" s="1460"/>
      <c r="CRX5" s="1460"/>
      <c r="CRY5" s="1460"/>
      <c r="CRZ5" s="1460"/>
      <c r="CSA5" s="1460"/>
      <c r="CSB5" s="1460"/>
      <c r="CSC5" s="1460"/>
      <c r="CSD5" s="1460"/>
      <c r="CSE5" s="1460"/>
      <c r="CSF5" s="1460"/>
      <c r="CSG5" s="1460"/>
      <c r="CSH5" s="1460"/>
      <c r="CSI5" s="1460"/>
      <c r="CSJ5" s="1460"/>
      <c r="CSK5" s="1460"/>
      <c r="CSL5" s="1460"/>
      <c r="CSM5" s="1460"/>
      <c r="CSN5" s="1460"/>
      <c r="CSO5" s="1460"/>
      <c r="CSP5" s="1460"/>
      <c r="CSQ5" s="1460"/>
      <c r="CSR5" s="1460"/>
      <c r="CSS5" s="1460"/>
      <c r="CST5" s="1460"/>
      <c r="CSU5" s="1460"/>
      <c r="CSV5" s="1460"/>
      <c r="CSW5" s="1460"/>
      <c r="CSX5" s="1460"/>
      <c r="CSY5" s="1460"/>
      <c r="CSZ5" s="1460"/>
      <c r="CTA5" s="1460"/>
      <c r="CTB5" s="1460"/>
      <c r="CTC5" s="1460"/>
      <c r="CTD5" s="1460"/>
      <c r="CTE5" s="1460"/>
      <c r="CTF5" s="1460"/>
      <c r="CTG5" s="1460"/>
      <c r="CTH5" s="1460"/>
      <c r="CTI5" s="1460"/>
      <c r="CTJ5" s="1460"/>
      <c r="CTK5" s="1460"/>
      <c r="CTL5" s="1460"/>
      <c r="CTM5" s="1460"/>
      <c r="CTN5" s="1460"/>
      <c r="CTO5" s="1460"/>
      <c r="CTP5" s="1460"/>
      <c r="CTQ5" s="1460"/>
      <c r="CTR5" s="1460"/>
      <c r="CTS5" s="1460"/>
      <c r="CTT5" s="1460"/>
      <c r="CTU5" s="1460"/>
      <c r="CTV5" s="1460"/>
      <c r="CTW5" s="1460"/>
      <c r="CTX5" s="1460"/>
      <c r="CTY5" s="1460"/>
      <c r="CTZ5" s="1460"/>
      <c r="CUA5" s="1460"/>
      <c r="CUB5" s="1460"/>
      <c r="CUC5" s="1460"/>
      <c r="CUD5" s="1460"/>
      <c r="CUE5" s="1460"/>
      <c r="CUF5" s="1460"/>
      <c r="CUG5" s="1460"/>
      <c r="CUH5" s="1460"/>
      <c r="CUI5" s="1460"/>
      <c r="CUJ5" s="1460"/>
      <c r="CUK5" s="1460"/>
      <c r="CUL5" s="1460"/>
      <c r="CUM5" s="1460"/>
      <c r="CUN5" s="1460"/>
      <c r="CUO5" s="1460"/>
      <c r="CUP5" s="1460"/>
      <c r="CUQ5" s="1460"/>
      <c r="CUR5" s="1460"/>
      <c r="CUS5" s="1460"/>
      <c r="CUT5" s="1460"/>
      <c r="CUU5" s="1460"/>
      <c r="CUV5" s="1460"/>
      <c r="CUW5" s="1460"/>
      <c r="CUX5" s="1460"/>
      <c r="CUY5" s="1460"/>
      <c r="CUZ5" s="1460"/>
      <c r="CVA5" s="1460"/>
      <c r="CVB5" s="1460"/>
      <c r="CVC5" s="1460"/>
      <c r="CVD5" s="1460"/>
      <c r="CVE5" s="1460"/>
      <c r="CVF5" s="1460"/>
      <c r="CVG5" s="1460"/>
      <c r="CVH5" s="1460"/>
      <c r="CVI5" s="1460"/>
      <c r="CVJ5" s="1460"/>
      <c r="CVK5" s="1460"/>
      <c r="CVL5" s="1460"/>
      <c r="CVM5" s="1460"/>
      <c r="CVN5" s="1460"/>
      <c r="CVO5" s="1460"/>
      <c r="CVP5" s="1460"/>
      <c r="CVQ5" s="1460"/>
      <c r="CVR5" s="1460"/>
      <c r="CVS5" s="1460"/>
      <c r="CVT5" s="1460"/>
      <c r="CVU5" s="1460"/>
      <c r="CVV5" s="1460"/>
      <c r="CVW5" s="1460"/>
      <c r="CVX5" s="1460"/>
      <c r="CVY5" s="1460"/>
      <c r="CVZ5" s="1460"/>
      <c r="CWA5" s="1460"/>
      <c r="CWB5" s="1460"/>
      <c r="CWC5" s="1460"/>
      <c r="CWD5" s="1460"/>
      <c r="CWE5" s="1460"/>
      <c r="CWF5" s="1460"/>
      <c r="CWG5" s="1460"/>
      <c r="CWH5" s="1460"/>
      <c r="CWI5" s="1460"/>
      <c r="CWJ5" s="1460"/>
      <c r="CWK5" s="1460"/>
      <c r="CWL5" s="1460"/>
      <c r="CWM5" s="1460"/>
      <c r="CWN5" s="1460"/>
      <c r="CWO5" s="1460"/>
      <c r="CWP5" s="1460"/>
      <c r="CWQ5" s="1460"/>
      <c r="CWR5" s="1460"/>
      <c r="CWS5" s="1460"/>
      <c r="CWT5" s="1460"/>
      <c r="CWU5" s="1460"/>
      <c r="CWV5" s="1460"/>
      <c r="CWW5" s="1460"/>
      <c r="CWX5" s="1460"/>
      <c r="CWY5" s="1460"/>
      <c r="CWZ5" s="1460"/>
      <c r="CXA5" s="1460"/>
      <c r="CXB5" s="1460"/>
      <c r="CXC5" s="1460"/>
      <c r="CXD5" s="1460"/>
      <c r="CXE5" s="1460"/>
      <c r="CXF5" s="1460"/>
      <c r="CXG5" s="1460"/>
      <c r="CXH5" s="1460"/>
      <c r="CXI5" s="1460"/>
      <c r="CXJ5" s="1460"/>
      <c r="CXK5" s="1460"/>
      <c r="CXL5" s="1460"/>
      <c r="CXM5" s="1460"/>
      <c r="CXN5" s="1460"/>
      <c r="CXO5" s="1460"/>
      <c r="CXP5" s="1460"/>
      <c r="CXQ5" s="1460"/>
      <c r="CXR5" s="1460"/>
      <c r="CXS5" s="1460"/>
      <c r="CXT5" s="1460"/>
      <c r="CXU5" s="1460"/>
      <c r="CXV5" s="1460"/>
      <c r="CXW5" s="1460"/>
      <c r="CXX5" s="1460"/>
      <c r="CXY5" s="1460"/>
      <c r="CXZ5" s="1460"/>
      <c r="CYA5" s="1460"/>
      <c r="CYB5" s="1460"/>
      <c r="CYC5" s="1460"/>
      <c r="CYD5" s="1460"/>
      <c r="CYE5" s="1460"/>
      <c r="CYF5" s="1460"/>
      <c r="CYG5" s="1460"/>
      <c r="CYH5" s="1460"/>
      <c r="CYI5" s="1460"/>
      <c r="CYJ5" s="1460"/>
      <c r="CYK5" s="1460"/>
      <c r="CYL5" s="1460"/>
      <c r="CYM5" s="1460"/>
      <c r="CYN5" s="1460"/>
      <c r="CYO5" s="1460"/>
      <c r="CYP5" s="1460"/>
      <c r="CYQ5" s="1460"/>
      <c r="CYR5" s="1460"/>
      <c r="CYS5" s="1460"/>
      <c r="CYT5" s="1460"/>
      <c r="CYU5" s="1460"/>
      <c r="CYV5" s="1460"/>
      <c r="CYW5" s="1460"/>
      <c r="CYX5" s="1460"/>
      <c r="CYY5" s="1460"/>
      <c r="CYZ5" s="1460"/>
      <c r="CZA5" s="1460"/>
      <c r="CZB5" s="1460"/>
      <c r="CZC5" s="1460"/>
      <c r="CZD5" s="1460"/>
      <c r="CZE5" s="1460"/>
      <c r="CZF5" s="1460"/>
      <c r="CZG5" s="1460"/>
      <c r="CZH5" s="1460"/>
      <c r="CZI5" s="1460"/>
      <c r="CZJ5" s="1460"/>
      <c r="CZK5" s="1460"/>
      <c r="CZL5" s="1460"/>
      <c r="CZM5" s="1460"/>
      <c r="CZN5" s="1460"/>
      <c r="CZO5" s="1460"/>
      <c r="CZP5" s="1460"/>
      <c r="CZQ5" s="1460"/>
      <c r="CZR5" s="1460"/>
      <c r="CZS5" s="1460"/>
      <c r="CZT5" s="1460"/>
      <c r="CZU5" s="1460"/>
      <c r="CZV5" s="1460"/>
      <c r="CZW5" s="1460"/>
      <c r="CZX5" s="1460"/>
      <c r="CZY5" s="1460"/>
      <c r="CZZ5" s="1460"/>
      <c r="DAA5" s="1460"/>
      <c r="DAB5" s="1460"/>
      <c r="DAC5" s="1460"/>
      <c r="DAD5" s="1460"/>
      <c r="DAE5" s="1460"/>
      <c r="DAF5" s="1460"/>
      <c r="DAG5" s="1460"/>
      <c r="DAH5" s="1460"/>
      <c r="DAI5" s="1460"/>
      <c r="DAJ5" s="1460"/>
      <c r="DAK5" s="1460"/>
      <c r="DAL5" s="1460"/>
      <c r="DAM5" s="1460"/>
      <c r="DAN5" s="1460"/>
      <c r="DAO5" s="1460"/>
      <c r="DAP5" s="1460"/>
      <c r="DAQ5" s="1460"/>
      <c r="DAR5" s="1460"/>
      <c r="DAS5" s="1460"/>
      <c r="DAT5" s="1460"/>
      <c r="DAU5" s="1460"/>
      <c r="DAV5" s="1460"/>
      <c r="DAW5" s="1460"/>
      <c r="DAX5" s="1460"/>
      <c r="DAY5" s="1460"/>
      <c r="DAZ5" s="1460"/>
      <c r="DBA5" s="1460"/>
      <c r="DBB5" s="1460"/>
      <c r="DBC5" s="1460"/>
      <c r="DBD5" s="1460"/>
      <c r="DBE5" s="1460"/>
      <c r="DBF5" s="1460"/>
      <c r="DBG5" s="1460"/>
      <c r="DBH5" s="1460"/>
      <c r="DBI5" s="1460"/>
      <c r="DBJ5" s="1460"/>
      <c r="DBK5" s="1460"/>
      <c r="DBL5" s="1460"/>
      <c r="DBM5" s="1460"/>
      <c r="DBN5" s="1460"/>
      <c r="DBO5" s="1460"/>
      <c r="DBP5" s="1460"/>
      <c r="DBQ5" s="1460"/>
      <c r="DBR5" s="1460"/>
      <c r="DBS5" s="1460"/>
      <c r="DBT5" s="1460"/>
      <c r="DBU5" s="1460"/>
      <c r="DBV5" s="1460"/>
      <c r="DBW5" s="1460"/>
      <c r="DBX5" s="1460"/>
      <c r="DBY5" s="1460"/>
      <c r="DBZ5" s="1460"/>
      <c r="DCA5" s="1460"/>
      <c r="DCB5" s="1460"/>
      <c r="DCC5" s="1460"/>
      <c r="DCD5" s="1460"/>
      <c r="DCE5" s="1460"/>
      <c r="DCF5" s="1460"/>
      <c r="DCG5" s="1460"/>
      <c r="DCH5" s="1460"/>
      <c r="DCI5" s="1460"/>
      <c r="DCJ5" s="1460"/>
      <c r="DCK5" s="1460"/>
      <c r="DCL5" s="1460"/>
      <c r="DCM5" s="1460"/>
      <c r="DCN5" s="1460"/>
      <c r="DCO5" s="1460"/>
      <c r="DCP5" s="1460"/>
      <c r="DCQ5" s="1460"/>
      <c r="DCR5" s="1460"/>
      <c r="DCS5" s="1460"/>
      <c r="DCT5" s="1460"/>
      <c r="DCU5" s="1460"/>
      <c r="DCV5" s="1460"/>
      <c r="DCW5" s="1460"/>
      <c r="DCX5" s="1460"/>
      <c r="DCY5" s="1460"/>
      <c r="DCZ5" s="1460"/>
      <c r="DDA5" s="1460"/>
      <c r="DDB5" s="1460"/>
      <c r="DDC5" s="1460"/>
      <c r="DDD5" s="1460"/>
      <c r="DDE5" s="1460"/>
      <c r="DDF5" s="1460"/>
      <c r="DDG5" s="1460"/>
      <c r="DDH5" s="1460"/>
      <c r="DDI5" s="1460"/>
      <c r="DDJ5" s="1460"/>
      <c r="DDK5" s="1460"/>
      <c r="DDL5" s="1460"/>
      <c r="DDM5" s="1460"/>
      <c r="DDN5" s="1460"/>
      <c r="DDO5" s="1460"/>
      <c r="DDP5" s="1460"/>
      <c r="DDQ5" s="1460"/>
      <c r="DDR5" s="1460"/>
      <c r="DDS5" s="1460"/>
      <c r="DDT5" s="1460"/>
      <c r="DDU5" s="1460"/>
      <c r="DDV5" s="1460"/>
      <c r="DDW5" s="1460"/>
      <c r="DDX5" s="1460"/>
      <c r="DDY5" s="1460"/>
      <c r="DDZ5" s="1460"/>
      <c r="DEA5" s="1460"/>
      <c r="DEB5" s="1460"/>
      <c r="DEC5" s="1460"/>
      <c r="DED5" s="1460"/>
      <c r="DEE5" s="1460"/>
      <c r="DEF5" s="1460"/>
      <c r="DEG5" s="1460"/>
      <c r="DEH5" s="1460"/>
      <c r="DEI5" s="1460"/>
      <c r="DEJ5" s="1460"/>
      <c r="DEK5" s="1460"/>
      <c r="DEL5" s="1460"/>
      <c r="DEM5" s="1460"/>
      <c r="DEN5" s="1460"/>
      <c r="DEO5" s="1460"/>
      <c r="DEP5" s="1460"/>
      <c r="DEQ5" s="1460"/>
      <c r="DER5" s="1460"/>
      <c r="DES5" s="1460"/>
      <c r="DET5" s="1460"/>
      <c r="DEU5" s="1460"/>
      <c r="DEV5" s="1460"/>
      <c r="DEW5" s="1460"/>
      <c r="DEX5" s="1460"/>
      <c r="DEY5" s="1460"/>
      <c r="DEZ5" s="1460"/>
      <c r="DFA5" s="1460"/>
      <c r="DFB5" s="1460"/>
      <c r="DFC5" s="1460"/>
      <c r="DFD5" s="1460"/>
      <c r="DFE5" s="1460"/>
      <c r="DFF5" s="1460"/>
      <c r="DFG5" s="1460"/>
      <c r="DFH5" s="1460"/>
      <c r="DFI5" s="1460"/>
      <c r="DFJ5" s="1460"/>
      <c r="DFK5" s="1460"/>
      <c r="DFL5" s="1460"/>
      <c r="DFM5" s="1460"/>
      <c r="DFN5" s="1460"/>
      <c r="DFO5" s="1460"/>
      <c r="DFP5" s="1460"/>
      <c r="DFQ5" s="1460"/>
      <c r="DFR5" s="1460"/>
      <c r="DFS5" s="1460"/>
      <c r="DFT5" s="1460"/>
      <c r="DFU5" s="1460"/>
      <c r="DFV5" s="1460"/>
      <c r="DFW5" s="1460"/>
      <c r="DFX5" s="1460"/>
      <c r="DFY5" s="1460"/>
      <c r="DFZ5" s="1460"/>
      <c r="DGA5" s="1460"/>
      <c r="DGB5" s="1460"/>
      <c r="DGC5" s="1460"/>
      <c r="DGD5" s="1460"/>
      <c r="DGE5" s="1460"/>
      <c r="DGF5" s="1460"/>
      <c r="DGG5" s="1460"/>
      <c r="DGH5" s="1460"/>
      <c r="DGI5" s="1460"/>
      <c r="DGJ5" s="1460"/>
      <c r="DGK5" s="1460"/>
      <c r="DGL5" s="1460"/>
      <c r="DGM5" s="1460"/>
      <c r="DGN5" s="1460"/>
      <c r="DGO5" s="1460"/>
      <c r="DGP5" s="1460"/>
      <c r="DGQ5" s="1460"/>
      <c r="DGR5" s="1460"/>
      <c r="DGS5" s="1460"/>
      <c r="DGT5" s="1460"/>
      <c r="DGU5" s="1460"/>
      <c r="DGV5" s="1460"/>
      <c r="DGW5" s="1460"/>
      <c r="DGX5" s="1460"/>
      <c r="DGY5" s="1460"/>
      <c r="DGZ5" s="1460"/>
      <c r="DHA5" s="1460"/>
      <c r="DHB5" s="1460"/>
      <c r="DHC5" s="1460"/>
      <c r="DHD5" s="1460"/>
      <c r="DHE5" s="1460"/>
      <c r="DHF5" s="1460"/>
      <c r="DHG5" s="1460"/>
      <c r="DHH5" s="1460"/>
      <c r="DHI5" s="1460"/>
      <c r="DHJ5" s="1460"/>
      <c r="DHK5" s="1460"/>
      <c r="DHL5" s="1460"/>
      <c r="DHM5" s="1460"/>
      <c r="DHN5" s="1460"/>
      <c r="DHO5" s="1460"/>
      <c r="DHP5" s="1460"/>
      <c r="DHQ5" s="1460"/>
      <c r="DHR5" s="1460"/>
      <c r="DHS5" s="1460"/>
      <c r="DHT5" s="1460"/>
      <c r="DHU5" s="1460"/>
      <c r="DHV5" s="1460"/>
      <c r="DHW5" s="1460"/>
      <c r="DHX5" s="1460"/>
      <c r="DHY5" s="1460"/>
      <c r="DHZ5" s="1460"/>
      <c r="DIA5" s="1460"/>
      <c r="DIB5" s="1460"/>
      <c r="DIC5" s="1460"/>
      <c r="DID5" s="1460"/>
      <c r="DIE5" s="1460"/>
      <c r="DIF5" s="1460"/>
      <c r="DIG5" s="1460"/>
      <c r="DIH5" s="1460"/>
      <c r="DII5" s="1460"/>
      <c r="DIJ5" s="1460"/>
      <c r="DIK5" s="1460"/>
      <c r="DIL5" s="1460"/>
      <c r="DIM5" s="1460"/>
      <c r="DIN5" s="1460"/>
      <c r="DIO5" s="1460"/>
      <c r="DIP5" s="1460"/>
      <c r="DIQ5" s="1460"/>
      <c r="DIR5" s="1460"/>
      <c r="DIS5" s="1460"/>
      <c r="DIT5" s="1460"/>
      <c r="DIU5" s="1460"/>
      <c r="DIV5" s="1460"/>
      <c r="DIW5" s="1460"/>
      <c r="DIX5" s="1460"/>
      <c r="DIY5" s="1460"/>
      <c r="DIZ5" s="1460"/>
      <c r="DJA5" s="1460"/>
      <c r="DJB5" s="1460"/>
      <c r="DJC5" s="1460"/>
      <c r="DJD5" s="1460"/>
      <c r="DJE5" s="1460"/>
      <c r="DJF5" s="1460"/>
      <c r="DJG5" s="1460"/>
      <c r="DJH5" s="1460"/>
      <c r="DJI5" s="1460"/>
      <c r="DJJ5" s="1460"/>
      <c r="DJK5" s="1460"/>
      <c r="DJL5" s="1460"/>
      <c r="DJM5" s="1460"/>
      <c r="DJN5" s="1460"/>
      <c r="DJO5" s="1460"/>
      <c r="DJP5" s="1460"/>
      <c r="DJQ5" s="1460"/>
      <c r="DJR5" s="1460"/>
      <c r="DJS5" s="1460"/>
      <c r="DJT5" s="1460"/>
      <c r="DJU5" s="1460"/>
      <c r="DJV5" s="1460"/>
      <c r="DJW5" s="1460"/>
      <c r="DJX5" s="1460"/>
      <c r="DJY5" s="1460"/>
      <c r="DJZ5" s="1460"/>
      <c r="DKA5" s="1460"/>
      <c r="DKB5" s="1460"/>
      <c r="DKC5" s="1460"/>
      <c r="DKD5" s="1460"/>
      <c r="DKE5" s="1460"/>
      <c r="DKF5" s="1460"/>
      <c r="DKG5" s="1460"/>
      <c r="DKH5" s="1460"/>
      <c r="DKI5" s="1460"/>
      <c r="DKJ5" s="1460"/>
      <c r="DKK5" s="1460"/>
      <c r="DKL5" s="1460"/>
      <c r="DKM5" s="1460"/>
      <c r="DKN5" s="1460"/>
      <c r="DKO5" s="1460"/>
      <c r="DKP5" s="1460"/>
      <c r="DKQ5" s="1460"/>
      <c r="DKR5" s="1460"/>
      <c r="DKS5" s="1460"/>
      <c r="DKT5" s="1460"/>
      <c r="DKU5" s="1460"/>
      <c r="DKV5" s="1460"/>
      <c r="DKW5" s="1460"/>
      <c r="DKX5" s="1460"/>
      <c r="DKY5" s="1460"/>
      <c r="DKZ5" s="1460"/>
      <c r="DLA5" s="1460"/>
      <c r="DLB5" s="1460"/>
      <c r="DLC5" s="1460"/>
      <c r="DLD5" s="1460"/>
      <c r="DLE5" s="1460"/>
      <c r="DLF5" s="1460"/>
      <c r="DLG5" s="1460"/>
      <c r="DLH5" s="1460"/>
      <c r="DLI5" s="1460"/>
      <c r="DLJ5" s="1460"/>
      <c r="DLK5" s="1460"/>
      <c r="DLL5" s="1460"/>
      <c r="DLM5" s="1460"/>
      <c r="DLN5" s="1460"/>
      <c r="DLO5" s="1460"/>
      <c r="DLP5" s="1460"/>
      <c r="DLQ5" s="1460"/>
      <c r="DLR5" s="1460"/>
      <c r="DLS5" s="1460"/>
      <c r="DLT5" s="1460"/>
      <c r="DLU5" s="1460"/>
      <c r="DLV5" s="1460"/>
      <c r="DLW5" s="1460"/>
      <c r="DLX5" s="1460"/>
      <c r="DLY5" s="1460"/>
      <c r="DLZ5" s="1460"/>
      <c r="DMA5" s="1460"/>
      <c r="DMB5" s="1460"/>
      <c r="DMC5" s="1460"/>
      <c r="DMD5" s="1460"/>
      <c r="DME5" s="1460"/>
      <c r="DMF5" s="1460"/>
      <c r="DMG5" s="1460"/>
      <c r="DMH5" s="1460"/>
      <c r="DMI5" s="1460"/>
      <c r="DMJ5" s="1460"/>
      <c r="DMK5" s="1460"/>
      <c r="DML5" s="1460"/>
      <c r="DMM5" s="1460"/>
      <c r="DMN5" s="1460"/>
      <c r="DMO5" s="1460"/>
      <c r="DMP5" s="1460"/>
      <c r="DMQ5" s="1460"/>
      <c r="DMR5" s="1460"/>
      <c r="DMS5" s="1460"/>
      <c r="DMT5" s="1460"/>
      <c r="DMU5" s="1460"/>
      <c r="DMV5" s="1460"/>
      <c r="DMW5" s="1460"/>
      <c r="DMX5" s="1460"/>
      <c r="DMY5" s="1460"/>
      <c r="DMZ5" s="1460"/>
      <c r="DNA5" s="1460"/>
      <c r="DNB5" s="1460"/>
      <c r="DNC5" s="1460"/>
      <c r="DND5" s="1460"/>
      <c r="DNE5" s="1460"/>
      <c r="DNF5" s="1460"/>
      <c r="DNG5" s="1460"/>
      <c r="DNH5" s="1460"/>
      <c r="DNI5" s="1460"/>
      <c r="DNJ5" s="1460"/>
      <c r="DNK5" s="1460"/>
      <c r="DNL5" s="1460"/>
      <c r="DNM5" s="1460"/>
      <c r="DNN5" s="1460"/>
      <c r="DNO5" s="1460"/>
      <c r="DNP5" s="1460"/>
      <c r="DNQ5" s="1460"/>
      <c r="DNR5" s="1460"/>
      <c r="DNS5" s="1460"/>
      <c r="DNT5" s="1460"/>
      <c r="DNU5" s="1460"/>
      <c r="DNV5" s="1460"/>
      <c r="DNW5" s="1460"/>
      <c r="DNX5" s="1460"/>
      <c r="DNY5" s="1460"/>
      <c r="DNZ5" s="1460"/>
      <c r="DOA5" s="1460"/>
      <c r="DOB5" s="1460"/>
      <c r="DOC5" s="1460"/>
      <c r="DOD5" s="1460"/>
      <c r="DOE5" s="1460"/>
      <c r="DOF5" s="1460"/>
      <c r="DOG5" s="1460"/>
      <c r="DOH5" s="1460"/>
      <c r="DOI5" s="1460"/>
      <c r="DOJ5" s="1460"/>
      <c r="DOK5" s="1460"/>
      <c r="DOL5" s="1460"/>
      <c r="DOM5" s="1460"/>
      <c r="DON5" s="1460"/>
      <c r="DOO5" s="1460"/>
      <c r="DOP5" s="1460"/>
      <c r="DOQ5" s="1460"/>
      <c r="DOR5" s="1460"/>
      <c r="DOS5" s="1460"/>
      <c r="DOT5" s="1460"/>
      <c r="DOU5" s="1460"/>
      <c r="DOV5" s="1460"/>
      <c r="DOW5" s="1460"/>
      <c r="DOX5" s="1460"/>
      <c r="DOY5" s="1460"/>
      <c r="DOZ5" s="1460"/>
      <c r="DPA5" s="1460"/>
      <c r="DPB5" s="1460"/>
      <c r="DPC5" s="1460"/>
      <c r="DPD5" s="1460"/>
      <c r="DPE5" s="1460"/>
      <c r="DPF5" s="1460"/>
      <c r="DPG5" s="1460"/>
      <c r="DPH5" s="1460"/>
      <c r="DPI5" s="1460"/>
      <c r="DPJ5" s="1460"/>
      <c r="DPK5" s="1460"/>
      <c r="DPL5" s="1460"/>
      <c r="DPM5" s="1460"/>
      <c r="DPN5" s="1460"/>
      <c r="DPO5" s="1460"/>
      <c r="DPP5" s="1460"/>
      <c r="DPQ5" s="1460"/>
    </row>
    <row r="6" spans="1:3137" s="1456" customFormat="1" ht="23.25" customHeight="1">
      <c r="A6" s="2233"/>
      <c r="B6" s="2233"/>
      <c r="C6" s="2233"/>
      <c r="D6" s="2233"/>
      <c r="E6" s="2233"/>
      <c r="F6" s="2233"/>
      <c r="G6" s="2233"/>
      <c r="H6" s="2233"/>
      <c r="I6" s="1797"/>
      <c r="J6" s="1797"/>
      <c r="K6" s="1798"/>
      <c r="L6" s="1799"/>
      <c r="M6" s="1458"/>
      <c r="N6" s="1457"/>
      <c r="O6" s="1457"/>
      <c r="P6" s="1457"/>
      <c r="Q6" s="1457"/>
      <c r="R6" s="1457"/>
      <c r="S6" s="1457"/>
      <c r="T6" s="1457"/>
      <c r="U6" s="1457"/>
      <c r="V6" s="1457"/>
      <c r="W6" s="1457"/>
      <c r="X6" s="1457"/>
      <c r="Y6" s="1457"/>
      <c r="Z6" s="1457"/>
      <c r="AA6" s="1457"/>
      <c r="AB6" s="1457"/>
      <c r="AC6" s="1457"/>
      <c r="AD6" s="1457"/>
      <c r="AE6" s="1457"/>
      <c r="AF6" s="1457"/>
      <c r="AG6" s="1457"/>
      <c r="AH6" s="1457"/>
      <c r="AI6" s="1457"/>
      <c r="AJ6" s="1457"/>
      <c r="AK6" s="1457"/>
      <c r="AL6" s="1457"/>
      <c r="AM6" s="1457"/>
      <c r="AN6" s="1457"/>
      <c r="AO6" s="1457"/>
      <c r="AP6" s="1457"/>
      <c r="AQ6" s="1457"/>
      <c r="AR6" s="1457"/>
      <c r="AS6" s="1457"/>
      <c r="AT6" s="1457"/>
      <c r="AU6" s="1457"/>
      <c r="AV6" s="1457"/>
      <c r="AW6" s="1457"/>
      <c r="AX6" s="1457"/>
      <c r="AY6" s="1457"/>
      <c r="AZ6" s="1457"/>
      <c r="BA6" s="1457"/>
      <c r="BB6" s="1457"/>
      <c r="BC6" s="1457"/>
      <c r="BD6" s="1457"/>
      <c r="BE6" s="1457"/>
      <c r="BF6" s="1457"/>
      <c r="BG6" s="1457"/>
      <c r="BH6" s="1457"/>
      <c r="BI6" s="1457"/>
      <c r="BJ6" s="1457"/>
      <c r="BK6" s="1457"/>
      <c r="BL6" s="1457"/>
      <c r="BM6" s="1457"/>
      <c r="BN6" s="1457"/>
      <c r="BO6" s="1457"/>
      <c r="BP6" s="1457"/>
      <c r="BQ6" s="1457"/>
      <c r="BR6" s="1457"/>
      <c r="BS6" s="1457"/>
      <c r="BT6" s="1457"/>
      <c r="BU6" s="1457"/>
      <c r="BV6" s="1457"/>
      <c r="BW6" s="1457"/>
      <c r="BX6" s="1457"/>
      <c r="BY6" s="1457"/>
      <c r="BZ6" s="1457"/>
      <c r="CA6" s="1457"/>
      <c r="CB6" s="1457"/>
      <c r="CC6" s="1457"/>
      <c r="CD6" s="1457"/>
      <c r="CE6" s="1457"/>
      <c r="CF6" s="1457"/>
      <c r="CG6" s="1457"/>
      <c r="CH6" s="1457"/>
      <c r="CI6" s="1457"/>
      <c r="CJ6" s="1457"/>
      <c r="CK6" s="1457"/>
      <c r="CL6" s="1457"/>
      <c r="CM6" s="1457"/>
      <c r="CN6" s="1457"/>
      <c r="CO6" s="1457"/>
      <c r="CP6" s="1457"/>
      <c r="CQ6" s="1457"/>
      <c r="CR6" s="1457"/>
      <c r="CS6" s="1457"/>
      <c r="CT6" s="1457"/>
      <c r="CU6" s="1457"/>
      <c r="CV6" s="1457"/>
      <c r="CW6" s="1457"/>
      <c r="CX6" s="1457"/>
      <c r="CY6" s="1457"/>
      <c r="CZ6" s="1457"/>
      <c r="DA6" s="1457"/>
      <c r="DB6" s="1457"/>
      <c r="DC6" s="1457"/>
      <c r="DD6" s="1457"/>
      <c r="DE6" s="1457"/>
      <c r="DF6" s="1457"/>
      <c r="DG6" s="1457"/>
      <c r="DH6" s="1457"/>
      <c r="DI6" s="1457"/>
      <c r="DJ6" s="1457"/>
      <c r="DK6" s="1457"/>
      <c r="DL6" s="1457"/>
      <c r="DM6" s="1457"/>
      <c r="DN6" s="1457"/>
      <c r="DO6" s="1457"/>
      <c r="DP6" s="1457"/>
      <c r="DQ6" s="1457"/>
      <c r="DR6" s="1457"/>
      <c r="DS6" s="1457"/>
      <c r="DT6" s="1457"/>
      <c r="DU6" s="1457"/>
      <c r="DV6" s="1457"/>
      <c r="DW6" s="1457"/>
      <c r="DX6" s="1457"/>
      <c r="DY6" s="1457"/>
      <c r="DZ6" s="1457"/>
      <c r="EA6" s="1457"/>
      <c r="EB6" s="1457"/>
      <c r="EC6" s="1457"/>
      <c r="ED6" s="1457"/>
      <c r="EE6" s="1457"/>
      <c r="EF6" s="1457"/>
      <c r="EG6" s="1457"/>
      <c r="EH6" s="1457"/>
      <c r="EI6" s="1457"/>
      <c r="EJ6" s="1457"/>
      <c r="EK6" s="1457"/>
      <c r="EL6" s="1457"/>
      <c r="EM6" s="1457"/>
      <c r="EN6" s="1457"/>
      <c r="EO6" s="1457"/>
      <c r="EP6" s="1457"/>
      <c r="EQ6" s="1457"/>
      <c r="ER6" s="1457"/>
      <c r="ES6" s="1457"/>
      <c r="ET6" s="1457"/>
      <c r="EU6" s="1457"/>
      <c r="EV6" s="1457"/>
      <c r="EW6" s="1457"/>
      <c r="EX6" s="1457"/>
      <c r="EY6" s="1457"/>
      <c r="EZ6" s="1457"/>
      <c r="FA6" s="1457"/>
      <c r="FB6" s="1457"/>
      <c r="FC6" s="1457"/>
      <c r="FD6" s="1457"/>
      <c r="FE6" s="1457"/>
      <c r="FF6" s="1457"/>
      <c r="FG6" s="1457"/>
      <c r="FH6" s="1457"/>
      <c r="FI6" s="1457"/>
      <c r="FJ6" s="1457"/>
      <c r="FK6" s="1457"/>
      <c r="FL6" s="1457"/>
      <c r="FM6" s="1457"/>
      <c r="FN6" s="1457"/>
      <c r="FO6" s="1457"/>
      <c r="FP6" s="1457"/>
      <c r="FQ6" s="1457"/>
      <c r="FR6" s="1457"/>
      <c r="FS6" s="1457"/>
      <c r="FT6" s="1457"/>
      <c r="FU6" s="1457"/>
      <c r="FV6" s="1457"/>
      <c r="FW6" s="1457"/>
      <c r="FX6" s="1457"/>
      <c r="FY6" s="1457"/>
      <c r="FZ6" s="1457"/>
      <c r="GA6" s="1457"/>
      <c r="GB6" s="1457"/>
      <c r="GC6" s="1457"/>
      <c r="GD6" s="1457"/>
      <c r="GE6" s="1457"/>
      <c r="GF6" s="1457"/>
      <c r="GG6" s="1457"/>
      <c r="GH6" s="1457"/>
      <c r="GI6" s="1457"/>
      <c r="GJ6" s="1457"/>
      <c r="GK6" s="1457"/>
      <c r="GL6" s="1457"/>
      <c r="GM6" s="1457"/>
      <c r="GN6" s="1457"/>
      <c r="GO6" s="1457"/>
      <c r="GP6" s="1457"/>
      <c r="GQ6" s="1457"/>
      <c r="GR6" s="1457"/>
      <c r="GS6" s="1457"/>
      <c r="GT6" s="1457"/>
      <c r="GU6" s="1457"/>
      <c r="GV6" s="1457"/>
      <c r="GW6" s="1457"/>
      <c r="GX6" s="1457"/>
      <c r="GY6" s="1457"/>
      <c r="GZ6" s="1457"/>
      <c r="HA6" s="1457"/>
      <c r="HB6" s="1457"/>
      <c r="HC6" s="1457"/>
      <c r="HD6" s="1457"/>
      <c r="HE6" s="1457"/>
      <c r="HF6" s="1457"/>
      <c r="HG6" s="1457"/>
      <c r="HH6" s="1457"/>
      <c r="HI6" s="1457"/>
      <c r="HJ6" s="1457"/>
      <c r="HK6" s="1457"/>
      <c r="HL6" s="1457"/>
      <c r="HM6" s="1457"/>
      <c r="HN6" s="1457"/>
      <c r="HO6" s="1457"/>
      <c r="HP6" s="1457"/>
      <c r="HQ6" s="1457"/>
      <c r="HR6" s="1457"/>
      <c r="HS6" s="1457"/>
      <c r="HT6" s="1457"/>
      <c r="HU6" s="1457"/>
      <c r="HV6" s="1457"/>
      <c r="HW6" s="1457"/>
      <c r="HX6" s="1457"/>
      <c r="HY6" s="1457"/>
      <c r="HZ6" s="1457"/>
      <c r="IA6" s="1457"/>
      <c r="IB6" s="1457"/>
      <c r="IC6" s="1457"/>
      <c r="ID6" s="1457"/>
      <c r="IE6" s="1457"/>
      <c r="IF6" s="1457"/>
      <c r="IG6" s="1457"/>
      <c r="IH6" s="1457"/>
      <c r="II6" s="1457"/>
      <c r="IJ6" s="1457"/>
      <c r="IK6" s="1457"/>
      <c r="IL6" s="1457"/>
      <c r="IM6" s="1457"/>
      <c r="IN6" s="1457"/>
      <c r="IO6" s="1457"/>
      <c r="IP6" s="1457"/>
      <c r="IQ6" s="1457"/>
      <c r="IR6" s="1457"/>
      <c r="IS6" s="1457"/>
      <c r="IT6" s="1457"/>
      <c r="IU6" s="1457"/>
      <c r="IV6" s="1457"/>
      <c r="IW6" s="1457"/>
      <c r="IX6" s="1457"/>
      <c r="IY6" s="1457"/>
      <c r="IZ6" s="1457"/>
      <c r="JA6" s="1457"/>
      <c r="JB6" s="1457"/>
      <c r="JC6" s="1457"/>
      <c r="JD6" s="1457"/>
      <c r="JE6" s="1457"/>
      <c r="JF6" s="1457"/>
      <c r="JG6" s="1457"/>
      <c r="JH6" s="1457"/>
      <c r="JI6" s="1457"/>
      <c r="JJ6" s="1457"/>
      <c r="JK6" s="1457"/>
      <c r="JL6" s="1457"/>
      <c r="JM6" s="1457"/>
      <c r="JN6" s="1457"/>
      <c r="JO6" s="1457"/>
      <c r="JP6" s="1457"/>
      <c r="JQ6" s="1457"/>
      <c r="JR6" s="1457"/>
      <c r="JS6" s="1457"/>
      <c r="JT6" s="1457"/>
      <c r="JU6" s="1457"/>
      <c r="JV6" s="1457"/>
      <c r="JW6" s="1457"/>
      <c r="JX6" s="1457"/>
      <c r="JY6" s="1457"/>
      <c r="JZ6" s="1457"/>
      <c r="KA6" s="1457"/>
      <c r="KB6" s="1457"/>
      <c r="KC6" s="1457"/>
      <c r="KD6" s="1457"/>
      <c r="KE6" s="1457"/>
      <c r="KF6" s="1457"/>
      <c r="KG6" s="1457"/>
      <c r="KH6" s="1457"/>
      <c r="KI6" s="1457"/>
      <c r="KJ6" s="1457"/>
      <c r="KK6" s="1457"/>
      <c r="KL6" s="1457"/>
      <c r="KM6" s="1457"/>
      <c r="KN6" s="1457"/>
      <c r="KO6" s="1457"/>
      <c r="KP6" s="1457"/>
      <c r="KQ6" s="1457"/>
      <c r="KR6" s="1457"/>
      <c r="KS6" s="1457"/>
      <c r="KT6" s="1457"/>
      <c r="KU6" s="1457"/>
      <c r="KV6" s="1457"/>
      <c r="KW6" s="1457"/>
      <c r="KX6" s="1457"/>
      <c r="KY6" s="1457"/>
      <c r="KZ6" s="1457"/>
      <c r="LA6" s="1457"/>
      <c r="LB6" s="1457"/>
      <c r="LC6" s="1457"/>
      <c r="LD6" s="1457"/>
      <c r="LE6" s="1457"/>
      <c r="LF6" s="1457"/>
      <c r="LG6" s="1457"/>
      <c r="LH6" s="1457"/>
      <c r="LI6" s="1457"/>
      <c r="LJ6" s="1457"/>
      <c r="LK6" s="1457"/>
      <c r="LL6" s="1457"/>
      <c r="LM6" s="1457"/>
      <c r="LN6" s="1457"/>
      <c r="LO6" s="1457"/>
      <c r="LP6" s="1457"/>
      <c r="LQ6" s="1457"/>
      <c r="LR6" s="1457"/>
      <c r="LS6" s="1457"/>
      <c r="LT6" s="1457"/>
      <c r="LU6" s="1457"/>
      <c r="LV6" s="1457"/>
      <c r="LW6" s="1457"/>
      <c r="LX6" s="1457"/>
      <c r="LY6" s="1457"/>
      <c r="LZ6" s="1457"/>
      <c r="MA6" s="1457"/>
      <c r="MB6" s="1457"/>
      <c r="MC6" s="1457"/>
      <c r="MD6" s="1457"/>
      <c r="ME6" s="1457"/>
      <c r="MF6" s="1457"/>
      <c r="MG6" s="1457"/>
      <c r="MH6" s="1457"/>
      <c r="MI6" s="1457"/>
      <c r="MJ6" s="1457"/>
      <c r="MK6" s="1457"/>
      <c r="ML6" s="1457"/>
      <c r="MM6" s="1457"/>
      <c r="MN6" s="1457"/>
      <c r="MO6" s="1457"/>
      <c r="MP6" s="1457"/>
      <c r="MQ6" s="1457"/>
      <c r="MR6" s="1457"/>
      <c r="MS6" s="1457"/>
      <c r="MT6" s="1457"/>
      <c r="MU6" s="1457"/>
      <c r="MV6" s="1457"/>
      <c r="MW6" s="1457"/>
      <c r="MX6" s="1457"/>
      <c r="MY6" s="1457"/>
      <c r="MZ6" s="1457"/>
      <c r="NA6" s="1457"/>
      <c r="NB6" s="1457"/>
      <c r="NC6" s="1457"/>
      <c r="ND6" s="1457"/>
      <c r="NE6" s="1457"/>
      <c r="NF6" s="1457"/>
      <c r="NG6" s="1457"/>
      <c r="NH6" s="1457"/>
      <c r="NI6" s="1457"/>
      <c r="NJ6" s="1457"/>
      <c r="NK6" s="1457"/>
      <c r="NL6" s="1457"/>
      <c r="NM6" s="1457"/>
      <c r="NN6" s="1457"/>
      <c r="NO6" s="1457"/>
      <c r="NP6" s="1457"/>
      <c r="NQ6" s="1457"/>
      <c r="NR6" s="1457"/>
      <c r="NS6" s="1457"/>
      <c r="NT6" s="1457"/>
      <c r="NU6" s="1457"/>
      <c r="NV6" s="1457"/>
      <c r="NW6" s="1457"/>
      <c r="NX6" s="1457"/>
      <c r="NY6" s="1457"/>
      <c r="NZ6" s="1457"/>
      <c r="OA6" s="1457"/>
      <c r="OB6" s="1457"/>
      <c r="OC6" s="1457"/>
      <c r="OD6" s="1457"/>
      <c r="OE6" s="1457"/>
      <c r="OF6" s="1457"/>
      <c r="OG6" s="1457"/>
      <c r="OH6" s="1457"/>
      <c r="OI6" s="1457"/>
      <c r="OJ6" s="1457"/>
      <c r="OK6" s="1457"/>
      <c r="OL6" s="1457"/>
      <c r="OM6" s="1457"/>
      <c r="ON6" s="1457"/>
      <c r="OO6" s="1457"/>
      <c r="OP6" s="1457"/>
      <c r="OQ6" s="1457"/>
      <c r="OR6" s="1457"/>
      <c r="OS6" s="1457"/>
      <c r="OT6" s="1457"/>
      <c r="OU6" s="1457"/>
      <c r="OV6" s="1457"/>
      <c r="OW6" s="1457"/>
      <c r="OX6" s="1457"/>
      <c r="OY6" s="1457"/>
      <c r="OZ6" s="1457"/>
      <c r="PA6" s="1457"/>
      <c r="PB6" s="1457"/>
      <c r="PC6" s="1457"/>
      <c r="PD6" s="1457"/>
      <c r="PE6" s="1457"/>
      <c r="PF6" s="1457"/>
      <c r="PG6" s="1457"/>
      <c r="PH6" s="1457"/>
      <c r="PI6" s="1457"/>
      <c r="PJ6" s="1457"/>
      <c r="PK6" s="1457"/>
      <c r="PL6" s="1457"/>
      <c r="PM6" s="1457"/>
      <c r="PN6" s="1457"/>
      <c r="PO6" s="1457"/>
      <c r="PP6" s="1457"/>
      <c r="PQ6" s="1457"/>
      <c r="PR6" s="1457"/>
      <c r="PS6" s="1457"/>
      <c r="PT6" s="1457"/>
      <c r="PU6" s="1457"/>
      <c r="PV6" s="1457"/>
      <c r="PW6" s="1457"/>
      <c r="PX6" s="1457"/>
      <c r="PY6" s="1457"/>
      <c r="PZ6" s="1457"/>
      <c r="QA6" s="1457"/>
      <c r="QB6" s="1457"/>
      <c r="QC6" s="1457"/>
      <c r="QD6" s="1457"/>
      <c r="QE6" s="1457"/>
      <c r="QF6" s="1457"/>
      <c r="QG6" s="1457"/>
      <c r="QH6" s="1457"/>
      <c r="QI6" s="1457"/>
      <c r="QJ6" s="1457"/>
      <c r="QK6" s="1457"/>
      <c r="QL6" s="1457"/>
      <c r="QM6" s="1457"/>
      <c r="QN6" s="1457"/>
      <c r="QO6" s="1457"/>
      <c r="QP6" s="1457"/>
      <c r="QQ6" s="1457"/>
      <c r="QR6" s="1457"/>
      <c r="QS6" s="1457"/>
      <c r="QT6" s="1457"/>
      <c r="QU6" s="1457"/>
      <c r="QV6" s="1457"/>
      <c r="QW6" s="1457"/>
      <c r="QX6" s="1457"/>
      <c r="QY6" s="1457"/>
      <c r="QZ6" s="1457"/>
      <c r="RA6" s="1457"/>
      <c r="RB6" s="1457"/>
      <c r="RC6" s="1457"/>
      <c r="RD6" s="1457"/>
      <c r="RE6" s="1457"/>
      <c r="RF6" s="1457"/>
      <c r="RG6" s="1457"/>
      <c r="RH6" s="1457"/>
      <c r="RI6" s="1457"/>
      <c r="RJ6" s="1457"/>
      <c r="RK6" s="1457"/>
      <c r="RL6" s="1457"/>
      <c r="RM6" s="1457"/>
      <c r="RN6" s="1457"/>
      <c r="RO6" s="1457"/>
      <c r="RP6" s="1457"/>
      <c r="RQ6" s="1457"/>
      <c r="RR6" s="1457"/>
      <c r="RS6" s="1457"/>
      <c r="RT6" s="1457"/>
      <c r="RU6" s="1457"/>
      <c r="RV6" s="1457"/>
      <c r="RW6" s="1457"/>
      <c r="RX6" s="1457"/>
      <c r="RY6" s="1457"/>
      <c r="RZ6" s="1457"/>
      <c r="SA6" s="1457"/>
      <c r="SB6" s="1457"/>
      <c r="SC6" s="1457"/>
      <c r="SD6" s="1457"/>
      <c r="SE6" s="1457"/>
      <c r="SF6" s="1457"/>
      <c r="SG6" s="1457"/>
      <c r="SH6" s="1457"/>
      <c r="SI6" s="1457"/>
      <c r="SJ6" s="1457"/>
      <c r="SK6" s="1457"/>
      <c r="SL6" s="1457"/>
      <c r="SM6" s="1457"/>
      <c r="SN6" s="1457"/>
      <c r="SO6" s="1457"/>
      <c r="SP6" s="1457"/>
      <c r="SQ6" s="1457"/>
      <c r="SR6" s="1457"/>
      <c r="SS6" s="1457"/>
      <c r="ST6" s="1457"/>
      <c r="SU6" s="1457"/>
      <c r="SV6" s="1457"/>
      <c r="SW6" s="1457"/>
      <c r="SX6" s="1457"/>
      <c r="SY6" s="1457"/>
      <c r="SZ6" s="1457"/>
      <c r="TA6" s="1457"/>
      <c r="TB6" s="1457"/>
      <c r="TC6" s="1457"/>
      <c r="TD6" s="1457"/>
      <c r="TE6" s="1457"/>
      <c r="TF6" s="1457"/>
      <c r="TG6" s="1457"/>
      <c r="TH6" s="1457"/>
      <c r="TI6" s="1457"/>
      <c r="TJ6" s="1457"/>
      <c r="TK6" s="1457"/>
      <c r="TL6" s="1457"/>
      <c r="TM6" s="1457"/>
      <c r="TN6" s="1457"/>
      <c r="TO6" s="1457"/>
      <c r="TP6" s="1457"/>
      <c r="TQ6" s="1457"/>
      <c r="TR6" s="1457"/>
      <c r="TS6" s="1457"/>
      <c r="TT6" s="1457"/>
      <c r="TU6" s="1457"/>
      <c r="TV6" s="1457"/>
      <c r="TW6" s="1457"/>
      <c r="TX6" s="1457"/>
      <c r="TY6" s="1457"/>
      <c r="TZ6" s="1457"/>
      <c r="UA6" s="1457"/>
      <c r="UB6" s="1457"/>
      <c r="UC6" s="1457"/>
      <c r="UD6" s="1457"/>
      <c r="UE6" s="1457"/>
      <c r="UF6" s="1457"/>
      <c r="UG6" s="1457"/>
      <c r="UH6" s="1457"/>
      <c r="UI6" s="1457"/>
      <c r="UJ6" s="1457"/>
      <c r="UK6" s="1457"/>
      <c r="UL6" s="1457"/>
      <c r="UM6" s="1457"/>
      <c r="UN6" s="1457"/>
      <c r="UO6" s="1457"/>
      <c r="UP6" s="1457"/>
      <c r="UQ6" s="1457"/>
      <c r="UR6" s="1457"/>
      <c r="US6" s="1457"/>
      <c r="UT6" s="1457"/>
      <c r="UU6" s="1457"/>
      <c r="UV6" s="1457"/>
      <c r="UW6" s="1457"/>
      <c r="UX6" s="1457"/>
      <c r="UY6" s="1457"/>
      <c r="UZ6" s="1457"/>
      <c r="VA6" s="1457"/>
      <c r="VB6" s="1457"/>
      <c r="VC6" s="1457"/>
      <c r="VD6" s="1457"/>
      <c r="VE6" s="1457"/>
      <c r="VF6" s="1457"/>
      <c r="VG6" s="1457"/>
      <c r="VH6" s="1457"/>
      <c r="VI6" s="1457"/>
      <c r="VJ6" s="1457"/>
      <c r="VK6" s="1457"/>
      <c r="VL6" s="1457"/>
      <c r="VM6" s="1457"/>
      <c r="VN6" s="1457"/>
      <c r="VO6" s="1457"/>
      <c r="VP6" s="1457"/>
      <c r="VQ6" s="1457"/>
      <c r="VR6" s="1457"/>
      <c r="VS6" s="1457"/>
      <c r="VT6" s="1457"/>
      <c r="VU6" s="1457"/>
      <c r="VV6" s="1457"/>
      <c r="VW6" s="1457"/>
      <c r="VX6" s="1457"/>
      <c r="VY6" s="1457"/>
      <c r="VZ6" s="1457"/>
      <c r="WA6" s="1457"/>
      <c r="WB6" s="1457"/>
      <c r="WC6" s="1457"/>
      <c r="WD6" s="1457"/>
      <c r="WE6" s="1457"/>
      <c r="WF6" s="1457"/>
      <c r="WG6" s="1457"/>
      <c r="WH6" s="1457"/>
      <c r="WI6" s="1457"/>
      <c r="WJ6" s="1457"/>
      <c r="WK6" s="1457"/>
      <c r="WL6" s="1457"/>
      <c r="WM6" s="1457"/>
      <c r="WN6" s="1457"/>
      <c r="WO6" s="1457"/>
      <c r="WP6" s="1457"/>
      <c r="WQ6" s="1457"/>
      <c r="WR6" s="1457"/>
      <c r="WS6" s="1457"/>
      <c r="WT6" s="1457"/>
      <c r="WU6" s="1457"/>
      <c r="WV6" s="1457"/>
      <c r="WW6" s="1457"/>
      <c r="WX6" s="1457"/>
      <c r="WY6" s="1457"/>
      <c r="WZ6" s="1457"/>
      <c r="XA6" s="1457"/>
      <c r="XB6" s="1457"/>
      <c r="XC6" s="1457"/>
      <c r="XD6" s="1457"/>
      <c r="XE6" s="1457"/>
      <c r="XF6" s="1457"/>
      <c r="XG6" s="1457"/>
      <c r="XH6" s="1457"/>
      <c r="XI6" s="1457"/>
      <c r="XJ6" s="1457"/>
      <c r="XK6" s="1457"/>
      <c r="XL6" s="1457"/>
      <c r="XM6" s="1457"/>
      <c r="XN6" s="1457"/>
      <c r="XO6" s="1457"/>
      <c r="XP6" s="1457"/>
      <c r="XQ6" s="1457"/>
      <c r="XR6" s="1457"/>
      <c r="XS6" s="1457"/>
      <c r="XT6" s="1457"/>
      <c r="XU6" s="1457"/>
      <c r="XV6" s="1457"/>
      <c r="XW6" s="1457"/>
      <c r="XX6" s="1457"/>
      <c r="XY6" s="1457"/>
      <c r="XZ6" s="1457"/>
      <c r="YA6" s="1457"/>
      <c r="YB6" s="1457"/>
      <c r="YC6" s="1457"/>
      <c r="YD6" s="1457"/>
      <c r="YE6" s="1457"/>
      <c r="YF6" s="1457"/>
      <c r="YG6" s="1457"/>
      <c r="YH6" s="1457"/>
      <c r="YI6" s="1457"/>
      <c r="YJ6" s="1457"/>
      <c r="YK6" s="1457"/>
      <c r="YL6" s="1457"/>
      <c r="YM6" s="1457"/>
      <c r="YN6" s="1457"/>
      <c r="YO6" s="1457"/>
      <c r="YP6" s="1457"/>
      <c r="YQ6" s="1457"/>
      <c r="YR6" s="1457"/>
      <c r="YS6" s="1457"/>
      <c r="YT6" s="1457"/>
      <c r="YU6" s="1457"/>
      <c r="YV6" s="1457"/>
      <c r="YW6" s="1457"/>
      <c r="YX6" s="1457"/>
      <c r="YY6" s="1457"/>
      <c r="YZ6" s="1457"/>
      <c r="ZA6" s="1457"/>
      <c r="ZB6" s="1457"/>
      <c r="ZC6" s="1457"/>
      <c r="ZD6" s="1457"/>
      <c r="ZE6" s="1457"/>
      <c r="ZF6" s="1457"/>
      <c r="ZG6" s="1457"/>
      <c r="ZH6" s="1457"/>
      <c r="ZI6" s="1457"/>
      <c r="ZJ6" s="1457"/>
      <c r="ZK6" s="1457"/>
      <c r="ZL6" s="1457"/>
      <c r="ZM6" s="1457"/>
      <c r="ZN6" s="1457"/>
      <c r="ZO6" s="1457"/>
      <c r="ZP6" s="1457"/>
      <c r="ZQ6" s="1457"/>
      <c r="ZR6" s="1457"/>
      <c r="ZS6" s="1457"/>
      <c r="ZT6" s="1457"/>
      <c r="ZU6" s="1457"/>
      <c r="ZV6" s="1457"/>
      <c r="ZW6" s="1457"/>
      <c r="ZX6" s="1457"/>
      <c r="ZY6" s="1457"/>
      <c r="ZZ6" s="1457"/>
      <c r="AAA6" s="1457"/>
      <c r="AAB6" s="1457"/>
      <c r="AAC6" s="1457"/>
      <c r="AAD6" s="1457"/>
      <c r="AAE6" s="1457"/>
      <c r="AAF6" s="1457"/>
      <c r="AAG6" s="1457"/>
      <c r="AAH6" s="1457"/>
      <c r="AAI6" s="1457"/>
      <c r="AAJ6" s="1457"/>
      <c r="AAK6" s="1457"/>
      <c r="AAL6" s="1457"/>
      <c r="AAM6" s="1457"/>
      <c r="AAN6" s="1457"/>
      <c r="AAO6" s="1457"/>
      <c r="AAP6" s="1457"/>
      <c r="AAQ6" s="1457"/>
      <c r="AAR6" s="1457"/>
      <c r="AAS6" s="1457"/>
      <c r="AAT6" s="1457"/>
      <c r="AAU6" s="1457"/>
      <c r="AAV6" s="1457"/>
      <c r="AAW6" s="1457"/>
      <c r="AAX6" s="1457"/>
      <c r="AAY6" s="1457"/>
      <c r="AAZ6" s="1457"/>
      <c r="ABA6" s="1457"/>
      <c r="ABB6" s="1457"/>
      <c r="ABC6" s="1457"/>
      <c r="ABD6" s="1457"/>
      <c r="ABE6" s="1457"/>
      <c r="ABF6" s="1457"/>
      <c r="ABG6" s="1457"/>
      <c r="ABH6" s="1457"/>
      <c r="ABI6" s="1457"/>
      <c r="ABJ6" s="1457"/>
      <c r="ABK6" s="1457"/>
      <c r="ABL6" s="1457"/>
      <c r="ABM6" s="1457"/>
      <c r="ABN6" s="1457"/>
      <c r="ABO6" s="1457"/>
      <c r="ABP6" s="1457"/>
      <c r="ABQ6" s="1457"/>
      <c r="ABR6" s="1457"/>
      <c r="ABS6" s="1457"/>
      <c r="ABT6" s="1457"/>
      <c r="ABU6" s="1457"/>
      <c r="ABV6" s="1457"/>
      <c r="ABW6" s="1457"/>
      <c r="ABX6" s="1457"/>
      <c r="ABY6" s="1457"/>
      <c r="ABZ6" s="1457"/>
      <c r="ACA6" s="1457"/>
      <c r="ACB6" s="1457"/>
      <c r="ACC6" s="1457"/>
      <c r="ACD6" s="1457"/>
      <c r="ACE6" s="1457"/>
      <c r="ACF6" s="1457"/>
      <c r="ACG6" s="1457"/>
      <c r="ACH6" s="1457"/>
      <c r="ACI6" s="1457"/>
      <c r="ACJ6" s="1457"/>
      <c r="ACK6" s="1457"/>
      <c r="ACL6" s="1457"/>
      <c r="ACM6" s="1457"/>
      <c r="ACN6" s="1457"/>
      <c r="ACO6" s="1457"/>
      <c r="ACP6" s="1457"/>
      <c r="ACQ6" s="1457"/>
      <c r="ACR6" s="1457"/>
      <c r="ACS6" s="1457"/>
      <c r="ACT6" s="1457"/>
      <c r="ACU6" s="1457"/>
      <c r="ACV6" s="1457"/>
      <c r="ACW6" s="1457"/>
      <c r="ACX6" s="1457"/>
      <c r="ACY6" s="1457"/>
      <c r="ACZ6" s="1457"/>
      <c r="ADA6" s="1457"/>
      <c r="ADB6" s="1457"/>
      <c r="ADC6" s="1457"/>
      <c r="ADD6" s="1457"/>
      <c r="ADE6" s="1457"/>
      <c r="ADF6" s="1457"/>
      <c r="ADG6" s="1457"/>
      <c r="ADH6" s="1457"/>
      <c r="ADI6" s="1457"/>
      <c r="ADJ6" s="1457"/>
      <c r="ADK6" s="1457"/>
      <c r="ADL6" s="1457"/>
      <c r="ADM6" s="1457"/>
      <c r="ADN6" s="1457"/>
      <c r="ADO6" s="1457"/>
      <c r="ADP6" s="1457"/>
      <c r="ADQ6" s="1457"/>
      <c r="ADR6" s="1457"/>
      <c r="ADS6" s="1457"/>
      <c r="ADT6" s="1457"/>
      <c r="ADU6" s="1457"/>
      <c r="ADV6" s="1457"/>
      <c r="ADW6" s="1457"/>
      <c r="ADX6" s="1457"/>
      <c r="ADY6" s="1457"/>
      <c r="ADZ6" s="1457"/>
      <c r="AEA6" s="1457"/>
      <c r="AEB6" s="1457"/>
      <c r="AEC6" s="1457"/>
      <c r="AED6" s="1457"/>
      <c r="AEE6" s="1457"/>
      <c r="AEF6" s="1457"/>
      <c r="AEG6" s="1457"/>
      <c r="AEH6" s="1457"/>
      <c r="AEI6" s="1457"/>
      <c r="AEJ6" s="1457"/>
      <c r="AEK6" s="1457"/>
      <c r="AEL6" s="1457"/>
      <c r="AEM6" s="1457"/>
      <c r="AEN6" s="1457"/>
      <c r="AEO6" s="1457"/>
      <c r="AEP6" s="1457"/>
      <c r="AEQ6" s="1457"/>
      <c r="AER6" s="1457"/>
      <c r="AES6" s="1457"/>
      <c r="AET6" s="1457"/>
      <c r="AEU6" s="1457"/>
      <c r="AEV6" s="1457"/>
      <c r="AEW6" s="1457"/>
      <c r="AEX6" s="1457"/>
      <c r="AEY6" s="1457"/>
      <c r="AEZ6" s="1457"/>
      <c r="AFA6" s="1457"/>
      <c r="AFB6" s="1457"/>
      <c r="AFC6" s="1457"/>
      <c r="AFD6" s="1457"/>
      <c r="AFE6" s="1457"/>
      <c r="AFF6" s="1457"/>
      <c r="AFG6" s="1457"/>
      <c r="AFH6" s="1457"/>
      <c r="AFI6" s="1457"/>
      <c r="AFJ6" s="1457"/>
      <c r="AFK6" s="1457"/>
      <c r="AFL6" s="1457"/>
      <c r="AFM6" s="1457"/>
      <c r="AFN6" s="1457"/>
      <c r="AFO6" s="1457"/>
      <c r="AFP6" s="1457"/>
      <c r="AFQ6" s="1457"/>
      <c r="AFR6" s="1457"/>
      <c r="AFS6" s="1457"/>
      <c r="AFT6" s="1457"/>
      <c r="AFU6" s="1457"/>
      <c r="AFV6" s="1457"/>
      <c r="AFW6" s="1457"/>
      <c r="AFX6" s="1457"/>
      <c r="AFY6" s="1457"/>
      <c r="AFZ6" s="1457"/>
      <c r="AGA6" s="1457"/>
      <c r="AGB6" s="1457"/>
      <c r="AGC6" s="1457"/>
      <c r="AGD6" s="1457"/>
      <c r="AGE6" s="1457"/>
      <c r="AGF6" s="1457"/>
      <c r="AGG6" s="1457"/>
      <c r="AGH6" s="1457"/>
      <c r="AGI6" s="1457"/>
      <c r="AGJ6" s="1457"/>
      <c r="AGK6" s="1457"/>
      <c r="AGL6" s="1457"/>
      <c r="AGM6" s="1457"/>
      <c r="AGN6" s="1457"/>
      <c r="AGO6" s="1457"/>
      <c r="AGP6" s="1457"/>
      <c r="AGQ6" s="1457"/>
      <c r="AGR6" s="1457"/>
      <c r="AGS6" s="1457"/>
      <c r="AGT6" s="1457"/>
      <c r="AGU6" s="1457"/>
      <c r="AGV6" s="1457"/>
      <c r="AGW6" s="1457"/>
      <c r="AGX6" s="1457"/>
      <c r="AGY6" s="1457"/>
      <c r="AGZ6" s="1457"/>
      <c r="AHA6" s="1457"/>
      <c r="AHB6" s="1457"/>
      <c r="AHC6" s="1457"/>
      <c r="AHD6" s="1457"/>
      <c r="AHE6" s="1457"/>
      <c r="AHF6" s="1457"/>
      <c r="AHG6" s="1457"/>
      <c r="AHH6" s="1457"/>
      <c r="AHI6" s="1457"/>
      <c r="AHJ6" s="1457"/>
      <c r="AHK6" s="1457"/>
      <c r="AHL6" s="1457"/>
      <c r="AHM6" s="1457"/>
      <c r="AHN6" s="1457"/>
      <c r="AHO6" s="1457"/>
      <c r="AHP6" s="1457"/>
      <c r="AHQ6" s="1457"/>
      <c r="AHR6" s="1457"/>
      <c r="AHS6" s="1457"/>
      <c r="AHT6" s="1457"/>
      <c r="AHU6" s="1457"/>
      <c r="AHV6" s="1457"/>
      <c r="AHW6" s="1457"/>
      <c r="AHX6" s="1457"/>
      <c r="AHY6" s="1457"/>
      <c r="AHZ6" s="1457"/>
      <c r="AIA6" s="1457"/>
      <c r="AIB6" s="1457"/>
      <c r="AIC6" s="1457"/>
      <c r="AID6" s="1457"/>
      <c r="AIE6" s="1457"/>
      <c r="AIF6" s="1457"/>
      <c r="AIG6" s="1457"/>
      <c r="AIH6" s="1457"/>
      <c r="AII6" s="1457"/>
      <c r="AIJ6" s="1457"/>
      <c r="AIK6" s="1457"/>
      <c r="AIL6" s="1457"/>
      <c r="AIM6" s="1457"/>
      <c r="AIN6" s="1457"/>
      <c r="AIO6" s="1457"/>
      <c r="AIP6" s="1457"/>
      <c r="AIQ6" s="1457"/>
      <c r="AIR6" s="1457"/>
      <c r="AIS6" s="1457"/>
      <c r="AIT6" s="1457"/>
      <c r="AIU6" s="1457"/>
      <c r="AIV6" s="1457"/>
      <c r="AIW6" s="1457"/>
      <c r="AIX6" s="1457"/>
      <c r="AIY6" s="1457"/>
      <c r="AIZ6" s="1457"/>
      <c r="AJA6" s="1457"/>
      <c r="AJB6" s="1457"/>
      <c r="AJC6" s="1457"/>
      <c r="AJD6" s="1457"/>
      <c r="AJE6" s="1457"/>
      <c r="AJF6" s="1457"/>
      <c r="AJG6" s="1457"/>
      <c r="AJH6" s="1457"/>
      <c r="AJI6" s="1457"/>
      <c r="AJJ6" s="1457"/>
      <c r="AJK6" s="1457"/>
      <c r="AJL6" s="1457"/>
      <c r="AJM6" s="1457"/>
      <c r="AJN6" s="1457"/>
      <c r="AJO6" s="1457"/>
      <c r="AJP6" s="1457"/>
      <c r="AJQ6" s="1457"/>
      <c r="AJR6" s="1457"/>
      <c r="AJS6" s="1457"/>
      <c r="AJT6" s="1457"/>
      <c r="AJU6" s="1457"/>
      <c r="AJV6" s="1457"/>
      <c r="AJW6" s="1457"/>
      <c r="AJX6" s="1457"/>
      <c r="AJY6" s="1457"/>
      <c r="AJZ6" s="1457"/>
      <c r="AKA6" s="1457"/>
      <c r="AKB6" s="1457"/>
      <c r="AKC6" s="1457"/>
      <c r="AKD6" s="1457"/>
      <c r="AKE6" s="1457"/>
      <c r="AKF6" s="1457"/>
      <c r="AKG6" s="1457"/>
      <c r="AKH6" s="1457"/>
      <c r="AKI6" s="1457"/>
      <c r="AKJ6" s="1457"/>
      <c r="AKK6" s="1457"/>
      <c r="AKL6" s="1457"/>
      <c r="AKM6" s="1457"/>
      <c r="AKN6" s="1457"/>
      <c r="AKO6" s="1457"/>
      <c r="AKP6" s="1457"/>
      <c r="AKQ6" s="1457"/>
      <c r="AKR6" s="1457"/>
      <c r="AKS6" s="1457"/>
      <c r="AKT6" s="1457"/>
      <c r="AKU6" s="1457"/>
      <c r="AKV6" s="1457"/>
      <c r="AKW6" s="1457"/>
      <c r="AKX6" s="1457"/>
      <c r="AKY6" s="1457"/>
      <c r="AKZ6" s="1457"/>
      <c r="ALA6" s="1457"/>
      <c r="ALB6" s="1457"/>
      <c r="ALC6" s="1457"/>
      <c r="ALD6" s="1457"/>
      <c r="ALE6" s="1457"/>
      <c r="ALF6" s="1457"/>
      <c r="ALG6" s="1457"/>
      <c r="ALH6" s="1457"/>
      <c r="ALI6" s="1457"/>
      <c r="ALJ6" s="1457"/>
      <c r="ALK6" s="1457"/>
      <c r="ALL6" s="1457"/>
      <c r="ALM6" s="1457"/>
      <c r="ALN6" s="1457"/>
      <c r="ALO6" s="1457"/>
      <c r="ALP6" s="1457"/>
      <c r="ALQ6" s="1457"/>
      <c r="ALR6" s="1457"/>
      <c r="ALS6" s="1457"/>
      <c r="ALT6" s="1457"/>
      <c r="ALU6" s="1457"/>
      <c r="ALV6" s="1457"/>
      <c r="ALW6" s="1457"/>
      <c r="ALX6" s="1457"/>
      <c r="ALY6" s="1457"/>
      <c r="ALZ6" s="1457"/>
      <c r="AMA6" s="1457"/>
      <c r="AMB6" s="1457"/>
      <c r="AMC6" s="1457"/>
      <c r="AMD6" s="1457"/>
      <c r="AME6" s="1457"/>
      <c r="AMF6" s="1457"/>
      <c r="AMG6" s="1457"/>
      <c r="AMH6" s="1457"/>
      <c r="AMI6" s="1457"/>
      <c r="AMJ6" s="1457"/>
      <c r="AMK6" s="1457"/>
      <c r="AML6" s="1457"/>
      <c r="AMM6" s="1457"/>
      <c r="AMN6" s="1457"/>
      <c r="AMO6" s="1457"/>
      <c r="AMP6" s="1457"/>
      <c r="AMQ6" s="1457"/>
      <c r="AMR6" s="1457"/>
      <c r="AMS6" s="1457"/>
      <c r="AMT6" s="1457"/>
      <c r="AMU6" s="1457"/>
      <c r="AMV6" s="1457"/>
      <c r="AMW6" s="1457"/>
      <c r="AMX6" s="1457"/>
      <c r="AMY6" s="1457"/>
      <c r="AMZ6" s="1457"/>
      <c r="ANA6" s="1457"/>
      <c r="ANB6" s="1457"/>
      <c r="ANC6" s="1457"/>
      <c r="AND6" s="1457"/>
      <c r="ANE6" s="1457"/>
      <c r="ANF6" s="1457"/>
      <c r="ANG6" s="1457"/>
      <c r="ANH6" s="1457"/>
      <c r="ANI6" s="1457"/>
      <c r="ANJ6" s="1457"/>
      <c r="ANK6" s="1457"/>
      <c r="ANL6" s="1457"/>
      <c r="ANM6" s="1457"/>
      <c r="ANN6" s="1457"/>
      <c r="ANO6" s="1457"/>
      <c r="ANP6" s="1457"/>
      <c r="ANQ6" s="1457"/>
      <c r="ANR6" s="1457"/>
      <c r="ANS6" s="1457"/>
      <c r="ANT6" s="1457"/>
      <c r="ANU6" s="1457"/>
      <c r="ANV6" s="1457"/>
      <c r="ANW6" s="1457"/>
      <c r="ANX6" s="1457"/>
      <c r="ANY6" s="1457"/>
      <c r="ANZ6" s="1457"/>
      <c r="AOA6" s="1457"/>
      <c r="AOB6" s="1457"/>
      <c r="AOC6" s="1457"/>
      <c r="AOD6" s="1457"/>
      <c r="AOE6" s="1457"/>
      <c r="AOF6" s="1457"/>
      <c r="AOG6" s="1457"/>
      <c r="AOH6" s="1457"/>
      <c r="AOI6" s="1457"/>
      <c r="AOJ6" s="1457"/>
      <c r="AOK6" s="1457"/>
      <c r="AOL6" s="1457"/>
      <c r="AOM6" s="1457"/>
      <c r="AON6" s="1457"/>
      <c r="AOO6" s="1457"/>
      <c r="AOP6" s="1457"/>
      <c r="AOQ6" s="1457"/>
      <c r="AOR6" s="1457"/>
      <c r="AOS6" s="1457"/>
      <c r="AOT6" s="1457"/>
      <c r="AOU6" s="1457"/>
      <c r="AOV6" s="1457"/>
      <c r="AOW6" s="1457"/>
      <c r="AOX6" s="1457"/>
      <c r="AOY6" s="1457"/>
      <c r="AOZ6" s="1457"/>
      <c r="APA6" s="1457"/>
      <c r="APB6" s="1457"/>
      <c r="APC6" s="1457"/>
      <c r="APD6" s="1457"/>
      <c r="APE6" s="1457"/>
      <c r="APF6" s="1457"/>
      <c r="APG6" s="1457"/>
      <c r="APH6" s="1457"/>
      <c r="API6" s="1457"/>
      <c r="APJ6" s="1457"/>
      <c r="APK6" s="1457"/>
      <c r="APL6" s="1457"/>
      <c r="APM6" s="1457"/>
      <c r="APN6" s="1457"/>
      <c r="APO6" s="1457"/>
      <c r="APP6" s="1457"/>
      <c r="APQ6" s="1457"/>
      <c r="APR6" s="1457"/>
      <c r="APS6" s="1457"/>
      <c r="APT6" s="1457"/>
      <c r="APU6" s="1457"/>
      <c r="APV6" s="1457"/>
      <c r="APW6" s="1457"/>
      <c r="APX6" s="1457"/>
      <c r="APY6" s="1457"/>
      <c r="APZ6" s="1457"/>
      <c r="AQA6" s="1457"/>
      <c r="AQB6" s="1457"/>
      <c r="AQC6" s="1457"/>
      <c r="AQD6" s="1457"/>
      <c r="AQE6" s="1457"/>
      <c r="AQF6" s="1457"/>
      <c r="AQG6" s="1457"/>
      <c r="AQH6" s="1457"/>
      <c r="AQI6" s="1457"/>
      <c r="AQJ6" s="1457"/>
      <c r="AQK6" s="1457"/>
      <c r="AQL6" s="1457"/>
      <c r="AQM6" s="1457"/>
      <c r="AQN6" s="1457"/>
      <c r="AQO6" s="1457"/>
      <c r="AQP6" s="1457"/>
      <c r="AQQ6" s="1457"/>
      <c r="AQR6" s="1457"/>
      <c r="AQS6" s="1457"/>
      <c r="AQT6" s="1457"/>
      <c r="AQU6" s="1457"/>
      <c r="AQV6" s="1457"/>
      <c r="AQW6" s="1457"/>
      <c r="AQX6" s="1457"/>
      <c r="AQY6" s="1457"/>
      <c r="AQZ6" s="1457"/>
      <c r="ARA6" s="1457"/>
      <c r="ARB6" s="1457"/>
      <c r="ARC6" s="1457"/>
      <c r="ARD6" s="1457"/>
      <c r="ARE6" s="1457"/>
      <c r="ARF6" s="1457"/>
      <c r="ARG6" s="1457"/>
      <c r="ARH6" s="1457"/>
      <c r="ARI6" s="1457"/>
      <c r="ARJ6" s="1457"/>
      <c r="ARK6" s="1457"/>
      <c r="ARL6" s="1457"/>
      <c r="ARM6" s="1457"/>
      <c r="ARN6" s="1457"/>
      <c r="ARO6" s="1457"/>
      <c r="ARP6" s="1457"/>
      <c r="ARQ6" s="1457"/>
      <c r="ARR6" s="1457"/>
      <c r="ARS6" s="1457"/>
      <c r="ART6" s="1457"/>
      <c r="ARU6" s="1457"/>
      <c r="ARV6" s="1457"/>
      <c r="ARW6" s="1457"/>
      <c r="ARX6" s="1457"/>
      <c r="ARY6" s="1457"/>
      <c r="ARZ6" s="1457"/>
      <c r="ASA6" s="1457"/>
      <c r="ASB6" s="1457"/>
      <c r="ASC6" s="1457"/>
      <c r="ASD6" s="1457"/>
      <c r="ASE6" s="1457"/>
      <c r="ASF6" s="1457"/>
      <c r="ASG6" s="1457"/>
      <c r="ASH6" s="1457"/>
      <c r="ASI6" s="1457"/>
      <c r="ASJ6" s="1457"/>
      <c r="ASK6" s="1457"/>
      <c r="ASL6" s="1457"/>
      <c r="ASM6" s="1457"/>
      <c r="ASN6" s="1457"/>
      <c r="ASO6" s="1457"/>
      <c r="ASP6" s="1457"/>
      <c r="ASQ6" s="1457"/>
      <c r="ASR6" s="1457"/>
      <c r="ASS6" s="1457"/>
      <c r="AST6" s="1457"/>
      <c r="ASU6" s="1457"/>
      <c r="ASV6" s="1457"/>
      <c r="ASW6" s="1457"/>
      <c r="ASX6" s="1457"/>
      <c r="ASY6" s="1457"/>
      <c r="ASZ6" s="1457"/>
      <c r="ATA6" s="1457"/>
      <c r="ATB6" s="1457"/>
      <c r="ATC6" s="1457"/>
      <c r="ATD6" s="1457"/>
      <c r="ATE6" s="1457"/>
      <c r="ATF6" s="1457"/>
      <c r="ATG6" s="1457"/>
      <c r="ATH6" s="1457"/>
      <c r="ATI6" s="1457"/>
      <c r="ATJ6" s="1457"/>
      <c r="ATK6" s="1457"/>
      <c r="ATL6" s="1457"/>
      <c r="ATM6" s="1457"/>
      <c r="ATN6" s="1457"/>
      <c r="ATO6" s="1457"/>
      <c r="ATP6" s="1457"/>
      <c r="ATQ6" s="1457"/>
      <c r="ATR6" s="1457"/>
      <c r="ATS6" s="1457"/>
      <c r="ATT6" s="1457"/>
      <c r="ATU6" s="1457"/>
      <c r="ATV6" s="1457"/>
      <c r="ATW6" s="1457"/>
      <c r="ATX6" s="1457"/>
      <c r="ATY6" s="1457"/>
      <c r="ATZ6" s="1457"/>
      <c r="AUA6" s="1457"/>
      <c r="AUB6" s="1457"/>
      <c r="AUC6" s="1457"/>
      <c r="AUD6" s="1457"/>
      <c r="AUE6" s="1457"/>
      <c r="AUF6" s="1457"/>
      <c r="AUG6" s="1457"/>
      <c r="AUH6" s="1457"/>
      <c r="AUI6" s="1457"/>
      <c r="AUJ6" s="1457"/>
      <c r="AUK6" s="1457"/>
      <c r="AUL6" s="1457"/>
      <c r="AUM6" s="1457"/>
      <c r="AUN6" s="1457"/>
      <c r="AUO6" s="1457"/>
      <c r="AUP6" s="1457"/>
      <c r="AUQ6" s="1457"/>
      <c r="AUR6" s="1457"/>
      <c r="AUS6" s="1457"/>
      <c r="AUT6" s="1457"/>
      <c r="AUU6" s="1457"/>
      <c r="AUV6" s="1457"/>
      <c r="AUW6" s="1457"/>
      <c r="AUX6" s="1457"/>
      <c r="AUY6" s="1457"/>
      <c r="AUZ6" s="1457"/>
      <c r="AVA6" s="1457"/>
      <c r="AVB6" s="1457"/>
      <c r="AVC6" s="1457"/>
      <c r="AVD6" s="1457"/>
      <c r="AVE6" s="1457"/>
      <c r="AVF6" s="1457"/>
      <c r="AVG6" s="1457"/>
      <c r="AVH6" s="1457"/>
      <c r="AVI6" s="1457"/>
      <c r="AVJ6" s="1457"/>
      <c r="AVK6" s="1457"/>
      <c r="AVL6" s="1457"/>
      <c r="AVM6" s="1457"/>
      <c r="AVN6" s="1457"/>
      <c r="AVO6" s="1457"/>
      <c r="AVP6" s="1457"/>
      <c r="AVQ6" s="1457"/>
      <c r="AVR6" s="1457"/>
      <c r="AVS6" s="1457"/>
      <c r="AVT6" s="1457"/>
      <c r="AVU6" s="1457"/>
      <c r="AVV6" s="1457"/>
      <c r="AVW6" s="1457"/>
      <c r="AVX6" s="1457"/>
      <c r="AVY6" s="1457"/>
      <c r="AVZ6" s="1457"/>
      <c r="AWA6" s="1457"/>
      <c r="AWB6" s="1457"/>
      <c r="AWC6" s="1457"/>
      <c r="AWD6" s="1457"/>
      <c r="AWE6" s="1457"/>
      <c r="AWF6" s="1457"/>
      <c r="AWG6" s="1457"/>
      <c r="AWH6" s="1457"/>
      <c r="AWI6" s="1457"/>
      <c r="AWJ6" s="1457"/>
      <c r="AWK6" s="1457"/>
      <c r="AWL6" s="1457"/>
      <c r="AWM6" s="1457"/>
      <c r="AWN6" s="1457"/>
      <c r="AWO6" s="1457"/>
      <c r="AWP6" s="1457"/>
      <c r="AWQ6" s="1457"/>
      <c r="AWR6" s="1457"/>
      <c r="AWS6" s="1457"/>
      <c r="AWT6" s="1457"/>
      <c r="AWU6" s="1457"/>
      <c r="AWV6" s="1457"/>
      <c r="AWW6" s="1457"/>
      <c r="AWX6" s="1457"/>
      <c r="AWY6" s="1457"/>
      <c r="AWZ6" s="1457"/>
      <c r="AXA6" s="1457"/>
      <c r="AXB6" s="1457"/>
      <c r="AXC6" s="1457"/>
      <c r="AXD6" s="1457"/>
      <c r="AXE6" s="1457"/>
      <c r="AXF6" s="1457"/>
      <c r="AXG6" s="1457"/>
      <c r="AXH6" s="1457"/>
      <c r="AXI6" s="1457"/>
      <c r="AXJ6" s="1457"/>
      <c r="AXK6" s="1457"/>
      <c r="AXL6" s="1457"/>
      <c r="AXM6" s="1457"/>
      <c r="AXN6" s="1457"/>
      <c r="AXO6" s="1457"/>
      <c r="AXP6" s="1457"/>
      <c r="AXQ6" s="1457"/>
      <c r="AXR6" s="1457"/>
      <c r="AXS6" s="1457"/>
      <c r="AXT6" s="1457"/>
      <c r="AXU6" s="1457"/>
      <c r="AXV6" s="1457"/>
      <c r="AXW6" s="1457"/>
      <c r="AXX6" s="1457"/>
      <c r="AXY6" s="1457"/>
      <c r="AXZ6" s="1457"/>
      <c r="AYA6" s="1457"/>
      <c r="AYB6" s="1457"/>
      <c r="AYC6" s="1457"/>
      <c r="AYD6" s="1457"/>
      <c r="AYE6" s="1457"/>
      <c r="AYF6" s="1457"/>
      <c r="AYG6" s="1457"/>
      <c r="AYH6" s="1457"/>
      <c r="AYI6" s="1457"/>
      <c r="AYJ6" s="1457"/>
      <c r="AYK6" s="1457"/>
      <c r="AYL6" s="1457"/>
      <c r="AYM6" s="1457"/>
      <c r="AYN6" s="1457"/>
      <c r="AYO6" s="1457"/>
      <c r="AYP6" s="1457"/>
      <c r="AYQ6" s="1457"/>
      <c r="AYR6" s="1457"/>
      <c r="AYS6" s="1457"/>
      <c r="AYT6" s="1457"/>
      <c r="AYU6" s="1457"/>
      <c r="AYV6" s="1457"/>
      <c r="AYW6" s="1457"/>
      <c r="AYX6" s="1457"/>
      <c r="AYY6" s="1457"/>
      <c r="AYZ6" s="1457"/>
      <c r="AZA6" s="1457"/>
      <c r="AZB6" s="1457"/>
      <c r="AZC6" s="1457"/>
      <c r="AZD6" s="1457"/>
      <c r="AZE6" s="1457"/>
      <c r="AZF6" s="1457"/>
      <c r="AZG6" s="1457"/>
      <c r="AZH6" s="1457"/>
      <c r="AZI6" s="1457"/>
      <c r="AZJ6" s="1457"/>
      <c r="AZK6" s="1457"/>
      <c r="AZL6" s="1457"/>
      <c r="AZM6" s="1457"/>
      <c r="AZN6" s="1457"/>
      <c r="AZO6" s="1457"/>
      <c r="AZP6" s="1457"/>
      <c r="AZQ6" s="1457"/>
      <c r="AZR6" s="1457"/>
      <c r="AZS6" s="1457"/>
      <c r="AZT6" s="1457"/>
      <c r="AZU6" s="1457"/>
      <c r="AZV6" s="1457"/>
      <c r="AZW6" s="1457"/>
      <c r="AZX6" s="1457"/>
      <c r="AZY6" s="1457"/>
      <c r="AZZ6" s="1457"/>
      <c r="BAA6" s="1457"/>
      <c r="BAB6" s="1457"/>
      <c r="BAC6" s="1457"/>
      <c r="BAD6" s="1457"/>
      <c r="BAE6" s="1457"/>
      <c r="BAF6" s="1457"/>
      <c r="BAG6" s="1457"/>
      <c r="BAH6" s="1457"/>
      <c r="BAI6" s="1457"/>
      <c r="BAJ6" s="1457"/>
      <c r="BAK6" s="1457"/>
      <c r="BAL6" s="1457"/>
      <c r="BAM6" s="1457"/>
      <c r="BAN6" s="1457"/>
      <c r="BAO6" s="1457"/>
      <c r="BAP6" s="1457"/>
      <c r="BAQ6" s="1457"/>
      <c r="BAR6" s="1457"/>
      <c r="BAS6" s="1457"/>
      <c r="BAT6" s="1457"/>
      <c r="BAU6" s="1457"/>
      <c r="BAV6" s="1457"/>
      <c r="BAW6" s="1457"/>
      <c r="BAX6" s="1457"/>
      <c r="BAY6" s="1457"/>
      <c r="BAZ6" s="1457"/>
      <c r="BBA6" s="1457"/>
      <c r="BBB6" s="1457"/>
      <c r="BBC6" s="1457"/>
      <c r="BBD6" s="1457"/>
      <c r="BBE6" s="1457"/>
      <c r="BBF6" s="1457"/>
      <c r="BBG6" s="1457"/>
      <c r="BBH6" s="1457"/>
      <c r="BBI6" s="1457"/>
      <c r="BBJ6" s="1457"/>
      <c r="BBK6" s="1457"/>
      <c r="BBL6" s="1457"/>
      <c r="BBM6" s="1457"/>
      <c r="BBN6" s="1457"/>
      <c r="BBO6" s="1457"/>
      <c r="BBP6" s="1457"/>
      <c r="BBQ6" s="1457"/>
      <c r="BBR6" s="1457"/>
      <c r="BBS6" s="1457"/>
      <c r="BBT6" s="1457"/>
      <c r="BBU6" s="1457"/>
      <c r="BBV6" s="1457"/>
      <c r="BBW6" s="1457"/>
      <c r="BBX6" s="1457"/>
      <c r="BBY6" s="1457"/>
      <c r="BBZ6" s="1457"/>
      <c r="BCA6" s="1457"/>
      <c r="BCB6" s="1457"/>
      <c r="BCC6" s="1457"/>
      <c r="BCD6" s="1457"/>
      <c r="BCE6" s="1457"/>
      <c r="BCF6" s="1457"/>
      <c r="BCG6" s="1457"/>
      <c r="BCH6" s="1457"/>
      <c r="BCI6" s="1457"/>
      <c r="BCJ6" s="1457"/>
      <c r="BCK6" s="1457"/>
      <c r="BCL6" s="1457"/>
      <c r="BCM6" s="1457"/>
      <c r="BCN6" s="1457"/>
      <c r="BCO6" s="1457"/>
      <c r="BCP6" s="1457"/>
      <c r="BCQ6" s="1457"/>
      <c r="BCR6" s="1457"/>
      <c r="BCS6" s="1457"/>
      <c r="BCT6" s="1457"/>
      <c r="BCU6" s="1457"/>
      <c r="BCV6" s="1457"/>
      <c r="BCW6" s="1457"/>
      <c r="BCX6" s="1457"/>
      <c r="BCY6" s="1457"/>
      <c r="BCZ6" s="1457"/>
      <c r="BDA6" s="1457"/>
      <c r="BDB6" s="1457"/>
      <c r="BDC6" s="1457"/>
      <c r="BDD6" s="1457"/>
      <c r="BDE6" s="1457"/>
      <c r="BDF6" s="1457"/>
      <c r="BDG6" s="1457"/>
      <c r="BDH6" s="1457"/>
      <c r="BDI6" s="1457"/>
      <c r="BDJ6" s="1457"/>
      <c r="BDK6" s="1457"/>
      <c r="BDL6" s="1457"/>
      <c r="BDM6" s="1457"/>
      <c r="BDN6" s="1457"/>
      <c r="BDO6" s="1457"/>
      <c r="BDP6" s="1457"/>
      <c r="BDQ6" s="1457"/>
      <c r="BDR6" s="1457"/>
      <c r="BDS6" s="1457"/>
      <c r="BDT6" s="1457"/>
      <c r="BDU6" s="1457"/>
      <c r="BDV6" s="1457"/>
      <c r="BDW6" s="1457"/>
      <c r="BDX6" s="1457"/>
      <c r="BDY6" s="1457"/>
      <c r="BDZ6" s="1457"/>
      <c r="BEA6" s="1457"/>
      <c r="BEB6" s="1457"/>
      <c r="BEC6" s="1457"/>
      <c r="BED6" s="1457"/>
      <c r="BEE6" s="1457"/>
      <c r="BEF6" s="1457"/>
      <c r="BEG6" s="1457"/>
      <c r="BEH6" s="1457"/>
      <c r="BEI6" s="1457"/>
      <c r="BEJ6" s="1457"/>
      <c r="BEK6" s="1457"/>
      <c r="BEL6" s="1457"/>
      <c r="BEM6" s="1457"/>
      <c r="BEN6" s="1457"/>
      <c r="BEO6" s="1457"/>
      <c r="BEP6" s="1457"/>
      <c r="BEQ6" s="1457"/>
      <c r="BER6" s="1457"/>
      <c r="BES6" s="1457"/>
      <c r="BET6" s="1457"/>
      <c r="BEU6" s="1457"/>
      <c r="BEV6" s="1457"/>
      <c r="BEW6" s="1457"/>
      <c r="BEX6" s="1457"/>
      <c r="BEY6" s="1457"/>
      <c r="BEZ6" s="1457"/>
      <c r="BFA6" s="1457"/>
      <c r="BFB6" s="1457"/>
      <c r="BFC6" s="1457"/>
      <c r="BFD6" s="1457"/>
      <c r="BFE6" s="1457"/>
      <c r="BFF6" s="1457"/>
      <c r="BFG6" s="1457"/>
      <c r="BFH6" s="1457"/>
      <c r="BFI6" s="1457"/>
      <c r="BFJ6" s="1457"/>
      <c r="BFK6" s="1457"/>
      <c r="BFL6" s="1457"/>
      <c r="BFM6" s="1457"/>
      <c r="BFN6" s="1457"/>
      <c r="BFO6" s="1457"/>
      <c r="BFP6" s="1457"/>
      <c r="BFQ6" s="1457"/>
      <c r="BFR6" s="1457"/>
      <c r="BFS6" s="1457"/>
      <c r="BFT6" s="1457"/>
      <c r="BFU6" s="1457"/>
      <c r="BFV6" s="1457"/>
      <c r="BFW6" s="1457"/>
      <c r="BFX6" s="1457"/>
      <c r="BFY6" s="1457"/>
      <c r="BFZ6" s="1457"/>
      <c r="BGA6" s="1457"/>
      <c r="BGB6" s="1457"/>
      <c r="BGC6" s="1457"/>
      <c r="BGD6" s="1457"/>
      <c r="BGE6" s="1457"/>
      <c r="BGF6" s="1457"/>
      <c r="BGG6" s="1457"/>
      <c r="BGH6" s="1457"/>
      <c r="BGI6" s="1457"/>
      <c r="BGJ6" s="1457"/>
      <c r="BGK6" s="1457"/>
      <c r="BGL6" s="1457"/>
      <c r="BGM6" s="1457"/>
      <c r="BGN6" s="1457"/>
      <c r="BGO6" s="1457"/>
      <c r="BGP6" s="1457"/>
      <c r="BGQ6" s="1457"/>
      <c r="BGR6" s="1457"/>
      <c r="BGS6" s="1457"/>
      <c r="BGT6" s="1457"/>
      <c r="BGU6" s="1457"/>
      <c r="BGV6" s="1457"/>
      <c r="BGW6" s="1457"/>
      <c r="BGX6" s="1457"/>
      <c r="BGY6" s="1457"/>
      <c r="BGZ6" s="1457"/>
      <c r="BHA6" s="1457"/>
      <c r="BHB6" s="1457"/>
      <c r="BHC6" s="1457"/>
      <c r="BHD6" s="1457"/>
      <c r="BHE6" s="1457"/>
      <c r="BHF6" s="1457"/>
      <c r="BHG6" s="1457"/>
      <c r="BHH6" s="1457"/>
      <c r="BHI6" s="1457"/>
      <c r="BHJ6" s="1457"/>
      <c r="BHK6" s="1457"/>
      <c r="BHL6" s="1457"/>
      <c r="BHM6" s="1457"/>
      <c r="BHN6" s="1457"/>
      <c r="BHO6" s="1457"/>
      <c r="BHP6" s="1457"/>
      <c r="BHQ6" s="1457"/>
      <c r="BHR6" s="1457"/>
      <c r="BHS6" s="1457"/>
      <c r="BHT6" s="1457"/>
      <c r="BHU6" s="1457"/>
      <c r="BHV6" s="1457"/>
      <c r="BHW6" s="1457"/>
      <c r="BHX6" s="1457"/>
      <c r="BHY6" s="1457"/>
      <c r="BHZ6" s="1457"/>
      <c r="BIA6" s="1457"/>
      <c r="BIB6" s="1457"/>
      <c r="BIC6" s="1457"/>
      <c r="BID6" s="1457"/>
      <c r="BIE6" s="1457"/>
      <c r="BIF6" s="1457"/>
      <c r="BIG6" s="1457"/>
      <c r="BIH6" s="1457"/>
      <c r="BII6" s="1457"/>
      <c r="BIJ6" s="1457"/>
      <c r="BIK6" s="1457"/>
      <c r="BIL6" s="1457"/>
      <c r="BIM6" s="1457"/>
      <c r="BIN6" s="1457"/>
      <c r="BIO6" s="1457"/>
      <c r="BIP6" s="1457"/>
      <c r="BIQ6" s="1457"/>
      <c r="BIR6" s="1457"/>
      <c r="BIS6" s="1457"/>
      <c r="BIT6" s="1457"/>
      <c r="BIU6" s="1457"/>
      <c r="BIV6" s="1457"/>
      <c r="BIW6" s="1457"/>
      <c r="BIX6" s="1457"/>
      <c r="BIY6" s="1457"/>
      <c r="BIZ6" s="1457"/>
      <c r="BJA6" s="1457"/>
      <c r="BJB6" s="1457"/>
      <c r="BJC6" s="1457"/>
      <c r="BJD6" s="1457"/>
      <c r="BJE6" s="1457"/>
      <c r="BJF6" s="1457"/>
      <c r="BJG6" s="1457"/>
      <c r="BJH6" s="1457"/>
      <c r="BJI6" s="1457"/>
      <c r="BJJ6" s="1457"/>
      <c r="BJK6" s="1457"/>
      <c r="BJL6" s="1457"/>
      <c r="BJM6" s="1457"/>
      <c r="BJN6" s="1457"/>
      <c r="BJO6" s="1457"/>
      <c r="BJP6" s="1457"/>
      <c r="BJQ6" s="1457"/>
      <c r="BJR6" s="1457"/>
      <c r="BJS6" s="1457"/>
      <c r="BJT6" s="1457"/>
      <c r="BJU6" s="1457"/>
      <c r="BJV6" s="1457"/>
      <c r="BJW6" s="1457"/>
      <c r="BJX6" s="1457"/>
      <c r="BJY6" s="1457"/>
      <c r="BJZ6" s="1457"/>
      <c r="BKA6" s="1457"/>
      <c r="BKB6" s="1457"/>
      <c r="BKC6" s="1457"/>
      <c r="BKD6" s="1457"/>
      <c r="BKE6" s="1457"/>
      <c r="BKF6" s="1457"/>
      <c r="BKG6" s="1457"/>
      <c r="BKH6" s="1457"/>
      <c r="BKI6" s="1457"/>
      <c r="BKJ6" s="1457"/>
      <c r="BKK6" s="1457"/>
      <c r="BKL6" s="1457"/>
      <c r="BKM6" s="1457"/>
      <c r="BKN6" s="1457"/>
      <c r="BKO6" s="1457"/>
      <c r="BKP6" s="1457"/>
      <c r="BKQ6" s="1457"/>
      <c r="BKR6" s="1457"/>
      <c r="BKS6" s="1457"/>
      <c r="BKT6" s="1457"/>
      <c r="BKU6" s="1457"/>
      <c r="BKV6" s="1457"/>
      <c r="BKW6" s="1457"/>
      <c r="BKX6" s="1457"/>
      <c r="BKY6" s="1457"/>
      <c r="BKZ6" s="1457"/>
      <c r="BLA6" s="1457"/>
      <c r="BLB6" s="1457"/>
      <c r="BLC6" s="1457"/>
      <c r="BLD6" s="1457"/>
      <c r="BLE6" s="1457"/>
      <c r="BLF6" s="1457"/>
      <c r="BLG6" s="1457"/>
      <c r="BLH6" s="1457"/>
      <c r="BLI6" s="1457"/>
      <c r="BLJ6" s="1457"/>
      <c r="BLK6" s="1457"/>
      <c r="BLL6" s="1457"/>
      <c r="BLM6" s="1457"/>
      <c r="BLN6" s="1457"/>
      <c r="BLO6" s="1457"/>
      <c r="BLP6" s="1457"/>
      <c r="BLQ6" s="1457"/>
      <c r="BLR6" s="1457"/>
      <c r="BLS6" s="1457"/>
      <c r="BLT6" s="1457"/>
      <c r="BLU6" s="1457"/>
      <c r="BLV6" s="1457"/>
      <c r="BLW6" s="1457"/>
      <c r="BLX6" s="1457"/>
      <c r="BLY6" s="1457"/>
      <c r="BLZ6" s="1457"/>
      <c r="BMA6" s="1457"/>
      <c r="BMB6" s="1457"/>
      <c r="BMC6" s="1457"/>
      <c r="BMD6" s="1457"/>
      <c r="BME6" s="1457"/>
      <c r="BMF6" s="1457"/>
      <c r="BMG6" s="1457"/>
      <c r="BMH6" s="1457"/>
      <c r="BMI6" s="1457"/>
      <c r="BMJ6" s="1457"/>
      <c r="BMK6" s="1457"/>
      <c r="BML6" s="1457"/>
      <c r="BMM6" s="1457"/>
      <c r="BMN6" s="1457"/>
      <c r="BMO6" s="1457"/>
      <c r="BMP6" s="1457"/>
      <c r="BMQ6" s="1457"/>
      <c r="BMR6" s="1457"/>
      <c r="BMS6" s="1457"/>
      <c r="BMT6" s="1457"/>
      <c r="BMU6" s="1457"/>
      <c r="BMV6" s="1457"/>
      <c r="BMW6" s="1457"/>
      <c r="BMX6" s="1457"/>
      <c r="BMY6" s="1457"/>
      <c r="BMZ6" s="1457"/>
      <c r="BNA6" s="1457"/>
      <c r="BNB6" s="1457"/>
      <c r="BNC6" s="1457"/>
      <c r="BND6" s="1457"/>
      <c r="BNE6" s="1457"/>
      <c r="BNF6" s="1457"/>
      <c r="BNG6" s="1457"/>
      <c r="BNH6" s="1457"/>
      <c r="BNI6" s="1457"/>
      <c r="BNJ6" s="1457"/>
      <c r="BNK6" s="1457"/>
      <c r="BNL6" s="1457"/>
      <c r="BNM6" s="1457"/>
      <c r="BNN6" s="1457"/>
      <c r="BNO6" s="1457"/>
      <c r="BNP6" s="1457"/>
      <c r="BNQ6" s="1457"/>
      <c r="BNR6" s="1457"/>
      <c r="BNS6" s="1457"/>
      <c r="BNT6" s="1457"/>
      <c r="BNU6" s="1457"/>
      <c r="BNV6" s="1457"/>
      <c r="BNW6" s="1457"/>
      <c r="BNX6" s="1457"/>
      <c r="BNY6" s="1457"/>
      <c r="BNZ6" s="1457"/>
      <c r="BOA6" s="1457"/>
      <c r="BOB6" s="1457"/>
      <c r="BOC6" s="1457"/>
      <c r="BOD6" s="1457"/>
      <c r="BOE6" s="1457"/>
      <c r="BOF6" s="1457"/>
      <c r="BOG6" s="1457"/>
      <c r="BOH6" s="1457"/>
      <c r="BOI6" s="1457"/>
      <c r="BOJ6" s="1457"/>
      <c r="BOK6" s="1457"/>
      <c r="BOL6" s="1457"/>
      <c r="BOM6" s="1457"/>
      <c r="BON6" s="1457"/>
      <c r="BOO6" s="1457"/>
      <c r="BOP6" s="1457"/>
      <c r="BOQ6" s="1457"/>
      <c r="BOR6" s="1457"/>
      <c r="BOS6" s="1457"/>
      <c r="BOT6" s="1457"/>
      <c r="BOU6" s="1457"/>
      <c r="BOV6" s="1457"/>
      <c r="BOW6" s="1457"/>
      <c r="BOX6" s="1457"/>
      <c r="BOY6" s="1457"/>
      <c r="BOZ6" s="1457"/>
      <c r="BPA6" s="1457"/>
      <c r="BPB6" s="1457"/>
      <c r="BPC6" s="1457"/>
      <c r="BPD6" s="1457"/>
      <c r="BPE6" s="1457"/>
      <c r="BPF6" s="1457"/>
      <c r="BPG6" s="1457"/>
      <c r="BPH6" s="1457"/>
      <c r="BPI6" s="1457"/>
      <c r="BPJ6" s="1457"/>
      <c r="BPK6" s="1457"/>
      <c r="BPL6" s="1457"/>
      <c r="BPM6" s="1457"/>
      <c r="BPN6" s="1457"/>
      <c r="BPO6" s="1457"/>
      <c r="BPP6" s="1457"/>
      <c r="BPQ6" s="1457"/>
      <c r="BPR6" s="1457"/>
      <c r="BPS6" s="1457"/>
      <c r="BPT6" s="1457"/>
      <c r="BPU6" s="1457"/>
      <c r="BPV6" s="1457"/>
      <c r="BPW6" s="1457"/>
      <c r="BPX6" s="1457"/>
      <c r="BPY6" s="1457"/>
      <c r="BPZ6" s="1457"/>
      <c r="BQA6" s="1457"/>
      <c r="BQB6" s="1457"/>
      <c r="BQC6" s="1457"/>
      <c r="BQD6" s="1457"/>
      <c r="BQE6" s="1457"/>
      <c r="BQF6" s="1457"/>
      <c r="BQG6" s="1457"/>
      <c r="BQH6" s="1457"/>
      <c r="BQI6" s="1457"/>
      <c r="BQJ6" s="1457"/>
      <c r="BQK6" s="1457"/>
      <c r="BQL6" s="1457"/>
      <c r="BQM6" s="1457"/>
      <c r="BQN6" s="1457"/>
      <c r="BQO6" s="1457"/>
      <c r="BQP6" s="1457"/>
      <c r="BQQ6" s="1457"/>
      <c r="BQR6" s="1457"/>
      <c r="BQS6" s="1457"/>
      <c r="BQT6" s="1457"/>
      <c r="BQU6" s="1457"/>
      <c r="BQV6" s="1457"/>
      <c r="BQW6" s="1457"/>
      <c r="BQX6" s="1457"/>
      <c r="BQY6" s="1457"/>
      <c r="BQZ6" s="1457"/>
      <c r="BRA6" s="1457"/>
      <c r="BRB6" s="1457"/>
      <c r="BRC6" s="1457"/>
      <c r="BRD6" s="1457"/>
      <c r="BRE6" s="1457"/>
      <c r="BRF6" s="1457"/>
      <c r="BRG6" s="1457"/>
      <c r="BRH6" s="1457"/>
      <c r="BRI6" s="1457"/>
      <c r="BRJ6" s="1457"/>
      <c r="BRK6" s="1457"/>
      <c r="BRL6" s="1457"/>
      <c r="BRM6" s="1457"/>
      <c r="BRN6" s="1457"/>
      <c r="BRO6" s="1457"/>
      <c r="BRP6" s="1457"/>
      <c r="BRQ6" s="1457"/>
      <c r="BRR6" s="1457"/>
      <c r="BRS6" s="1457"/>
      <c r="BRT6" s="1457"/>
      <c r="BRU6" s="1457"/>
      <c r="BRV6" s="1457"/>
      <c r="BRW6" s="1457"/>
      <c r="BRX6" s="1457"/>
      <c r="BRY6" s="1457"/>
      <c r="BRZ6" s="1457"/>
      <c r="BSA6" s="1457"/>
      <c r="BSB6" s="1457"/>
      <c r="BSC6" s="1457"/>
      <c r="BSD6" s="1457"/>
      <c r="BSE6" s="1457"/>
      <c r="BSF6" s="1457"/>
      <c r="BSG6" s="1457"/>
      <c r="BSH6" s="1457"/>
      <c r="BSI6" s="1457"/>
      <c r="BSJ6" s="1457"/>
      <c r="BSK6" s="1457"/>
      <c r="BSL6" s="1457"/>
      <c r="BSM6" s="1457"/>
      <c r="BSN6" s="1457"/>
      <c r="BSO6" s="1457"/>
      <c r="BSP6" s="1457"/>
      <c r="BSQ6" s="1457"/>
      <c r="BSR6" s="1457"/>
      <c r="BSS6" s="1457"/>
      <c r="BST6" s="1457"/>
      <c r="BSU6" s="1457"/>
      <c r="BSV6" s="1457"/>
      <c r="BSW6" s="1457"/>
      <c r="BSX6" s="1457"/>
      <c r="BSY6" s="1457"/>
      <c r="BSZ6" s="1457"/>
      <c r="BTA6" s="1457"/>
      <c r="BTB6" s="1457"/>
      <c r="BTC6" s="1457"/>
      <c r="BTD6" s="1457"/>
      <c r="BTE6" s="1457"/>
      <c r="BTF6" s="1457"/>
      <c r="BTG6" s="1457"/>
      <c r="BTH6" s="1457"/>
      <c r="BTI6" s="1457"/>
      <c r="BTJ6" s="1457"/>
      <c r="BTK6" s="1457"/>
      <c r="BTL6" s="1457"/>
      <c r="BTM6" s="1457"/>
      <c r="BTN6" s="1457"/>
      <c r="BTO6" s="1457"/>
      <c r="BTP6" s="1457"/>
      <c r="BTQ6" s="1457"/>
      <c r="BTR6" s="1457"/>
      <c r="BTS6" s="1457"/>
      <c r="BTT6" s="1457"/>
      <c r="BTU6" s="1457"/>
      <c r="BTV6" s="1457"/>
      <c r="BTW6" s="1457"/>
      <c r="BTX6" s="1457"/>
      <c r="BTY6" s="1457"/>
      <c r="BTZ6" s="1457"/>
      <c r="BUA6" s="1457"/>
      <c r="BUB6" s="1457"/>
      <c r="BUC6" s="1457"/>
      <c r="BUD6" s="1457"/>
      <c r="BUE6" s="1457"/>
      <c r="BUF6" s="1457"/>
      <c r="BUG6" s="1457"/>
      <c r="BUH6" s="1457"/>
      <c r="BUI6" s="1457"/>
      <c r="BUJ6" s="1457"/>
      <c r="BUK6" s="1457"/>
      <c r="BUL6" s="1457"/>
      <c r="BUM6" s="1457"/>
      <c r="BUN6" s="1457"/>
      <c r="BUO6" s="1457"/>
      <c r="BUP6" s="1457"/>
      <c r="BUQ6" s="1457"/>
      <c r="BUR6" s="1457"/>
      <c r="BUS6" s="1457"/>
      <c r="BUT6" s="1457"/>
      <c r="BUU6" s="1457"/>
      <c r="BUV6" s="1457"/>
      <c r="BUW6" s="1457"/>
      <c r="BUX6" s="1457"/>
      <c r="BUY6" s="1457"/>
      <c r="BUZ6" s="1457"/>
      <c r="BVA6" s="1457"/>
      <c r="BVB6" s="1457"/>
      <c r="BVC6" s="1457"/>
      <c r="BVD6" s="1457"/>
      <c r="BVE6" s="1457"/>
      <c r="BVF6" s="1457"/>
      <c r="BVG6" s="1457"/>
      <c r="BVH6" s="1457"/>
      <c r="BVI6" s="1457"/>
      <c r="BVJ6" s="1457"/>
      <c r="BVK6" s="1457"/>
      <c r="BVL6" s="1457"/>
      <c r="BVM6" s="1457"/>
      <c r="BVN6" s="1457"/>
      <c r="BVO6" s="1457"/>
      <c r="BVP6" s="1457"/>
      <c r="BVQ6" s="1457"/>
      <c r="BVR6" s="1457"/>
      <c r="BVS6" s="1457"/>
      <c r="BVT6" s="1457"/>
      <c r="BVU6" s="1457"/>
      <c r="BVV6" s="1457"/>
      <c r="BVW6" s="1457"/>
      <c r="BVX6" s="1457"/>
      <c r="BVY6" s="1457"/>
      <c r="BVZ6" s="1457"/>
      <c r="BWA6" s="1457"/>
      <c r="BWB6" s="1457"/>
      <c r="BWC6" s="1457"/>
      <c r="BWD6" s="1457"/>
      <c r="BWE6" s="1457"/>
      <c r="BWF6" s="1457"/>
      <c r="BWG6" s="1457"/>
      <c r="BWH6" s="1457"/>
      <c r="BWI6" s="1457"/>
      <c r="BWJ6" s="1457"/>
      <c r="BWK6" s="1457"/>
      <c r="BWL6" s="1457"/>
      <c r="BWM6" s="1457"/>
      <c r="BWN6" s="1457"/>
      <c r="BWO6" s="1457"/>
      <c r="BWP6" s="1457"/>
      <c r="BWQ6" s="1457"/>
      <c r="BWR6" s="1457"/>
      <c r="BWS6" s="1457"/>
      <c r="BWT6" s="1457"/>
      <c r="BWU6" s="1457"/>
      <c r="BWV6" s="1457"/>
      <c r="BWW6" s="1457"/>
      <c r="BWX6" s="1457"/>
      <c r="BWY6" s="1457"/>
      <c r="BWZ6" s="1457"/>
      <c r="BXA6" s="1457"/>
      <c r="BXB6" s="1457"/>
      <c r="BXC6" s="1457"/>
      <c r="BXD6" s="1457"/>
      <c r="BXE6" s="1457"/>
      <c r="BXF6" s="1457"/>
      <c r="BXG6" s="1457"/>
      <c r="BXH6" s="1457"/>
      <c r="BXI6" s="1457"/>
      <c r="BXJ6" s="1457"/>
      <c r="BXK6" s="1457"/>
      <c r="BXL6" s="1457"/>
      <c r="BXM6" s="1457"/>
      <c r="BXN6" s="1457"/>
      <c r="BXO6" s="1457"/>
      <c r="BXP6" s="1457"/>
      <c r="BXQ6" s="1457"/>
      <c r="BXR6" s="1457"/>
      <c r="BXS6" s="1457"/>
      <c r="BXT6" s="1457"/>
      <c r="BXU6" s="1457"/>
      <c r="BXV6" s="1457"/>
      <c r="BXW6" s="1457"/>
      <c r="BXX6" s="1457"/>
      <c r="BXY6" s="1457"/>
      <c r="BXZ6" s="1457"/>
      <c r="BYA6" s="1457"/>
      <c r="BYB6" s="1457"/>
      <c r="BYC6" s="1457"/>
      <c r="BYD6" s="1457"/>
      <c r="BYE6" s="1457"/>
      <c r="BYF6" s="1457"/>
      <c r="BYG6" s="1457"/>
      <c r="BYH6" s="1457"/>
      <c r="BYI6" s="1457"/>
      <c r="BYJ6" s="1457"/>
      <c r="BYK6" s="1457"/>
      <c r="BYL6" s="1457"/>
      <c r="BYM6" s="1457"/>
      <c r="BYN6" s="1457"/>
      <c r="BYO6" s="1457"/>
      <c r="BYP6" s="1457"/>
      <c r="BYQ6" s="1457"/>
      <c r="BYR6" s="1457"/>
      <c r="BYS6" s="1457"/>
      <c r="BYT6" s="1457"/>
      <c r="BYU6" s="1457"/>
      <c r="BYV6" s="1457"/>
      <c r="BYW6" s="1457"/>
      <c r="BYX6" s="1457"/>
      <c r="BYY6" s="1457"/>
      <c r="BYZ6" s="1457"/>
      <c r="BZA6" s="1457"/>
      <c r="BZB6" s="1457"/>
      <c r="BZC6" s="1457"/>
      <c r="BZD6" s="1457"/>
      <c r="BZE6" s="1457"/>
      <c r="BZF6" s="1457"/>
      <c r="BZG6" s="1457"/>
      <c r="BZH6" s="1457"/>
      <c r="BZI6" s="1457"/>
      <c r="BZJ6" s="1457"/>
      <c r="BZK6" s="1457"/>
      <c r="BZL6" s="1457"/>
      <c r="BZM6" s="1457"/>
      <c r="BZN6" s="1457"/>
      <c r="BZO6" s="1457"/>
      <c r="BZP6" s="1457"/>
      <c r="BZQ6" s="1457"/>
      <c r="BZR6" s="1457"/>
      <c r="BZS6" s="1457"/>
      <c r="BZT6" s="1457"/>
      <c r="BZU6" s="1457"/>
      <c r="BZV6" s="1457"/>
      <c r="BZW6" s="1457"/>
      <c r="BZX6" s="1457"/>
      <c r="BZY6" s="1457"/>
      <c r="BZZ6" s="1457"/>
      <c r="CAA6" s="1457"/>
      <c r="CAB6" s="1457"/>
      <c r="CAC6" s="1457"/>
      <c r="CAD6" s="1457"/>
      <c r="CAE6" s="1457"/>
      <c r="CAF6" s="1457"/>
      <c r="CAG6" s="1457"/>
      <c r="CAH6" s="1457"/>
      <c r="CAI6" s="1457"/>
      <c r="CAJ6" s="1457"/>
      <c r="CAK6" s="1457"/>
      <c r="CAL6" s="1457"/>
      <c r="CAM6" s="1457"/>
      <c r="CAN6" s="1457"/>
      <c r="CAO6" s="1457"/>
      <c r="CAP6" s="1457"/>
      <c r="CAQ6" s="1457"/>
      <c r="CAR6" s="1457"/>
      <c r="CAS6" s="1457"/>
      <c r="CAT6" s="1457"/>
      <c r="CAU6" s="1457"/>
      <c r="CAV6" s="1457"/>
      <c r="CAW6" s="1457"/>
      <c r="CAX6" s="1457"/>
      <c r="CAY6" s="1457"/>
      <c r="CAZ6" s="1457"/>
      <c r="CBA6" s="1457"/>
      <c r="CBB6" s="1457"/>
      <c r="CBC6" s="1457"/>
      <c r="CBD6" s="1457"/>
      <c r="CBE6" s="1457"/>
      <c r="CBF6" s="1457"/>
      <c r="CBG6" s="1457"/>
      <c r="CBH6" s="1457"/>
      <c r="CBI6" s="1457"/>
      <c r="CBJ6" s="1457"/>
      <c r="CBK6" s="1457"/>
      <c r="CBL6" s="1457"/>
      <c r="CBM6" s="1457"/>
      <c r="CBN6" s="1457"/>
      <c r="CBO6" s="1457"/>
      <c r="CBP6" s="1457"/>
      <c r="CBQ6" s="1457"/>
      <c r="CBR6" s="1457"/>
      <c r="CBS6" s="1457"/>
      <c r="CBT6" s="1457"/>
      <c r="CBU6" s="1457"/>
      <c r="CBV6" s="1457"/>
      <c r="CBW6" s="1457"/>
      <c r="CBX6" s="1457"/>
      <c r="CBY6" s="1457"/>
      <c r="CBZ6" s="1457"/>
      <c r="CCA6" s="1457"/>
      <c r="CCB6" s="1457"/>
      <c r="CCC6" s="1457"/>
      <c r="CCD6" s="1457"/>
      <c r="CCE6" s="1457"/>
      <c r="CCF6" s="1457"/>
      <c r="CCG6" s="1457"/>
      <c r="CCH6" s="1457"/>
      <c r="CCI6" s="1457"/>
      <c r="CCJ6" s="1457"/>
      <c r="CCK6" s="1457"/>
      <c r="CCL6" s="1457"/>
      <c r="CCM6" s="1457"/>
      <c r="CCN6" s="1457"/>
      <c r="CCO6" s="1457"/>
      <c r="CCP6" s="1457"/>
      <c r="CCQ6" s="1457"/>
      <c r="CCR6" s="1457"/>
      <c r="CCS6" s="1457"/>
      <c r="CCT6" s="1457"/>
      <c r="CCU6" s="1457"/>
      <c r="CCV6" s="1457"/>
      <c r="CCW6" s="1457"/>
      <c r="CCX6" s="1457"/>
      <c r="CCY6" s="1457"/>
      <c r="CCZ6" s="1457"/>
      <c r="CDA6" s="1457"/>
      <c r="CDB6" s="1457"/>
      <c r="CDC6" s="1457"/>
      <c r="CDD6" s="1457"/>
      <c r="CDE6" s="1457"/>
      <c r="CDF6" s="1457"/>
      <c r="CDG6" s="1457"/>
      <c r="CDH6" s="1457"/>
      <c r="CDI6" s="1457"/>
      <c r="CDJ6" s="1457"/>
      <c r="CDK6" s="1457"/>
      <c r="CDL6" s="1457"/>
      <c r="CDM6" s="1457"/>
      <c r="CDN6" s="1457"/>
      <c r="CDO6" s="1457"/>
      <c r="CDP6" s="1457"/>
      <c r="CDQ6" s="1457"/>
      <c r="CDR6" s="1457"/>
      <c r="CDS6" s="1457"/>
      <c r="CDT6" s="1457"/>
      <c r="CDU6" s="1457"/>
      <c r="CDV6" s="1457"/>
      <c r="CDW6" s="1457"/>
      <c r="CDX6" s="1457"/>
      <c r="CDY6" s="1457"/>
      <c r="CDZ6" s="1457"/>
      <c r="CEA6" s="1457"/>
      <c r="CEB6" s="1457"/>
      <c r="CEC6" s="1457"/>
      <c r="CED6" s="1457"/>
      <c r="CEE6" s="1457"/>
      <c r="CEF6" s="1457"/>
      <c r="CEG6" s="1457"/>
      <c r="CEH6" s="1457"/>
      <c r="CEI6" s="1457"/>
      <c r="CEJ6" s="1457"/>
      <c r="CEK6" s="1457"/>
      <c r="CEL6" s="1457"/>
      <c r="CEM6" s="1457"/>
      <c r="CEN6" s="1457"/>
      <c r="CEO6" s="1457"/>
      <c r="CEP6" s="1457"/>
      <c r="CEQ6" s="1457"/>
      <c r="CER6" s="1457"/>
      <c r="CES6" s="1457"/>
      <c r="CET6" s="1457"/>
      <c r="CEU6" s="1457"/>
      <c r="CEV6" s="1457"/>
      <c r="CEW6" s="1457"/>
      <c r="CEX6" s="1457"/>
      <c r="CEY6" s="1457"/>
      <c r="CEZ6" s="1457"/>
      <c r="CFA6" s="1457"/>
      <c r="CFB6" s="1457"/>
      <c r="CFC6" s="1457"/>
      <c r="CFD6" s="1457"/>
      <c r="CFE6" s="1457"/>
      <c r="CFF6" s="1457"/>
      <c r="CFG6" s="1457"/>
      <c r="CFH6" s="1457"/>
      <c r="CFI6" s="1457"/>
      <c r="CFJ6" s="1457"/>
      <c r="CFK6" s="1457"/>
      <c r="CFL6" s="1457"/>
      <c r="CFM6" s="1457"/>
      <c r="CFN6" s="1457"/>
      <c r="CFO6" s="1457"/>
      <c r="CFP6" s="1457"/>
      <c r="CFQ6" s="1457"/>
      <c r="CFR6" s="1457"/>
      <c r="CFS6" s="1457"/>
      <c r="CFT6" s="1457"/>
      <c r="CFU6" s="1457"/>
      <c r="CFV6" s="1457"/>
      <c r="CFW6" s="1457"/>
      <c r="CFX6" s="1457"/>
      <c r="CFY6" s="1457"/>
      <c r="CFZ6" s="1457"/>
      <c r="CGA6" s="1457"/>
      <c r="CGB6" s="1457"/>
      <c r="CGC6" s="1457"/>
      <c r="CGD6" s="1457"/>
      <c r="CGE6" s="1457"/>
      <c r="CGF6" s="1457"/>
      <c r="CGG6" s="1457"/>
      <c r="CGH6" s="1457"/>
      <c r="CGI6" s="1457"/>
      <c r="CGJ6" s="1457"/>
      <c r="CGK6" s="1457"/>
      <c r="CGL6" s="1457"/>
      <c r="CGM6" s="1457"/>
      <c r="CGN6" s="1457"/>
      <c r="CGO6" s="1457"/>
      <c r="CGP6" s="1457"/>
      <c r="CGQ6" s="1457"/>
      <c r="CGR6" s="1457"/>
      <c r="CGS6" s="1457"/>
      <c r="CGT6" s="1457"/>
      <c r="CGU6" s="1457"/>
      <c r="CGV6" s="1457"/>
      <c r="CGW6" s="1457"/>
      <c r="CGX6" s="1457"/>
      <c r="CGY6" s="1457"/>
      <c r="CGZ6" s="1457"/>
      <c r="CHA6" s="1457"/>
      <c r="CHB6" s="1457"/>
      <c r="CHC6" s="1457"/>
      <c r="CHD6" s="1457"/>
      <c r="CHE6" s="1457"/>
      <c r="CHF6" s="1457"/>
      <c r="CHG6" s="1457"/>
      <c r="CHH6" s="1457"/>
      <c r="CHI6" s="1457"/>
      <c r="CHJ6" s="1457"/>
      <c r="CHK6" s="1457"/>
      <c r="CHL6" s="1457"/>
      <c r="CHM6" s="1457"/>
      <c r="CHN6" s="1457"/>
      <c r="CHO6" s="1457"/>
      <c r="CHP6" s="1457"/>
      <c r="CHQ6" s="1457"/>
      <c r="CHR6" s="1457"/>
      <c r="CHS6" s="1457"/>
      <c r="CHT6" s="1457"/>
      <c r="CHU6" s="1457"/>
      <c r="CHV6" s="1457"/>
      <c r="CHW6" s="1457"/>
      <c r="CHX6" s="1457"/>
      <c r="CHY6" s="1457"/>
      <c r="CHZ6" s="1457"/>
      <c r="CIA6" s="1457"/>
      <c r="CIB6" s="1457"/>
      <c r="CIC6" s="1457"/>
      <c r="CID6" s="1457"/>
      <c r="CIE6" s="1457"/>
      <c r="CIF6" s="1457"/>
      <c r="CIG6" s="1457"/>
      <c r="CIH6" s="1457"/>
      <c r="CII6" s="1457"/>
      <c r="CIJ6" s="1457"/>
      <c r="CIK6" s="1457"/>
      <c r="CIL6" s="1457"/>
      <c r="CIM6" s="1457"/>
      <c r="CIN6" s="1457"/>
      <c r="CIO6" s="1457"/>
      <c r="CIP6" s="1457"/>
      <c r="CIQ6" s="1457"/>
      <c r="CIR6" s="1457"/>
      <c r="CIS6" s="1457"/>
      <c r="CIT6" s="1457"/>
      <c r="CIU6" s="1457"/>
      <c r="CIV6" s="1457"/>
      <c r="CIW6" s="1457"/>
      <c r="CIX6" s="1457"/>
      <c r="CIY6" s="1457"/>
      <c r="CIZ6" s="1457"/>
      <c r="CJA6" s="1457"/>
      <c r="CJB6" s="1457"/>
      <c r="CJC6" s="1457"/>
      <c r="CJD6" s="1457"/>
      <c r="CJE6" s="1457"/>
      <c r="CJF6" s="1457"/>
      <c r="CJG6" s="1457"/>
      <c r="CJH6" s="1457"/>
      <c r="CJI6" s="1457"/>
      <c r="CJJ6" s="1457"/>
      <c r="CJK6" s="1457"/>
      <c r="CJL6" s="1457"/>
      <c r="CJM6" s="1457"/>
      <c r="CJN6" s="1457"/>
      <c r="CJO6" s="1457"/>
      <c r="CJP6" s="1457"/>
      <c r="CJQ6" s="1457"/>
      <c r="CJR6" s="1457"/>
      <c r="CJS6" s="1457"/>
      <c r="CJT6" s="1457"/>
      <c r="CJU6" s="1457"/>
      <c r="CJV6" s="1457"/>
      <c r="CJW6" s="1457"/>
      <c r="CJX6" s="1457"/>
      <c r="CJY6" s="1457"/>
      <c r="CJZ6" s="1457"/>
      <c r="CKA6" s="1457"/>
      <c r="CKB6" s="1457"/>
      <c r="CKC6" s="1457"/>
      <c r="CKD6" s="1457"/>
      <c r="CKE6" s="1457"/>
      <c r="CKF6" s="1457"/>
      <c r="CKG6" s="1457"/>
      <c r="CKH6" s="1457"/>
      <c r="CKI6" s="1457"/>
      <c r="CKJ6" s="1457"/>
      <c r="CKK6" s="1457"/>
      <c r="CKL6" s="1457"/>
      <c r="CKM6" s="1457"/>
      <c r="CKN6" s="1457"/>
      <c r="CKO6" s="1457"/>
      <c r="CKP6" s="1457"/>
      <c r="CKQ6" s="1457"/>
      <c r="CKR6" s="1457"/>
      <c r="CKS6" s="1457"/>
      <c r="CKT6" s="1457"/>
      <c r="CKU6" s="1457"/>
      <c r="CKV6" s="1457"/>
      <c r="CKW6" s="1457"/>
      <c r="CKX6" s="1457"/>
      <c r="CKY6" s="1457"/>
      <c r="CKZ6" s="1457"/>
      <c r="CLA6" s="1457"/>
      <c r="CLB6" s="1457"/>
      <c r="CLC6" s="1457"/>
      <c r="CLD6" s="1457"/>
      <c r="CLE6" s="1457"/>
      <c r="CLF6" s="1457"/>
      <c r="CLG6" s="1457"/>
      <c r="CLH6" s="1457"/>
      <c r="CLI6" s="1457"/>
      <c r="CLJ6" s="1457"/>
      <c r="CLK6" s="1457"/>
      <c r="CLL6" s="1457"/>
      <c r="CLM6" s="1457"/>
      <c r="CLN6" s="1457"/>
      <c r="CLO6" s="1457"/>
      <c r="CLP6" s="1457"/>
      <c r="CLQ6" s="1457"/>
      <c r="CLR6" s="1457"/>
      <c r="CLS6" s="1457"/>
      <c r="CLT6" s="1457"/>
      <c r="CLU6" s="1457"/>
      <c r="CLV6" s="1457"/>
      <c r="CLW6" s="1457"/>
      <c r="CLX6" s="1457"/>
      <c r="CLY6" s="1457"/>
      <c r="CLZ6" s="1457"/>
      <c r="CMA6" s="1457"/>
      <c r="CMB6" s="1457"/>
      <c r="CMC6" s="1457"/>
      <c r="CMD6" s="1457"/>
      <c r="CME6" s="1457"/>
      <c r="CMF6" s="1457"/>
      <c r="CMG6" s="1457"/>
      <c r="CMH6" s="1457"/>
      <c r="CMI6" s="1457"/>
      <c r="CMJ6" s="1457"/>
      <c r="CMK6" s="1457"/>
      <c r="CML6" s="1457"/>
      <c r="CMM6" s="1457"/>
      <c r="CMN6" s="1457"/>
      <c r="CMO6" s="1457"/>
      <c r="CMP6" s="1457"/>
      <c r="CMQ6" s="1457"/>
      <c r="CMR6" s="1457"/>
      <c r="CMS6" s="1457"/>
      <c r="CMT6" s="1457"/>
      <c r="CMU6" s="1457"/>
      <c r="CMV6" s="1457"/>
      <c r="CMW6" s="1457"/>
      <c r="CMX6" s="1457"/>
      <c r="CMY6" s="1457"/>
      <c r="CMZ6" s="1457"/>
      <c r="CNA6" s="1457"/>
      <c r="CNB6" s="1457"/>
      <c r="CNC6" s="1457"/>
      <c r="CND6" s="1457"/>
      <c r="CNE6" s="1457"/>
      <c r="CNF6" s="1457"/>
      <c r="CNG6" s="1457"/>
      <c r="CNH6" s="1457"/>
      <c r="CNI6" s="1457"/>
      <c r="CNJ6" s="1457"/>
      <c r="CNK6" s="1457"/>
      <c r="CNL6" s="1457"/>
      <c r="CNM6" s="1457"/>
      <c r="CNN6" s="1457"/>
      <c r="CNO6" s="1457"/>
      <c r="CNP6" s="1457"/>
      <c r="CNQ6" s="1457"/>
      <c r="CNR6" s="1457"/>
      <c r="CNS6" s="1457"/>
      <c r="CNT6" s="1457"/>
      <c r="CNU6" s="1457"/>
      <c r="CNV6" s="1457"/>
      <c r="CNW6" s="1457"/>
      <c r="CNX6" s="1457"/>
      <c r="CNY6" s="1457"/>
      <c r="CNZ6" s="1457"/>
      <c r="COA6" s="1457"/>
      <c r="COB6" s="1457"/>
      <c r="COC6" s="1457"/>
      <c r="COD6" s="1457"/>
      <c r="COE6" s="1457"/>
      <c r="COF6" s="1457"/>
      <c r="COG6" s="1457"/>
      <c r="COH6" s="1457"/>
      <c r="COI6" s="1457"/>
      <c r="COJ6" s="1457"/>
      <c r="COK6" s="1457"/>
      <c r="COL6" s="1457"/>
      <c r="COM6" s="1457"/>
      <c r="CON6" s="1457"/>
      <c r="COO6" s="1457"/>
      <c r="COP6" s="1457"/>
      <c r="COQ6" s="1457"/>
      <c r="COR6" s="1457"/>
      <c r="COS6" s="1457"/>
      <c r="COT6" s="1457"/>
      <c r="COU6" s="1457"/>
      <c r="COV6" s="1457"/>
      <c r="COW6" s="1457"/>
      <c r="COX6" s="1457"/>
      <c r="COY6" s="1457"/>
      <c r="COZ6" s="1457"/>
      <c r="CPA6" s="1457"/>
      <c r="CPB6" s="1457"/>
      <c r="CPC6" s="1457"/>
      <c r="CPD6" s="1457"/>
      <c r="CPE6" s="1457"/>
      <c r="CPF6" s="1457"/>
      <c r="CPG6" s="1457"/>
      <c r="CPH6" s="1457"/>
      <c r="CPI6" s="1457"/>
      <c r="CPJ6" s="1457"/>
      <c r="CPK6" s="1457"/>
      <c r="CPL6" s="1457"/>
      <c r="CPM6" s="1457"/>
      <c r="CPN6" s="1457"/>
      <c r="CPO6" s="1457"/>
      <c r="CPP6" s="1457"/>
      <c r="CPQ6" s="1457"/>
      <c r="CPR6" s="1457"/>
      <c r="CPS6" s="1457"/>
      <c r="CPT6" s="1457"/>
      <c r="CPU6" s="1457"/>
      <c r="CPV6" s="1457"/>
      <c r="CPW6" s="1457"/>
      <c r="CPX6" s="1457"/>
      <c r="CPY6" s="1457"/>
      <c r="CPZ6" s="1457"/>
      <c r="CQA6" s="1457"/>
      <c r="CQB6" s="1457"/>
      <c r="CQC6" s="1457"/>
      <c r="CQD6" s="1457"/>
      <c r="CQE6" s="1457"/>
      <c r="CQF6" s="1457"/>
      <c r="CQG6" s="1457"/>
      <c r="CQH6" s="1457"/>
      <c r="CQI6" s="1457"/>
      <c r="CQJ6" s="1457"/>
      <c r="CQK6" s="1457"/>
      <c r="CQL6" s="1457"/>
      <c r="CQM6" s="1457"/>
      <c r="CQN6" s="1457"/>
      <c r="CQO6" s="1457"/>
      <c r="CQP6" s="1457"/>
      <c r="CQQ6" s="1457"/>
      <c r="CQR6" s="1457"/>
      <c r="CQS6" s="1457"/>
      <c r="CQT6" s="1457"/>
      <c r="CQU6" s="1457"/>
      <c r="CQV6" s="1457"/>
      <c r="CQW6" s="1457"/>
      <c r="CQX6" s="1457"/>
      <c r="CQY6" s="1457"/>
      <c r="CQZ6" s="1457"/>
      <c r="CRA6" s="1457"/>
      <c r="CRB6" s="1457"/>
      <c r="CRC6" s="1457"/>
      <c r="CRD6" s="1457"/>
      <c r="CRE6" s="1457"/>
      <c r="CRF6" s="1457"/>
      <c r="CRG6" s="1457"/>
      <c r="CRH6" s="1457"/>
      <c r="CRI6" s="1457"/>
      <c r="CRJ6" s="1457"/>
      <c r="CRK6" s="1457"/>
      <c r="CRL6" s="1457"/>
      <c r="CRM6" s="1457"/>
      <c r="CRN6" s="1457"/>
      <c r="CRO6" s="1457"/>
      <c r="CRP6" s="1457"/>
      <c r="CRQ6" s="1457"/>
      <c r="CRR6" s="1457"/>
      <c r="CRS6" s="1457"/>
      <c r="CRT6" s="1457"/>
      <c r="CRU6" s="1457"/>
      <c r="CRV6" s="1457"/>
      <c r="CRW6" s="1457"/>
      <c r="CRX6" s="1457"/>
      <c r="CRY6" s="1457"/>
      <c r="CRZ6" s="1457"/>
      <c r="CSA6" s="1457"/>
      <c r="CSB6" s="1457"/>
      <c r="CSC6" s="1457"/>
      <c r="CSD6" s="1457"/>
      <c r="CSE6" s="1457"/>
      <c r="CSF6" s="1457"/>
      <c r="CSG6" s="1457"/>
      <c r="CSH6" s="1457"/>
      <c r="CSI6" s="1457"/>
      <c r="CSJ6" s="1457"/>
      <c r="CSK6" s="1457"/>
      <c r="CSL6" s="1457"/>
      <c r="CSM6" s="1457"/>
      <c r="CSN6" s="1457"/>
      <c r="CSO6" s="1457"/>
      <c r="CSP6" s="1457"/>
      <c r="CSQ6" s="1457"/>
      <c r="CSR6" s="1457"/>
      <c r="CSS6" s="1457"/>
      <c r="CST6" s="1457"/>
      <c r="CSU6" s="1457"/>
      <c r="CSV6" s="1457"/>
      <c r="CSW6" s="1457"/>
      <c r="CSX6" s="1457"/>
      <c r="CSY6" s="1457"/>
      <c r="CSZ6" s="1457"/>
      <c r="CTA6" s="1457"/>
      <c r="CTB6" s="1457"/>
      <c r="CTC6" s="1457"/>
      <c r="CTD6" s="1457"/>
      <c r="CTE6" s="1457"/>
      <c r="CTF6" s="1457"/>
      <c r="CTG6" s="1457"/>
      <c r="CTH6" s="1457"/>
      <c r="CTI6" s="1457"/>
      <c r="CTJ6" s="1457"/>
      <c r="CTK6" s="1457"/>
      <c r="CTL6" s="1457"/>
      <c r="CTM6" s="1457"/>
      <c r="CTN6" s="1457"/>
      <c r="CTO6" s="1457"/>
      <c r="CTP6" s="1457"/>
      <c r="CTQ6" s="1457"/>
      <c r="CTR6" s="1457"/>
      <c r="CTS6" s="1457"/>
      <c r="CTT6" s="1457"/>
      <c r="CTU6" s="1457"/>
      <c r="CTV6" s="1457"/>
      <c r="CTW6" s="1457"/>
      <c r="CTX6" s="1457"/>
      <c r="CTY6" s="1457"/>
      <c r="CTZ6" s="1457"/>
      <c r="CUA6" s="1457"/>
      <c r="CUB6" s="1457"/>
      <c r="CUC6" s="1457"/>
      <c r="CUD6" s="1457"/>
      <c r="CUE6" s="1457"/>
      <c r="CUF6" s="1457"/>
      <c r="CUG6" s="1457"/>
      <c r="CUH6" s="1457"/>
      <c r="CUI6" s="1457"/>
      <c r="CUJ6" s="1457"/>
      <c r="CUK6" s="1457"/>
      <c r="CUL6" s="1457"/>
      <c r="CUM6" s="1457"/>
      <c r="CUN6" s="1457"/>
      <c r="CUO6" s="1457"/>
      <c r="CUP6" s="1457"/>
      <c r="CUQ6" s="1457"/>
      <c r="CUR6" s="1457"/>
      <c r="CUS6" s="1457"/>
      <c r="CUT6" s="1457"/>
      <c r="CUU6" s="1457"/>
      <c r="CUV6" s="1457"/>
      <c r="CUW6" s="1457"/>
      <c r="CUX6" s="1457"/>
      <c r="CUY6" s="1457"/>
      <c r="CUZ6" s="1457"/>
      <c r="CVA6" s="1457"/>
      <c r="CVB6" s="1457"/>
      <c r="CVC6" s="1457"/>
      <c r="CVD6" s="1457"/>
      <c r="CVE6" s="1457"/>
      <c r="CVF6" s="1457"/>
      <c r="CVG6" s="1457"/>
      <c r="CVH6" s="1457"/>
      <c r="CVI6" s="1457"/>
      <c r="CVJ6" s="1457"/>
      <c r="CVK6" s="1457"/>
      <c r="CVL6" s="1457"/>
      <c r="CVM6" s="1457"/>
      <c r="CVN6" s="1457"/>
      <c r="CVO6" s="1457"/>
      <c r="CVP6" s="1457"/>
      <c r="CVQ6" s="1457"/>
      <c r="CVR6" s="1457"/>
      <c r="CVS6" s="1457"/>
      <c r="CVT6" s="1457"/>
      <c r="CVU6" s="1457"/>
      <c r="CVV6" s="1457"/>
      <c r="CVW6" s="1457"/>
      <c r="CVX6" s="1457"/>
      <c r="CVY6" s="1457"/>
      <c r="CVZ6" s="1457"/>
      <c r="CWA6" s="1457"/>
      <c r="CWB6" s="1457"/>
      <c r="CWC6" s="1457"/>
      <c r="CWD6" s="1457"/>
      <c r="CWE6" s="1457"/>
      <c r="CWF6" s="1457"/>
      <c r="CWG6" s="1457"/>
      <c r="CWH6" s="1457"/>
      <c r="CWI6" s="1457"/>
      <c r="CWJ6" s="1457"/>
      <c r="CWK6" s="1457"/>
      <c r="CWL6" s="1457"/>
      <c r="CWM6" s="1457"/>
      <c r="CWN6" s="1457"/>
      <c r="CWO6" s="1457"/>
      <c r="CWP6" s="1457"/>
      <c r="CWQ6" s="1457"/>
      <c r="CWR6" s="1457"/>
      <c r="CWS6" s="1457"/>
      <c r="CWT6" s="1457"/>
      <c r="CWU6" s="1457"/>
      <c r="CWV6" s="1457"/>
      <c r="CWW6" s="1457"/>
      <c r="CWX6" s="1457"/>
      <c r="CWY6" s="1457"/>
      <c r="CWZ6" s="1457"/>
      <c r="CXA6" s="1457"/>
      <c r="CXB6" s="1457"/>
      <c r="CXC6" s="1457"/>
      <c r="CXD6" s="1457"/>
      <c r="CXE6" s="1457"/>
      <c r="CXF6" s="1457"/>
      <c r="CXG6" s="1457"/>
      <c r="CXH6" s="1457"/>
      <c r="CXI6" s="1457"/>
      <c r="CXJ6" s="1457"/>
      <c r="CXK6" s="1457"/>
      <c r="CXL6" s="1457"/>
      <c r="CXM6" s="1457"/>
      <c r="CXN6" s="1457"/>
      <c r="CXO6" s="1457"/>
      <c r="CXP6" s="1457"/>
      <c r="CXQ6" s="1457"/>
      <c r="CXR6" s="1457"/>
      <c r="CXS6" s="1457"/>
      <c r="CXT6" s="1457"/>
      <c r="CXU6" s="1457"/>
      <c r="CXV6" s="1457"/>
      <c r="CXW6" s="1457"/>
      <c r="CXX6" s="1457"/>
      <c r="CXY6" s="1457"/>
      <c r="CXZ6" s="1457"/>
      <c r="CYA6" s="1457"/>
      <c r="CYB6" s="1457"/>
      <c r="CYC6" s="1457"/>
      <c r="CYD6" s="1457"/>
      <c r="CYE6" s="1457"/>
      <c r="CYF6" s="1457"/>
      <c r="CYG6" s="1457"/>
      <c r="CYH6" s="1457"/>
      <c r="CYI6" s="1457"/>
      <c r="CYJ6" s="1457"/>
      <c r="CYK6" s="1457"/>
      <c r="CYL6" s="1457"/>
      <c r="CYM6" s="1457"/>
      <c r="CYN6" s="1457"/>
      <c r="CYO6" s="1457"/>
      <c r="CYP6" s="1457"/>
      <c r="CYQ6" s="1457"/>
      <c r="CYR6" s="1457"/>
      <c r="CYS6" s="1457"/>
      <c r="CYT6" s="1457"/>
      <c r="CYU6" s="1457"/>
      <c r="CYV6" s="1457"/>
      <c r="CYW6" s="1457"/>
      <c r="CYX6" s="1457"/>
      <c r="CYY6" s="1457"/>
      <c r="CYZ6" s="1457"/>
      <c r="CZA6" s="1457"/>
      <c r="CZB6" s="1457"/>
      <c r="CZC6" s="1457"/>
      <c r="CZD6" s="1457"/>
      <c r="CZE6" s="1457"/>
      <c r="CZF6" s="1457"/>
      <c r="CZG6" s="1457"/>
      <c r="CZH6" s="1457"/>
      <c r="CZI6" s="1457"/>
      <c r="CZJ6" s="1457"/>
      <c r="CZK6" s="1457"/>
      <c r="CZL6" s="1457"/>
      <c r="CZM6" s="1457"/>
      <c r="CZN6" s="1457"/>
      <c r="CZO6" s="1457"/>
      <c r="CZP6" s="1457"/>
      <c r="CZQ6" s="1457"/>
      <c r="CZR6" s="1457"/>
      <c r="CZS6" s="1457"/>
      <c r="CZT6" s="1457"/>
      <c r="CZU6" s="1457"/>
      <c r="CZV6" s="1457"/>
      <c r="CZW6" s="1457"/>
      <c r="CZX6" s="1457"/>
      <c r="CZY6" s="1457"/>
      <c r="CZZ6" s="1457"/>
      <c r="DAA6" s="1457"/>
      <c r="DAB6" s="1457"/>
      <c r="DAC6" s="1457"/>
      <c r="DAD6" s="1457"/>
      <c r="DAE6" s="1457"/>
      <c r="DAF6" s="1457"/>
      <c r="DAG6" s="1457"/>
      <c r="DAH6" s="1457"/>
      <c r="DAI6" s="1457"/>
      <c r="DAJ6" s="1457"/>
      <c r="DAK6" s="1457"/>
      <c r="DAL6" s="1457"/>
      <c r="DAM6" s="1457"/>
      <c r="DAN6" s="1457"/>
      <c r="DAO6" s="1457"/>
      <c r="DAP6" s="1457"/>
      <c r="DAQ6" s="1457"/>
      <c r="DAR6" s="1457"/>
      <c r="DAS6" s="1457"/>
      <c r="DAT6" s="1457"/>
      <c r="DAU6" s="1457"/>
      <c r="DAV6" s="1457"/>
      <c r="DAW6" s="1457"/>
      <c r="DAX6" s="1457"/>
      <c r="DAY6" s="1457"/>
      <c r="DAZ6" s="1457"/>
      <c r="DBA6" s="1457"/>
      <c r="DBB6" s="1457"/>
      <c r="DBC6" s="1457"/>
      <c r="DBD6" s="1457"/>
      <c r="DBE6" s="1457"/>
      <c r="DBF6" s="1457"/>
      <c r="DBG6" s="1457"/>
      <c r="DBH6" s="1457"/>
      <c r="DBI6" s="1457"/>
      <c r="DBJ6" s="1457"/>
      <c r="DBK6" s="1457"/>
      <c r="DBL6" s="1457"/>
      <c r="DBM6" s="1457"/>
      <c r="DBN6" s="1457"/>
      <c r="DBO6" s="1457"/>
      <c r="DBP6" s="1457"/>
      <c r="DBQ6" s="1457"/>
      <c r="DBR6" s="1457"/>
      <c r="DBS6" s="1457"/>
      <c r="DBT6" s="1457"/>
      <c r="DBU6" s="1457"/>
      <c r="DBV6" s="1457"/>
      <c r="DBW6" s="1457"/>
      <c r="DBX6" s="1457"/>
      <c r="DBY6" s="1457"/>
      <c r="DBZ6" s="1457"/>
      <c r="DCA6" s="1457"/>
      <c r="DCB6" s="1457"/>
      <c r="DCC6" s="1457"/>
      <c r="DCD6" s="1457"/>
      <c r="DCE6" s="1457"/>
      <c r="DCF6" s="1457"/>
      <c r="DCG6" s="1457"/>
      <c r="DCH6" s="1457"/>
      <c r="DCI6" s="1457"/>
      <c r="DCJ6" s="1457"/>
      <c r="DCK6" s="1457"/>
      <c r="DCL6" s="1457"/>
      <c r="DCM6" s="1457"/>
      <c r="DCN6" s="1457"/>
      <c r="DCO6" s="1457"/>
      <c r="DCP6" s="1457"/>
      <c r="DCQ6" s="1457"/>
      <c r="DCR6" s="1457"/>
      <c r="DCS6" s="1457"/>
      <c r="DCT6" s="1457"/>
      <c r="DCU6" s="1457"/>
      <c r="DCV6" s="1457"/>
      <c r="DCW6" s="1457"/>
      <c r="DCX6" s="1457"/>
      <c r="DCY6" s="1457"/>
      <c r="DCZ6" s="1457"/>
      <c r="DDA6" s="1457"/>
      <c r="DDB6" s="1457"/>
      <c r="DDC6" s="1457"/>
      <c r="DDD6" s="1457"/>
      <c r="DDE6" s="1457"/>
      <c r="DDF6" s="1457"/>
      <c r="DDG6" s="1457"/>
      <c r="DDH6" s="1457"/>
      <c r="DDI6" s="1457"/>
      <c r="DDJ6" s="1457"/>
      <c r="DDK6" s="1457"/>
      <c r="DDL6" s="1457"/>
      <c r="DDM6" s="1457"/>
      <c r="DDN6" s="1457"/>
      <c r="DDO6" s="1457"/>
      <c r="DDP6" s="1457"/>
      <c r="DDQ6" s="1457"/>
      <c r="DDR6" s="1457"/>
      <c r="DDS6" s="1457"/>
      <c r="DDT6" s="1457"/>
      <c r="DDU6" s="1457"/>
      <c r="DDV6" s="1457"/>
      <c r="DDW6" s="1457"/>
      <c r="DDX6" s="1457"/>
      <c r="DDY6" s="1457"/>
      <c r="DDZ6" s="1457"/>
      <c r="DEA6" s="1457"/>
      <c r="DEB6" s="1457"/>
      <c r="DEC6" s="1457"/>
      <c r="DED6" s="1457"/>
      <c r="DEE6" s="1457"/>
      <c r="DEF6" s="1457"/>
      <c r="DEG6" s="1457"/>
      <c r="DEH6" s="1457"/>
      <c r="DEI6" s="1457"/>
      <c r="DEJ6" s="1457"/>
      <c r="DEK6" s="1457"/>
      <c r="DEL6" s="1457"/>
      <c r="DEM6" s="1457"/>
      <c r="DEN6" s="1457"/>
      <c r="DEO6" s="1457"/>
      <c r="DEP6" s="1457"/>
      <c r="DEQ6" s="1457"/>
      <c r="DER6" s="1457"/>
      <c r="DES6" s="1457"/>
      <c r="DET6" s="1457"/>
      <c r="DEU6" s="1457"/>
      <c r="DEV6" s="1457"/>
      <c r="DEW6" s="1457"/>
      <c r="DEX6" s="1457"/>
      <c r="DEY6" s="1457"/>
      <c r="DEZ6" s="1457"/>
      <c r="DFA6" s="1457"/>
      <c r="DFB6" s="1457"/>
      <c r="DFC6" s="1457"/>
      <c r="DFD6" s="1457"/>
      <c r="DFE6" s="1457"/>
      <c r="DFF6" s="1457"/>
      <c r="DFG6" s="1457"/>
      <c r="DFH6" s="1457"/>
      <c r="DFI6" s="1457"/>
      <c r="DFJ6" s="1457"/>
      <c r="DFK6" s="1457"/>
      <c r="DFL6" s="1457"/>
      <c r="DFM6" s="1457"/>
      <c r="DFN6" s="1457"/>
      <c r="DFO6" s="1457"/>
      <c r="DFP6" s="1457"/>
      <c r="DFQ6" s="1457"/>
      <c r="DFR6" s="1457"/>
      <c r="DFS6" s="1457"/>
      <c r="DFT6" s="1457"/>
      <c r="DFU6" s="1457"/>
      <c r="DFV6" s="1457"/>
      <c r="DFW6" s="1457"/>
      <c r="DFX6" s="1457"/>
      <c r="DFY6" s="1457"/>
      <c r="DFZ6" s="1457"/>
      <c r="DGA6" s="1457"/>
      <c r="DGB6" s="1457"/>
      <c r="DGC6" s="1457"/>
      <c r="DGD6" s="1457"/>
      <c r="DGE6" s="1457"/>
      <c r="DGF6" s="1457"/>
      <c r="DGG6" s="1457"/>
      <c r="DGH6" s="1457"/>
      <c r="DGI6" s="1457"/>
      <c r="DGJ6" s="1457"/>
      <c r="DGK6" s="1457"/>
      <c r="DGL6" s="1457"/>
      <c r="DGM6" s="1457"/>
      <c r="DGN6" s="1457"/>
      <c r="DGO6" s="1457"/>
      <c r="DGP6" s="1457"/>
      <c r="DGQ6" s="1457"/>
      <c r="DGR6" s="1457"/>
      <c r="DGS6" s="1457"/>
      <c r="DGT6" s="1457"/>
      <c r="DGU6" s="1457"/>
      <c r="DGV6" s="1457"/>
      <c r="DGW6" s="1457"/>
      <c r="DGX6" s="1457"/>
      <c r="DGY6" s="1457"/>
      <c r="DGZ6" s="1457"/>
      <c r="DHA6" s="1457"/>
      <c r="DHB6" s="1457"/>
      <c r="DHC6" s="1457"/>
      <c r="DHD6" s="1457"/>
      <c r="DHE6" s="1457"/>
      <c r="DHF6" s="1457"/>
      <c r="DHG6" s="1457"/>
      <c r="DHH6" s="1457"/>
      <c r="DHI6" s="1457"/>
      <c r="DHJ6" s="1457"/>
      <c r="DHK6" s="1457"/>
      <c r="DHL6" s="1457"/>
      <c r="DHM6" s="1457"/>
      <c r="DHN6" s="1457"/>
      <c r="DHO6" s="1457"/>
      <c r="DHP6" s="1457"/>
      <c r="DHQ6" s="1457"/>
      <c r="DHR6" s="1457"/>
      <c r="DHS6" s="1457"/>
      <c r="DHT6" s="1457"/>
      <c r="DHU6" s="1457"/>
      <c r="DHV6" s="1457"/>
      <c r="DHW6" s="1457"/>
      <c r="DHX6" s="1457"/>
      <c r="DHY6" s="1457"/>
      <c r="DHZ6" s="1457"/>
      <c r="DIA6" s="1457"/>
      <c r="DIB6" s="1457"/>
      <c r="DIC6" s="1457"/>
      <c r="DID6" s="1457"/>
      <c r="DIE6" s="1457"/>
      <c r="DIF6" s="1457"/>
      <c r="DIG6" s="1457"/>
      <c r="DIH6" s="1457"/>
      <c r="DII6" s="1457"/>
      <c r="DIJ6" s="1457"/>
      <c r="DIK6" s="1457"/>
      <c r="DIL6" s="1457"/>
      <c r="DIM6" s="1457"/>
      <c r="DIN6" s="1457"/>
      <c r="DIO6" s="1457"/>
      <c r="DIP6" s="1457"/>
      <c r="DIQ6" s="1457"/>
      <c r="DIR6" s="1457"/>
      <c r="DIS6" s="1457"/>
      <c r="DIT6" s="1457"/>
      <c r="DIU6" s="1457"/>
      <c r="DIV6" s="1457"/>
      <c r="DIW6" s="1457"/>
      <c r="DIX6" s="1457"/>
      <c r="DIY6" s="1457"/>
      <c r="DIZ6" s="1457"/>
      <c r="DJA6" s="1457"/>
      <c r="DJB6" s="1457"/>
      <c r="DJC6" s="1457"/>
      <c r="DJD6" s="1457"/>
      <c r="DJE6" s="1457"/>
      <c r="DJF6" s="1457"/>
      <c r="DJG6" s="1457"/>
      <c r="DJH6" s="1457"/>
      <c r="DJI6" s="1457"/>
      <c r="DJJ6" s="1457"/>
      <c r="DJK6" s="1457"/>
      <c r="DJL6" s="1457"/>
      <c r="DJM6" s="1457"/>
      <c r="DJN6" s="1457"/>
      <c r="DJO6" s="1457"/>
      <c r="DJP6" s="1457"/>
      <c r="DJQ6" s="1457"/>
      <c r="DJR6" s="1457"/>
      <c r="DJS6" s="1457"/>
      <c r="DJT6" s="1457"/>
      <c r="DJU6" s="1457"/>
      <c r="DJV6" s="1457"/>
      <c r="DJW6" s="1457"/>
      <c r="DJX6" s="1457"/>
      <c r="DJY6" s="1457"/>
      <c r="DJZ6" s="1457"/>
      <c r="DKA6" s="1457"/>
      <c r="DKB6" s="1457"/>
      <c r="DKC6" s="1457"/>
      <c r="DKD6" s="1457"/>
      <c r="DKE6" s="1457"/>
      <c r="DKF6" s="1457"/>
      <c r="DKG6" s="1457"/>
      <c r="DKH6" s="1457"/>
      <c r="DKI6" s="1457"/>
      <c r="DKJ6" s="1457"/>
      <c r="DKK6" s="1457"/>
      <c r="DKL6" s="1457"/>
      <c r="DKM6" s="1457"/>
      <c r="DKN6" s="1457"/>
      <c r="DKO6" s="1457"/>
      <c r="DKP6" s="1457"/>
      <c r="DKQ6" s="1457"/>
      <c r="DKR6" s="1457"/>
      <c r="DKS6" s="1457"/>
      <c r="DKT6" s="1457"/>
      <c r="DKU6" s="1457"/>
      <c r="DKV6" s="1457"/>
      <c r="DKW6" s="1457"/>
      <c r="DKX6" s="1457"/>
      <c r="DKY6" s="1457"/>
      <c r="DKZ6" s="1457"/>
      <c r="DLA6" s="1457"/>
      <c r="DLB6" s="1457"/>
      <c r="DLC6" s="1457"/>
      <c r="DLD6" s="1457"/>
      <c r="DLE6" s="1457"/>
      <c r="DLF6" s="1457"/>
      <c r="DLG6" s="1457"/>
      <c r="DLH6" s="1457"/>
      <c r="DLI6" s="1457"/>
      <c r="DLJ6" s="1457"/>
      <c r="DLK6" s="1457"/>
      <c r="DLL6" s="1457"/>
      <c r="DLM6" s="1457"/>
      <c r="DLN6" s="1457"/>
      <c r="DLO6" s="1457"/>
      <c r="DLP6" s="1457"/>
      <c r="DLQ6" s="1457"/>
      <c r="DLR6" s="1457"/>
      <c r="DLS6" s="1457"/>
      <c r="DLT6" s="1457"/>
      <c r="DLU6" s="1457"/>
      <c r="DLV6" s="1457"/>
      <c r="DLW6" s="1457"/>
      <c r="DLX6" s="1457"/>
      <c r="DLY6" s="1457"/>
      <c r="DLZ6" s="1457"/>
      <c r="DMA6" s="1457"/>
      <c r="DMB6" s="1457"/>
      <c r="DMC6" s="1457"/>
      <c r="DMD6" s="1457"/>
      <c r="DME6" s="1457"/>
      <c r="DMF6" s="1457"/>
      <c r="DMG6" s="1457"/>
      <c r="DMH6" s="1457"/>
      <c r="DMI6" s="1457"/>
      <c r="DMJ6" s="1457"/>
      <c r="DMK6" s="1457"/>
      <c r="DML6" s="1457"/>
      <c r="DMM6" s="1457"/>
      <c r="DMN6" s="1457"/>
      <c r="DMO6" s="1457"/>
      <c r="DMP6" s="1457"/>
      <c r="DMQ6" s="1457"/>
      <c r="DMR6" s="1457"/>
      <c r="DMS6" s="1457"/>
      <c r="DMT6" s="1457"/>
      <c r="DMU6" s="1457"/>
      <c r="DMV6" s="1457"/>
      <c r="DMW6" s="1457"/>
      <c r="DMX6" s="1457"/>
      <c r="DMY6" s="1457"/>
      <c r="DMZ6" s="1457"/>
      <c r="DNA6" s="1457"/>
      <c r="DNB6" s="1457"/>
      <c r="DNC6" s="1457"/>
      <c r="DND6" s="1457"/>
      <c r="DNE6" s="1457"/>
      <c r="DNF6" s="1457"/>
      <c r="DNG6" s="1457"/>
      <c r="DNH6" s="1457"/>
      <c r="DNI6" s="1457"/>
      <c r="DNJ6" s="1457"/>
      <c r="DNK6" s="1457"/>
      <c r="DNL6" s="1457"/>
      <c r="DNM6" s="1457"/>
      <c r="DNN6" s="1457"/>
      <c r="DNO6" s="1457"/>
      <c r="DNP6" s="1457"/>
      <c r="DNQ6" s="1457"/>
      <c r="DNR6" s="1457"/>
      <c r="DNS6" s="1457"/>
      <c r="DNT6" s="1457"/>
      <c r="DNU6" s="1457"/>
      <c r="DNV6" s="1457"/>
      <c r="DNW6" s="1457"/>
      <c r="DNX6" s="1457"/>
      <c r="DNY6" s="1457"/>
      <c r="DNZ6" s="1457"/>
      <c r="DOA6" s="1457"/>
      <c r="DOB6" s="1457"/>
      <c r="DOC6" s="1457"/>
      <c r="DOD6" s="1457"/>
      <c r="DOE6" s="1457"/>
      <c r="DOF6" s="1457"/>
      <c r="DOG6" s="1457"/>
      <c r="DOH6" s="1457"/>
      <c r="DOI6" s="1457"/>
      <c r="DOJ6" s="1457"/>
      <c r="DOK6" s="1457"/>
      <c r="DOL6" s="1457"/>
      <c r="DOM6" s="1457"/>
      <c r="DON6" s="1457"/>
      <c r="DOO6" s="1457"/>
      <c r="DOP6" s="1457"/>
      <c r="DOQ6" s="1457"/>
      <c r="DOR6" s="1457"/>
      <c r="DOS6" s="1457"/>
      <c r="DOT6" s="1457"/>
      <c r="DOU6" s="1457"/>
      <c r="DOV6" s="1457"/>
      <c r="DOW6" s="1457"/>
      <c r="DOX6" s="1457"/>
      <c r="DOY6" s="1457"/>
      <c r="DOZ6" s="1457"/>
      <c r="DPA6" s="1457"/>
      <c r="DPB6" s="1457"/>
      <c r="DPC6" s="1457"/>
      <c r="DPD6" s="1457"/>
      <c r="DPE6" s="1457"/>
      <c r="DPF6" s="1457"/>
      <c r="DPG6" s="1457"/>
      <c r="DPH6" s="1457"/>
      <c r="DPI6" s="1457"/>
      <c r="DPJ6" s="1457"/>
      <c r="DPK6" s="1457"/>
      <c r="DPL6" s="1457"/>
      <c r="DPM6" s="1457"/>
      <c r="DPN6" s="1457"/>
      <c r="DPO6" s="1457"/>
      <c r="DPP6" s="1457"/>
      <c r="DPQ6" s="1457"/>
    </row>
    <row r="8" spans="1:3137" s="1408" customFormat="1" ht="52.15" customHeight="1">
      <c r="A8" s="1409"/>
      <c r="B8" s="1409"/>
      <c r="C8" s="1409"/>
      <c r="D8" s="2220" t="s">
        <v>612</v>
      </c>
      <c r="E8" s="2220"/>
      <c r="F8" s="2220"/>
      <c r="G8" s="2220"/>
      <c r="H8" s="2220"/>
      <c r="I8" s="2221"/>
      <c r="J8" s="2222"/>
      <c r="K8" s="2222"/>
      <c r="L8" s="2222"/>
    </row>
    <row r="9" spans="1:3137" s="1408" customFormat="1">
      <c r="D9" s="2220"/>
      <c r="E9" s="2220"/>
      <c r="F9" s="2220"/>
      <c r="G9" s="2220"/>
      <c r="H9" s="2220"/>
      <c r="I9" s="2221"/>
      <c r="J9" s="2223"/>
      <c r="K9" s="2223"/>
      <c r="L9" s="2223"/>
    </row>
    <row r="10" spans="1:3137" s="1454" customFormat="1" ht="23.25" customHeight="1">
      <c r="A10" s="2229"/>
      <c r="B10" s="2230"/>
      <c r="C10" s="2231"/>
      <c r="D10" s="2231"/>
      <c r="E10" s="2231"/>
      <c r="F10" s="2231"/>
      <c r="G10" s="2231"/>
      <c r="H10" s="2231"/>
      <c r="I10" s="2231"/>
      <c r="J10" s="2231"/>
      <c r="K10" s="2231"/>
      <c r="L10" s="2231"/>
      <c r="M10" s="2229"/>
      <c r="N10" s="2229"/>
      <c r="O10" s="2229"/>
      <c r="P10" s="2229"/>
      <c r="Q10" s="2229"/>
      <c r="R10" s="1455"/>
      <c r="S10" s="1455"/>
      <c r="T10" s="1455"/>
      <c r="U10" s="1455"/>
      <c r="V10" s="1455"/>
      <c r="W10" s="1455"/>
      <c r="X10" s="1455"/>
      <c r="Y10" s="1455"/>
      <c r="Z10" s="1455"/>
      <c r="AA10" s="1455"/>
      <c r="AB10" s="1455"/>
      <c r="AC10" s="1455"/>
      <c r="AD10" s="1455"/>
      <c r="AE10" s="1455"/>
      <c r="AF10" s="1455"/>
      <c r="AG10" s="1455"/>
      <c r="AH10" s="1455"/>
      <c r="AI10" s="1455"/>
      <c r="AJ10" s="1455"/>
      <c r="AK10" s="1455"/>
      <c r="AL10" s="1455"/>
      <c r="AM10" s="1455"/>
      <c r="AN10" s="1455"/>
      <c r="AO10" s="1455"/>
      <c r="AP10" s="1455"/>
      <c r="AQ10" s="1455"/>
      <c r="AR10" s="1455"/>
      <c r="AS10" s="1455"/>
      <c r="AT10" s="1455"/>
      <c r="AU10" s="1455"/>
      <c r="AV10" s="1455"/>
      <c r="AW10" s="1455"/>
      <c r="AX10" s="1455"/>
      <c r="AY10" s="1455"/>
      <c r="AZ10" s="1455"/>
      <c r="BA10" s="1455"/>
      <c r="BB10" s="1455"/>
      <c r="BC10" s="1455"/>
      <c r="BD10" s="1455"/>
      <c r="BE10" s="1455"/>
      <c r="BF10" s="1455"/>
      <c r="BG10" s="1455"/>
      <c r="BH10" s="1455"/>
      <c r="BI10" s="1455"/>
      <c r="BJ10" s="1455"/>
      <c r="BK10" s="1455"/>
      <c r="BL10" s="1455"/>
      <c r="BM10" s="1455"/>
      <c r="BN10" s="1455"/>
      <c r="BO10" s="1455"/>
      <c r="BP10" s="1455"/>
      <c r="BQ10" s="1455"/>
      <c r="BR10" s="1455"/>
      <c r="BS10" s="1455"/>
      <c r="BT10" s="1455"/>
      <c r="BU10" s="1455"/>
      <c r="BV10" s="1455"/>
      <c r="BW10" s="1455"/>
      <c r="BX10" s="1455"/>
      <c r="BY10" s="1455"/>
      <c r="BZ10" s="1455"/>
      <c r="CA10" s="1455"/>
      <c r="CB10" s="1455"/>
      <c r="CC10" s="1455"/>
      <c r="CD10" s="1455"/>
      <c r="CE10" s="1455"/>
      <c r="CF10" s="1455"/>
      <c r="CG10" s="1455"/>
      <c r="CH10" s="1455"/>
      <c r="CI10" s="1455"/>
      <c r="CJ10" s="1455"/>
      <c r="CK10" s="1455"/>
      <c r="CL10" s="1455"/>
      <c r="CM10" s="1455"/>
      <c r="CN10" s="1455"/>
      <c r="CO10" s="1455"/>
      <c r="CP10" s="1455"/>
      <c r="CQ10" s="1455"/>
      <c r="CR10" s="1455"/>
      <c r="CS10" s="1455"/>
      <c r="CT10" s="1455"/>
      <c r="CU10" s="1455"/>
      <c r="CV10" s="1455"/>
      <c r="CW10" s="1455"/>
      <c r="CX10" s="1455"/>
      <c r="CY10" s="1455"/>
      <c r="CZ10" s="1455"/>
      <c r="DA10" s="1455"/>
      <c r="DB10" s="1455"/>
      <c r="DC10" s="1455"/>
      <c r="DD10" s="1455"/>
      <c r="DE10" s="1455"/>
      <c r="DF10" s="1455"/>
      <c r="DG10" s="1455"/>
      <c r="DH10" s="1455"/>
      <c r="DI10" s="1455"/>
      <c r="DJ10" s="1455"/>
      <c r="DK10" s="1455"/>
      <c r="DL10" s="1455"/>
      <c r="DM10" s="1455"/>
      <c r="DN10" s="1455"/>
      <c r="DO10" s="1455"/>
      <c r="DP10" s="1455"/>
      <c r="DQ10" s="1455"/>
      <c r="DR10" s="1455"/>
      <c r="DS10" s="1455"/>
      <c r="DT10" s="1455"/>
      <c r="DU10" s="1455"/>
      <c r="DV10" s="1455"/>
      <c r="DW10" s="1455"/>
      <c r="DX10" s="1455"/>
      <c r="DY10" s="1455"/>
      <c r="DZ10" s="1455"/>
      <c r="EA10" s="1455"/>
      <c r="EB10" s="1455"/>
      <c r="EC10" s="1455"/>
      <c r="ED10" s="1455"/>
      <c r="EE10" s="1455"/>
      <c r="EF10" s="1455"/>
      <c r="EG10" s="1455"/>
      <c r="EH10" s="1455"/>
      <c r="EI10" s="1455"/>
      <c r="EJ10" s="1455"/>
      <c r="EK10" s="1455"/>
      <c r="EL10" s="1455"/>
      <c r="EM10" s="1455"/>
      <c r="EN10" s="1455"/>
      <c r="EO10" s="1455"/>
      <c r="EP10" s="1455"/>
      <c r="EQ10" s="1455"/>
      <c r="ER10" s="1455"/>
      <c r="ES10" s="1455"/>
      <c r="ET10" s="1455"/>
      <c r="EU10" s="1455"/>
      <c r="EV10" s="1455"/>
      <c r="EW10" s="1455"/>
      <c r="EX10" s="1455"/>
      <c r="EY10" s="1455"/>
      <c r="EZ10" s="1455"/>
      <c r="FA10" s="1455"/>
      <c r="FB10" s="1455"/>
      <c r="FC10" s="1455"/>
      <c r="FD10" s="1455"/>
      <c r="FE10" s="1455"/>
      <c r="FF10" s="1455"/>
      <c r="FG10" s="1455"/>
      <c r="FH10" s="1455"/>
      <c r="FI10" s="1455"/>
      <c r="FJ10" s="1455"/>
      <c r="FK10" s="1455"/>
      <c r="FL10" s="1455"/>
      <c r="FM10" s="1455"/>
      <c r="FN10" s="1455"/>
      <c r="FO10" s="1455"/>
      <c r="FP10" s="1455"/>
      <c r="FQ10" s="1455"/>
      <c r="FR10" s="1455"/>
      <c r="FS10" s="1455"/>
      <c r="FT10" s="1455"/>
      <c r="FU10" s="1455"/>
      <c r="FV10" s="1455"/>
      <c r="FW10" s="1455"/>
      <c r="FX10" s="1455"/>
      <c r="FY10" s="1455"/>
      <c r="FZ10" s="1455"/>
      <c r="GA10" s="1455"/>
      <c r="GB10" s="1455"/>
      <c r="GC10" s="1455"/>
      <c r="GD10" s="1455"/>
      <c r="GE10" s="1455"/>
      <c r="GF10" s="1455"/>
      <c r="GG10" s="1455"/>
      <c r="GH10" s="1455"/>
      <c r="GI10" s="1455"/>
      <c r="GJ10" s="1455"/>
      <c r="GK10" s="1455"/>
      <c r="GL10" s="1455"/>
      <c r="GM10" s="1455"/>
      <c r="GN10" s="1455"/>
      <c r="GO10" s="1455"/>
      <c r="GP10" s="1455"/>
      <c r="GQ10" s="1455"/>
      <c r="GR10" s="1455"/>
      <c r="GS10" s="1455"/>
      <c r="GT10" s="1455"/>
      <c r="GU10" s="1455"/>
      <c r="GV10" s="1455"/>
      <c r="GW10" s="1455"/>
      <c r="GX10" s="1455"/>
      <c r="GY10" s="1455"/>
      <c r="GZ10" s="1455"/>
      <c r="HA10" s="1455"/>
      <c r="HB10" s="1455"/>
      <c r="HC10" s="1455"/>
      <c r="HD10" s="1455"/>
      <c r="HE10" s="1455"/>
      <c r="HF10" s="1455"/>
      <c r="HG10" s="1455"/>
      <c r="HH10" s="1455"/>
      <c r="HI10" s="1455"/>
      <c r="HJ10" s="1455"/>
      <c r="HK10" s="1455"/>
      <c r="HL10" s="1455"/>
      <c r="HM10" s="1455"/>
      <c r="HN10" s="1455"/>
      <c r="HO10" s="1455"/>
      <c r="HP10" s="1455"/>
      <c r="HQ10" s="1455"/>
      <c r="HR10" s="1455"/>
      <c r="HS10" s="1455"/>
      <c r="HT10" s="1455"/>
      <c r="HU10" s="1455"/>
      <c r="HV10" s="1455"/>
      <c r="HW10" s="1455"/>
      <c r="HX10" s="1455"/>
      <c r="HY10" s="1455"/>
      <c r="HZ10" s="1455"/>
      <c r="IA10" s="1455"/>
      <c r="IB10" s="1455"/>
      <c r="IC10" s="1455"/>
      <c r="ID10" s="1455"/>
      <c r="IE10" s="1455"/>
      <c r="IF10" s="1455"/>
      <c r="IG10" s="1455"/>
      <c r="IH10" s="1455"/>
      <c r="II10" s="1455"/>
      <c r="IJ10" s="1455"/>
      <c r="IK10" s="1455"/>
      <c r="IL10" s="1455"/>
      <c r="IM10" s="1455"/>
      <c r="IN10" s="1455"/>
      <c r="IO10" s="1455"/>
      <c r="IP10" s="1455"/>
      <c r="IQ10" s="1455"/>
      <c r="IR10" s="1455"/>
      <c r="IS10" s="1455"/>
      <c r="IT10" s="1455"/>
      <c r="IU10" s="1455"/>
      <c r="IV10" s="1455"/>
      <c r="IW10" s="1455"/>
      <c r="IX10" s="1455"/>
      <c r="IY10" s="1455"/>
      <c r="IZ10" s="1455"/>
      <c r="JA10" s="1455"/>
      <c r="JB10" s="1455"/>
      <c r="JC10" s="1455"/>
      <c r="JD10" s="1455"/>
      <c r="JE10" s="1455"/>
      <c r="JF10" s="1455"/>
      <c r="JG10" s="1455"/>
      <c r="JH10" s="1455"/>
      <c r="JI10" s="1455"/>
      <c r="JJ10" s="1455"/>
      <c r="JK10" s="1455"/>
      <c r="JL10" s="1455"/>
      <c r="JM10" s="1455"/>
      <c r="JN10" s="1455"/>
      <c r="JO10" s="1455"/>
      <c r="JP10" s="1455"/>
      <c r="JQ10" s="1455"/>
      <c r="JR10" s="1455"/>
      <c r="JS10" s="1455"/>
      <c r="JT10" s="1455"/>
      <c r="JU10" s="1455"/>
      <c r="JV10" s="1455"/>
      <c r="JW10" s="1455"/>
      <c r="JX10" s="1455"/>
      <c r="JY10" s="1455"/>
      <c r="JZ10" s="1455"/>
      <c r="KA10" s="1455"/>
      <c r="KB10" s="1455"/>
      <c r="KC10" s="1455"/>
      <c r="KD10" s="1455"/>
      <c r="KE10" s="1455"/>
      <c r="KF10" s="1455"/>
      <c r="KG10" s="1455"/>
      <c r="KH10" s="1455"/>
      <c r="KI10" s="1455"/>
      <c r="KJ10" s="1455"/>
      <c r="KK10" s="1455"/>
      <c r="KL10" s="1455"/>
      <c r="KM10" s="1455"/>
      <c r="KN10" s="1455"/>
      <c r="KO10" s="1455"/>
      <c r="KP10" s="1455"/>
      <c r="KQ10" s="1455"/>
      <c r="KR10" s="1455"/>
      <c r="KS10" s="1455"/>
      <c r="KT10" s="1455"/>
      <c r="KU10" s="1455"/>
      <c r="KV10" s="1455"/>
      <c r="KW10" s="1455"/>
      <c r="KX10" s="1455"/>
      <c r="KY10" s="1455"/>
      <c r="KZ10" s="1455"/>
      <c r="LA10" s="1455"/>
      <c r="LB10" s="1455"/>
      <c r="LC10" s="1455"/>
      <c r="LD10" s="1455"/>
      <c r="LE10" s="1455"/>
      <c r="LF10" s="1455"/>
      <c r="LG10" s="1455"/>
      <c r="LH10" s="1455"/>
      <c r="LI10" s="1455"/>
      <c r="LJ10" s="1455"/>
      <c r="LK10" s="1455"/>
      <c r="LL10" s="1455"/>
      <c r="LM10" s="1455"/>
      <c r="LN10" s="1455"/>
      <c r="LO10" s="1455"/>
      <c r="LP10" s="1455"/>
      <c r="LQ10" s="1455"/>
      <c r="LR10" s="1455"/>
      <c r="LS10" s="1455"/>
      <c r="LT10" s="1455"/>
      <c r="LU10" s="1455"/>
      <c r="LV10" s="1455"/>
      <c r="LW10" s="1455"/>
      <c r="LX10" s="1455"/>
      <c r="LY10" s="1455"/>
      <c r="LZ10" s="1455"/>
      <c r="MA10" s="1455"/>
      <c r="MB10" s="1455"/>
      <c r="MC10" s="1455"/>
      <c r="MD10" s="1455"/>
      <c r="ME10" s="1455"/>
      <c r="MF10" s="1455"/>
      <c r="MG10" s="1455"/>
      <c r="MH10" s="1455"/>
      <c r="MI10" s="1455"/>
      <c r="MJ10" s="1455"/>
      <c r="MK10" s="1455"/>
      <c r="ML10" s="1455"/>
      <c r="MM10" s="1455"/>
      <c r="MN10" s="1455"/>
      <c r="MO10" s="1455"/>
      <c r="MP10" s="1455"/>
      <c r="MQ10" s="1455"/>
      <c r="MR10" s="1455"/>
      <c r="MS10" s="1455"/>
      <c r="MT10" s="1455"/>
      <c r="MU10" s="1455"/>
      <c r="MV10" s="1455"/>
      <c r="MW10" s="1455"/>
      <c r="MX10" s="1455"/>
      <c r="MY10" s="1455"/>
      <c r="MZ10" s="1455"/>
      <c r="NA10" s="1455"/>
      <c r="NB10" s="1455"/>
      <c r="NC10" s="1455"/>
      <c r="ND10" s="1455"/>
      <c r="NE10" s="1455"/>
      <c r="NF10" s="1455"/>
      <c r="NG10" s="1455"/>
      <c r="NH10" s="1455"/>
      <c r="NI10" s="1455"/>
      <c r="NJ10" s="1455"/>
      <c r="NK10" s="1455"/>
      <c r="NL10" s="1455"/>
      <c r="NM10" s="1455"/>
      <c r="NN10" s="1455"/>
      <c r="NO10" s="1455"/>
      <c r="NP10" s="1455"/>
      <c r="NQ10" s="1455"/>
      <c r="NR10" s="1455"/>
      <c r="NS10" s="1455"/>
      <c r="NT10" s="1455"/>
      <c r="NU10" s="1455"/>
      <c r="NV10" s="1455"/>
      <c r="NW10" s="1455"/>
      <c r="NX10" s="1455"/>
      <c r="NY10" s="1455"/>
      <c r="NZ10" s="1455"/>
      <c r="OA10" s="1455"/>
      <c r="OB10" s="1455"/>
      <c r="OC10" s="1455"/>
      <c r="OD10" s="1455"/>
      <c r="OE10" s="1455"/>
      <c r="OF10" s="1455"/>
      <c r="OG10" s="1455"/>
      <c r="OH10" s="1455"/>
      <c r="OI10" s="1455"/>
      <c r="OJ10" s="1455"/>
      <c r="OK10" s="1455"/>
      <c r="OL10" s="1455"/>
      <c r="OM10" s="1455"/>
      <c r="ON10" s="1455"/>
      <c r="OO10" s="1455"/>
      <c r="OP10" s="1455"/>
      <c r="OQ10" s="1455"/>
      <c r="OR10" s="1455"/>
      <c r="OS10" s="1455"/>
      <c r="OT10" s="1455"/>
      <c r="OU10" s="1455"/>
      <c r="OV10" s="1455"/>
      <c r="OW10" s="1455"/>
      <c r="OX10" s="1455"/>
      <c r="OY10" s="1455"/>
      <c r="OZ10" s="1455"/>
      <c r="PA10" s="1455"/>
      <c r="PB10" s="1455"/>
      <c r="PC10" s="1455"/>
      <c r="PD10" s="1455"/>
      <c r="PE10" s="1455"/>
      <c r="PF10" s="1455"/>
      <c r="PG10" s="1455"/>
      <c r="PH10" s="1455"/>
      <c r="PI10" s="1455"/>
      <c r="PJ10" s="1455"/>
      <c r="PK10" s="1455"/>
      <c r="PL10" s="1455"/>
      <c r="PM10" s="1455"/>
      <c r="PN10" s="1455"/>
      <c r="PO10" s="1455"/>
      <c r="PP10" s="1455"/>
      <c r="PQ10" s="1455"/>
      <c r="PR10" s="1455"/>
      <c r="PS10" s="1455"/>
      <c r="PT10" s="1455"/>
      <c r="PU10" s="1455"/>
      <c r="PV10" s="1455"/>
      <c r="PW10" s="1455"/>
      <c r="PX10" s="1455"/>
      <c r="PY10" s="1455"/>
      <c r="PZ10" s="1455"/>
      <c r="QA10" s="1455"/>
      <c r="QB10" s="1455"/>
      <c r="QC10" s="1455"/>
      <c r="QD10" s="1455"/>
      <c r="QE10" s="1455"/>
      <c r="QF10" s="1455"/>
      <c r="QG10" s="1455"/>
      <c r="QH10" s="1455"/>
      <c r="QI10" s="1455"/>
      <c r="QJ10" s="1455"/>
      <c r="QK10" s="1455"/>
      <c r="QL10" s="1455"/>
      <c r="QM10" s="1455"/>
      <c r="QN10" s="1455"/>
      <c r="QO10" s="1455"/>
      <c r="QP10" s="1455"/>
      <c r="QQ10" s="1455"/>
      <c r="QR10" s="1455"/>
      <c r="QS10" s="1455"/>
      <c r="QT10" s="1455"/>
      <c r="QU10" s="1455"/>
      <c r="QV10" s="1455"/>
      <c r="QW10" s="1455"/>
      <c r="QX10" s="1455"/>
      <c r="QY10" s="1455"/>
      <c r="QZ10" s="1455"/>
      <c r="RA10" s="1455"/>
      <c r="RB10" s="1455"/>
      <c r="RC10" s="1455"/>
      <c r="RD10" s="1455"/>
      <c r="RE10" s="1455"/>
      <c r="RF10" s="1455"/>
      <c r="RG10" s="1455"/>
      <c r="RH10" s="1455"/>
      <c r="RI10" s="1455"/>
      <c r="RJ10" s="1455"/>
      <c r="RK10" s="1455"/>
      <c r="RL10" s="1455"/>
      <c r="RM10" s="1455"/>
      <c r="RN10" s="1455"/>
      <c r="RO10" s="1455"/>
      <c r="RP10" s="1455"/>
      <c r="RQ10" s="1455"/>
      <c r="RR10" s="1455"/>
      <c r="RS10" s="1455"/>
      <c r="RT10" s="1455"/>
      <c r="RU10" s="1455"/>
      <c r="RV10" s="1455"/>
      <c r="RW10" s="1455"/>
      <c r="RX10" s="1455"/>
      <c r="RY10" s="1455"/>
      <c r="RZ10" s="1455"/>
      <c r="SA10" s="1455"/>
      <c r="SB10" s="1455"/>
      <c r="SC10" s="1455"/>
      <c r="SD10" s="1455"/>
      <c r="SE10" s="1455"/>
      <c r="SF10" s="1455"/>
      <c r="SG10" s="1455"/>
      <c r="SH10" s="1455"/>
      <c r="SI10" s="1455"/>
      <c r="SJ10" s="1455"/>
      <c r="SK10" s="1455"/>
      <c r="SL10" s="1455"/>
      <c r="SM10" s="1455"/>
      <c r="SN10" s="1455"/>
      <c r="SO10" s="1455"/>
      <c r="SP10" s="1455"/>
      <c r="SQ10" s="1455"/>
      <c r="SR10" s="1455"/>
      <c r="SS10" s="1455"/>
      <c r="ST10" s="1455"/>
      <c r="SU10" s="1455"/>
      <c r="SV10" s="1455"/>
      <c r="SW10" s="1455"/>
      <c r="SX10" s="1455"/>
      <c r="SY10" s="1455"/>
      <c r="SZ10" s="1455"/>
      <c r="TA10" s="1455"/>
      <c r="TB10" s="1455"/>
      <c r="TC10" s="1455"/>
      <c r="TD10" s="1455"/>
      <c r="TE10" s="1455"/>
      <c r="TF10" s="1455"/>
      <c r="TG10" s="1455"/>
      <c r="TH10" s="1455"/>
      <c r="TI10" s="1455"/>
      <c r="TJ10" s="1455"/>
      <c r="TK10" s="1455"/>
      <c r="TL10" s="1455"/>
      <c r="TM10" s="1455"/>
      <c r="TN10" s="1455"/>
      <c r="TO10" s="1455"/>
      <c r="TP10" s="1455"/>
      <c r="TQ10" s="1455"/>
      <c r="TR10" s="1455"/>
      <c r="TS10" s="1455"/>
      <c r="TT10" s="1455"/>
      <c r="TU10" s="1455"/>
      <c r="TV10" s="1455"/>
      <c r="TW10" s="1455"/>
      <c r="TX10" s="1455"/>
      <c r="TY10" s="1455"/>
      <c r="TZ10" s="1455"/>
      <c r="UA10" s="1455"/>
      <c r="UB10" s="1455"/>
      <c r="UC10" s="1455"/>
      <c r="UD10" s="1455"/>
      <c r="UE10" s="1455"/>
      <c r="UF10" s="1455"/>
      <c r="UG10" s="1455"/>
      <c r="UH10" s="1455"/>
      <c r="UI10" s="1455"/>
      <c r="UJ10" s="1455"/>
      <c r="UK10" s="1455"/>
      <c r="UL10" s="1455"/>
      <c r="UM10" s="1455"/>
      <c r="UN10" s="1455"/>
      <c r="UO10" s="1455"/>
      <c r="UP10" s="1455"/>
      <c r="UQ10" s="1455"/>
      <c r="UR10" s="1455"/>
      <c r="US10" s="1455"/>
      <c r="UT10" s="1455"/>
      <c r="UU10" s="1455"/>
      <c r="UV10" s="1455"/>
      <c r="UW10" s="1455"/>
      <c r="UX10" s="1455"/>
      <c r="UY10" s="1455"/>
      <c r="UZ10" s="1455"/>
      <c r="VA10" s="1455"/>
      <c r="VB10" s="1455"/>
      <c r="VC10" s="1455"/>
      <c r="VD10" s="1455"/>
      <c r="VE10" s="1455"/>
      <c r="VF10" s="1455"/>
      <c r="VG10" s="1455"/>
      <c r="VH10" s="1455"/>
      <c r="VI10" s="1455"/>
      <c r="VJ10" s="1455"/>
      <c r="VK10" s="1455"/>
      <c r="VL10" s="1455"/>
      <c r="VM10" s="1455"/>
      <c r="VN10" s="1455"/>
      <c r="VO10" s="1455"/>
      <c r="VP10" s="1455"/>
      <c r="VQ10" s="1455"/>
      <c r="VR10" s="1455"/>
      <c r="VS10" s="1455"/>
      <c r="VT10" s="1455"/>
      <c r="VU10" s="1455"/>
      <c r="VV10" s="1455"/>
      <c r="VW10" s="1455"/>
      <c r="VX10" s="1455"/>
      <c r="VY10" s="1455"/>
      <c r="VZ10" s="1455"/>
      <c r="WA10" s="1455"/>
      <c r="WB10" s="1455"/>
      <c r="WC10" s="1455"/>
      <c r="WD10" s="1455"/>
      <c r="WE10" s="1455"/>
      <c r="WF10" s="1455"/>
      <c r="WG10" s="1455"/>
      <c r="WH10" s="1455"/>
      <c r="WI10" s="1455"/>
      <c r="WJ10" s="1455"/>
      <c r="WK10" s="1455"/>
      <c r="WL10" s="1455"/>
      <c r="WM10" s="1455"/>
      <c r="WN10" s="1455"/>
      <c r="WO10" s="1455"/>
      <c r="WP10" s="1455"/>
      <c r="WQ10" s="1455"/>
      <c r="WR10" s="1455"/>
      <c r="WS10" s="1455"/>
      <c r="WT10" s="1455"/>
      <c r="WU10" s="1455"/>
      <c r="WV10" s="1455"/>
      <c r="WW10" s="1455"/>
      <c r="WX10" s="1455"/>
      <c r="WY10" s="1455"/>
      <c r="WZ10" s="1455"/>
      <c r="XA10" s="1455"/>
      <c r="XB10" s="1455"/>
      <c r="XC10" s="1455"/>
      <c r="XD10" s="1455"/>
      <c r="XE10" s="1455"/>
      <c r="XF10" s="1455"/>
      <c r="XG10" s="1455"/>
      <c r="XH10" s="1455"/>
      <c r="XI10" s="1455"/>
      <c r="XJ10" s="1455"/>
      <c r="XK10" s="1455"/>
      <c r="XL10" s="1455"/>
      <c r="XM10" s="1455"/>
      <c r="XN10" s="1455"/>
      <c r="XO10" s="1455"/>
      <c r="XP10" s="1455"/>
      <c r="XQ10" s="1455"/>
      <c r="XR10" s="1455"/>
      <c r="XS10" s="1455"/>
      <c r="XT10" s="1455"/>
      <c r="XU10" s="1455"/>
      <c r="XV10" s="1455"/>
      <c r="XW10" s="1455"/>
      <c r="XX10" s="1455"/>
      <c r="XY10" s="1455"/>
      <c r="XZ10" s="1455"/>
      <c r="YA10" s="1455"/>
      <c r="YB10" s="1455"/>
      <c r="YC10" s="1455"/>
      <c r="YD10" s="1455"/>
      <c r="YE10" s="1455"/>
      <c r="YF10" s="1455"/>
      <c r="YG10" s="1455"/>
      <c r="YH10" s="1455"/>
      <c r="YI10" s="1455"/>
      <c r="YJ10" s="1455"/>
      <c r="YK10" s="1455"/>
      <c r="YL10" s="1455"/>
      <c r="YM10" s="1455"/>
      <c r="YN10" s="1455"/>
      <c r="YO10" s="1455"/>
      <c r="YP10" s="1455"/>
      <c r="YQ10" s="1455"/>
      <c r="YR10" s="1455"/>
      <c r="YS10" s="1455"/>
      <c r="YT10" s="1455"/>
      <c r="YU10" s="1455"/>
      <c r="YV10" s="1455"/>
      <c r="YW10" s="1455"/>
      <c r="YX10" s="1455"/>
      <c r="YY10" s="1455"/>
      <c r="YZ10" s="1455"/>
      <c r="ZA10" s="1455"/>
      <c r="ZB10" s="1455"/>
      <c r="ZC10" s="1455"/>
      <c r="ZD10" s="1455"/>
      <c r="ZE10" s="1455"/>
      <c r="ZF10" s="1455"/>
      <c r="ZG10" s="1455"/>
      <c r="ZH10" s="1455"/>
      <c r="ZI10" s="1455"/>
      <c r="ZJ10" s="1455"/>
      <c r="ZK10" s="1455"/>
      <c r="ZL10" s="1455"/>
      <c r="ZM10" s="1455"/>
      <c r="ZN10" s="1455"/>
      <c r="ZO10" s="1455"/>
      <c r="ZP10" s="1455"/>
      <c r="ZQ10" s="1455"/>
      <c r="ZR10" s="1455"/>
      <c r="ZS10" s="1455"/>
      <c r="ZT10" s="1455"/>
      <c r="ZU10" s="1455"/>
      <c r="ZV10" s="1455"/>
      <c r="ZW10" s="1455"/>
      <c r="ZX10" s="1455"/>
      <c r="ZY10" s="1455"/>
      <c r="ZZ10" s="1455"/>
      <c r="AAA10" s="1455"/>
      <c r="AAB10" s="1455"/>
      <c r="AAC10" s="1455"/>
      <c r="AAD10" s="1455"/>
      <c r="AAE10" s="1455"/>
      <c r="AAF10" s="1455"/>
      <c r="AAG10" s="1455"/>
      <c r="AAH10" s="1455"/>
      <c r="AAI10" s="1455"/>
      <c r="AAJ10" s="1455"/>
      <c r="AAK10" s="1455"/>
      <c r="AAL10" s="1455"/>
      <c r="AAM10" s="1455"/>
      <c r="AAN10" s="1455"/>
      <c r="AAO10" s="1455"/>
      <c r="AAP10" s="1455"/>
      <c r="AAQ10" s="1455"/>
      <c r="AAR10" s="1455"/>
      <c r="AAS10" s="1455"/>
      <c r="AAT10" s="1455"/>
      <c r="AAU10" s="1455"/>
      <c r="AAV10" s="1455"/>
      <c r="AAW10" s="1455"/>
      <c r="AAX10" s="1455"/>
      <c r="AAY10" s="1455"/>
      <c r="AAZ10" s="1455"/>
      <c r="ABA10" s="1455"/>
      <c r="ABB10" s="1455"/>
      <c r="ABC10" s="1455"/>
      <c r="ABD10" s="1455"/>
      <c r="ABE10" s="1455"/>
      <c r="ABF10" s="1455"/>
      <c r="ABG10" s="1455"/>
      <c r="ABH10" s="1455"/>
      <c r="ABI10" s="1455"/>
      <c r="ABJ10" s="1455"/>
      <c r="ABK10" s="1455"/>
      <c r="ABL10" s="1455"/>
      <c r="ABM10" s="1455"/>
      <c r="ABN10" s="1455"/>
      <c r="ABO10" s="1455"/>
      <c r="ABP10" s="1455"/>
      <c r="ABQ10" s="1455"/>
      <c r="ABR10" s="1455"/>
      <c r="ABS10" s="1455"/>
      <c r="ABT10" s="1455"/>
      <c r="ABU10" s="1455"/>
      <c r="ABV10" s="1455"/>
      <c r="ABW10" s="1455"/>
      <c r="ABX10" s="1455"/>
      <c r="ABY10" s="1455"/>
      <c r="ABZ10" s="1455"/>
      <c r="ACA10" s="1455"/>
      <c r="ACB10" s="1455"/>
      <c r="ACC10" s="1455"/>
      <c r="ACD10" s="1455"/>
      <c r="ACE10" s="1455"/>
      <c r="ACF10" s="1455"/>
      <c r="ACG10" s="1455"/>
      <c r="ACH10" s="1455"/>
      <c r="ACI10" s="1455"/>
      <c r="ACJ10" s="1455"/>
      <c r="ACK10" s="1455"/>
      <c r="ACL10" s="1455"/>
      <c r="ACM10" s="1455"/>
      <c r="ACN10" s="1455"/>
      <c r="ACO10" s="1455"/>
      <c r="ACP10" s="1455"/>
      <c r="ACQ10" s="1455"/>
      <c r="ACR10" s="1455"/>
      <c r="ACS10" s="1455"/>
      <c r="ACT10" s="1455"/>
      <c r="ACU10" s="1455"/>
      <c r="ACV10" s="1455"/>
      <c r="ACW10" s="1455"/>
      <c r="ACX10" s="1455"/>
      <c r="ACY10" s="1455"/>
      <c r="ACZ10" s="1455"/>
      <c r="ADA10" s="1455"/>
      <c r="ADB10" s="1455"/>
      <c r="ADC10" s="1455"/>
      <c r="ADD10" s="1455"/>
      <c r="ADE10" s="1455"/>
      <c r="ADF10" s="1455"/>
      <c r="ADG10" s="1455"/>
      <c r="ADH10" s="1455"/>
      <c r="ADI10" s="1455"/>
      <c r="ADJ10" s="1455"/>
      <c r="ADK10" s="1455"/>
      <c r="ADL10" s="1455"/>
      <c r="ADM10" s="1455"/>
      <c r="ADN10" s="1455"/>
      <c r="ADO10" s="1455"/>
      <c r="ADP10" s="1455"/>
      <c r="ADQ10" s="1455"/>
      <c r="ADR10" s="1455"/>
      <c r="ADS10" s="1455"/>
      <c r="ADT10" s="1455"/>
      <c r="ADU10" s="1455"/>
      <c r="ADV10" s="1455"/>
      <c r="ADW10" s="1455"/>
      <c r="ADX10" s="1455"/>
      <c r="ADY10" s="1455"/>
      <c r="ADZ10" s="1455"/>
      <c r="AEA10" s="1455"/>
      <c r="AEB10" s="1455"/>
      <c r="AEC10" s="1455"/>
      <c r="AED10" s="1455"/>
      <c r="AEE10" s="1455"/>
      <c r="AEF10" s="1455"/>
      <c r="AEG10" s="1455"/>
      <c r="AEH10" s="1455"/>
      <c r="AEI10" s="1455"/>
      <c r="AEJ10" s="1455"/>
      <c r="AEK10" s="1455"/>
      <c r="AEL10" s="1455"/>
      <c r="AEM10" s="1455"/>
      <c r="AEN10" s="1455"/>
      <c r="AEO10" s="1455"/>
      <c r="AEP10" s="1455"/>
      <c r="AEQ10" s="1455"/>
      <c r="AER10" s="1455"/>
      <c r="AES10" s="1455"/>
      <c r="AET10" s="1455"/>
      <c r="AEU10" s="1455"/>
      <c r="AEV10" s="1455"/>
      <c r="AEW10" s="1455"/>
      <c r="AEX10" s="1455"/>
      <c r="AEY10" s="1455"/>
      <c r="AEZ10" s="1455"/>
      <c r="AFA10" s="1455"/>
      <c r="AFB10" s="1455"/>
      <c r="AFC10" s="1455"/>
      <c r="AFD10" s="1455"/>
      <c r="AFE10" s="1455"/>
      <c r="AFF10" s="1455"/>
      <c r="AFG10" s="1455"/>
      <c r="AFH10" s="1455"/>
      <c r="AFI10" s="1455"/>
      <c r="AFJ10" s="1455"/>
      <c r="AFK10" s="1455"/>
      <c r="AFL10" s="1455"/>
      <c r="AFM10" s="1455"/>
      <c r="AFN10" s="1455"/>
      <c r="AFO10" s="1455"/>
      <c r="AFP10" s="1455"/>
      <c r="AFQ10" s="1455"/>
      <c r="AFR10" s="1455"/>
      <c r="AFS10" s="1455"/>
      <c r="AFT10" s="1455"/>
      <c r="AFU10" s="1455"/>
      <c r="AFV10" s="1455"/>
      <c r="AFW10" s="1455"/>
      <c r="AFX10" s="1455"/>
      <c r="AFY10" s="1455"/>
      <c r="AFZ10" s="1455"/>
      <c r="AGA10" s="1455"/>
      <c r="AGB10" s="1455"/>
      <c r="AGC10" s="1455"/>
      <c r="AGD10" s="1455"/>
      <c r="AGE10" s="1455"/>
      <c r="AGF10" s="1455"/>
      <c r="AGG10" s="1455"/>
      <c r="AGH10" s="1455"/>
      <c r="AGI10" s="1455"/>
      <c r="AGJ10" s="1455"/>
      <c r="AGK10" s="1455"/>
      <c r="AGL10" s="1455"/>
      <c r="AGM10" s="1455"/>
      <c r="AGN10" s="1455"/>
      <c r="AGO10" s="1455"/>
      <c r="AGP10" s="1455"/>
      <c r="AGQ10" s="1455"/>
      <c r="AGR10" s="1455"/>
      <c r="AGS10" s="1455"/>
      <c r="AGT10" s="1455"/>
      <c r="AGU10" s="1455"/>
      <c r="AGV10" s="1455"/>
      <c r="AGW10" s="1455"/>
      <c r="AGX10" s="1455"/>
      <c r="AGY10" s="1455"/>
      <c r="AGZ10" s="1455"/>
      <c r="AHA10" s="1455"/>
      <c r="AHB10" s="1455"/>
      <c r="AHC10" s="1455"/>
      <c r="AHD10" s="1455"/>
      <c r="AHE10" s="1455"/>
      <c r="AHF10" s="1455"/>
      <c r="AHG10" s="1455"/>
      <c r="AHH10" s="1455"/>
      <c r="AHI10" s="1455"/>
      <c r="AHJ10" s="1455"/>
      <c r="AHK10" s="1455"/>
      <c r="AHL10" s="1455"/>
      <c r="AHM10" s="1455"/>
      <c r="AHN10" s="1455"/>
      <c r="AHO10" s="1455"/>
      <c r="AHP10" s="1455"/>
      <c r="AHQ10" s="1455"/>
      <c r="AHR10" s="1455"/>
      <c r="AHS10" s="1455"/>
      <c r="AHT10" s="1455"/>
      <c r="AHU10" s="1455"/>
      <c r="AHV10" s="1455"/>
      <c r="AHW10" s="1455"/>
      <c r="AHX10" s="1455"/>
      <c r="AHY10" s="1455"/>
      <c r="AHZ10" s="1455"/>
      <c r="AIA10" s="1455"/>
      <c r="AIB10" s="1455"/>
      <c r="AIC10" s="1455"/>
      <c r="AID10" s="1455"/>
      <c r="AIE10" s="1455"/>
      <c r="AIF10" s="1455"/>
      <c r="AIG10" s="1455"/>
      <c r="AIH10" s="1455"/>
      <c r="AII10" s="1455"/>
      <c r="AIJ10" s="1455"/>
      <c r="AIK10" s="1455"/>
      <c r="AIL10" s="1455"/>
      <c r="AIM10" s="1455"/>
      <c r="AIN10" s="1455"/>
      <c r="AIO10" s="1455"/>
      <c r="AIP10" s="1455"/>
      <c r="AIQ10" s="1455"/>
      <c r="AIR10" s="1455"/>
      <c r="AIS10" s="1455"/>
      <c r="AIT10" s="1455"/>
      <c r="AIU10" s="1455"/>
      <c r="AIV10" s="1455"/>
      <c r="AIW10" s="1455"/>
      <c r="AIX10" s="1455"/>
      <c r="AIY10" s="1455"/>
      <c r="AIZ10" s="1455"/>
      <c r="AJA10" s="1455"/>
      <c r="AJB10" s="1455"/>
      <c r="AJC10" s="1455"/>
      <c r="AJD10" s="1455"/>
      <c r="AJE10" s="1455"/>
      <c r="AJF10" s="1455"/>
      <c r="AJG10" s="1455"/>
      <c r="AJH10" s="1455"/>
      <c r="AJI10" s="1455"/>
      <c r="AJJ10" s="1455"/>
      <c r="AJK10" s="1455"/>
      <c r="AJL10" s="1455"/>
      <c r="AJM10" s="1455"/>
      <c r="AJN10" s="1455"/>
      <c r="AJO10" s="1455"/>
      <c r="AJP10" s="1455"/>
      <c r="AJQ10" s="1455"/>
      <c r="AJR10" s="1455"/>
      <c r="AJS10" s="1455"/>
      <c r="AJT10" s="1455"/>
      <c r="AJU10" s="1455"/>
      <c r="AJV10" s="1455"/>
      <c r="AJW10" s="1455"/>
      <c r="AJX10" s="1455"/>
      <c r="AJY10" s="1455"/>
      <c r="AJZ10" s="1455"/>
      <c r="AKA10" s="1455"/>
      <c r="AKB10" s="1455"/>
      <c r="AKC10" s="1455"/>
      <c r="AKD10" s="1455"/>
      <c r="AKE10" s="1455"/>
      <c r="AKF10" s="1455"/>
      <c r="AKG10" s="1455"/>
      <c r="AKH10" s="1455"/>
      <c r="AKI10" s="1455"/>
      <c r="AKJ10" s="1455"/>
      <c r="AKK10" s="1455"/>
      <c r="AKL10" s="1455"/>
      <c r="AKM10" s="1455"/>
      <c r="AKN10" s="1455"/>
      <c r="AKO10" s="1455"/>
      <c r="AKP10" s="1455"/>
      <c r="AKQ10" s="1455"/>
      <c r="AKR10" s="1455"/>
      <c r="AKS10" s="1455"/>
      <c r="AKT10" s="1455"/>
      <c r="AKU10" s="1455"/>
      <c r="AKV10" s="1455"/>
      <c r="AKW10" s="1455"/>
      <c r="AKX10" s="1455"/>
      <c r="AKY10" s="1455"/>
      <c r="AKZ10" s="1455"/>
      <c r="ALA10" s="1455"/>
      <c r="ALB10" s="1455"/>
      <c r="ALC10" s="1455"/>
      <c r="ALD10" s="1455"/>
      <c r="ALE10" s="1455"/>
      <c r="ALF10" s="1455"/>
      <c r="ALG10" s="1455"/>
      <c r="ALH10" s="1455"/>
      <c r="ALI10" s="1455"/>
      <c r="ALJ10" s="1455"/>
      <c r="ALK10" s="1455"/>
      <c r="ALL10" s="1455"/>
      <c r="ALM10" s="1455"/>
      <c r="ALN10" s="1455"/>
      <c r="ALO10" s="1455"/>
      <c r="ALP10" s="1455"/>
      <c r="ALQ10" s="1455"/>
      <c r="ALR10" s="1455"/>
      <c r="ALS10" s="1455"/>
      <c r="ALT10" s="1455"/>
      <c r="ALU10" s="1455"/>
      <c r="ALV10" s="1455"/>
      <c r="ALW10" s="1455"/>
      <c r="ALX10" s="1455"/>
      <c r="ALY10" s="1455"/>
      <c r="ALZ10" s="1455"/>
      <c r="AMA10" s="1455"/>
      <c r="AMB10" s="1455"/>
      <c r="AMC10" s="1455"/>
      <c r="AMD10" s="1455"/>
      <c r="AME10" s="1455"/>
      <c r="AMF10" s="1455"/>
      <c r="AMG10" s="1455"/>
      <c r="AMH10" s="1455"/>
      <c r="AMI10" s="1455"/>
      <c r="AMJ10" s="1455"/>
      <c r="AMK10" s="1455"/>
      <c r="AML10" s="1455"/>
      <c r="AMM10" s="1455"/>
      <c r="AMN10" s="1455"/>
      <c r="AMO10" s="1455"/>
      <c r="AMP10" s="1455"/>
      <c r="AMQ10" s="1455"/>
      <c r="AMR10" s="1455"/>
      <c r="AMS10" s="1455"/>
      <c r="AMT10" s="1455"/>
      <c r="AMU10" s="1455"/>
      <c r="AMV10" s="1455"/>
      <c r="AMW10" s="1455"/>
      <c r="AMX10" s="1455"/>
      <c r="AMY10" s="1455"/>
      <c r="AMZ10" s="1455"/>
      <c r="ANA10" s="1455"/>
      <c r="ANB10" s="1455"/>
      <c r="ANC10" s="1455"/>
      <c r="AND10" s="1455"/>
      <c r="ANE10" s="1455"/>
      <c r="ANF10" s="1455"/>
      <c r="ANG10" s="1455"/>
      <c r="ANH10" s="1455"/>
      <c r="ANI10" s="1455"/>
      <c r="ANJ10" s="1455"/>
      <c r="ANK10" s="1455"/>
      <c r="ANL10" s="1455"/>
      <c r="ANM10" s="1455"/>
      <c r="ANN10" s="1455"/>
      <c r="ANO10" s="1455"/>
      <c r="ANP10" s="1455"/>
      <c r="ANQ10" s="1455"/>
      <c r="ANR10" s="1455"/>
      <c r="ANS10" s="1455"/>
      <c r="ANT10" s="1455"/>
      <c r="ANU10" s="1455"/>
      <c r="ANV10" s="1455"/>
      <c r="ANW10" s="1455"/>
      <c r="ANX10" s="1455"/>
      <c r="ANY10" s="1455"/>
      <c r="ANZ10" s="1455"/>
      <c r="AOA10" s="1455"/>
      <c r="AOB10" s="1455"/>
      <c r="AOC10" s="1455"/>
      <c r="AOD10" s="1455"/>
      <c r="AOE10" s="1455"/>
      <c r="AOF10" s="1455"/>
      <c r="AOG10" s="1455"/>
      <c r="AOH10" s="1455"/>
      <c r="AOI10" s="1455"/>
      <c r="AOJ10" s="1455"/>
      <c r="AOK10" s="1455"/>
      <c r="AOL10" s="1455"/>
      <c r="AOM10" s="1455"/>
      <c r="AON10" s="1455"/>
      <c r="AOO10" s="1455"/>
      <c r="AOP10" s="1455"/>
      <c r="AOQ10" s="1455"/>
      <c r="AOR10" s="1455"/>
      <c r="AOS10" s="1455"/>
      <c r="AOT10" s="1455"/>
      <c r="AOU10" s="1455"/>
      <c r="AOV10" s="1455"/>
      <c r="AOW10" s="1455"/>
      <c r="AOX10" s="1455"/>
      <c r="AOY10" s="1455"/>
      <c r="AOZ10" s="1455"/>
      <c r="APA10" s="1455"/>
      <c r="APB10" s="1455"/>
      <c r="APC10" s="1455"/>
      <c r="APD10" s="1455"/>
      <c r="APE10" s="1455"/>
      <c r="APF10" s="1455"/>
      <c r="APG10" s="1455"/>
      <c r="APH10" s="1455"/>
      <c r="API10" s="1455"/>
      <c r="APJ10" s="1455"/>
      <c r="APK10" s="1455"/>
      <c r="APL10" s="1455"/>
      <c r="APM10" s="1455"/>
      <c r="APN10" s="1455"/>
      <c r="APO10" s="1455"/>
      <c r="APP10" s="1455"/>
      <c r="APQ10" s="1455"/>
      <c r="APR10" s="1455"/>
      <c r="APS10" s="1455"/>
      <c r="APT10" s="1455"/>
      <c r="APU10" s="1455"/>
      <c r="APV10" s="1455"/>
      <c r="APW10" s="1455"/>
      <c r="APX10" s="1455"/>
      <c r="APY10" s="1455"/>
      <c r="APZ10" s="1455"/>
      <c r="AQA10" s="1455"/>
      <c r="AQB10" s="1455"/>
      <c r="AQC10" s="1455"/>
      <c r="AQD10" s="1455"/>
      <c r="AQE10" s="1455"/>
      <c r="AQF10" s="1455"/>
      <c r="AQG10" s="1455"/>
      <c r="AQH10" s="1455"/>
      <c r="AQI10" s="1455"/>
      <c r="AQJ10" s="1455"/>
      <c r="AQK10" s="1455"/>
      <c r="AQL10" s="1455"/>
      <c r="AQM10" s="1455"/>
      <c r="AQN10" s="1455"/>
      <c r="AQO10" s="1455"/>
      <c r="AQP10" s="1455"/>
      <c r="AQQ10" s="1455"/>
      <c r="AQR10" s="1455"/>
      <c r="AQS10" s="1455"/>
      <c r="AQT10" s="1455"/>
      <c r="AQU10" s="1455"/>
      <c r="AQV10" s="1455"/>
      <c r="AQW10" s="1455"/>
      <c r="AQX10" s="1455"/>
      <c r="AQY10" s="1455"/>
      <c r="AQZ10" s="1455"/>
      <c r="ARA10" s="1455"/>
      <c r="ARB10" s="1455"/>
      <c r="ARC10" s="1455"/>
      <c r="ARD10" s="1455"/>
      <c r="ARE10" s="1455"/>
      <c r="ARF10" s="1455"/>
      <c r="ARG10" s="1455"/>
      <c r="ARH10" s="1455"/>
      <c r="ARI10" s="1455"/>
      <c r="ARJ10" s="1455"/>
      <c r="ARK10" s="1455"/>
      <c r="ARL10" s="1455"/>
      <c r="ARM10" s="1455"/>
      <c r="ARN10" s="1455"/>
      <c r="ARO10" s="1455"/>
      <c r="ARP10" s="1455"/>
      <c r="ARQ10" s="1455"/>
      <c r="ARR10" s="1455"/>
      <c r="ARS10" s="1455"/>
      <c r="ART10" s="1455"/>
      <c r="ARU10" s="1455"/>
      <c r="ARV10" s="1455"/>
      <c r="ARW10" s="1455"/>
      <c r="ARX10" s="1455"/>
      <c r="ARY10" s="1455"/>
      <c r="ARZ10" s="1455"/>
      <c r="ASA10" s="1455"/>
      <c r="ASB10" s="1455"/>
      <c r="ASC10" s="1455"/>
      <c r="ASD10" s="1455"/>
      <c r="ASE10" s="1455"/>
      <c r="ASF10" s="1455"/>
      <c r="ASG10" s="1455"/>
      <c r="ASH10" s="1455"/>
      <c r="ASI10" s="1455"/>
      <c r="ASJ10" s="1455"/>
      <c r="ASK10" s="1455"/>
      <c r="ASL10" s="1455"/>
      <c r="ASM10" s="1455"/>
      <c r="ASN10" s="1455"/>
      <c r="ASO10" s="1455"/>
      <c r="ASP10" s="1455"/>
      <c r="ASQ10" s="1455"/>
      <c r="ASR10" s="1455"/>
      <c r="ASS10" s="1455"/>
      <c r="AST10" s="1455"/>
      <c r="ASU10" s="1455"/>
      <c r="ASV10" s="1455"/>
      <c r="ASW10" s="1455"/>
      <c r="ASX10" s="1455"/>
      <c r="ASY10" s="1455"/>
      <c r="ASZ10" s="1455"/>
      <c r="ATA10" s="1455"/>
      <c r="ATB10" s="1455"/>
      <c r="ATC10" s="1455"/>
      <c r="ATD10" s="1455"/>
      <c r="ATE10" s="1455"/>
      <c r="ATF10" s="1455"/>
      <c r="ATG10" s="1455"/>
      <c r="ATH10" s="1455"/>
      <c r="ATI10" s="1455"/>
      <c r="ATJ10" s="1455"/>
      <c r="ATK10" s="1455"/>
      <c r="ATL10" s="1455"/>
      <c r="ATM10" s="1455"/>
      <c r="ATN10" s="1455"/>
      <c r="ATO10" s="1455"/>
      <c r="ATP10" s="1455"/>
      <c r="ATQ10" s="1455"/>
      <c r="ATR10" s="1455"/>
      <c r="ATS10" s="1455"/>
      <c r="ATT10" s="1455"/>
      <c r="ATU10" s="1455"/>
      <c r="ATV10" s="1455"/>
      <c r="ATW10" s="1455"/>
      <c r="ATX10" s="1455"/>
      <c r="ATY10" s="1455"/>
      <c r="ATZ10" s="1455"/>
      <c r="AUA10" s="1455"/>
      <c r="AUB10" s="1455"/>
      <c r="AUC10" s="1455"/>
      <c r="AUD10" s="1455"/>
      <c r="AUE10" s="1455"/>
      <c r="AUF10" s="1455"/>
      <c r="AUG10" s="1455"/>
      <c r="AUH10" s="1455"/>
      <c r="AUI10" s="1455"/>
      <c r="AUJ10" s="1455"/>
      <c r="AUK10" s="1455"/>
      <c r="AUL10" s="1455"/>
      <c r="AUM10" s="1455"/>
      <c r="AUN10" s="1455"/>
      <c r="AUO10" s="1455"/>
      <c r="AUP10" s="1455"/>
      <c r="AUQ10" s="1455"/>
      <c r="AUR10" s="1455"/>
      <c r="AUS10" s="1455"/>
      <c r="AUT10" s="1455"/>
      <c r="AUU10" s="1455"/>
      <c r="AUV10" s="1455"/>
      <c r="AUW10" s="1455"/>
      <c r="AUX10" s="1455"/>
      <c r="AUY10" s="1455"/>
      <c r="AUZ10" s="1455"/>
      <c r="AVA10" s="1455"/>
      <c r="AVB10" s="1455"/>
      <c r="AVC10" s="1455"/>
      <c r="AVD10" s="1455"/>
      <c r="AVE10" s="1455"/>
      <c r="AVF10" s="1455"/>
      <c r="AVG10" s="1455"/>
      <c r="AVH10" s="1455"/>
      <c r="AVI10" s="1455"/>
      <c r="AVJ10" s="1455"/>
      <c r="AVK10" s="1455"/>
      <c r="AVL10" s="1455"/>
      <c r="AVM10" s="1455"/>
      <c r="AVN10" s="1455"/>
      <c r="AVO10" s="1455"/>
      <c r="AVP10" s="1455"/>
      <c r="AVQ10" s="1455"/>
      <c r="AVR10" s="1455"/>
      <c r="AVS10" s="1455"/>
      <c r="AVT10" s="1455"/>
      <c r="AVU10" s="1455"/>
      <c r="AVV10" s="1455"/>
      <c r="AVW10" s="1455"/>
      <c r="AVX10" s="1455"/>
      <c r="AVY10" s="1455"/>
      <c r="AVZ10" s="1455"/>
      <c r="AWA10" s="1455"/>
      <c r="AWB10" s="1455"/>
      <c r="AWC10" s="1455"/>
      <c r="AWD10" s="1455"/>
      <c r="AWE10" s="1455"/>
      <c r="AWF10" s="1455"/>
      <c r="AWG10" s="1455"/>
      <c r="AWH10" s="1455"/>
      <c r="AWI10" s="1455"/>
      <c r="AWJ10" s="1455"/>
      <c r="AWK10" s="1455"/>
      <c r="AWL10" s="1455"/>
      <c r="AWM10" s="1455"/>
      <c r="AWN10" s="1455"/>
      <c r="AWO10" s="1455"/>
      <c r="AWP10" s="1455"/>
      <c r="AWQ10" s="1455"/>
      <c r="AWR10" s="1455"/>
      <c r="AWS10" s="1455"/>
      <c r="AWT10" s="1455"/>
      <c r="AWU10" s="1455"/>
      <c r="AWV10" s="1455"/>
      <c r="AWW10" s="1455"/>
      <c r="AWX10" s="1455"/>
      <c r="AWY10" s="1455"/>
      <c r="AWZ10" s="1455"/>
      <c r="AXA10" s="1455"/>
      <c r="AXB10" s="1455"/>
      <c r="AXC10" s="1455"/>
      <c r="AXD10" s="1455"/>
      <c r="AXE10" s="1455"/>
      <c r="AXF10" s="1455"/>
      <c r="AXG10" s="1455"/>
      <c r="AXH10" s="1455"/>
      <c r="AXI10" s="1455"/>
      <c r="AXJ10" s="1455"/>
      <c r="AXK10" s="1455"/>
      <c r="AXL10" s="1455"/>
      <c r="AXM10" s="1455"/>
      <c r="AXN10" s="1455"/>
      <c r="AXO10" s="1455"/>
      <c r="AXP10" s="1455"/>
      <c r="AXQ10" s="1455"/>
      <c r="AXR10" s="1455"/>
      <c r="AXS10" s="1455"/>
      <c r="AXT10" s="1455"/>
      <c r="AXU10" s="1455"/>
      <c r="AXV10" s="1455"/>
      <c r="AXW10" s="1455"/>
      <c r="AXX10" s="1455"/>
      <c r="AXY10" s="1455"/>
      <c r="AXZ10" s="1455"/>
      <c r="AYA10" s="1455"/>
      <c r="AYB10" s="1455"/>
      <c r="AYC10" s="1455"/>
      <c r="AYD10" s="1455"/>
      <c r="AYE10" s="1455"/>
      <c r="AYF10" s="1455"/>
      <c r="AYG10" s="1455"/>
      <c r="AYH10" s="1455"/>
      <c r="AYI10" s="1455"/>
      <c r="AYJ10" s="1455"/>
      <c r="AYK10" s="1455"/>
      <c r="AYL10" s="1455"/>
      <c r="AYM10" s="1455"/>
      <c r="AYN10" s="1455"/>
      <c r="AYO10" s="1455"/>
      <c r="AYP10" s="1455"/>
      <c r="AYQ10" s="1455"/>
      <c r="AYR10" s="1455"/>
      <c r="AYS10" s="1455"/>
      <c r="AYT10" s="1455"/>
      <c r="AYU10" s="1455"/>
      <c r="AYV10" s="1455"/>
      <c r="AYW10" s="1455"/>
      <c r="AYX10" s="1455"/>
      <c r="AYY10" s="1455"/>
      <c r="AYZ10" s="1455"/>
      <c r="AZA10" s="1455"/>
      <c r="AZB10" s="1455"/>
      <c r="AZC10" s="1455"/>
      <c r="AZD10" s="1455"/>
      <c r="AZE10" s="1455"/>
      <c r="AZF10" s="1455"/>
      <c r="AZG10" s="1455"/>
      <c r="AZH10" s="1455"/>
      <c r="AZI10" s="1455"/>
      <c r="AZJ10" s="1455"/>
      <c r="AZK10" s="1455"/>
      <c r="AZL10" s="1455"/>
      <c r="AZM10" s="1455"/>
      <c r="AZN10" s="1455"/>
      <c r="AZO10" s="1455"/>
      <c r="AZP10" s="1455"/>
      <c r="AZQ10" s="1455"/>
      <c r="AZR10" s="1455"/>
      <c r="AZS10" s="1455"/>
      <c r="AZT10" s="1455"/>
      <c r="AZU10" s="1455"/>
      <c r="AZV10" s="1455"/>
      <c r="AZW10" s="1455"/>
      <c r="AZX10" s="1455"/>
      <c r="AZY10" s="1455"/>
      <c r="AZZ10" s="1455"/>
      <c r="BAA10" s="1455"/>
      <c r="BAB10" s="1455"/>
      <c r="BAC10" s="1455"/>
      <c r="BAD10" s="1455"/>
      <c r="BAE10" s="1455"/>
      <c r="BAF10" s="1455"/>
      <c r="BAG10" s="1455"/>
      <c r="BAH10" s="1455"/>
      <c r="BAI10" s="1455"/>
      <c r="BAJ10" s="1455"/>
      <c r="BAK10" s="1455"/>
      <c r="BAL10" s="1455"/>
      <c r="BAM10" s="1455"/>
      <c r="BAN10" s="1455"/>
      <c r="BAO10" s="1455"/>
      <c r="BAP10" s="1455"/>
      <c r="BAQ10" s="1455"/>
      <c r="BAR10" s="1455"/>
      <c r="BAS10" s="1455"/>
      <c r="BAT10" s="1455"/>
      <c r="BAU10" s="1455"/>
      <c r="BAV10" s="1455"/>
      <c r="BAW10" s="1455"/>
      <c r="BAX10" s="1455"/>
      <c r="BAY10" s="1455"/>
      <c r="BAZ10" s="1455"/>
      <c r="BBA10" s="1455"/>
      <c r="BBB10" s="1455"/>
      <c r="BBC10" s="1455"/>
      <c r="BBD10" s="1455"/>
      <c r="BBE10" s="1455"/>
      <c r="BBF10" s="1455"/>
      <c r="BBG10" s="1455"/>
      <c r="BBH10" s="1455"/>
      <c r="BBI10" s="1455"/>
      <c r="BBJ10" s="1455"/>
      <c r="BBK10" s="1455"/>
      <c r="BBL10" s="1455"/>
      <c r="BBM10" s="1455"/>
      <c r="BBN10" s="1455"/>
      <c r="BBO10" s="1455"/>
      <c r="BBP10" s="1455"/>
      <c r="BBQ10" s="1455"/>
      <c r="BBR10" s="1455"/>
      <c r="BBS10" s="1455"/>
      <c r="BBT10" s="1455"/>
      <c r="BBU10" s="1455"/>
      <c r="BBV10" s="1455"/>
      <c r="BBW10" s="1455"/>
      <c r="BBX10" s="1455"/>
      <c r="BBY10" s="1455"/>
      <c r="BBZ10" s="1455"/>
      <c r="BCA10" s="1455"/>
      <c r="BCB10" s="1455"/>
      <c r="BCC10" s="1455"/>
      <c r="BCD10" s="1455"/>
      <c r="BCE10" s="1455"/>
      <c r="BCF10" s="1455"/>
      <c r="BCG10" s="1455"/>
      <c r="BCH10" s="1455"/>
      <c r="BCI10" s="1455"/>
      <c r="BCJ10" s="1455"/>
      <c r="BCK10" s="1455"/>
      <c r="BCL10" s="1455"/>
      <c r="BCM10" s="1455"/>
      <c r="BCN10" s="1455"/>
      <c r="BCO10" s="1455"/>
      <c r="BCP10" s="1455"/>
      <c r="BCQ10" s="1455"/>
      <c r="BCR10" s="1455"/>
      <c r="BCS10" s="1455"/>
      <c r="BCT10" s="1455"/>
      <c r="BCU10" s="1455"/>
      <c r="BCV10" s="1455"/>
      <c r="BCW10" s="1455"/>
      <c r="BCX10" s="1455"/>
      <c r="BCY10" s="1455"/>
      <c r="BCZ10" s="1455"/>
      <c r="BDA10" s="1455"/>
      <c r="BDB10" s="1455"/>
      <c r="BDC10" s="1455"/>
      <c r="BDD10" s="1455"/>
      <c r="BDE10" s="1455"/>
      <c r="BDF10" s="1455"/>
      <c r="BDG10" s="1455"/>
      <c r="BDH10" s="1455"/>
      <c r="BDI10" s="1455"/>
      <c r="BDJ10" s="1455"/>
      <c r="BDK10" s="1455"/>
      <c r="BDL10" s="1455"/>
      <c r="BDM10" s="1455"/>
      <c r="BDN10" s="1455"/>
      <c r="BDO10" s="1455"/>
      <c r="BDP10" s="1455"/>
      <c r="BDQ10" s="1455"/>
      <c r="BDR10" s="1455"/>
      <c r="BDS10" s="1455"/>
      <c r="BDT10" s="1455"/>
      <c r="BDU10" s="1455"/>
      <c r="BDV10" s="1455"/>
      <c r="BDW10" s="1455"/>
      <c r="BDX10" s="1455"/>
      <c r="BDY10" s="1455"/>
      <c r="BDZ10" s="1455"/>
      <c r="BEA10" s="1455"/>
      <c r="BEB10" s="1455"/>
      <c r="BEC10" s="1455"/>
      <c r="BED10" s="1455"/>
      <c r="BEE10" s="1455"/>
      <c r="BEF10" s="1455"/>
      <c r="BEG10" s="1455"/>
      <c r="BEH10" s="1455"/>
      <c r="BEI10" s="1455"/>
      <c r="BEJ10" s="1455"/>
      <c r="BEK10" s="1455"/>
      <c r="BEL10" s="1455"/>
      <c r="BEM10" s="1455"/>
      <c r="BEN10" s="1455"/>
      <c r="BEO10" s="1455"/>
      <c r="BEP10" s="1455"/>
      <c r="BEQ10" s="1455"/>
      <c r="BER10" s="1455"/>
      <c r="BES10" s="1455"/>
      <c r="BET10" s="1455"/>
      <c r="BEU10" s="1455"/>
      <c r="BEV10" s="1455"/>
      <c r="BEW10" s="1455"/>
      <c r="BEX10" s="1455"/>
      <c r="BEY10" s="1455"/>
      <c r="BEZ10" s="1455"/>
      <c r="BFA10" s="1455"/>
      <c r="BFB10" s="1455"/>
      <c r="BFC10" s="1455"/>
      <c r="BFD10" s="1455"/>
      <c r="BFE10" s="1455"/>
      <c r="BFF10" s="1455"/>
      <c r="BFG10" s="1455"/>
      <c r="BFH10" s="1455"/>
      <c r="BFI10" s="1455"/>
      <c r="BFJ10" s="1455"/>
      <c r="BFK10" s="1455"/>
      <c r="BFL10" s="1455"/>
      <c r="BFM10" s="1455"/>
      <c r="BFN10" s="1455"/>
      <c r="BFO10" s="1455"/>
      <c r="BFP10" s="1455"/>
      <c r="BFQ10" s="1455"/>
      <c r="BFR10" s="1455"/>
      <c r="BFS10" s="1455"/>
      <c r="BFT10" s="1455"/>
      <c r="BFU10" s="1455"/>
      <c r="BFV10" s="1455"/>
      <c r="BFW10" s="1455"/>
      <c r="BFX10" s="1455"/>
      <c r="BFY10" s="1455"/>
      <c r="BFZ10" s="1455"/>
      <c r="BGA10" s="1455"/>
      <c r="BGB10" s="1455"/>
      <c r="BGC10" s="1455"/>
      <c r="BGD10" s="1455"/>
      <c r="BGE10" s="1455"/>
      <c r="BGF10" s="1455"/>
      <c r="BGG10" s="1455"/>
      <c r="BGH10" s="1455"/>
      <c r="BGI10" s="1455"/>
      <c r="BGJ10" s="1455"/>
      <c r="BGK10" s="1455"/>
      <c r="BGL10" s="1455"/>
      <c r="BGM10" s="1455"/>
      <c r="BGN10" s="1455"/>
      <c r="BGO10" s="1455"/>
      <c r="BGP10" s="1455"/>
      <c r="BGQ10" s="1455"/>
      <c r="BGR10" s="1455"/>
      <c r="BGS10" s="1455"/>
      <c r="BGT10" s="1455"/>
      <c r="BGU10" s="1455"/>
      <c r="BGV10" s="1455"/>
      <c r="BGW10" s="1455"/>
      <c r="BGX10" s="1455"/>
      <c r="BGY10" s="1455"/>
      <c r="BGZ10" s="1455"/>
      <c r="BHA10" s="1455"/>
      <c r="BHB10" s="1455"/>
      <c r="BHC10" s="1455"/>
      <c r="BHD10" s="1455"/>
      <c r="BHE10" s="1455"/>
      <c r="BHF10" s="1455"/>
      <c r="BHG10" s="1455"/>
      <c r="BHH10" s="1455"/>
      <c r="BHI10" s="1455"/>
      <c r="BHJ10" s="1455"/>
      <c r="BHK10" s="1455"/>
      <c r="BHL10" s="1455"/>
      <c r="BHM10" s="1455"/>
      <c r="BHN10" s="1455"/>
      <c r="BHO10" s="1455"/>
      <c r="BHP10" s="1455"/>
      <c r="BHQ10" s="1455"/>
      <c r="BHR10" s="1455"/>
      <c r="BHS10" s="1455"/>
      <c r="BHT10" s="1455"/>
      <c r="BHU10" s="1455"/>
      <c r="BHV10" s="1455"/>
      <c r="BHW10" s="1455"/>
      <c r="BHX10" s="1455"/>
      <c r="BHY10" s="1455"/>
      <c r="BHZ10" s="1455"/>
      <c r="BIA10" s="1455"/>
      <c r="BIB10" s="1455"/>
      <c r="BIC10" s="1455"/>
      <c r="BID10" s="1455"/>
      <c r="BIE10" s="1455"/>
      <c r="BIF10" s="1455"/>
      <c r="BIG10" s="1455"/>
      <c r="BIH10" s="1455"/>
      <c r="BII10" s="1455"/>
      <c r="BIJ10" s="1455"/>
      <c r="BIK10" s="1455"/>
      <c r="BIL10" s="1455"/>
      <c r="BIM10" s="1455"/>
      <c r="BIN10" s="1455"/>
      <c r="BIO10" s="1455"/>
      <c r="BIP10" s="1455"/>
      <c r="BIQ10" s="1455"/>
      <c r="BIR10" s="1455"/>
      <c r="BIS10" s="1455"/>
      <c r="BIT10" s="1455"/>
      <c r="BIU10" s="1455"/>
      <c r="BIV10" s="1455"/>
      <c r="BIW10" s="1455"/>
      <c r="BIX10" s="1455"/>
      <c r="BIY10" s="1455"/>
      <c r="BIZ10" s="1455"/>
      <c r="BJA10" s="1455"/>
      <c r="BJB10" s="1455"/>
      <c r="BJC10" s="1455"/>
      <c r="BJD10" s="1455"/>
      <c r="BJE10" s="1455"/>
      <c r="BJF10" s="1455"/>
      <c r="BJG10" s="1455"/>
      <c r="BJH10" s="1455"/>
      <c r="BJI10" s="1455"/>
      <c r="BJJ10" s="1455"/>
      <c r="BJK10" s="1455"/>
      <c r="BJL10" s="1455"/>
      <c r="BJM10" s="1455"/>
      <c r="BJN10" s="1455"/>
      <c r="BJO10" s="1455"/>
      <c r="BJP10" s="1455"/>
      <c r="BJQ10" s="1455"/>
      <c r="BJR10" s="1455"/>
      <c r="BJS10" s="1455"/>
      <c r="BJT10" s="1455"/>
      <c r="BJU10" s="1455"/>
      <c r="BJV10" s="1455"/>
      <c r="BJW10" s="1455"/>
      <c r="BJX10" s="1455"/>
      <c r="BJY10" s="1455"/>
      <c r="BJZ10" s="1455"/>
      <c r="BKA10" s="1455"/>
      <c r="BKB10" s="1455"/>
      <c r="BKC10" s="1455"/>
      <c r="BKD10" s="1455"/>
      <c r="BKE10" s="1455"/>
      <c r="BKF10" s="1455"/>
      <c r="BKG10" s="1455"/>
      <c r="BKH10" s="1455"/>
      <c r="BKI10" s="1455"/>
      <c r="BKJ10" s="1455"/>
      <c r="BKK10" s="1455"/>
      <c r="BKL10" s="1455"/>
      <c r="BKM10" s="1455"/>
      <c r="BKN10" s="1455"/>
      <c r="BKO10" s="1455"/>
      <c r="BKP10" s="1455"/>
      <c r="BKQ10" s="1455"/>
      <c r="BKR10" s="1455"/>
      <c r="BKS10" s="1455"/>
      <c r="BKT10" s="1455"/>
      <c r="BKU10" s="1455"/>
      <c r="BKV10" s="1455"/>
      <c r="BKW10" s="1455"/>
      <c r="BKX10" s="1455"/>
      <c r="BKY10" s="1455"/>
      <c r="BKZ10" s="1455"/>
      <c r="BLA10" s="1455"/>
      <c r="BLB10" s="1455"/>
      <c r="BLC10" s="1455"/>
      <c r="BLD10" s="1455"/>
      <c r="BLE10" s="1455"/>
      <c r="BLF10" s="1455"/>
      <c r="BLG10" s="1455"/>
      <c r="BLH10" s="1455"/>
      <c r="BLI10" s="1455"/>
      <c r="BLJ10" s="1455"/>
      <c r="BLK10" s="1455"/>
      <c r="BLL10" s="1455"/>
      <c r="BLM10" s="1455"/>
      <c r="BLN10" s="1455"/>
      <c r="BLO10" s="1455"/>
      <c r="BLP10" s="1455"/>
      <c r="BLQ10" s="1455"/>
      <c r="BLR10" s="1455"/>
      <c r="BLS10" s="1455"/>
      <c r="BLT10" s="1455"/>
      <c r="BLU10" s="1455"/>
      <c r="BLV10" s="1455"/>
      <c r="BLW10" s="1455"/>
      <c r="BLX10" s="1455"/>
      <c r="BLY10" s="1455"/>
      <c r="BLZ10" s="1455"/>
      <c r="BMA10" s="1455"/>
      <c r="BMB10" s="1455"/>
      <c r="BMC10" s="1455"/>
      <c r="BMD10" s="1455"/>
      <c r="BME10" s="1455"/>
      <c r="BMF10" s="1455"/>
      <c r="BMG10" s="1455"/>
      <c r="BMH10" s="1455"/>
      <c r="BMI10" s="1455"/>
      <c r="BMJ10" s="1455"/>
      <c r="BMK10" s="1455"/>
      <c r="BML10" s="1455"/>
      <c r="BMM10" s="1455"/>
      <c r="BMN10" s="1455"/>
      <c r="BMO10" s="1455"/>
      <c r="BMP10" s="1455"/>
      <c r="BMQ10" s="1455"/>
      <c r="BMR10" s="1455"/>
      <c r="BMS10" s="1455"/>
      <c r="BMT10" s="1455"/>
      <c r="BMU10" s="1455"/>
      <c r="BMV10" s="1455"/>
      <c r="BMW10" s="1455"/>
      <c r="BMX10" s="1455"/>
      <c r="BMY10" s="1455"/>
      <c r="BMZ10" s="1455"/>
      <c r="BNA10" s="1455"/>
      <c r="BNB10" s="1455"/>
      <c r="BNC10" s="1455"/>
      <c r="BND10" s="1455"/>
      <c r="BNE10" s="1455"/>
      <c r="BNF10" s="1455"/>
      <c r="BNG10" s="1455"/>
      <c r="BNH10" s="1455"/>
      <c r="BNI10" s="1455"/>
      <c r="BNJ10" s="1455"/>
      <c r="BNK10" s="1455"/>
      <c r="BNL10" s="1455"/>
      <c r="BNM10" s="1455"/>
      <c r="BNN10" s="1455"/>
      <c r="BNO10" s="1455"/>
      <c r="BNP10" s="1455"/>
      <c r="BNQ10" s="1455"/>
      <c r="BNR10" s="1455"/>
      <c r="BNS10" s="1455"/>
      <c r="BNT10" s="1455"/>
      <c r="BNU10" s="1455"/>
      <c r="BNV10" s="1455"/>
      <c r="BNW10" s="1455"/>
      <c r="BNX10" s="1455"/>
      <c r="BNY10" s="1455"/>
      <c r="BNZ10" s="1455"/>
      <c r="BOA10" s="1455"/>
      <c r="BOB10" s="1455"/>
      <c r="BOC10" s="1455"/>
      <c r="BOD10" s="1455"/>
      <c r="BOE10" s="1455"/>
      <c r="BOF10" s="1455"/>
      <c r="BOG10" s="1455"/>
      <c r="BOH10" s="1455"/>
      <c r="BOI10" s="1455"/>
      <c r="BOJ10" s="1455"/>
      <c r="BOK10" s="1455"/>
      <c r="BOL10" s="1455"/>
      <c r="BOM10" s="1455"/>
      <c r="BON10" s="1455"/>
      <c r="BOO10" s="1455"/>
      <c r="BOP10" s="1455"/>
      <c r="BOQ10" s="1455"/>
      <c r="BOR10" s="1455"/>
      <c r="BOS10" s="1455"/>
      <c r="BOT10" s="1455"/>
      <c r="BOU10" s="1455"/>
      <c r="BOV10" s="1455"/>
      <c r="BOW10" s="1455"/>
      <c r="BOX10" s="1455"/>
      <c r="BOY10" s="1455"/>
      <c r="BOZ10" s="1455"/>
      <c r="BPA10" s="1455"/>
      <c r="BPB10" s="1455"/>
      <c r="BPC10" s="1455"/>
      <c r="BPD10" s="1455"/>
      <c r="BPE10" s="1455"/>
      <c r="BPF10" s="1455"/>
      <c r="BPG10" s="1455"/>
      <c r="BPH10" s="1455"/>
      <c r="BPI10" s="1455"/>
      <c r="BPJ10" s="1455"/>
      <c r="BPK10" s="1455"/>
      <c r="BPL10" s="1455"/>
      <c r="BPM10" s="1455"/>
      <c r="BPN10" s="1455"/>
      <c r="BPO10" s="1455"/>
      <c r="BPP10" s="1455"/>
      <c r="BPQ10" s="1455"/>
      <c r="BPR10" s="1455"/>
      <c r="BPS10" s="1455"/>
      <c r="BPT10" s="1455"/>
      <c r="BPU10" s="1455"/>
      <c r="BPV10" s="1455"/>
      <c r="BPW10" s="1455"/>
      <c r="BPX10" s="1455"/>
      <c r="BPY10" s="1455"/>
      <c r="BPZ10" s="1455"/>
      <c r="BQA10" s="1455"/>
      <c r="BQB10" s="1455"/>
      <c r="BQC10" s="1455"/>
      <c r="BQD10" s="1455"/>
      <c r="BQE10" s="1455"/>
      <c r="BQF10" s="1455"/>
      <c r="BQG10" s="1455"/>
      <c r="BQH10" s="1455"/>
      <c r="BQI10" s="1455"/>
      <c r="BQJ10" s="1455"/>
      <c r="BQK10" s="1455"/>
      <c r="BQL10" s="1455"/>
      <c r="BQM10" s="1455"/>
      <c r="BQN10" s="1455"/>
      <c r="BQO10" s="1455"/>
      <c r="BQP10" s="1455"/>
      <c r="BQQ10" s="1455"/>
      <c r="BQR10" s="1455"/>
      <c r="BQS10" s="1455"/>
      <c r="BQT10" s="1455"/>
      <c r="BQU10" s="1455"/>
      <c r="BQV10" s="1455"/>
      <c r="BQW10" s="1455"/>
      <c r="BQX10" s="1455"/>
      <c r="BQY10" s="1455"/>
      <c r="BQZ10" s="1455"/>
      <c r="BRA10" s="1455"/>
      <c r="BRB10" s="1455"/>
      <c r="BRC10" s="1455"/>
      <c r="BRD10" s="1455"/>
      <c r="BRE10" s="1455"/>
      <c r="BRF10" s="1455"/>
      <c r="BRG10" s="1455"/>
      <c r="BRH10" s="1455"/>
      <c r="BRI10" s="1455"/>
      <c r="BRJ10" s="1455"/>
      <c r="BRK10" s="1455"/>
      <c r="BRL10" s="1455"/>
      <c r="BRM10" s="1455"/>
      <c r="BRN10" s="1455"/>
      <c r="BRO10" s="1455"/>
      <c r="BRP10" s="1455"/>
      <c r="BRQ10" s="1455"/>
      <c r="BRR10" s="1455"/>
      <c r="BRS10" s="1455"/>
      <c r="BRT10" s="1455"/>
      <c r="BRU10" s="1455"/>
      <c r="BRV10" s="1455"/>
      <c r="BRW10" s="1455"/>
      <c r="BRX10" s="1455"/>
      <c r="BRY10" s="1455"/>
      <c r="BRZ10" s="1455"/>
      <c r="BSA10" s="1455"/>
      <c r="BSB10" s="1455"/>
      <c r="BSC10" s="1455"/>
      <c r="BSD10" s="1455"/>
      <c r="BSE10" s="1455"/>
      <c r="BSF10" s="1455"/>
      <c r="BSG10" s="1455"/>
      <c r="BSH10" s="1455"/>
      <c r="BSI10" s="1455"/>
      <c r="BSJ10" s="1455"/>
      <c r="BSK10" s="1455"/>
      <c r="BSL10" s="1455"/>
      <c r="BSM10" s="1455"/>
      <c r="BSN10" s="1455"/>
      <c r="BSO10" s="1455"/>
      <c r="BSP10" s="1455"/>
      <c r="BSQ10" s="1455"/>
      <c r="BSR10" s="1455"/>
      <c r="BSS10" s="1455"/>
      <c r="BST10" s="1455"/>
      <c r="BSU10" s="1455"/>
      <c r="BSV10" s="1455"/>
      <c r="BSW10" s="1455"/>
      <c r="BSX10" s="1455"/>
      <c r="BSY10" s="1455"/>
      <c r="BSZ10" s="1455"/>
      <c r="BTA10" s="1455"/>
      <c r="BTB10" s="1455"/>
      <c r="BTC10" s="1455"/>
      <c r="BTD10" s="1455"/>
      <c r="BTE10" s="1455"/>
      <c r="BTF10" s="1455"/>
      <c r="BTG10" s="1455"/>
      <c r="BTH10" s="1455"/>
      <c r="BTI10" s="1455"/>
      <c r="BTJ10" s="1455"/>
      <c r="BTK10" s="1455"/>
      <c r="BTL10" s="1455"/>
      <c r="BTM10" s="1455"/>
      <c r="BTN10" s="1455"/>
      <c r="BTO10" s="1455"/>
      <c r="BTP10" s="1455"/>
      <c r="BTQ10" s="1455"/>
      <c r="BTR10" s="1455"/>
      <c r="BTS10" s="1455"/>
      <c r="BTT10" s="1455"/>
      <c r="BTU10" s="1455"/>
      <c r="BTV10" s="1455"/>
      <c r="BTW10" s="1455"/>
      <c r="BTX10" s="1455"/>
      <c r="BTY10" s="1455"/>
      <c r="BTZ10" s="1455"/>
      <c r="BUA10" s="1455"/>
      <c r="BUB10" s="1455"/>
      <c r="BUC10" s="1455"/>
      <c r="BUD10" s="1455"/>
      <c r="BUE10" s="1455"/>
      <c r="BUF10" s="1455"/>
      <c r="BUG10" s="1455"/>
      <c r="BUH10" s="1455"/>
      <c r="BUI10" s="1455"/>
      <c r="BUJ10" s="1455"/>
      <c r="BUK10" s="1455"/>
      <c r="BUL10" s="1455"/>
      <c r="BUM10" s="1455"/>
      <c r="BUN10" s="1455"/>
      <c r="BUO10" s="1455"/>
      <c r="BUP10" s="1455"/>
      <c r="BUQ10" s="1455"/>
      <c r="BUR10" s="1455"/>
      <c r="BUS10" s="1455"/>
      <c r="BUT10" s="1455"/>
      <c r="BUU10" s="1455"/>
      <c r="BUV10" s="1455"/>
      <c r="BUW10" s="1455"/>
      <c r="BUX10" s="1455"/>
      <c r="BUY10" s="1455"/>
      <c r="BUZ10" s="1455"/>
      <c r="BVA10" s="1455"/>
      <c r="BVB10" s="1455"/>
      <c r="BVC10" s="1455"/>
      <c r="BVD10" s="1455"/>
      <c r="BVE10" s="1455"/>
      <c r="BVF10" s="1455"/>
      <c r="BVG10" s="1455"/>
      <c r="BVH10" s="1455"/>
      <c r="BVI10" s="1455"/>
      <c r="BVJ10" s="1455"/>
      <c r="BVK10" s="1455"/>
      <c r="BVL10" s="1455"/>
      <c r="BVM10" s="1455"/>
      <c r="BVN10" s="1455"/>
      <c r="BVO10" s="1455"/>
      <c r="BVP10" s="1455"/>
      <c r="BVQ10" s="1455"/>
      <c r="BVR10" s="1455"/>
      <c r="BVS10" s="1455"/>
      <c r="BVT10" s="1455"/>
      <c r="BVU10" s="1455"/>
      <c r="BVV10" s="1455"/>
      <c r="BVW10" s="1455"/>
      <c r="BVX10" s="1455"/>
      <c r="BVY10" s="1455"/>
      <c r="BVZ10" s="1455"/>
      <c r="BWA10" s="1455"/>
      <c r="BWB10" s="1455"/>
      <c r="BWC10" s="1455"/>
      <c r="BWD10" s="1455"/>
      <c r="BWE10" s="1455"/>
      <c r="BWF10" s="1455"/>
      <c r="BWG10" s="1455"/>
      <c r="BWH10" s="1455"/>
      <c r="BWI10" s="1455"/>
      <c r="BWJ10" s="1455"/>
      <c r="BWK10" s="1455"/>
      <c r="BWL10" s="1455"/>
      <c r="BWM10" s="1455"/>
      <c r="BWN10" s="1455"/>
      <c r="BWO10" s="1455"/>
      <c r="BWP10" s="1455"/>
      <c r="BWQ10" s="1455"/>
      <c r="BWR10" s="1455"/>
      <c r="BWS10" s="1455"/>
      <c r="BWT10" s="1455"/>
      <c r="BWU10" s="1455"/>
      <c r="BWV10" s="1455"/>
      <c r="BWW10" s="1455"/>
      <c r="BWX10" s="1455"/>
      <c r="BWY10" s="1455"/>
      <c r="BWZ10" s="1455"/>
      <c r="BXA10" s="1455"/>
      <c r="BXB10" s="1455"/>
      <c r="BXC10" s="1455"/>
      <c r="BXD10" s="1455"/>
      <c r="BXE10" s="1455"/>
      <c r="BXF10" s="1455"/>
      <c r="BXG10" s="1455"/>
      <c r="BXH10" s="1455"/>
      <c r="BXI10" s="1455"/>
      <c r="BXJ10" s="1455"/>
      <c r="BXK10" s="1455"/>
      <c r="BXL10" s="1455"/>
      <c r="BXM10" s="1455"/>
      <c r="BXN10" s="1455"/>
      <c r="BXO10" s="1455"/>
      <c r="BXP10" s="1455"/>
      <c r="BXQ10" s="1455"/>
      <c r="BXR10" s="1455"/>
      <c r="BXS10" s="1455"/>
      <c r="BXT10" s="1455"/>
      <c r="BXU10" s="1455"/>
      <c r="BXV10" s="1455"/>
      <c r="BXW10" s="1455"/>
      <c r="BXX10" s="1455"/>
      <c r="BXY10" s="1455"/>
      <c r="BXZ10" s="1455"/>
      <c r="BYA10" s="1455"/>
      <c r="BYB10" s="1455"/>
      <c r="BYC10" s="1455"/>
      <c r="BYD10" s="1455"/>
      <c r="BYE10" s="1455"/>
      <c r="BYF10" s="1455"/>
      <c r="BYG10" s="1455"/>
      <c r="BYH10" s="1455"/>
      <c r="BYI10" s="1455"/>
      <c r="BYJ10" s="1455"/>
      <c r="BYK10" s="1455"/>
      <c r="BYL10" s="1455"/>
      <c r="BYM10" s="1455"/>
      <c r="BYN10" s="1455"/>
      <c r="BYO10" s="1455"/>
      <c r="BYP10" s="1455"/>
      <c r="BYQ10" s="1455"/>
      <c r="BYR10" s="1455"/>
      <c r="BYS10" s="1455"/>
      <c r="BYT10" s="1455"/>
      <c r="BYU10" s="1455"/>
      <c r="BYV10" s="1455"/>
      <c r="BYW10" s="1455"/>
      <c r="BYX10" s="1455"/>
      <c r="BYY10" s="1455"/>
      <c r="BYZ10" s="1455"/>
      <c r="BZA10" s="1455"/>
      <c r="BZB10" s="1455"/>
      <c r="BZC10" s="1455"/>
      <c r="BZD10" s="1455"/>
      <c r="BZE10" s="1455"/>
      <c r="BZF10" s="1455"/>
      <c r="BZG10" s="1455"/>
      <c r="BZH10" s="1455"/>
      <c r="BZI10" s="1455"/>
      <c r="BZJ10" s="1455"/>
      <c r="BZK10" s="1455"/>
      <c r="BZL10" s="1455"/>
      <c r="BZM10" s="1455"/>
      <c r="BZN10" s="1455"/>
      <c r="BZO10" s="1455"/>
      <c r="BZP10" s="1455"/>
      <c r="BZQ10" s="1455"/>
      <c r="BZR10" s="1455"/>
      <c r="BZS10" s="1455"/>
      <c r="BZT10" s="1455"/>
      <c r="BZU10" s="1455"/>
      <c r="BZV10" s="1455"/>
      <c r="BZW10" s="1455"/>
      <c r="BZX10" s="1455"/>
      <c r="BZY10" s="1455"/>
      <c r="BZZ10" s="1455"/>
      <c r="CAA10" s="1455"/>
      <c r="CAB10" s="1455"/>
      <c r="CAC10" s="1455"/>
      <c r="CAD10" s="1455"/>
      <c r="CAE10" s="1455"/>
      <c r="CAF10" s="1455"/>
      <c r="CAG10" s="1455"/>
      <c r="CAH10" s="1455"/>
      <c r="CAI10" s="1455"/>
      <c r="CAJ10" s="1455"/>
      <c r="CAK10" s="1455"/>
      <c r="CAL10" s="1455"/>
      <c r="CAM10" s="1455"/>
      <c r="CAN10" s="1455"/>
      <c r="CAO10" s="1455"/>
      <c r="CAP10" s="1455"/>
      <c r="CAQ10" s="1455"/>
      <c r="CAR10" s="1455"/>
      <c r="CAS10" s="1455"/>
      <c r="CAT10" s="1455"/>
      <c r="CAU10" s="1455"/>
      <c r="CAV10" s="1455"/>
      <c r="CAW10" s="1455"/>
      <c r="CAX10" s="1455"/>
      <c r="CAY10" s="1455"/>
      <c r="CAZ10" s="1455"/>
      <c r="CBA10" s="1455"/>
      <c r="CBB10" s="1455"/>
      <c r="CBC10" s="1455"/>
      <c r="CBD10" s="1455"/>
      <c r="CBE10" s="1455"/>
      <c r="CBF10" s="1455"/>
      <c r="CBG10" s="1455"/>
      <c r="CBH10" s="1455"/>
      <c r="CBI10" s="1455"/>
      <c r="CBJ10" s="1455"/>
      <c r="CBK10" s="1455"/>
      <c r="CBL10" s="1455"/>
      <c r="CBM10" s="1455"/>
      <c r="CBN10" s="1455"/>
      <c r="CBO10" s="1455"/>
      <c r="CBP10" s="1455"/>
      <c r="CBQ10" s="1455"/>
      <c r="CBR10" s="1455"/>
      <c r="CBS10" s="1455"/>
      <c r="CBT10" s="1455"/>
      <c r="CBU10" s="1455"/>
      <c r="CBV10" s="1455"/>
      <c r="CBW10" s="1455"/>
      <c r="CBX10" s="1455"/>
      <c r="CBY10" s="1455"/>
      <c r="CBZ10" s="1455"/>
      <c r="CCA10" s="1455"/>
      <c r="CCB10" s="1455"/>
      <c r="CCC10" s="1455"/>
      <c r="CCD10" s="1455"/>
      <c r="CCE10" s="1455"/>
      <c r="CCF10" s="1455"/>
      <c r="CCG10" s="1455"/>
      <c r="CCH10" s="1455"/>
      <c r="CCI10" s="1455"/>
      <c r="CCJ10" s="1455"/>
      <c r="CCK10" s="1455"/>
      <c r="CCL10" s="1455"/>
      <c r="CCM10" s="1455"/>
      <c r="CCN10" s="1455"/>
      <c r="CCO10" s="1455"/>
      <c r="CCP10" s="1455"/>
      <c r="CCQ10" s="1455"/>
      <c r="CCR10" s="1455"/>
      <c r="CCS10" s="1455"/>
      <c r="CCT10" s="1455"/>
      <c r="CCU10" s="1455"/>
      <c r="CCV10" s="1455"/>
      <c r="CCW10" s="1455"/>
      <c r="CCX10" s="1455"/>
      <c r="CCY10" s="1455"/>
      <c r="CCZ10" s="1455"/>
      <c r="CDA10" s="1455"/>
      <c r="CDB10" s="1455"/>
      <c r="CDC10" s="1455"/>
      <c r="CDD10" s="1455"/>
      <c r="CDE10" s="1455"/>
      <c r="CDF10" s="1455"/>
      <c r="CDG10" s="1455"/>
      <c r="CDH10" s="1455"/>
      <c r="CDI10" s="1455"/>
      <c r="CDJ10" s="1455"/>
      <c r="CDK10" s="1455"/>
      <c r="CDL10" s="1455"/>
      <c r="CDM10" s="1455"/>
      <c r="CDN10" s="1455"/>
      <c r="CDO10" s="1455"/>
      <c r="CDP10" s="1455"/>
      <c r="CDQ10" s="1455"/>
      <c r="CDR10" s="1455"/>
      <c r="CDS10" s="1455"/>
      <c r="CDT10" s="1455"/>
      <c r="CDU10" s="1455"/>
      <c r="CDV10" s="1455"/>
      <c r="CDW10" s="1455"/>
      <c r="CDX10" s="1455"/>
      <c r="CDY10" s="1455"/>
      <c r="CDZ10" s="1455"/>
      <c r="CEA10" s="1455"/>
      <c r="CEB10" s="1455"/>
      <c r="CEC10" s="1455"/>
      <c r="CED10" s="1455"/>
      <c r="CEE10" s="1455"/>
      <c r="CEF10" s="1455"/>
      <c r="CEG10" s="1455"/>
      <c r="CEH10" s="1455"/>
      <c r="CEI10" s="1455"/>
      <c r="CEJ10" s="1455"/>
      <c r="CEK10" s="1455"/>
      <c r="CEL10" s="1455"/>
      <c r="CEM10" s="1455"/>
      <c r="CEN10" s="1455"/>
      <c r="CEO10" s="1455"/>
      <c r="CEP10" s="1455"/>
      <c r="CEQ10" s="1455"/>
      <c r="CER10" s="1455"/>
      <c r="CES10" s="1455"/>
      <c r="CET10" s="1455"/>
      <c r="CEU10" s="1455"/>
      <c r="CEV10" s="1455"/>
      <c r="CEW10" s="1455"/>
      <c r="CEX10" s="1455"/>
      <c r="CEY10" s="1455"/>
      <c r="CEZ10" s="1455"/>
      <c r="CFA10" s="1455"/>
      <c r="CFB10" s="1455"/>
      <c r="CFC10" s="1455"/>
      <c r="CFD10" s="1455"/>
      <c r="CFE10" s="1455"/>
      <c r="CFF10" s="1455"/>
      <c r="CFG10" s="1455"/>
      <c r="CFH10" s="1455"/>
      <c r="CFI10" s="1455"/>
      <c r="CFJ10" s="1455"/>
      <c r="CFK10" s="1455"/>
      <c r="CFL10" s="1455"/>
      <c r="CFM10" s="1455"/>
      <c r="CFN10" s="1455"/>
      <c r="CFO10" s="1455"/>
      <c r="CFP10" s="1455"/>
      <c r="CFQ10" s="1455"/>
      <c r="CFR10" s="1455"/>
      <c r="CFS10" s="1455"/>
      <c r="CFT10" s="1455"/>
      <c r="CFU10" s="1455"/>
      <c r="CFV10" s="1455"/>
      <c r="CFW10" s="1455"/>
      <c r="CFX10" s="1455"/>
      <c r="CFY10" s="1455"/>
      <c r="CFZ10" s="1455"/>
      <c r="CGA10" s="1455"/>
      <c r="CGB10" s="1455"/>
      <c r="CGC10" s="1455"/>
      <c r="CGD10" s="1455"/>
      <c r="CGE10" s="1455"/>
      <c r="CGF10" s="1455"/>
      <c r="CGG10" s="1455"/>
      <c r="CGH10" s="1455"/>
      <c r="CGI10" s="1455"/>
      <c r="CGJ10" s="1455"/>
      <c r="CGK10" s="1455"/>
      <c r="CGL10" s="1455"/>
      <c r="CGM10" s="1455"/>
      <c r="CGN10" s="1455"/>
      <c r="CGO10" s="1455"/>
      <c r="CGP10" s="1455"/>
      <c r="CGQ10" s="1455"/>
      <c r="CGR10" s="1455"/>
      <c r="CGS10" s="1455"/>
      <c r="CGT10" s="1455"/>
      <c r="CGU10" s="1455"/>
      <c r="CGV10" s="1455"/>
      <c r="CGW10" s="1455"/>
      <c r="CGX10" s="1455"/>
      <c r="CGY10" s="1455"/>
      <c r="CGZ10" s="1455"/>
      <c r="CHA10" s="1455"/>
      <c r="CHB10" s="1455"/>
      <c r="CHC10" s="1455"/>
      <c r="CHD10" s="1455"/>
      <c r="CHE10" s="1455"/>
      <c r="CHF10" s="1455"/>
      <c r="CHG10" s="1455"/>
      <c r="CHH10" s="1455"/>
      <c r="CHI10" s="1455"/>
      <c r="CHJ10" s="1455"/>
      <c r="CHK10" s="1455"/>
      <c r="CHL10" s="1455"/>
      <c r="CHM10" s="1455"/>
      <c r="CHN10" s="1455"/>
      <c r="CHO10" s="1455"/>
      <c r="CHP10" s="1455"/>
      <c r="CHQ10" s="1455"/>
      <c r="CHR10" s="1455"/>
      <c r="CHS10" s="1455"/>
      <c r="CHT10" s="1455"/>
      <c r="CHU10" s="1455"/>
      <c r="CHV10" s="1455"/>
      <c r="CHW10" s="1455"/>
      <c r="CHX10" s="1455"/>
      <c r="CHY10" s="1455"/>
      <c r="CHZ10" s="1455"/>
      <c r="CIA10" s="1455"/>
      <c r="CIB10" s="1455"/>
      <c r="CIC10" s="1455"/>
      <c r="CID10" s="1455"/>
      <c r="CIE10" s="1455"/>
      <c r="CIF10" s="1455"/>
      <c r="CIG10" s="1455"/>
      <c r="CIH10" s="1455"/>
      <c r="CII10" s="1455"/>
      <c r="CIJ10" s="1455"/>
      <c r="CIK10" s="1455"/>
      <c r="CIL10" s="1455"/>
      <c r="CIM10" s="1455"/>
      <c r="CIN10" s="1455"/>
      <c r="CIO10" s="1455"/>
      <c r="CIP10" s="1455"/>
      <c r="CIQ10" s="1455"/>
      <c r="CIR10" s="1455"/>
      <c r="CIS10" s="1455"/>
      <c r="CIT10" s="1455"/>
      <c r="CIU10" s="1455"/>
      <c r="CIV10" s="1455"/>
      <c r="CIW10" s="1455"/>
      <c r="CIX10" s="1455"/>
      <c r="CIY10" s="1455"/>
      <c r="CIZ10" s="1455"/>
      <c r="CJA10" s="1455"/>
      <c r="CJB10" s="1455"/>
      <c r="CJC10" s="1455"/>
      <c r="CJD10" s="1455"/>
      <c r="CJE10" s="1455"/>
      <c r="CJF10" s="1455"/>
      <c r="CJG10" s="1455"/>
      <c r="CJH10" s="1455"/>
      <c r="CJI10" s="1455"/>
      <c r="CJJ10" s="1455"/>
      <c r="CJK10" s="1455"/>
      <c r="CJL10" s="1455"/>
      <c r="CJM10" s="1455"/>
      <c r="CJN10" s="1455"/>
      <c r="CJO10" s="1455"/>
      <c r="CJP10" s="1455"/>
      <c r="CJQ10" s="1455"/>
      <c r="CJR10" s="1455"/>
      <c r="CJS10" s="1455"/>
      <c r="CJT10" s="1455"/>
      <c r="CJU10" s="1455"/>
      <c r="CJV10" s="1455"/>
      <c r="CJW10" s="1455"/>
      <c r="CJX10" s="1455"/>
      <c r="CJY10" s="1455"/>
      <c r="CJZ10" s="1455"/>
      <c r="CKA10" s="1455"/>
      <c r="CKB10" s="1455"/>
      <c r="CKC10" s="1455"/>
      <c r="CKD10" s="1455"/>
      <c r="CKE10" s="1455"/>
      <c r="CKF10" s="1455"/>
      <c r="CKG10" s="1455"/>
      <c r="CKH10" s="1455"/>
      <c r="CKI10" s="1455"/>
      <c r="CKJ10" s="1455"/>
      <c r="CKK10" s="1455"/>
      <c r="CKL10" s="1455"/>
      <c r="CKM10" s="1455"/>
      <c r="CKN10" s="1455"/>
      <c r="CKO10" s="1455"/>
      <c r="CKP10" s="1455"/>
      <c r="CKQ10" s="1455"/>
      <c r="CKR10" s="1455"/>
      <c r="CKS10" s="1455"/>
      <c r="CKT10" s="1455"/>
      <c r="CKU10" s="1455"/>
      <c r="CKV10" s="1455"/>
      <c r="CKW10" s="1455"/>
      <c r="CKX10" s="1455"/>
      <c r="CKY10" s="1455"/>
      <c r="CKZ10" s="1455"/>
      <c r="CLA10" s="1455"/>
      <c r="CLB10" s="1455"/>
      <c r="CLC10" s="1455"/>
      <c r="CLD10" s="1455"/>
      <c r="CLE10" s="1455"/>
      <c r="CLF10" s="1455"/>
      <c r="CLG10" s="1455"/>
      <c r="CLH10" s="1455"/>
      <c r="CLI10" s="1455"/>
      <c r="CLJ10" s="1455"/>
      <c r="CLK10" s="1455"/>
      <c r="CLL10" s="1455"/>
      <c r="CLM10" s="1455"/>
      <c r="CLN10" s="1455"/>
      <c r="CLO10" s="1455"/>
      <c r="CLP10" s="1455"/>
      <c r="CLQ10" s="1455"/>
      <c r="CLR10" s="1455"/>
      <c r="CLS10" s="1455"/>
      <c r="CLT10" s="1455"/>
      <c r="CLU10" s="1455"/>
      <c r="CLV10" s="1455"/>
      <c r="CLW10" s="1455"/>
      <c r="CLX10" s="1455"/>
      <c r="CLY10" s="1455"/>
      <c r="CLZ10" s="1455"/>
      <c r="CMA10" s="1455"/>
      <c r="CMB10" s="1455"/>
      <c r="CMC10" s="1455"/>
      <c r="CMD10" s="1455"/>
      <c r="CME10" s="1455"/>
      <c r="CMF10" s="1455"/>
      <c r="CMG10" s="1455"/>
      <c r="CMH10" s="1455"/>
      <c r="CMI10" s="1455"/>
      <c r="CMJ10" s="1455"/>
      <c r="CMK10" s="1455"/>
      <c r="CML10" s="1455"/>
      <c r="CMM10" s="1455"/>
      <c r="CMN10" s="1455"/>
      <c r="CMO10" s="1455"/>
      <c r="CMP10" s="1455"/>
      <c r="CMQ10" s="1455"/>
      <c r="CMR10" s="1455"/>
      <c r="CMS10" s="1455"/>
      <c r="CMT10" s="1455"/>
      <c r="CMU10" s="1455"/>
      <c r="CMV10" s="1455"/>
      <c r="CMW10" s="1455"/>
      <c r="CMX10" s="1455"/>
      <c r="CMY10" s="1455"/>
      <c r="CMZ10" s="1455"/>
      <c r="CNA10" s="1455"/>
      <c r="CNB10" s="1455"/>
      <c r="CNC10" s="1455"/>
      <c r="CND10" s="1455"/>
      <c r="CNE10" s="1455"/>
      <c r="CNF10" s="1455"/>
      <c r="CNG10" s="1455"/>
      <c r="CNH10" s="1455"/>
      <c r="CNI10" s="1455"/>
      <c r="CNJ10" s="1455"/>
      <c r="CNK10" s="1455"/>
      <c r="CNL10" s="1455"/>
      <c r="CNM10" s="1455"/>
      <c r="CNN10" s="1455"/>
      <c r="CNO10" s="1455"/>
      <c r="CNP10" s="1455"/>
      <c r="CNQ10" s="1455"/>
      <c r="CNR10" s="1455"/>
      <c r="CNS10" s="1455"/>
      <c r="CNT10" s="1455"/>
      <c r="CNU10" s="1455"/>
      <c r="CNV10" s="1455"/>
      <c r="CNW10" s="1455"/>
      <c r="CNX10" s="1455"/>
      <c r="CNY10" s="1455"/>
      <c r="CNZ10" s="1455"/>
      <c r="COA10" s="1455"/>
      <c r="COB10" s="1455"/>
      <c r="COC10" s="1455"/>
      <c r="COD10" s="1455"/>
      <c r="COE10" s="1455"/>
      <c r="COF10" s="1455"/>
      <c r="COG10" s="1455"/>
      <c r="COH10" s="1455"/>
      <c r="COI10" s="1455"/>
      <c r="COJ10" s="1455"/>
      <c r="COK10" s="1455"/>
      <c r="COL10" s="1455"/>
      <c r="COM10" s="1455"/>
      <c r="CON10" s="1455"/>
      <c r="COO10" s="1455"/>
      <c r="COP10" s="1455"/>
      <c r="COQ10" s="1455"/>
      <c r="COR10" s="1455"/>
      <c r="COS10" s="1455"/>
      <c r="COT10" s="1455"/>
      <c r="COU10" s="1455"/>
      <c r="COV10" s="1455"/>
      <c r="COW10" s="1455"/>
      <c r="COX10" s="1455"/>
      <c r="COY10" s="1455"/>
      <c r="COZ10" s="1455"/>
      <c r="CPA10" s="1455"/>
      <c r="CPB10" s="1455"/>
      <c r="CPC10" s="1455"/>
      <c r="CPD10" s="1455"/>
      <c r="CPE10" s="1455"/>
      <c r="CPF10" s="1455"/>
      <c r="CPG10" s="1455"/>
      <c r="CPH10" s="1455"/>
      <c r="CPI10" s="1455"/>
      <c r="CPJ10" s="1455"/>
      <c r="CPK10" s="1455"/>
      <c r="CPL10" s="1455"/>
      <c r="CPM10" s="1455"/>
      <c r="CPN10" s="1455"/>
      <c r="CPO10" s="1455"/>
      <c r="CPP10" s="1455"/>
      <c r="CPQ10" s="1455"/>
      <c r="CPR10" s="1455"/>
      <c r="CPS10" s="1455"/>
      <c r="CPT10" s="1455"/>
      <c r="CPU10" s="1455"/>
      <c r="CPV10" s="1455"/>
      <c r="CPW10" s="1455"/>
      <c r="CPX10" s="1455"/>
      <c r="CPY10" s="1455"/>
      <c r="CPZ10" s="1455"/>
      <c r="CQA10" s="1455"/>
      <c r="CQB10" s="1455"/>
      <c r="CQC10" s="1455"/>
      <c r="CQD10" s="1455"/>
      <c r="CQE10" s="1455"/>
      <c r="CQF10" s="1455"/>
      <c r="CQG10" s="1455"/>
      <c r="CQH10" s="1455"/>
      <c r="CQI10" s="1455"/>
      <c r="CQJ10" s="1455"/>
      <c r="CQK10" s="1455"/>
      <c r="CQL10" s="1455"/>
      <c r="CQM10" s="1455"/>
      <c r="CQN10" s="1455"/>
      <c r="CQO10" s="1455"/>
      <c r="CQP10" s="1455"/>
      <c r="CQQ10" s="1455"/>
      <c r="CQR10" s="1455"/>
      <c r="CQS10" s="1455"/>
      <c r="CQT10" s="1455"/>
      <c r="CQU10" s="1455"/>
      <c r="CQV10" s="1455"/>
      <c r="CQW10" s="1455"/>
      <c r="CQX10" s="1455"/>
      <c r="CQY10" s="1455"/>
      <c r="CQZ10" s="1455"/>
      <c r="CRA10" s="1455"/>
      <c r="CRB10" s="1455"/>
      <c r="CRC10" s="1455"/>
      <c r="CRD10" s="1455"/>
      <c r="CRE10" s="1455"/>
      <c r="CRF10" s="1455"/>
      <c r="CRG10" s="1455"/>
      <c r="CRH10" s="1455"/>
      <c r="CRI10" s="1455"/>
      <c r="CRJ10" s="1455"/>
      <c r="CRK10" s="1455"/>
      <c r="CRL10" s="1455"/>
      <c r="CRM10" s="1455"/>
      <c r="CRN10" s="1455"/>
      <c r="CRO10" s="1455"/>
      <c r="CRP10" s="1455"/>
      <c r="CRQ10" s="1455"/>
      <c r="CRR10" s="1455"/>
      <c r="CRS10" s="1455"/>
      <c r="CRT10" s="1455"/>
      <c r="CRU10" s="1455"/>
      <c r="CRV10" s="1455"/>
      <c r="CRW10" s="1455"/>
      <c r="CRX10" s="1455"/>
      <c r="CRY10" s="1455"/>
      <c r="CRZ10" s="1455"/>
      <c r="CSA10" s="1455"/>
      <c r="CSB10" s="1455"/>
      <c r="CSC10" s="1455"/>
      <c r="CSD10" s="1455"/>
      <c r="CSE10" s="1455"/>
      <c r="CSF10" s="1455"/>
      <c r="CSG10" s="1455"/>
      <c r="CSH10" s="1455"/>
      <c r="CSI10" s="1455"/>
      <c r="CSJ10" s="1455"/>
      <c r="CSK10" s="1455"/>
      <c r="CSL10" s="1455"/>
      <c r="CSM10" s="1455"/>
      <c r="CSN10" s="1455"/>
      <c r="CSO10" s="1455"/>
      <c r="CSP10" s="1455"/>
      <c r="CSQ10" s="1455"/>
      <c r="CSR10" s="1455"/>
      <c r="CSS10" s="1455"/>
      <c r="CST10" s="1455"/>
      <c r="CSU10" s="1455"/>
      <c r="CSV10" s="1455"/>
      <c r="CSW10" s="1455"/>
      <c r="CSX10" s="1455"/>
      <c r="CSY10" s="1455"/>
      <c r="CSZ10" s="1455"/>
      <c r="CTA10" s="1455"/>
      <c r="CTB10" s="1455"/>
      <c r="CTC10" s="1455"/>
      <c r="CTD10" s="1455"/>
      <c r="CTE10" s="1455"/>
      <c r="CTF10" s="1455"/>
      <c r="CTG10" s="1455"/>
      <c r="CTH10" s="1455"/>
      <c r="CTI10" s="1455"/>
      <c r="CTJ10" s="1455"/>
      <c r="CTK10" s="1455"/>
      <c r="CTL10" s="1455"/>
      <c r="CTM10" s="1455"/>
      <c r="CTN10" s="1455"/>
      <c r="CTO10" s="1455"/>
      <c r="CTP10" s="1455"/>
      <c r="CTQ10" s="1455"/>
      <c r="CTR10" s="1455"/>
      <c r="CTS10" s="1455"/>
      <c r="CTT10" s="1455"/>
      <c r="CTU10" s="1455"/>
      <c r="CTV10" s="1455"/>
      <c r="CTW10" s="1455"/>
      <c r="CTX10" s="1455"/>
      <c r="CTY10" s="1455"/>
      <c r="CTZ10" s="1455"/>
      <c r="CUA10" s="1455"/>
      <c r="CUB10" s="1455"/>
      <c r="CUC10" s="1455"/>
      <c r="CUD10" s="1455"/>
      <c r="CUE10" s="1455"/>
      <c r="CUF10" s="1455"/>
      <c r="CUG10" s="1455"/>
      <c r="CUH10" s="1455"/>
      <c r="CUI10" s="1455"/>
      <c r="CUJ10" s="1455"/>
      <c r="CUK10" s="1455"/>
      <c r="CUL10" s="1455"/>
      <c r="CUM10" s="1455"/>
      <c r="CUN10" s="1455"/>
      <c r="CUO10" s="1455"/>
      <c r="CUP10" s="1455"/>
      <c r="CUQ10" s="1455"/>
      <c r="CUR10" s="1455"/>
      <c r="CUS10" s="1455"/>
      <c r="CUT10" s="1455"/>
      <c r="CUU10" s="1455"/>
      <c r="CUV10" s="1455"/>
      <c r="CUW10" s="1455"/>
      <c r="CUX10" s="1455"/>
      <c r="CUY10" s="1455"/>
      <c r="CUZ10" s="1455"/>
      <c r="CVA10" s="1455"/>
      <c r="CVB10" s="1455"/>
      <c r="CVC10" s="1455"/>
      <c r="CVD10" s="1455"/>
      <c r="CVE10" s="1455"/>
      <c r="CVF10" s="1455"/>
      <c r="CVG10" s="1455"/>
      <c r="CVH10" s="1455"/>
      <c r="CVI10" s="1455"/>
      <c r="CVJ10" s="1455"/>
      <c r="CVK10" s="1455"/>
      <c r="CVL10" s="1455"/>
      <c r="CVM10" s="1455"/>
      <c r="CVN10" s="1455"/>
      <c r="CVO10" s="1455"/>
      <c r="CVP10" s="1455"/>
      <c r="CVQ10" s="1455"/>
      <c r="CVR10" s="1455"/>
      <c r="CVS10" s="1455"/>
      <c r="CVT10" s="1455"/>
      <c r="CVU10" s="1455"/>
      <c r="CVV10" s="1455"/>
      <c r="CVW10" s="1455"/>
      <c r="CVX10" s="1455"/>
      <c r="CVY10" s="1455"/>
      <c r="CVZ10" s="1455"/>
      <c r="CWA10" s="1455"/>
      <c r="CWB10" s="1455"/>
      <c r="CWC10" s="1455"/>
      <c r="CWD10" s="1455"/>
      <c r="CWE10" s="1455"/>
      <c r="CWF10" s="1455"/>
      <c r="CWG10" s="1455"/>
      <c r="CWH10" s="1455"/>
      <c r="CWI10" s="1455"/>
      <c r="CWJ10" s="1455"/>
      <c r="CWK10" s="1455"/>
      <c r="CWL10" s="1455"/>
      <c r="CWM10" s="1455"/>
      <c r="CWN10" s="1455"/>
      <c r="CWO10" s="1455"/>
      <c r="CWP10" s="1455"/>
      <c r="CWQ10" s="1455"/>
      <c r="CWR10" s="1455"/>
      <c r="CWS10" s="1455"/>
      <c r="CWT10" s="1455"/>
      <c r="CWU10" s="1455"/>
      <c r="CWV10" s="1455"/>
      <c r="CWW10" s="1455"/>
      <c r="CWX10" s="1455"/>
      <c r="CWY10" s="1455"/>
      <c r="CWZ10" s="1455"/>
      <c r="CXA10" s="1455"/>
      <c r="CXB10" s="1455"/>
      <c r="CXC10" s="1455"/>
      <c r="CXD10" s="1455"/>
      <c r="CXE10" s="1455"/>
      <c r="CXF10" s="1455"/>
      <c r="CXG10" s="1455"/>
      <c r="CXH10" s="1455"/>
      <c r="CXI10" s="1455"/>
      <c r="CXJ10" s="1455"/>
      <c r="CXK10" s="1455"/>
      <c r="CXL10" s="1455"/>
      <c r="CXM10" s="1455"/>
      <c r="CXN10" s="1455"/>
      <c r="CXO10" s="1455"/>
      <c r="CXP10" s="1455"/>
      <c r="CXQ10" s="1455"/>
      <c r="CXR10" s="1455"/>
      <c r="CXS10" s="1455"/>
      <c r="CXT10" s="1455"/>
      <c r="CXU10" s="1455"/>
      <c r="CXV10" s="1455"/>
      <c r="CXW10" s="1455"/>
      <c r="CXX10" s="1455"/>
      <c r="CXY10" s="1455"/>
      <c r="CXZ10" s="1455"/>
      <c r="CYA10" s="1455"/>
      <c r="CYB10" s="1455"/>
      <c r="CYC10" s="1455"/>
      <c r="CYD10" s="1455"/>
      <c r="CYE10" s="1455"/>
      <c r="CYF10" s="1455"/>
      <c r="CYG10" s="1455"/>
      <c r="CYH10" s="1455"/>
      <c r="CYI10" s="1455"/>
      <c r="CYJ10" s="1455"/>
      <c r="CYK10" s="1455"/>
      <c r="CYL10" s="1455"/>
      <c r="CYM10" s="1455"/>
      <c r="CYN10" s="1455"/>
      <c r="CYO10" s="1455"/>
      <c r="CYP10" s="1455"/>
      <c r="CYQ10" s="1455"/>
      <c r="CYR10" s="1455"/>
      <c r="CYS10" s="1455"/>
      <c r="CYT10" s="1455"/>
      <c r="CYU10" s="1455"/>
      <c r="CYV10" s="1455"/>
      <c r="CYW10" s="1455"/>
      <c r="CYX10" s="1455"/>
      <c r="CYY10" s="1455"/>
      <c r="CYZ10" s="1455"/>
      <c r="CZA10" s="1455"/>
      <c r="CZB10" s="1455"/>
      <c r="CZC10" s="1455"/>
      <c r="CZD10" s="1455"/>
      <c r="CZE10" s="1455"/>
      <c r="CZF10" s="1455"/>
      <c r="CZG10" s="1455"/>
      <c r="CZH10" s="1455"/>
      <c r="CZI10" s="1455"/>
      <c r="CZJ10" s="1455"/>
      <c r="CZK10" s="1455"/>
      <c r="CZL10" s="1455"/>
      <c r="CZM10" s="1455"/>
      <c r="CZN10" s="1455"/>
      <c r="CZO10" s="1455"/>
      <c r="CZP10" s="1455"/>
      <c r="CZQ10" s="1455"/>
      <c r="CZR10" s="1455"/>
      <c r="CZS10" s="1455"/>
      <c r="CZT10" s="1455"/>
      <c r="CZU10" s="1455"/>
      <c r="CZV10" s="1455"/>
      <c r="CZW10" s="1455"/>
      <c r="CZX10" s="1455"/>
      <c r="CZY10" s="1455"/>
      <c r="CZZ10" s="1455"/>
      <c r="DAA10" s="1455"/>
      <c r="DAB10" s="1455"/>
      <c r="DAC10" s="1455"/>
      <c r="DAD10" s="1455"/>
      <c r="DAE10" s="1455"/>
      <c r="DAF10" s="1455"/>
      <c r="DAG10" s="1455"/>
      <c r="DAH10" s="1455"/>
      <c r="DAI10" s="1455"/>
      <c r="DAJ10" s="1455"/>
      <c r="DAK10" s="1455"/>
      <c r="DAL10" s="1455"/>
      <c r="DAM10" s="1455"/>
      <c r="DAN10" s="1455"/>
      <c r="DAO10" s="1455"/>
      <c r="DAP10" s="1455"/>
      <c r="DAQ10" s="1455"/>
      <c r="DAR10" s="1455"/>
      <c r="DAS10" s="1455"/>
      <c r="DAT10" s="1455"/>
      <c r="DAU10" s="1455"/>
      <c r="DAV10" s="1455"/>
      <c r="DAW10" s="1455"/>
      <c r="DAX10" s="1455"/>
      <c r="DAY10" s="1455"/>
      <c r="DAZ10" s="1455"/>
      <c r="DBA10" s="1455"/>
      <c r="DBB10" s="1455"/>
      <c r="DBC10" s="1455"/>
      <c r="DBD10" s="1455"/>
      <c r="DBE10" s="1455"/>
      <c r="DBF10" s="1455"/>
      <c r="DBG10" s="1455"/>
      <c r="DBH10" s="1455"/>
      <c r="DBI10" s="1455"/>
      <c r="DBJ10" s="1455"/>
      <c r="DBK10" s="1455"/>
      <c r="DBL10" s="1455"/>
      <c r="DBM10" s="1455"/>
      <c r="DBN10" s="1455"/>
      <c r="DBO10" s="1455"/>
      <c r="DBP10" s="1455"/>
      <c r="DBQ10" s="1455"/>
      <c r="DBR10" s="1455"/>
      <c r="DBS10" s="1455"/>
      <c r="DBT10" s="1455"/>
      <c r="DBU10" s="1455"/>
      <c r="DBV10" s="1455"/>
      <c r="DBW10" s="1455"/>
      <c r="DBX10" s="1455"/>
      <c r="DBY10" s="1455"/>
      <c r="DBZ10" s="1455"/>
      <c r="DCA10" s="1455"/>
      <c r="DCB10" s="1455"/>
      <c r="DCC10" s="1455"/>
      <c r="DCD10" s="1455"/>
      <c r="DCE10" s="1455"/>
      <c r="DCF10" s="1455"/>
      <c r="DCG10" s="1455"/>
      <c r="DCH10" s="1455"/>
      <c r="DCI10" s="1455"/>
      <c r="DCJ10" s="1455"/>
      <c r="DCK10" s="1455"/>
      <c r="DCL10" s="1455"/>
      <c r="DCM10" s="1455"/>
      <c r="DCN10" s="1455"/>
      <c r="DCO10" s="1455"/>
      <c r="DCP10" s="1455"/>
      <c r="DCQ10" s="1455"/>
      <c r="DCR10" s="1455"/>
      <c r="DCS10" s="1455"/>
      <c r="DCT10" s="1455"/>
      <c r="DCU10" s="1455"/>
      <c r="DCV10" s="1455"/>
      <c r="DCW10" s="1455"/>
      <c r="DCX10" s="1455"/>
      <c r="DCY10" s="1455"/>
      <c r="DCZ10" s="1455"/>
      <c r="DDA10" s="1455"/>
      <c r="DDB10" s="1455"/>
      <c r="DDC10" s="1455"/>
      <c r="DDD10" s="1455"/>
      <c r="DDE10" s="1455"/>
      <c r="DDF10" s="1455"/>
      <c r="DDG10" s="1455"/>
      <c r="DDH10" s="1455"/>
      <c r="DDI10" s="1455"/>
      <c r="DDJ10" s="1455"/>
      <c r="DDK10" s="1455"/>
      <c r="DDL10" s="1455"/>
      <c r="DDM10" s="1455"/>
      <c r="DDN10" s="1455"/>
      <c r="DDO10" s="1455"/>
      <c r="DDP10" s="1455"/>
      <c r="DDQ10" s="1455"/>
      <c r="DDR10" s="1455"/>
      <c r="DDS10" s="1455"/>
      <c r="DDT10" s="1455"/>
      <c r="DDU10" s="1455"/>
      <c r="DDV10" s="1455"/>
      <c r="DDW10" s="1455"/>
      <c r="DDX10" s="1455"/>
      <c r="DDY10" s="1455"/>
      <c r="DDZ10" s="1455"/>
      <c r="DEA10" s="1455"/>
      <c r="DEB10" s="1455"/>
      <c r="DEC10" s="1455"/>
      <c r="DED10" s="1455"/>
      <c r="DEE10" s="1455"/>
      <c r="DEF10" s="1455"/>
      <c r="DEG10" s="1455"/>
      <c r="DEH10" s="1455"/>
      <c r="DEI10" s="1455"/>
      <c r="DEJ10" s="1455"/>
      <c r="DEK10" s="1455"/>
      <c r="DEL10" s="1455"/>
      <c r="DEM10" s="1455"/>
      <c r="DEN10" s="1455"/>
      <c r="DEO10" s="1455"/>
      <c r="DEP10" s="1455"/>
      <c r="DEQ10" s="1455"/>
      <c r="DER10" s="1455"/>
      <c r="DES10" s="1455"/>
      <c r="DET10" s="1455"/>
      <c r="DEU10" s="1455"/>
      <c r="DEV10" s="1455"/>
      <c r="DEW10" s="1455"/>
      <c r="DEX10" s="1455"/>
      <c r="DEY10" s="1455"/>
      <c r="DEZ10" s="1455"/>
      <c r="DFA10" s="1455"/>
      <c r="DFB10" s="1455"/>
      <c r="DFC10" s="1455"/>
      <c r="DFD10" s="1455"/>
      <c r="DFE10" s="1455"/>
      <c r="DFF10" s="1455"/>
      <c r="DFG10" s="1455"/>
      <c r="DFH10" s="1455"/>
      <c r="DFI10" s="1455"/>
      <c r="DFJ10" s="1455"/>
      <c r="DFK10" s="1455"/>
      <c r="DFL10" s="1455"/>
      <c r="DFM10" s="1455"/>
      <c r="DFN10" s="1455"/>
      <c r="DFO10" s="1455"/>
      <c r="DFP10" s="1455"/>
      <c r="DFQ10" s="1455"/>
      <c r="DFR10" s="1455"/>
      <c r="DFS10" s="1455"/>
      <c r="DFT10" s="1455"/>
      <c r="DFU10" s="1455"/>
      <c r="DFV10" s="1455"/>
      <c r="DFW10" s="1455"/>
      <c r="DFX10" s="1455"/>
      <c r="DFY10" s="1455"/>
      <c r="DFZ10" s="1455"/>
      <c r="DGA10" s="1455"/>
      <c r="DGB10" s="1455"/>
      <c r="DGC10" s="1455"/>
      <c r="DGD10" s="1455"/>
      <c r="DGE10" s="1455"/>
      <c r="DGF10" s="1455"/>
      <c r="DGG10" s="1455"/>
      <c r="DGH10" s="1455"/>
      <c r="DGI10" s="1455"/>
      <c r="DGJ10" s="1455"/>
      <c r="DGK10" s="1455"/>
      <c r="DGL10" s="1455"/>
      <c r="DGM10" s="1455"/>
      <c r="DGN10" s="1455"/>
      <c r="DGO10" s="1455"/>
      <c r="DGP10" s="1455"/>
      <c r="DGQ10" s="1455"/>
      <c r="DGR10" s="1455"/>
      <c r="DGS10" s="1455"/>
      <c r="DGT10" s="1455"/>
      <c r="DGU10" s="1455"/>
      <c r="DGV10" s="1455"/>
      <c r="DGW10" s="1455"/>
      <c r="DGX10" s="1455"/>
      <c r="DGY10" s="1455"/>
      <c r="DGZ10" s="1455"/>
      <c r="DHA10" s="1455"/>
      <c r="DHB10" s="1455"/>
      <c r="DHC10" s="1455"/>
      <c r="DHD10" s="1455"/>
      <c r="DHE10" s="1455"/>
      <c r="DHF10" s="1455"/>
      <c r="DHG10" s="1455"/>
      <c r="DHH10" s="1455"/>
      <c r="DHI10" s="1455"/>
      <c r="DHJ10" s="1455"/>
      <c r="DHK10" s="1455"/>
      <c r="DHL10" s="1455"/>
      <c r="DHM10" s="1455"/>
      <c r="DHN10" s="1455"/>
      <c r="DHO10" s="1455"/>
      <c r="DHP10" s="1455"/>
      <c r="DHQ10" s="1455"/>
      <c r="DHR10" s="1455"/>
      <c r="DHS10" s="1455"/>
      <c r="DHT10" s="1455"/>
      <c r="DHU10" s="1455"/>
      <c r="DHV10" s="1455"/>
      <c r="DHW10" s="1455"/>
      <c r="DHX10" s="1455"/>
      <c r="DHY10" s="1455"/>
      <c r="DHZ10" s="1455"/>
      <c r="DIA10" s="1455"/>
      <c r="DIB10" s="1455"/>
      <c r="DIC10" s="1455"/>
      <c r="DID10" s="1455"/>
      <c r="DIE10" s="1455"/>
      <c r="DIF10" s="1455"/>
      <c r="DIG10" s="1455"/>
      <c r="DIH10" s="1455"/>
      <c r="DII10" s="1455"/>
      <c r="DIJ10" s="1455"/>
      <c r="DIK10" s="1455"/>
      <c r="DIL10" s="1455"/>
      <c r="DIM10" s="1455"/>
      <c r="DIN10" s="1455"/>
      <c r="DIO10" s="1455"/>
      <c r="DIP10" s="1455"/>
      <c r="DIQ10" s="1455"/>
      <c r="DIR10" s="1455"/>
      <c r="DIS10" s="1455"/>
      <c r="DIT10" s="1455"/>
      <c r="DIU10" s="1455"/>
      <c r="DIV10" s="1455"/>
      <c r="DIW10" s="1455"/>
      <c r="DIX10" s="1455"/>
      <c r="DIY10" s="1455"/>
      <c r="DIZ10" s="1455"/>
      <c r="DJA10" s="1455"/>
      <c r="DJB10" s="1455"/>
      <c r="DJC10" s="1455"/>
      <c r="DJD10" s="1455"/>
      <c r="DJE10" s="1455"/>
      <c r="DJF10" s="1455"/>
      <c r="DJG10" s="1455"/>
      <c r="DJH10" s="1455"/>
      <c r="DJI10" s="1455"/>
      <c r="DJJ10" s="1455"/>
      <c r="DJK10" s="1455"/>
      <c r="DJL10" s="1455"/>
      <c r="DJM10" s="1455"/>
      <c r="DJN10" s="1455"/>
      <c r="DJO10" s="1455"/>
      <c r="DJP10" s="1455"/>
      <c r="DJQ10" s="1455"/>
      <c r="DJR10" s="1455"/>
      <c r="DJS10" s="1455"/>
      <c r="DJT10" s="1455"/>
      <c r="DJU10" s="1455"/>
      <c r="DJV10" s="1455"/>
      <c r="DJW10" s="1455"/>
      <c r="DJX10" s="1455"/>
      <c r="DJY10" s="1455"/>
      <c r="DJZ10" s="1455"/>
      <c r="DKA10" s="1455"/>
      <c r="DKB10" s="1455"/>
      <c r="DKC10" s="1455"/>
      <c r="DKD10" s="1455"/>
      <c r="DKE10" s="1455"/>
      <c r="DKF10" s="1455"/>
      <c r="DKG10" s="1455"/>
      <c r="DKH10" s="1455"/>
      <c r="DKI10" s="1455"/>
      <c r="DKJ10" s="1455"/>
      <c r="DKK10" s="1455"/>
      <c r="DKL10" s="1455"/>
      <c r="DKM10" s="1455"/>
      <c r="DKN10" s="1455"/>
      <c r="DKO10" s="1455"/>
      <c r="DKP10" s="1455"/>
      <c r="DKQ10" s="1455"/>
      <c r="DKR10" s="1455"/>
      <c r="DKS10" s="1455"/>
      <c r="DKT10" s="1455"/>
      <c r="DKU10" s="1455"/>
      <c r="DKV10" s="1455"/>
      <c r="DKW10" s="1455"/>
      <c r="DKX10" s="1455"/>
      <c r="DKY10" s="1455"/>
      <c r="DKZ10" s="1455"/>
      <c r="DLA10" s="1455"/>
      <c r="DLB10" s="1455"/>
      <c r="DLC10" s="1455"/>
      <c r="DLD10" s="1455"/>
      <c r="DLE10" s="1455"/>
      <c r="DLF10" s="1455"/>
      <c r="DLG10" s="1455"/>
      <c r="DLH10" s="1455"/>
      <c r="DLI10" s="1455"/>
      <c r="DLJ10" s="1455"/>
      <c r="DLK10" s="1455"/>
      <c r="DLL10" s="1455"/>
      <c r="DLM10" s="1455"/>
      <c r="DLN10" s="1455"/>
      <c r="DLO10" s="1455"/>
      <c r="DLP10" s="1455"/>
      <c r="DLQ10" s="1455"/>
      <c r="DLR10" s="1455"/>
      <c r="DLS10" s="1455"/>
      <c r="DLT10" s="1455"/>
      <c r="DLU10" s="1455"/>
      <c r="DLV10" s="1455"/>
      <c r="DLW10" s="1455"/>
      <c r="DLX10" s="1455"/>
      <c r="DLY10" s="1455"/>
      <c r="DLZ10" s="1455"/>
      <c r="DMA10" s="1455"/>
      <c r="DMB10" s="1455"/>
      <c r="DMC10" s="1455"/>
      <c r="DMD10" s="1455"/>
      <c r="DME10" s="1455"/>
      <c r="DMF10" s="1455"/>
      <c r="DMG10" s="1455"/>
      <c r="DMH10" s="1455"/>
      <c r="DMI10" s="1455"/>
      <c r="DMJ10" s="1455"/>
      <c r="DMK10" s="1455"/>
      <c r="DML10" s="1455"/>
      <c r="DMM10" s="1455"/>
      <c r="DMN10" s="1455"/>
      <c r="DMO10" s="1455"/>
      <c r="DMP10" s="1455"/>
      <c r="DMQ10" s="1455"/>
      <c r="DMR10" s="1455"/>
      <c r="DMS10" s="1455"/>
      <c r="DMT10" s="1455"/>
      <c r="DMU10" s="1455"/>
      <c r="DMV10" s="1455"/>
      <c r="DMW10" s="1455"/>
      <c r="DMX10" s="1455"/>
      <c r="DMY10" s="1455"/>
      <c r="DMZ10" s="1455"/>
      <c r="DNA10" s="1455"/>
      <c r="DNB10" s="1455"/>
      <c r="DNC10" s="1455"/>
      <c r="DND10" s="1455"/>
      <c r="DNE10" s="1455"/>
      <c r="DNF10" s="1455"/>
      <c r="DNG10" s="1455"/>
      <c r="DNH10" s="1455"/>
      <c r="DNI10" s="1455"/>
      <c r="DNJ10" s="1455"/>
      <c r="DNK10" s="1455"/>
      <c r="DNL10" s="1455"/>
      <c r="DNM10" s="1455"/>
      <c r="DNN10" s="1455"/>
      <c r="DNO10" s="1455"/>
      <c r="DNP10" s="1455"/>
      <c r="DNQ10" s="1455"/>
      <c r="DNR10" s="1455"/>
      <c r="DNS10" s="1455"/>
      <c r="DNT10" s="1455"/>
      <c r="DNU10" s="1455"/>
      <c r="DNV10" s="1455"/>
      <c r="DNW10" s="1455"/>
      <c r="DNX10" s="1455"/>
      <c r="DNY10" s="1455"/>
      <c r="DNZ10" s="1455"/>
      <c r="DOA10" s="1455"/>
      <c r="DOB10" s="1455"/>
      <c r="DOC10" s="1455"/>
      <c r="DOD10" s="1455"/>
      <c r="DOE10" s="1455"/>
      <c r="DOF10" s="1455"/>
      <c r="DOG10" s="1455"/>
      <c r="DOH10" s="1455"/>
      <c r="DOI10" s="1455"/>
      <c r="DOJ10" s="1455"/>
      <c r="DOK10" s="1455"/>
      <c r="DOL10" s="1455"/>
      <c r="DOM10" s="1455"/>
      <c r="DON10" s="1455"/>
      <c r="DOO10" s="1455"/>
      <c r="DOP10" s="1455"/>
      <c r="DOQ10" s="1455"/>
      <c r="DOR10" s="1455"/>
      <c r="DOS10" s="1455"/>
      <c r="DOT10" s="1455"/>
      <c r="DOU10" s="1455"/>
      <c r="DOV10" s="1455"/>
      <c r="DOW10" s="1455"/>
      <c r="DOX10" s="1455"/>
      <c r="DOY10" s="1455"/>
      <c r="DOZ10" s="1455"/>
      <c r="DPA10" s="1455"/>
      <c r="DPB10" s="1455"/>
      <c r="DPC10" s="1455"/>
      <c r="DPD10" s="1455"/>
      <c r="DPE10" s="1455"/>
      <c r="DPF10" s="1455"/>
      <c r="DPG10" s="1455"/>
      <c r="DPH10" s="1455"/>
      <c r="DPI10" s="1455"/>
      <c r="DPJ10" s="1455"/>
      <c r="DPK10" s="1455"/>
      <c r="DPL10" s="1455"/>
      <c r="DPM10" s="1455"/>
      <c r="DPN10" s="1455"/>
      <c r="DPO10" s="1455"/>
      <c r="DPP10" s="1455"/>
      <c r="DPQ10" s="1455"/>
    </row>
    <row r="11" spans="1:3137" s="1450" customFormat="1">
      <c r="K11" s="1453"/>
      <c r="M11" s="1451"/>
      <c r="N11" s="1451"/>
      <c r="O11" s="1451"/>
      <c r="P11" s="1451"/>
      <c r="Q11" s="1451"/>
      <c r="R11" s="1451"/>
      <c r="S11" s="1451"/>
      <c r="T11" s="1451"/>
      <c r="U11" s="1451"/>
      <c r="V11" s="1451"/>
      <c r="W11" s="1451"/>
      <c r="X11" s="1451"/>
      <c r="Y11" s="1451"/>
      <c r="Z11" s="1451"/>
      <c r="AA11" s="1451"/>
      <c r="AB11" s="1451"/>
      <c r="AC11" s="1451"/>
      <c r="AD11" s="1451"/>
      <c r="AE11" s="1451"/>
      <c r="AF11" s="1451"/>
      <c r="AG11" s="1451"/>
      <c r="AH11" s="1451"/>
      <c r="AI11" s="1451"/>
      <c r="AJ11" s="1451"/>
      <c r="AK11" s="1451"/>
      <c r="AL11" s="1451"/>
      <c r="AM11" s="1451"/>
      <c r="AN11" s="1451"/>
      <c r="AO11" s="1451"/>
      <c r="AP11" s="1451"/>
      <c r="AQ11" s="1451"/>
      <c r="AR11" s="1451"/>
      <c r="AS11" s="1451"/>
      <c r="AT11" s="1451"/>
      <c r="AU11" s="1451"/>
      <c r="AV11" s="1451"/>
      <c r="AW11" s="1451"/>
      <c r="AX11" s="1451"/>
      <c r="AY11" s="1451"/>
      <c r="AZ11" s="1451"/>
      <c r="BA11" s="1451"/>
      <c r="BB11" s="1451"/>
      <c r="BC11" s="1451"/>
      <c r="BD11" s="1451"/>
      <c r="BE11" s="1451"/>
      <c r="BF11" s="1451"/>
      <c r="BG11" s="1451"/>
      <c r="BH11" s="1451"/>
      <c r="BI11" s="1451"/>
      <c r="BJ11" s="1451"/>
      <c r="BK11" s="1451"/>
      <c r="BL11" s="1451"/>
      <c r="BM11" s="1451"/>
      <c r="BN11" s="1451"/>
      <c r="BO11" s="1451"/>
      <c r="BP11" s="1451"/>
      <c r="BQ11" s="1451"/>
      <c r="BR11" s="1451"/>
      <c r="BS11" s="1451"/>
      <c r="BT11" s="1451"/>
      <c r="BU11" s="1451"/>
      <c r="BV11" s="1451"/>
      <c r="BW11" s="1451"/>
      <c r="BX11" s="1451"/>
      <c r="BY11" s="1451"/>
      <c r="BZ11" s="1451"/>
      <c r="CA11" s="1451"/>
      <c r="CB11" s="1451"/>
      <c r="CC11" s="1451"/>
      <c r="CD11" s="1451"/>
      <c r="CE11" s="1451"/>
      <c r="CF11" s="1451"/>
      <c r="CG11" s="1451"/>
      <c r="CH11" s="1451"/>
      <c r="CI11" s="1451"/>
      <c r="CJ11" s="1451"/>
      <c r="CK11" s="1451"/>
      <c r="CL11" s="1451"/>
      <c r="CM11" s="1451"/>
      <c r="CN11" s="1451"/>
      <c r="CO11" s="1451"/>
      <c r="CP11" s="1451"/>
      <c r="CQ11" s="1451"/>
      <c r="CR11" s="1451"/>
      <c r="CS11" s="1451"/>
      <c r="CT11" s="1451"/>
      <c r="CU11" s="1451"/>
      <c r="CV11" s="1451"/>
      <c r="CW11" s="1451"/>
      <c r="CX11" s="1451"/>
      <c r="CY11" s="1451"/>
      <c r="CZ11" s="1451"/>
      <c r="DA11" s="1451"/>
      <c r="DB11" s="1451"/>
      <c r="DC11" s="1451"/>
      <c r="DD11" s="1451"/>
      <c r="DE11" s="1451"/>
      <c r="DF11" s="1451"/>
      <c r="DG11" s="1451"/>
      <c r="DH11" s="1451"/>
      <c r="DI11" s="1451"/>
      <c r="DJ11" s="1451"/>
      <c r="DK11" s="1451"/>
      <c r="DL11" s="1451"/>
      <c r="DM11" s="1451"/>
      <c r="DN11" s="1451"/>
      <c r="DO11" s="1451"/>
      <c r="DP11" s="1451"/>
      <c r="DQ11" s="1451"/>
      <c r="DR11" s="1451"/>
      <c r="DS11" s="1451"/>
      <c r="DT11" s="1451"/>
      <c r="DU11" s="1451"/>
      <c r="DV11" s="1451"/>
      <c r="DW11" s="1451"/>
      <c r="DX11" s="1451"/>
      <c r="DY11" s="1451"/>
      <c r="DZ11" s="1451"/>
      <c r="EA11" s="1451"/>
      <c r="EB11" s="1451"/>
      <c r="EC11" s="1451"/>
      <c r="ED11" s="1451"/>
      <c r="EE11" s="1451"/>
      <c r="EF11" s="1451"/>
      <c r="EG11" s="1451"/>
      <c r="EH11" s="1451"/>
      <c r="EI11" s="1451"/>
      <c r="EJ11" s="1451"/>
      <c r="EK11" s="1451"/>
      <c r="EL11" s="1451"/>
      <c r="EM11" s="1451"/>
      <c r="EN11" s="1451"/>
      <c r="EO11" s="1451"/>
      <c r="EP11" s="1451"/>
      <c r="EQ11" s="1451"/>
      <c r="ER11" s="1451"/>
      <c r="ES11" s="1451"/>
      <c r="ET11" s="1451"/>
      <c r="EU11" s="1451"/>
      <c r="EV11" s="1451"/>
      <c r="EW11" s="1451"/>
      <c r="EX11" s="1451"/>
      <c r="EY11" s="1451"/>
      <c r="EZ11" s="1451"/>
      <c r="FA11" s="1451"/>
      <c r="FB11" s="1451"/>
      <c r="FC11" s="1451"/>
      <c r="FD11" s="1451"/>
      <c r="FE11" s="1451"/>
      <c r="FF11" s="1451"/>
      <c r="FG11" s="1451"/>
      <c r="FH11" s="1451"/>
      <c r="FI11" s="1451"/>
      <c r="FJ11" s="1451"/>
      <c r="FK11" s="1451"/>
      <c r="FL11" s="1451"/>
      <c r="FM11" s="1451"/>
      <c r="FN11" s="1451"/>
      <c r="FO11" s="1451"/>
      <c r="FP11" s="1451"/>
      <c r="FQ11" s="1451"/>
      <c r="FR11" s="1451"/>
      <c r="FS11" s="1451"/>
      <c r="FT11" s="1451"/>
      <c r="FU11" s="1451"/>
      <c r="FV11" s="1451"/>
      <c r="FW11" s="1451"/>
      <c r="FX11" s="1451"/>
      <c r="FY11" s="1451"/>
      <c r="FZ11" s="1451"/>
      <c r="GA11" s="1451"/>
      <c r="GB11" s="1451"/>
      <c r="GC11" s="1451"/>
      <c r="GD11" s="1451"/>
      <c r="GE11" s="1451"/>
      <c r="GF11" s="1451"/>
      <c r="GG11" s="1451"/>
      <c r="GH11" s="1451"/>
      <c r="GI11" s="1451"/>
      <c r="GJ11" s="1451"/>
      <c r="GK11" s="1451"/>
      <c r="GL11" s="1451"/>
      <c r="GM11" s="1451"/>
      <c r="GN11" s="1451"/>
      <c r="GO11" s="1451"/>
      <c r="GP11" s="1451"/>
      <c r="GQ11" s="1451"/>
      <c r="GR11" s="1451"/>
      <c r="GS11" s="1451"/>
      <c r="GT11" s="1451"/>
      <c r="GU11" s="1451"/>
      <c r="GV11" s="1451"/>
      <c r="GW11" s="1451"/>
      <c r="GX11" s="1451"/>
      <c r="GY11" s="1451"/>
      <c r="GZ11" s="1451"/>
      <c r="HA11" s="1451"/>
      <c r="HB11" s="1451"/>
      <c r="HC11" s="1451"/>
      <c r="HD11" s="1451"/>
      <c r="HE11" s="1451"/>
      <c r="HF11" s="1451"/>
      <c r="HG11" s="1451"/>
      <c r="HH11" s="1451"/>
      <c r="HI11" s="1451"/>
      <c r="HJ11" s="1451"/>
      <c r="HK11" s="1451"/>
      <c r="HL11" s="1451"/>
      <c r="HM11" s="1451"/>
      <c r="HN11" s="1451"/>
      <c r="HO11" s="1451"/>
      <c r="HP11" s="1451"/>
      <c r="HQ11" s="1451"/>
      <c r="HR11" s="1451"/>
      <c r="HS11" s="1451"/>
      <c r="HT11" s="1451"/>
      <c r="HU11" s="1451"/>
      <c r="HV11" s="1451"/>
      <c r="HW11" s="1451"/>
      <c r="HX11" s="1451"/>
      <c r="HY11" s="1451"/>
      <c r="HZ11" s="1451"/>
      <c r="IA11" s="1451"/>
      <c r="IB11" s="1451"/>
      <c r="IC11" s="1451"/>
      <c r="ID11" s="1451"/>
      <c r="IE11" s="1451"/>
      <c r="IF11" s="1451"/>
      <c r="IG11" s="1451"/>
      <c r="IH11" s="1451"/>
      <c r="II11" s="1451"/>
      <c r="IJ11" s="1451"/>
      <c r="IK11" s="1451"/>
      <c r="IL11" s="1451"/>
      <c r="IM11" s="1451"/>
      <c r="IN11" s="1451"/>
      <c r="IO11" s="1451"/>
      <c r="IP11" s="1451"/>
      <c r="IQ11" s="1451"/>
      <c r="IR11" s="1451"/>
      <c r="IS11" s="1451"/>
      <c r="IT11" s="1451"/>
      <c r="IU11" s="1451"/>
      <c r="IV11" s="1451"/>
      <c r="IW11" s="1451"/>
      <c r="IX11" s="1451"/>
      <c r="IY11" s="1451"/>
      <c r="IZ11" s="1451"/>
      <c r="JA11" s="1451"/>
      <c r="JB11" s="1451"/>
      <c r="JC11" s="1451"/>
      <c r="JD11" s="1451"/>
      <c r="JE11" s="1451"/>
      <c r="JF11" s="1451"/>
      <c r="JG11" s="1451"/>
      <c r="JH11" s="1451"/>
      <c r="JI11" s="1451"/>
      <c r="JJ11" s="1451"/>
      <c r="JK11" s="1451"/>
      <c r="JL11" s="1451"/>
      <c r="JM11" s="1451"/>
      <c r="JN11" s="1451"/>
      <c r="JO11" s="1451"/>
      <c r="JP11" s="1451"/>
      <c r="JQ11" s="1451"/>
      <c r="JR11" s="1451"/>
      <c r="JS11" s="1451"/>
      <c r="JT11" s="1451"/>
      <c r="JU11" s="1451"/>
      <c r="JV11" s="1451"/>
      <c r="JW11" s="1451"/>
      <c r="JX11" s="1451"/>
      <c r="JY11" s="1451"/>
      <c r="JZ11" s="1451"/>
      <c r="KA11" s="1451"/>
      <c r="KB11" s="1451"/>
      <c r="KC11" s="1451"/>
      <c r="KD11" s="1451"/>
      <c r="KE11" s="1451"/>
      <c r="KF11" s="1451"/>
      <c r="KG11" s="1451"/>
      <c r="KH11" s="1451"/>
      <c r="KI11" s="1451"/>
      <c r="KJ11" s="1451"/>
      <c r="KK11" s="1451"/>
      <c r="KL11" s="1451"/>
      <c r="KM11" s="1451"/>
      <c r="KN11" s="1451"/>
      <c r="KO11" s="1451"/>
      <c r="KP11" s="1451"/>
      <c r="KQ11" s="1451"/>
      <c r="KR11" s="1451"/>
      <c r="KS11" s="1451"/>
      <c r="KT11" s="1451"/>
      <c r="KU11" s="1451"/>
      <c r="KV11" s="1451"/>
      <c r="KW11" s="1451"/>
      <c r="KX11" s="1451"/>
      <c r="KY11" s="1451"/>
      <c r="KZ11" s="1451"/>
      <c r="LA11" s="1451"/>
      <c r="LB11" s="1451"/>
      <c r="LC11" s="1451"/>
      <c r="LD11" s="1451"/>
      <c r="LE11" s="1451"/>
      <c r="LF11" s="1451"/>
      <c r="LG11" s="1451"/>
      <c r="LH11" s="1451"/>
      <c r="LI11" s="1451"/>
      <c r="LJ11" s="1451"/>
      <c r="LK11" s="1451"/>
      <c r="LL11" s="1451"/>
      <c r="LM11" s="1451"/>
      <c r="LN11" s="1451"/>
      <c r="LO11" s="1451"/>
      <c r="LP11" s="1451"/>
      <c r="LQ11" s="1451"/>
      <c r="LR11" s="1451"/>
      <c r="LS11" s="1451"/>
      <c r="LT11" s="1451"/>
      <c r="LU11" s="1451"/>
      <c r="LV11" s="1451"/>
      <c r="LW11" s="1451"/>
      <c r="LX11" s="1451"/>
      <c r="LY11" s="1451"/>
      <c r="LZ11" s="1451"/>
      <c r="MA11" s="1451"/>
      <c r="MB11" s="1451"/>
      <c r="MC11" s="1451"/>
      <c r="MD11" s="1451"/>
      <c r="ME11" s="1451"/>
      <c r="MF11" s="1451"/>
      <c r="MG11" s="1451"/>
      <c r="MH11" s="1451"/>
      <c r="MI11" s="1451"/>
      <c r="MJ11" s="1451"/>
      <c r="MK11" s="1451"/>
      <c r="ML11" s="1451"/>
      <c r="MM11" s="1451"/>
      <c r="MN11" s="1451"/>
      <c r="MO11" s="1451"/>
      <c r="MP11" s="1451"/>
      <c r="MQ11" s="1451"/>
      <c r="MR11" s="1451"/>
      <c r="MS11" s="1451"/>
      <c r="MT11" s="1451"/>
      <c r="MU11" s="1451"/>
      <c r="MV11" s="1451"/>
      <c r="MW11" s="1451"/>
      <c r="MX11" s="1451"/>
      <c r="MY11" s="1451"/>
      <c r="MZ11" s="1451"/>
      <c r="NA11" s="1451"/>
      <c r="NB11" s="1451"/>
      <c r="NC11" s="1451"/>
      <c r="ND11" s="1451"/>
      <c r="NE11" s="1451"/>
      <c r="NF11" s="1451"/>
      <c r="NG11" s="1451"/>
      <c r="NH11" s="1451"/>
      <c r="NI11" s="1451"/>
      <c r="NJ11" s="1451"/>
      <c r="NK11" s="1451"/>
      <c r="NL11" s="1451"/>
      <c r="NM11" s="1451"/>
      <c r="NN11" s="1451"/>
      <c r="NO11" s="1451"/>
      <c r="NP11" s="1451"/>
      <c r="NQ11" s="1451"/>
      <c r="NR11" s="1451"/>
      <c r="NS11" s="1451"/>
      <c r="NT11" s="1451"/>
      <c r="NU11" s="1451"/>
      <c r="NV11" s="1451"/>
      <c r="NW11" s="1451"/>
      <c r="NX11" s="1451"/>
      <c r="NY11" s="1451"/>
      <c r="NZ11" s="1451"/>
      <c r="OA11" s="1451"/>
      <c r="OB11" s="1451"/>
      <c r="OC11" s="1451"/>
      <c r="OD11" s="1451"/>
      <c r="OE11" s="1451"/>
      <c r="OF11" s="1451"/>
      <c r="OG11" s="1451"/>
      <c r="OH11" s="1451"/>
      <c r="OI11" s="1451"/>
      <c r="OJ11" s="1451"/>
      <c r="OK11" s="1451"/>
      <c r="OL11" s="1451"/>
      <c r="OM11" s="1451"/>
      <c r="ON11" s="1451"/>
      <c r="OO11" s="1451"/>
      <c r="OP11" s="1451"/>
      <c r="OQ11" s="1451"/>
      <c r="OR11" s="1451"/>
      <c r="OS11" s="1451"/>
      <c r="OT11" s="1451"/>
      <c r="OU11" s="1451"/>
      <c r="OV11" s="1451"/>
      <c r="OW11" s="1451"/>
      <c r="OX11" s="1451"/>
      <c r="OY11" s="1451"/>
      <c r="OZ11" s="1451"/>
      <c r="PA11" s="1451"/>
      <c r="PB11" s="1451"/>
      <c r="PC11" s="1451"/>
      <c r="PD11" s="1451"/>
      <c r="PE11" s="1451"/>
      <c r="PF11" s="1451"/>
      <c r="PG11" s="1451"/>
      <c r="PH11" s="1451"/>
      <c r="PI11" s="1451"/>
      <c r="PJ11" s="1451"/>
      <c r="PK11" s="1451"/>
      <c r="PL11" s="1451"/>
      <c r="PM11" s="1451"/>
      <c r="PN11" s="1451"/>
      <c r="PO11" s="1451"/>
      <c r="PP11" s="1451"/>
      <c r="PQ11" s="1451"/>
      <c r="PR11" s="1451"/>
      <c r="PS11" s="1451"/>
      <c r="PT11" s="1451"/>
      <c r="PU11" s="1451"/>
      <c r="PV11" s="1451"/>
      <c r="PW11" s="1451"/>
      <c r="PX11" s="1451"/>
      <c r="PY11" s="1451"/>
      <c r="PZ11" s="1451"/>
      <c r="QA11" s="1451"/>
      <c r="QB11" s="1451"/>
      <c r="QC11" s="1451"/>
      <c r="QD11" s="1451"/>
      <c r="QE11" s="1451"/>
      <c r="QF11" s="1451"/>
      <c r="QG11" s="1451"/>
      <c r="QH11" s="1451"/>
      <c r="QI11" s="1451"/>
      <c r="QJ11" s="1451"/>
      <c r="QK11" s="1451"/>
      <c r="QL11" s="1451"/>
      <c r="QM11" s="1451"/>
      <c r="QN11" s="1451"/>
      <c r="QO11" s="1451"/>
      <c r="QP11" s="1451"/>
      <c r="QQ11" s="1451"/>
      <c r="QR11" s="1451"/>
      <c r="QS11" s="1451"/>
      <c r="QT11" s="1451"/>
      <c r="QU11" s="1451"/>
      <c r="QV11" s="1451"/>
      <c r="QW11" s="1451"/>
      <c r="QX11" s="1451"/>
      <c r="QY11" s="1451"/>
      <c r="QZ11" s="1451"/>
      <c r="RA11" s="1451"/>
      <c r="RB11" s="1451"/>
      <c r="RC11" s="1451"/>
      <c r="RD11" s="1451"/>
      <c r="RE11" s="1451"/>
      <c r="RF11" s="1451"/>
      <c r="RG11" s="1451"/>
      <c r="RH11" s="1451"/>
      <c r="RI11" s="1451"/>
      <c r="RJ11" s="1451"/>
      <c r="RK11" s="1451"/>
      <c r="RL11" s="1451"/>
      <c r="RM11" s="1451"/>
      <c r="RN11" s="1451"/>
      <c r="RO11" s="1451"/>
      <c r="RP11" s="1451"/>
      <c r="RQ11" s="1451"/>
      <c r="RR11" s="1451"/>
      <c r="RS11" s="1451"/>
      <c r="RT11" s="1451"/>
      <c r="RU11" s="1451"/>
      <c r="RV11" s="1451"/>
      <c r="RW11" s="1451"/>
      <c r="RX11" s="1451"/>
      <c r="RY11" s="1451"/>
      <c r="RZ11" s="1451"/>
      <c r="SA11" s="1451"/>
      <c r="SB11" s="1451"/>
      <c r="SC11" s="1451"/>
      <c r="SD11" s="1451"/>
      <c r="SE11" s="1451"/>
      <c r="SF11" s="1451"/>
      <c r="SG11" s="1451"/>
      <c r="SH11" s="1451"/>
      <c r="SI11" s="1451"/>
      <c r="SJ11" s="1451"/>
      <c r="SK11" s="1451"/>
      <c r="SL11" s="1451"/>
      <c r="SM11" s="1451"/>
      <c r="SN11" s="1451"/>
      <c r="SO11" s="1451"/>
      <c r="SP11" s="1451"/>
      <c r="SQ11" s="1451"/>
      <c r="SR11" s="1451"/>
      <c r="SS11" s="1451"/>
      <c r="ST11" s="1451"/>
      <c r="SU11" s="1451"/>
      <c r="SV11" s="1451"/>
      <c r="SW11" s="1451"/>
      <c r="SX11" s="1451"/>
      <c r="SY11" s="1451"/>
      <c r="SZ11" s="1451"/>
      <c r="TA11" s="1451"/>
      <c r="TB11" s="1451"/>
      <c r="TC11" s="1451"/>
      <c r="TD11" s="1451"/>
      <c r="TE11" s="1451"/>
      <c r="TF11" s="1451"/>
      <c r="TG11" s="1451"/>
      <c r="TH11" s="1451"/>
      <c r="TI11" s="1451"/>
      <c r="TJ11" s="1451"/>
      <c r="TK11" s="1451"/>
      <c r="TL11" s="1451"/>
      <c r="TM11" s="1451"/>
      <c r="TN11" s="1451"/>
      <c r="TO11" s="1451"/>
      <c r="TP11" s="1451"/>
      <c r="TQ11" s="1451"/>
      <c r="TR11" s="1451"/>
      <c r="TS11" s="1451"/>
      <c r="TT11" s="1451"/>
      <c r="TU11" s="1451"/>
      <c r="TV11" s="1451"/>
      <c r="TW11" s="1451"/>
      <c r="TX11" s="1451"/>
      <c r="TY11" s="1451"/>
      <c r="TZ11" s="1451"/>
      <c r="UA11" s="1451"/>
      <c r="UB11" s="1451"/>
      <c r="UC11" s="1451"/>
      <c r="UD11" s="1451"/>
      <c r="UE11" s="1451"/>
      <c r="UF11" s="1451"/>
      <c r="UG11" s="1451"/>
      <c r="UH11" s="1451"/>
      <c r="UI11" s="1451"/>
      <c r="UJ11" s="1451"/>
      <c r="UK11" s="1451"/>
      <c r="UL11" s="1451"/>
      <c r="UM11" s="1451"/>
      <c r="UN11" s="1451"/>
      <c r="UO11" s="1451"/>
      <c r="UP11" s="1451"/>
      <c r="UQ11" s="1451"/>
      <c r="UR11" s="1451"/>
      <c r="US11" s="1451"/>
      <c r="UT11" s="1451"/>
      <c r="UU11" s="1451"/>
      <c r="UV11" s="1451"/>
      <c r="UW11" s="1451"/>
      <c r="UX11" s="1451"/>
      <c r="UY11" s="1451"/>
      <c r="UZ11" s="1451"/>
      <c r="VA11" s="1451"/>
      <c r="VB11" s="1451"/>
      <c r="VC11" s="1451"/>
      <c r="VD11" s="1451"/>
      <c r="VE11" s="1451"/>
      <c r="VF11" s="1451"/>
      <c r="VG11" s="1451"/>
      <c r="VH11" s="1451"/>
      <c r="VI11" s="1451"/>
      <c r="VJ11" s="1451"/>
      <c r="VK11" s="1451"/>
      <c r="VL11" s="1451"/>
      <c r="VM11" s="1451"/>
      <c r="VN11" s="1451"/>
      <c r="VO11" s="1451"/>
      <c r="VP11" s="1451"/>
      <c r="VQ11" s="1451"/>
      <c r="VR11" s="1451"/>
      <c r="VS11" s="1451"/>
      <c r="VT11" s="1451"/>
      <c r="VU11" s="1451"/>
      <c r="VV11" s="1451"/>
      <c r="VW11" s="1451"/>
      <c r="VX11" s="1451"/>
      <c r="VY11" s="1451"/>
      <c r="VZ11" s="1451"/>
      <c r="WA11" s="1451"/>
      <c r="WB11" s="1451"/>
      <c r="WC11" s="1451"/>
      <c r="WD11" s="1451"/>
      <c r="WE11" s="1451"/>
      <c r="WF11" s="1451"/>
      <c r="WG11" s="1451"/>
      <c r="WH11" s="1451"/>
      <c r="WI11" s="1451"/>
      <c r="WJ11" s="1451"/>
      <c r="WK11" s="1451"/>
      <c r="WL11" s="1451"/>
      <c r="WM11" s="1451"/>
      <c r="WN11" s="1451"/>
      <c r="WO11" s="1451"/>
      <c r="WP11" s="1451"/>
      <c r="WQ11" s="1451"/>
      <c r="WR11" s="1451"/>
      <c r="WS11" s="1451"/>
      <c r="WT11" s="1451"/>
      <c r="WU11" s="1451"/>
      <c r="WV11" s="1451"/>
      <c r="WW11" s="1451"/>
      <c r="WX11" s="1451"/>
      <c r="WY11" s="1451"/>
      <c r="WZ11" s="1451"/>
      <c r="XA11" s="1451"/>
      <c r="XB11" s="1451"/>
      <c r="XC11" s="1451"/>
      <c r="XD11" s="1451"/>
      <c r="XE11" s="1451"/>
      <c r="XF11" s="1451"/>
      <c r="XG11" s="1451"/>
      <c r="XH11" s="1451"/>
      <c r="XI11" s="1451"/>
      <c r="XJ11" s="1451"/>
      <c r="XK11" s="1451"/>
      <c r="XL11" s="1451"/>
      <c r="XM11" s="1451"/>
      <c r="XN11" s="1451"/>
      <c r="XO11" s="1451"/>
      <c r="XP11" s="1451"/>
      <c r="XQ11" s="1451"/>
      <c r="XR11" s="1451"/>
      <c r="XS11" s="1451"/>
      <c r="XT11" s="1451"/>
      <c r="XU11" s="1451"/>
      <c r="XV11" s="1451"/>
      <c r="XW11" s="1451"/>
      <c r="XX11" s="1451"/>
      <c r="XY11" s="1451"/>
      <c r="XZ11" s="1451"/>
      <c r="YA11" s="1451"/>
      <c r="YB11" s="1451"/>
      <c r="YC11" s="1451"/>
      <c r="YD11" s="1451"/>
      <c r="YE11" s="1451"/>
      <c r="YF11" s="1451"/>
      <c r="YG11" s="1451"/>
      <c r="YH11" s="1451"/>
      <c r="YI11" s="1451"/>
      <c r="YJ11" s="1451"/>
      <c r="YK11" s="1451"/>
      <c r="YL11" s="1451"/>
      <c r="YM11" s="1451"/>
      <c r="YN11" s="1451"/>
      <c r="YO11" s="1451"/>
      <c r="YP11" s="1451"/>
      <c r="YQ11" s="1451"/>
      <c r="YR11" s="1451"/>
      <c r="YS11" s="1451"/>
      <c r="YT11" s="1451"/>
      <c r="YU11" s="1451"/>
      <c r="YV11" s="1451"/>
      <c r="YW11" s="1451"/>
      <c r="YX11" s="1451"/>
      <c r="YY11" s="1451"/>
      <c r="YZ11" s="1451"/>
      <c r="ZA11" s="1451"/>
      <c r="ZB11" s="1451"/>
      <c r="ZC11" s="1451"/>
      <c r="ZD11" s="1451"/>
      <c r="ZE11" s="1451"/>
      <c r="ZF11" s="1451"/>
      <c r="ZG11" s="1451"/>
      <c r="ZH11" s="1451"/>
      <c r="ZI11" s="1451"/>
      <c r="ZJ11" s="1451"/>
      <c r="ZK11" s="1451"/>
      <c r="ZL11" s="1451"/>
      <c r="ZM11" s="1451"/>
      <c r="ZN11" s="1451"/>
      <c r="ZO11" s="1451"/>
      <c r="ZP11" s="1451"/>
      <c r="ZQ11" s="1451"/>
      <c r="ZR11" s="1451"/>
      <c r="ZS11" s="1451"/>
      <c r="ZT11" s="1451"/>
      <c r="ZU11" s="1451"/>
      <c r="ZV11" s="1451"/>
      <c r="ZW11" s="1451"/>
      <c r="ZX11" s="1451"/>
      <c r="ZY11" s="1451"/>
      <c r="ZZ11" s="1451"/>
      <c r="AAA11" s="1451"/>
      <c r="AAB11" s="1451"/>
      <c r="AAC11" s="1451"/>
      <c r="AAD11" s="1451"/>
      <c r="AAE11" s="1451"/>
      <c r="AAF11" s="1451"/>
      <c r="AAG11" s="1451"/>
      <c r="AAH11" s="1451"/>
      <c r="AAI11" s="1451"/>
      <c r="AAJ11" s="1451"/>
      <c r="AAK11" s="1451"/>
      <c r="AAL11" s="1451"/>
      <c r="AAM11" s="1451"/>
      <c r="AAN11" s="1451"/>
      <c r="AAO11" s="1451"/>
      <c r="AAP11" s="1451"/>
      <c r="AAQ11" s="1451"/>
      <c r="AAR11" s="1451"/>
      <c r="AAS11" s="1451"/>
      <c r="AAT11" s="1451"/>
      <c r="AAU11" s="1451"/>
      <c r="AAV11" s="1451"/>
      <c r="AAW11" s="1451"/>
      <c r="AAX11" s="1451"/>
      <c r="AAY11" s="1451"/>
      <c r="AAZ11" s="1451"/>
      <c r="ABA11" s="1451"/>
      <c r="ABB11" s="1451"/>
      <c r="ABC11" s="1451"/>
      <c r="ABD11" s="1451"/>
      <c r="ABE11" s="1451"/>
      <c r="ABF11" s="1451"/>
      <c r="ABG11" s="1451"/>
      <c r="ABH11" s="1451"/>
      <c r="ABI11" s="1451"/>
      <c r="ABJ11" s="1451"/>
      <c r="ABK11" s="1451"/>
      <c r="ABL11" s="1451"/>
      <c r="ABM11" s="1451"/>
      <c r="ABN11" s="1451"/>
      <c r="ABO11" s="1451"/>
      <c r="ABP11" s="1451"/>
      <c r="ABQ11" s="1451"/>
      <c r="ABR11" s="1451"/>
      <c r="ABS11" s="1451"/>
      <c r="ABT11" s="1451"/>
      <c r="ABU11" s="1451"/>
      <c r="ABV11" s="1451"/>
      <c r="ABW11" s="1451"/>
      <c r="ABX11" s="1451"/>
      <c r="ABY11" s="1451"/>
      <c r="ABZ11" s="1451"/>
      <c r="ACA11" s="1451"/>
      <c r="ACB11" s="1451"/>
      <c r="ACC11" s="1451"/>
      <c r="ACD11" s="1451"/>
      <c r="ACE11" s="1451"/>
      <c r="ACF11" s="1451"/>
      <c r="ACG11" s="1451"/>
      <c r="ACH11" s="1451"/>
      <c r="ACI11" s="1451"/>
      <c r="ACJ11" s="1451"/>
      <c r="ACK11" s="1451"/>
      <c r="ACL11" s="1451"/>
      <c r="ACM11" s="1451"/>
      <c r="ACN11" s="1451"/>
      <c r="ACO11" s="1451"/>
      <c r="ACP11" s="1451"/>
      <c r="ACQ11" s="1451"/>
      <c r="ACR11" s="1451"/>
      <c r="ACS11" s="1451"/>
      <c r="ACT11" s="1451"/>
      <c r="ACU11" s="1451"/>
      <c r="ACV11" s="1451"/>
      <c r="ACW11" s="1451"/>
      <c r="ACX11" s="1451"/>
      <c r="ACY11" s="1451"/>
      <c r="ACZ11" s="1451"/>
      <c r="ADA11" s="1451"/>
      <c r="ADB11" s="1451"/>
      <c r="ADC11" s="1451"/>
      <c r="ADD11" s="1451"/>
      <c r="ADE11" s="1451"/>
      <c r="ADF11" s="1451"/>
      <c r="ADG11" s="1451"/>
      <c r="ADH11" s="1451"/>
      <c r="ADI11" s="1451"/>
      <c r="ADJ11" s="1451"/>
      <c r="ADK11" s="1451"/>
      <c r="ADL11" s="1451"/>
      <c r="ADM11" s="1451"/>
      <c r="ADN11" s="1451"/>
      <c r="ADO11" s="1451"/>
      <c r="ADP11" s="1451"/>
      <c r="ADQ11" s="1451"/>
      <c r="ADR11" s="1451"/>
      <c r="ADS11" s="1451"/>
      <c r="ADT11" s="1451"/>
      <c r="ADU11" s="1451"/>
      <c r="ADV11" s="1451"/>
      <c r="ADW11" s="1451"/>
      <c r="ADX11" s="1451"/>
      <c r="ADY11" s="1451"/>
      <c r="ADZ11" s="1451"/>
      <c r="AEA11" s="1451"/>
      <c r="AEB11" s="1451"/>
      <c r="AEC11" s="1451"/>
      <c r="AED11" s="1451"/>
      <c r="AEE11" s="1451"/>
      <c r="AEF11" s="1451"/>
      <c r="AEG11" s="1451"/>
      <c r="AEH11" s="1451"/>
      <c r="AEI11" s="1451"/>
      <c r="AEJ11" s="1451"/>
      <c r="AEK11" s="1451"/>
      <c r="AEL11" s="1451"/>
      <c r="AEM11" s="1451"/>
      <c r="AEN11" s="1451"/>
      <c r="AEO11" s="1451"/>
      <c r="AEP11" s="1451"/>
      <c r="AEQ11" s="1451"/>
      <c r="AER11" s="1451"/>
      <c r="AES11" s="1451"/>
      <c r="AET11" s="1451"/>
      <c r="AEU11" s="1451"/>
      <c r="AEV11" s="1451"/>
      <c r="AEW11" s="1451"/>
      <c r="AEX11" s="1451"/>
      <c r="AEY11" s="1451"/>
      <c r="AEZ11" s="1451"/>
      <c r="AFA11" s="1451"/>
      <c r="AFB11" s="1451"/>
      <c r="AFC11" s="1451"/>
      <c r="AFD11" s="1451"/>
      <c r="AFE11" s="1451"/>
      <c r="AFF11" s="1451"/>
      <c r="AFG11" s="1451"/>
      <c r="AFH11" s="1451"/>
      <c r="AFI11" s="1451"/>
      <c r="AFJ11" s="1451"/>
      <c r="AFK11" s="1451"/>
      <c r="AFL11" s="1451"/>
      <c r="AFM11" s="1451"/>
      <c r="AFN11" s="1451"/>
      <c r="AFO11" s="1451"/>
      <c r="AFP11" s="1451"/>
      <c r="AFQ11" s="1451"/>
      <c r="AFR11" s="1451"/>
      <c r="AFS11" s="1451"/>
      <c r="AFT11" s="1451"/>
      <c r="AFU11" s="1451"/>
      <c r="AFV11" s="1451"/>
      <c r="AFW11" s="1451"/>
      <c r="AFX11" s="1451"/>
      <c r="AFY11" s="1451"/>
      <c r="AFZ11" s="1451"/>
      <c r="AGA11" s="1451"/>
      <c r="AGB11" s="1451"/>
      <c r="AGC11" s="1451"/>
      <c r="AGD11" s="1451"/>
      <c r="AGE11" s="1451"/>
      <c r="AGF11" s="1451"/>
      <c r="AGG11" s="1451"/>
      <c r="AGH11" s="1451"/>
      <c r="AGI11" s="1451"/>
      <c r="AGJ11" s="1451"/>
      <c r="AGK11" s="1451"/>
      <c r="AGL11" s="1451"/>
      <c r="AGM11" s="1451"/>
      <c r="AGN11" s="1451"/>
      <c r="AGO11" s="1451"/>
      <c r="AGP11" s="1451"/>
      <c r="AGQ11" s="1451"/>
      <c r="AGR11" s="1451"/>
      <c r="AGS11" s="1451"/>
      <c r="AGT11" s="1451"/>
      <c r="AGU11" s="1451"/>
      <c r="AGV11" s="1451"/>
      <c r="AGW11" s="1451"/>
      <c r="AGX11" s="1451"/>
      <c r="AGY11" s="1451"/>
      <c r="AGZ11" s="1451"/>
      <c r="AHA11" s="1451"/>
      <c r="AHB11" s="1451"/>
      <c r="AHC11" s="1451"/>
      <c r="AHD11" s="1451"/>
      <c r="AHE11" s="1451"/>
      <c r="AHF11" s="1451"/>
      <c r="AHG11" s="1451"/>
      <c r="AHH11" s="1451"/>
      <c r="AHI11" s="1451"/>
      <c r="AHJ11" s="1451"/>
      <c r="AHK11" s="1451"/>
      <c r="AHL11" s="1451"/>
      <c r="AHM11" s="1451"/>
      <c r="AHN11" s="1451"/>
      <c r="AHO11" s="1451"/>
      <c r="AHP11" s="1451"/>
      <c r="AHQ11" s="1451"/>
      <c r="AHR11" s="1451"/>
      <c r="AHS11" s="1451"/>
      <c r="AHT11" s="1451"/>
      <c r="AHU11" s="1451"/>
      <c r="AHV11" s="1451"/>
      <c r="AHW11" s="1451"/>
      <c r="AHX11" s="1451"/>
      <c r="AHY11" s="1451"/>
      <c r="AHZ11" s="1451"/>
      <c r="AIA11" s="1451"/>
      <c r="AIB11" s="1451"/>
      <c r="AIC11" s="1451"/>
      <c r="AID11" s="1451"/>
      <c r="AIE11" s="1451"/>
      <c r="AIF11" s="1451"/>
      <c r="AIG11" s="1451"/>
      <c r="AIH11" s="1451"/>
      <c r="AII11" s="1451"/>
      <c r="AIJ11" s="1451"/>
      <c r="AIK11" s="1451"/>
      <c r="AIL11" s="1451"/>
      <c r="AIM11" s="1451"/>
      <c r="AIN11" s="1451"/>
      <c r="AIO11" s="1451"/>
      <c r="AIP11" s="1451"/>
      <c r="AIQ11" s="1451"/>
      <c r="AIR11" s="1451"/>
      <c r="AIS11" s="1451"/>
      <c r="AIT11" s="1451"/>
      <c r="AIU11" s="1451"/>
      <c r="AIV11" s="1451"/>
      <c r="AIW11" s="1451"/>
      <c r="AIX11" s="1451"/>
      <c r="AIY11" s="1451"/>
      <c r="AIZ11" s="1451"/>
      <c r="AJA11" s="1451"/>
      <c r="AJB11" s="1451"/>
      <c r="AJC11" s="1451"/>
      <c r="AJD11" s="1451"/>
      <c r="AJE11" s="1451"/>
      <c r="AJF11" s="1451"/>
      <c r="AJG11" s="1451"/>
      <c r="AJH11" s="1451"/>
      <c r="AJI11" s="1451"/>
      <c r="AJJ11" s="1451"/>
      <c r="AJK11" s="1451"/>
      <c r="AJL11" s="1451"/>
      <c r="AJM11" s="1451"/>
      <c r="AJN11" s="1451"/>
      <c r="AJO11" s="1451"/>
      <c r="AJP11" s="1451"/>
      <c r="AJQ11" s="1451"/>
      <c r="AJR11" s="1451"/>
      <c r="AJS11" s="1451"/>
      <c r="AJT11" s="1451"/>
      <c r="AJU11" s="1451"/>
      <c r="AJV11" s="1451"/>
      <c r="AJW11" s="1451"/>
      <c r="AJX11" s="1451"/>
      <c r="AJY11" s="1451"/>
      <c r="AJZ11" s="1451"/>
      <c r="AKA11" s="1451"/>
      <c r="AKB11" s="1451"/>
      <c r="AKC11" s="1451"/>
      <c r="AKD11" s="1451"/>
      <c r="AKE11" s="1451"/>
      <c r="AKF11" s="1451"/>
      <c r="AKG11" s="1451"/>
      <c r="AKH11" s="1451"/>
      <c r="AKI11" s="1451"/>
      <c r="AKJ11" s="1451"/>
      <c r="AKK11" s="1451"/>
      <c r="AKL11" s="1451"/>
      <c r="AKM11" s="1451"/>
      <c r="AKN11" s="1451"/>
      <c r="AKO11" s="1451"/>
      <c r="AKP11" s="1451"/>
      <c r="AKQ11" s="1451"/>
      <c r="AKR11" s="1451"/>
      <c r="AKS11" s="1451"/>
      <c r="AKT11" s="1451"/>
      <c r="AKU11" s="1451"/>
      <c r="AKV11" s="1451"/>
      <c r="AKW11" s="1451"/>
      <c r="AKX11" s="1451"/>
      <c r="AKY11" s="1451"/>
      <c r="AKZ11" s="1451"/>
      <c r="ALA11" s="1451"/>
      <c r="ALB11" s="1451"/>
      <c r="ALC11" s="1451"/>
      <c r="ALD11" s="1451"/>
      <c r="ALE11" s="1451"/>
      <c r="ALF11" s="1451"/>
      <c r="ALG11" s="1451"/>
      <c r="ALH11" s="1451"/>
      <c r="ALI11" s="1451"/>
      <c r="ALJ11" s="1451"/>
      <c r="ALK11" s="1451"/>
      <c r="ALL11" s="1451"/>
      <c r="ALM11" s="1451"/>
      <c r="ALN11" s="1451"/>
      <c r="ALO11" s="1451"/>
      <c r="ALP11" s="1451"/>
      <c r="ALQ11" s="1451"/>
      <c r="ALR11" s="1451"/>
      <c r="ALS11" s="1451"/>
      <c r="ALT11" s="1451"/>
      <c r="ALU11" s="1451"/>
      <c r="ALV11" s="1451"/>
      <c r="ALW11" s="1451"/>
      <c r="ALX11" s="1451"/>
      <c r="ALY11" s="1451"/>
      <c r="ALZ11" s="1451"/>
      <c r="AMA11" s="1451"/>
      <c r="AMB11" s="1451"/>
      <c r="AMC11" s="1451"/>
      <c r="AMD11" s="1451"/>
      <c r="AME11" s="1451"/>
      <c r="AMF11" s="1451"/>
      <c r="AMG11" s="1451"/>
      <c r="AMH11" s="1451"/>
      <c r="AMI11" s="1451"/>
      <c r="AMJ11" s="1451"/>
      <c r="AMK11" s="1451"/>
      <c r="AML11" s="1451"/>
      <c r="AMM11" s="1451"/>
      <c r="AMN11" s="1451"/>
      <c r="AMO11" s="1451"/>
      <c r="AMP11" s="1451"/>
      <c r="AMQ11" s="1451"/>
      <c r="AMR11" s="1451"/>
      <c r="AMS11" s="1451"/>
      <c r="AMT11" s="1451"/>
      <c r="AMU11" s="1451"/>
      <c r="AMV11" s="1451"/>
      <c r="AMW11" s="1451"/>
      <c r="AMX11" s="1451"/>
      <c r="AMY11" s="1451"/>
      <c r="AMZ11" s="1451"/>
      <c r="ANA11" s="1451"/>
      <c r="ANB11" s="1451"/>
      <c r="ANC11" s="1451"/>
      <c r="AND11" s="1451"/>
      <c r="ANE11" s="1451"/>
      <c r="ANF11" s="1451"/>
      <c r="ANG11" s="1451"/>
      <c r="ANH11" s="1451"/>
      <c r="ANI11" s="1451"/>
      <c r="ANJ11" s="1451"/>
      <c r="ANK11" s="1451"/>
      <c r="ANL11" s="1451"/>
      <c r="ANM11" s="1451"/>
      <c r="ANN11" s="1451"/>
      <c r="ANO11" s="1451"/>
      <c r="ANP11" s="1451"/>
      <c r="ANQ11" s="1451"/>
      <c r="ANR11" s="1451"/>
      <c r="ANS11" s="1451"/>
      <c r="ANT11" s="1451"/>
      <c r="ANU11" s="1451"/>
      <c r="ANV11" s="1451"/>
      <c r="ANW11" s="1451"/>
      <c r="ANX11" s="1451"/>
      <c r="ANY11" s="1451"/>
      <c r="ANZ11" s="1451"/>
      <c r="AOA11" s="1451"/>
      <c r="AOB11" s="1451"/>
      <c r="AOC11" s="1451"/>
      <c r="AOD11" s="1451"/>
      <c r="AOE11" s="1451"/>
      <c r="AOF11" s="1451"/>
      <c r="AOG11" s="1451"/>
      <c r="AOH11" s="1451"/>
      <c r="AOI11" s="1451"/>
      <c r="AOJ11" s="1451"/>
      <c r="AOK11" s="1451"/>
      <c r="AOL11" s="1451"/>
      <c r="AOM11" s="1451"/>
      <c r="AON11" s="1451"/>
      <c r="AOO11" s="1451"/>
      <c r="AOP11" s="1451"/>
      <c r="AOQ11" s="1451"/>
      <c r="AOR11" s="1451"/>
      <c r="AOS11" s="1451"/>
      <c r="AOT11" s="1451"/>
      <c r="AOU11" s="1451"/>
      <c r="AOV11" s="1451"/>
      <c r="AOW11" s="1451"/>
      <c r="AOX11" s="1451"/>
      <c r="AOY11" s="1451"/>
      <c r="AOZ11" s="1451"/>
      <c r="APA11" s="1451"/>
      <c r="APB11" s="1451"/>
      <c r="APC11" s="1451"/>
      <c r="APD11" s="1451"/>
      <c r="APE11" s="1451"/>
      <c r="APF11" s="1451"/>
      <c r="APG11" s="1451"/>
      <c r="APH11" s="1451"/>
      <c r="API11" s="1451"/>
      <c r="APJ11" s="1451"/>
      <c r="APK11" s="1451"/>
      <c r="APL11" s="1451"/>
      <c r="APM11" s="1451"/>
      <c r="APN11" s="1451"/>
      <c r="APO11" s="1451"/>
      <c r="APP11" s="1451"/>
      <c r="APQ11" s="1451"/>
      <c r="APR11" s="1451"/>
      <c r="APS11" s="1451"/>
      <c r="APT11" s="1451"/>
      <c r="APU11" s="1451"/>
      <c r="APV11" s="1451"/>
      <c r="APW11" s="1451"/>
      <c r="APX11" s="1451"/>
      <c r="APY11" s="1451"/>
      <c r="APZ11" s="1451"/>
      <c r="AQA11" s="1451"/>
      <c r="AQB11" s="1451"/>
      <c r="AQC11" s="1451"/>
      <c r="AQD11" s="1451"/>
      <c r="AQE11" s="1451"/>
      <c r="AQF11" s="1451"/>
      <c r="AQG11" s="1451"/>
      <c r="AQH11" s="1451"/>
      <c r="AQI11" s="1451"/>
      <c r="AQJ11" s="1451"/>
      <c r="AQK11" s="1451"/>
      <c r="AQL11" s="1451"/>
      <c r="AQM11" s="1451"/>
      <c r="AQN11" s="1451"/>
      <c r="AQO11" s="1451"/>
      <c r="AQP11" s="1451"/>
      <c r="AQQ11" s="1451"/>
      <c r="AQR11" s="1451"/>
      <c r="AQS11" s="1451"/>
      <c r="AQT11" s="1451"/>
      <c r="AQU11" s="1451"/>
      <c r="AQV11" s="1451"/>
      <c r="AQW11" s="1451"/>
      <c r="AQX11" s="1451"/>
      <c r="AQY11" s="1451"/>
      <c r="AQZ11" s="1451"/>
      <c r="ARA11" s="1451"/>
      <c r="ARB11" s="1451"/>
      <c r="ARC11" s="1451"/>
      <c r="ARD11" s="1451"/>
      <c r="ARE11" s="1451"/>
      <c r="ARF11" s="1451"/>
      <c r="ARG11" s="1451"/>
      <c r="ARH11" s="1451"/>
      <c r="ARI11" s="1451"/>
      <c r="ARJ11" s="1451"/>
      <c r="ARK11" s="1451"/>
      <c r="ARL11" s="1451"/>
      <c r="ARM11" s="1451"/>
      <c r="ARN11" s="1451"/>
      <c r="ARO11" s="1451"/>
      <c r="ARP11" s="1451"/>
      <c r="ARQ11" s="1451"/>
      <c r="ARR11" s="1451"/>
      <c r="ARS11" s="1451"/>
      <c r="ART11" s="1451"/>
      <c r="ARU11" s="1451"/>
      <c r="ARV11" s="1451"/>
      <c r="ARW11" s="1451"/>
      <c r="ARX11" s="1451"/>
      <c r="ARY11" s="1451"/>
      <c r="ARZ11" s="1451"/>
      <c r="ASA11" s="1451"/>
      <c r="ASB11" s="1451"/>
      <c r="ASC11" s="1451"/>
      <c r="ASD11" s="1451"/>
      <c r="ASE11" s="1451"/>
      <c r="ASF11" s="1451"/>
      <c r="ASG11" s="1451"/>
      <c r="ASH11" s="1451"/>
      <c r="ASI11" s="1451"/>
      <c r="ASJ11" s="1451"/>
      <c r="ASK11" s="1451"/>
      <c r="ASL11" s="1451"/>
      <c r="ASM11" s="1451"/>
      <c r="ASN11" s="1451"/>
      <c r="ASO11" s="1451"/>
      <c r="ASP11" s="1451"/>
      <c r="ASQ11" s="1451"/>
      <c r="ASR11" s="1451"/>
      <c r="ASS11" s="1451"/>
      <c r="AST11" s="1451"/>
      <c r="ASU11" s="1451"/>
      <c r="ASV11" s="1451"/>
      <c r="ASW11" s="1451"/>
      <c r="ASX11" s="1451"/>
      <c r="ASY11" s="1451"/>
      <c r="ASZ11" s="1451"/>
      <c r="ATA11" s="1451"/>
      <c r="ATB11" s="1451"/>
      <c r="ATC11" s="1451"/>
      <c r="ATD11" s="1451"/>
      <c r="ATE11" s="1451"/>
      <c r="ATF11" s="1451"/>
      <c r="ATG11" s="1451"/>
      <c r="ATH11" s="1451"/>
      <c r="ATI11" s="1451"/>
      <c r="ATJ11" s="1451"/>
      <c r="ATK11" s="1451"/>
      <c r="ATL11" s="1451"/>
      <c r="ATM11" s="1451"/>
      <c r="ATN11" s="1451"/>
      <c r="ATO11" s="1451"/>
      <c r="ATP11" s="1451"/>
      <c r="ATQ11" s="1451"/>
      <c r="ATR11" s="1451"/>
      <c r="ATS11" s="1451"/>
      <c r="ATT11" s="1451"/>
      <c r="ATU11" s="1451"/>
      <c r="ATV11" s="1451"/>
      <c r="ATW11" s="1451"/>
      <c r="ATX11" s="1451"/>
      <c r="ATY11" s="1451"/>
      <c r="ATZ11" s="1451"/>
      <c r="AUA11" s="1451"/>
      <c r="AUB11" s="1451"/>
      <c r="AUC11" s="1451"/>
      <c r="AUD11" s="1451"/>
      <c r="AUE11" s="1451"/>
      <c r="AUF11" s="1451"/>
      <c r="AUG11" s="1451"/>
      <c r="AUH11" s="1451"/>
      <c r="AUI11" s="1451"/>
      <c r="AUJ11" s="1451"/>
      <c r="AUK11" s="1451"/>
      <c r="AUL11" s="1451"/>
      <c r="AUM11" s="1451"/>
      <c r="AUN11" s="1451"/>
      <c r="AUO11" s="1451"/>
      <c r="AUP11" s="1451"/>
      <c r="AUQ11" s="1451"/>
      <c r="AUR11" s="1451"/>
      <c r="AUS11" s="1451"/>
      <c r="AUT11" s="1451"/>
      <c r="AUU11" s="1451"/>
      <c r="AUV11" s="1451"/>
      <c r="AUW11" s="1451"/>
      <c r="AUX11" s="1451"/>
      <c r="AUY11" s="1451"/>
      <c r="AUZ11" s="1451"/>
      <c r="AVA11" s="1451"/>
      <c r="AVB11" s="1451"/>
      <c r="AVC11" s="1451"/>
      <c r="AVD11" s="1451"/>
      <c r="AVE11" s="1451"/>
      <c r="AVF11" s="1451"/>
      <c r="AVG11" s="1451"/>
      <c r="AVH11" s="1451"/>
      <c r="AVI11" s="1451"/>
      <c r="AVJ11" s="1451"/>
      <c r="AVK11" s="1451"/>
      <c r="AVL11" s="1451"/>
      <c r="AVM11" s="1451"/>
      <c r="AVN11" s="1451"/>
      <c r="AVO11" s="1451"/>
      <c r="AVP11" s="1451"/>
      <c r="AVQ11" s="1451"/>
      <c r="AVR11" s="1451"/>
      <c r="AVS11" s="1451"/>
      <c r="AVT11" s="1451"/>
      <c r="AVU11" s="1451"/>
      <c r="AVV11" s="1451"/>
      <c r="AVW11" s="1451"/>
      <c r="AVX11" s="1451"/>
      <c r="AVY11" s="1451"/>
      <c r="AVZ11" s="1451"/>
      <c r="AWA11" s="1451"/>
      <c r="AWB11" s="1451"/>
      <c r="AWC11" s="1451"/>
      <c r="AWD11" s="1451"/>
      <c r="AWE11" s="1451"/>
      <c r="AWF11" s="1451"/>
      <c r="AWG11" s="1451"/>
      <c r="AWH11" s="1451"/>
      <c r="AWI11" s="1451"/>
      <c r="AWJ11" s="1451"/>
      <c r="AWK11" s="1451"/>
      <c r="AWL11" s="1451"/>
      <c r="AWM11" s="1451"/>
      <c r="AWN11" s="1451"/>
      <c r="AWO11" s="1451"/>
      <c r="AWP11" s="1451"/>
      <c r="AWQ11" s="1451"/>
      <c r="AWR11" s="1451"/>
      <c r="AWS11" s="1451"/>
      <c r="AWT11" s="1451"/>
      <c r="AWU11" s="1451"/>
      <c r="AWV11" s="1451"/>
      <c r="AWW11" s="1451"/>
      <c r="AWX11" s="1451"/>
      <c r="AWY11" s="1451"/>
      <c r="AWZ11" s="1451"/>
      <c r="AXA11" s="1451"/>
      <c r="AXB11" s="1451"/>
      <c r="AXC11" s="1451"/>
      <c r="AXD11" s="1451"/>
      <c r="AXE11" s="1451"/>
      <c r="AXF11" s="1451"/>
      <c r="AXG11" s="1451"/>
      <c r="AXH11" s="1451"/>
      <c r="AXI11" s="1451"/>
      <c r="AXJ11" s="1451"/>
      <c r="AXK11" s="1451"/>
      <c r="AXL11" s="1451"/>
      <c r="AXM11" s="1451"/>
      <c r="AXN11" s="1451"/>
      <c r="AXO11" s="1451"/>
      <c r="AXP11" s="1451"/>
      <c r="AXQ11" s="1451"/>
      <c r="AXR11" s="1451"/>
      <c r="AXS11" s="1451"/>
      <c r="AXT11" s="1451"/>
      <c r="AXU11" s="1451"/>
      <c r="AXV11" s="1451"/>
      <c r="AXW11" s="1451"/>
      <c r="AXX11" s="1451"/>
      <c r="AXY11" s="1451"/>
      <c r="AXZ11" s="1451"/>
      <c r="AYA11" s="1451"/>
      <c r="AYB11" s="1451"/>
      <c r="AYC11" s="1451"/>
      <c r="AYD11" s="1451"/>
      <c r="AYE11" s="1451"/>
      <c r="AYF11" s="1451"/>
      <c r="AYG11" s="1451"/>
      <c r="AYH11" s="1451"/>
      <c r="AYI11" s="1451"/>
      <c r="AYJ11" s="1451"/>
      <c r="AYK11" s="1451"/>
      <c r="AYL11" s="1451"/>
      <c r="AYM11" s="1451"/>
      <c r="AYN11" s="1451"/>
      <c r="AYO11" s="1451"/>
      <c r="AYP11" s="1451"/>
      <c r="AYQ11" s="1451"/>
      <c r="AYR11" s="1451"/>
      <c r="AYS11" s="1451"/>
      <c r="AYT11" s="1451"/>
      <c r="AYU11" s="1451"/>
      <c r="AYV11" s="1451"/>
      <c r="AYW11" s="1451"/>
      <c r="AYX11" s="1451"/>
      <c r="AYY11" s="1451"/>
      <c r="AYZ11" s="1451"/>
      <c r="AZA11" s="1451"/>
      <c r="AZB11" s="1451"/>
      <c r="AZC11" s="1451"/>
      <c r="AZD11" s="1451"/>
      <c r="AZE11" s="1451"/>
      <c r="AZF11" s="1451"/>
      <c r="AZG11" s="1451"/>
      <c r="AZH11" s="1451"/>
      <c r="AZI11" s="1451"/>
      <c r="AZJ11" s="1451"/>
      <c r="AZK11" s="1451"/>
      <c r="AZL11" s="1451"/>
      <c r="AZM11" s="1451"/>
      <c r="AZN11" s="1451"/>
      <c r="AZO11" s="1451"/>
      <c r="AZP11" s="1451"/>
      <c r="AZQ11" s="1451"/>
      <c r="AZR11" s="1451"/>
      <c r="AZS11" s="1451"/>
      <c r="AZT11" s="1451"/>
      <c r="AZU11" s="1451"/>
      <c r="AZV11" s="1451"/>
      <c r="AZW11" s="1451"/>
      <c r="AZX11" s="1451"/>
      <c r="AZY11" s="1451"/>
      <c r="AZZ11" s="1451"/>
      <c r="BAA11" s="1451"/>
      <c r="BAB11" s="1451"/>
      <c r="BAC11" s="1451"/>
      <c r="BAD11" s="1451"/>
      <c r="BAE11" s="1451"/>
      <c r="BAF11" s="1451"/>
      <c r="BAG11" s="1451"/>
      <c r="BAH11" s="1451"/>
      <c r="BAI11" s="1451"/>
      <c r="BAJ11" s="1451"/>
      <c r="BAK11" s="1451"/>
      <c r="BAL11" s="1451"/>
      <c r="BAM11" s="1451"/>
      <c r="BAN11" s="1451"/>
      <c r="BAO11" s="1451"/>
      <c r="BAP11" s="1451"/>
      <c r="BAQ11" s="1451"/>
      <c r="BAR11" s="1451"/>
      <c r="BAS11" s="1451"/>
      <c r="BAT11" s="1451"/>
      <c r="BAU11" s="1451"/>
      <c r="BAV11" s="1451"/>
      <c r="BAW11" s="1451"/>
      <c r="BAX11" s="1451"/>
      <c r="BAY11" s="1451"/>
      <c r="BAZ11" s="1451"/>
      <c r="BBA11" s="1451"/>
      <c r="BBB11" s="1451"/>
      <c r="BBC11" s="1451"/>
      <c r="BBD11" s="1451"/>
      <c r="BBE11" s="1451"/>
      <c r="BBF11" s="1451"/>
      <c r="BBG11" s="1451"/>
      <c r="BBH11" s="1451"/>
      <c r="BBI11" s="1451"/>
      <c r="BBJ11" s="1451"/>
      <c r="BBK11" s="1451"/>
      <c r="BBL11" s="1451"/>
      <c r="BBM11" s="1451"/>
      <c r="BBN11" s="1451"/>
      <c r="BBO11" s="1451"/>
      <c r="BBP11" s="1451"/>
      <c r="BBQ11" s="1451"/>
      <c r="BBR11" s="1451"/>
      <c r="BBS11" s="1451"/>
      <c r="BBT11" s="1451"/>
      <c r="BBU11" s="1451"/>
      <c r="BBV11" s="1451"/>
      <c r="BBW11" s="1451"/>
      <c r="BBX11" s="1451"/>
      <c r="BBY11" s="1451"/>
      <c r="BBZ11" s="1451"/>
      <c r="BCA11" s="1451"/>
      <c r="BCB11" s="1451"/>
      <c r="BCC11" s="1451"/>
      <c r="BCD11" s="1451"/>
      <c r="BCE11" s="1451"/>
      <c r="BCF11" s="1451"/>
      <c r="BCG11" s="1451"/>
      <c r="BCH11" s="1451"/>
      <c r="BCI11" s="1451"/>
      <c r="BCJ11" s="1451"/>
      <c r="BCK11" s="1451"/>
      <c r="BCL11" s="1451"/>
      <c r="BCM11" s="1451"/>
      <c r="BCN11" s="1451"/>
      <c r="BCO11" s="1451"/>
      <c r="BCP11" s="1451"/>
      <c r="BCQ11" s="1451"/>
      <c r="BCR11" s="1451"/>
      <c r="BCS11" s="1451"/>
      <c r="BCT11" s="1451"/>
      <c r="BCU11" s="1451"/>
      <c r="BCV11" s="1451"/>
      <c r="BCW11" s="1451"/>
      <c r="BCX11" s="1451"/>
      <c r="BCY11" s="1451"/>
      <c r="BCZ11" s="1451"/>
      <c r="BDA11" s="1451"/>
      <c r="BDB11" s="1451"/>
      <c r="BDC11" s="1451"/>
      <c r="BDD11" s="1451"/>
      <c r="BDE11" s="1451"/>
      <c r="BDF11" s="1451"/>
      <c r="BDG11" s="1451"/>
      <c r="BDH11" s="1451"/>
      <c r="BDI11" s="1451"/>
      <c r="BDJ11" s="1451"/>
      <c r="BDK11" s="1451"/>
      <c r="BDL11" s="1451"/>
      <c r="BDM11" s="1451"/>
      <c r="BDN11" s="1451"/>
      <c r="BDO11" s="1451"/>
      <c r="BDP11" s="1451"/>
      <c r="BDQ11" s="1451"/>
      <c r="BDR11" s="1451"/>
      <c r="BDS11" s="1451"/>
      <c r="BDT11" s="1451"/>
      <c r="BDU11" s="1451"/>
      <c r="BDV11" s="1451"/>
      <c r="BDW11" s="1451"/>
      <c r="BDX11" s="1451"/>
      <c r="BDY11" s="1451"/>
      <c r="BDZ11" s="1451"/>
      <c r="BEA11" s="1451"/>
      <c r="BEB11" s="1451"/>
      <c r="BEC11" s="1451"/>
      <c r="BED11" s="1451"/>
      <c r="BEE11" s="1451"/>
      <c r="BEF11" s="1451"/>
      <c r="BEG11" s="1451"/>
      <c r="BEH11" s="1451"/>
      <c r="BEI11" s="1451"/>
      <c r="BEJ11" s="1451"/>
      <c r="BEK11" s="1451"/>
      <c r="BEL11" s="1451"/>
      <c r="BEM11" s="1451"/>
      <c r="BEN11" s="1451"/>
      <c r="BEO11" s="1451"/>
      <c r="BEP11" s="1451"/>
      <c r="BEQ11" s="1451"/>
      <c r="BER11" s="1451"/>
      <c r="BES11" s="1451"/>
      <c r="BET11" s="1451"/>
      <c r="BEU11" s="1451"/>
      <c r="BEV11" s="1451"/>
      <c r="BEW11" s="1451"/>
      <c r="BEX11" s="1451"/>
      <c r="BEY11" s="1451"/>
      <c r="BEZ11" s="1451"/>
      <c r="BFA11" s="1451"/>
      <c r="BFB11" s="1451"/>
      <c r="BFC11" s="1451"/>
      <c r="BFD11" s="1451"/>
      <c r="BFE11" s="1451"/>
      <c r="BFF11" s="1451"/>
      <c r="BFG11" s="1451"/>
      <c r="BFH11" s="1451"/>
      <c r="BFI11" s="1451"/>
      <c r="BFJ11" s="1451"/>
      <c r="BFK11" s="1451"/>
      <c r="BFL11" s="1451"/>
      <c r="BFM11" s="1451"/>
      <c r="BFN11" s="1451"/>
      <c r="BFO11" s="1451"/>
      <c r="BFP11" s="1451"/>
      <c r="BFQ11" s="1451"/>
      <c r="BFR11" s="1451"/>
      <c r="BFS11" s="1451"/>
      <c r="BFT11" s="1451"/>
      <c r="BFU11" s="1451"/>
      <c r="BFV11" s="1451"/>
      <c r="BFW11" s="1451"/>
      <c r="BFX11" s="1451"/>
      <c r="BFY11" s="1451"/>
      <c r="BFZ11" s="1451"/>
      <c r="BGA11" s="1451"/>
      <c r="BGB11" s="1451"/>
      <c r="BGC11" s="1451"/>
      <c r="BGD11" s="1451"/>
      <c r="BGE11" s="1451"/>
      <c r="BGF11" s="1451"/>
      <c r="BGG11" s="1451"/>
      <c r="BGH11" s="1451"/>
      <c r="BGI11" s="1451"/>
      <c r="BGJ11" s="1451"/>
      <c r="BGK11" s="1451"/>
      <c r="BGL11" s="1451"/>
      <c r="BGM11" s="1451"/>
      <c r="BGN11" s="1451"/>
      <c r="BGO11" s="1451"/>
      <c r="BGP11" s="1451"/>
      <c r="BGQ11" s="1451"/>
      <c r="BGR11" s="1451"/>
      <c r="BGS11" s="1451"/>
      <c r="BGT11" s="1451"/>
      <c r="BGU11" s="1451"/>
      <c r="BGV11" s="1451"/>
      <c r="BGW11" s="1451"/>
      <c r="BGX11" s="1451"/>
      <c r="BGY11" s="1451"/>
      <c r="BGZ11" s="1451"/>
      <c r="BHA11" s="1451"/>
      <c r="BHB11" s="1451"/>
      <c r="BHC11" s="1451"/>
      <c r="BHD11" s="1451"/>
      <c r="BHE11" s="1451"/>
      <c r="BHF11" s="1451"/>
      <c r="BHG11" s="1451"/>
      <c r="BHH11" s="1451"/>
      <c r="BHI11" s="1451"/>
      <c r="BHJ11" s="1451"/>
      <c r="BHK11" s="1451"/>
      <c r="BHL11" s="1451"/>
      <c r="BHM11" s="1451"/>
      <c r="BHN11" s="1451"/>
      <c r="BHO11" s="1451"/>
      <c r="BHP11" s="1451"/>
      <c r="BHQ11" s="1451"/>
      <c r="BHR11" s="1451"/>
      <c r="BHS11" s="1451"/>
      <c r="BHT11" s="1451"/>
      <c r="BHU11" s="1451"/>
      <c r="BHV11" s="1451"/>
      <c r="BHW11" s="1451"/>
      <c r="BHX11" s="1451"/>
      <c r="BHY11" s="1451"/>
      <c r="BHZ11" s="1451"/>
      <c r="BIA11" s="1451"/>
      <c r="BIB11" s="1451"/>
      <c r="BIC11" s="1451"/>
      <c r="BID11" s="1451"/>
      <c r="BIE11" s="1451"/>
      <c r="BIF11" s="1451"/>
      <c r="BIG11" s="1451"/>
      <c r="BIH11" s="1451"/>
      <c r="BII11" s="1451"/>
      <c r="BIJ11" s="1451"/>
      <c r="BIK11" s="1451"/>
      <c r="BIL11" s="1451"/>
      <c r="BIM11" s="1451"/>
      <c r="BIN11" s="1451"/>
      <c r="BIO11" s="1451"/>
      <c r="BIP11" s="1451"/>
      <c r="BIQ11" s="1451"/>
      <c r="BIR11" s="1451"/>
      <c r="BIS11" s="1451"/>
      <c r="BIT11" s="1451"/>
      <c r="BIU11" s="1451"/>
      <c r="BIV11" s="1451"/>
      <c r="BIW11" s="1451"/>
      <c r="BIX11" s="1451"/>
      <c r="BIY11" s="1451"/>
      <c r="BIZ11" s="1451"/>
      <c r="BJA11" s="1451"/>
      <c r="BJB11" s="1451"/>
      <c r="BJC11" s="1451"/>
      <c r="BJD11" s="1451"/>
      <c r="BJE11" s="1451"/>
      <c r="BJF11" s="1451"/>
      <c r="BJG11" s="1451"/>
      <c r="BJH11" s="1451"/>
      <c r="BJI11" s="1451"/>
      <c r="BJJ11" s="1451"/>
      <c r="BJK11" s="1451"/>
      <c r="BJL11" s="1451"/>
      <c r="BJM11" s="1451"/>
      <c r="BJN11" s="1451"/>
      <c r="BJO11" s="1451"/>
      <c r="BJP11" s="1451"/>
      <c r="BJQ11" s="1451"/>
      <c r="BJR11" s="1451"/>
      <c r="BJS11" s="1451"/>
      <c r="BJT11" s="1451"/>
      <c r="BJU11" s="1451"/>
      <c r="BJV11" s="1451"/>
      <c r="BJW11" s="1451"/>
      <c r="BJX11" s="1451"/>
      <c r="BJY11" s="1451"/>
      <c r="BJZ11" s="1451"/>
      <c r="BKA11" s="1451"/>
      <c r="BKB11" s="1451"/>
      <c r="BKC11" s="1451"/>
      <c r="BKD11" s="1451"/>
      <c r="BKE11" s="1451"/>
      <c r="BKF11" s="1451"/>
      <c r="BKG11" s="1451"/>
      <c r="BKH11" s="1451"/>
      <c r="BKI11" s="1451"/>
      <c r="BKJ11" s="1451"/>
      <c r="BKK11" s="1451"/>
      <c r="BKL11" s="1451"/>
      <c r="BKM11" s="1451"/>
      <c r="BKN11" s="1451"/>
      <c r="BKO11" s="1451"/>
      <c r="BKP11" s="1451"/>
      <c r="BKQ11" s="1451"/>
      <c r="BKR11" s="1451"/>
      <c r="BKS11" s="1451"/>
      <c r="BKT11" s="1451"/>
      <c r="BKU11" s="1451"/>
      <c r="BKV11" s="1451"/>
      <c r="BKW11" s="1451"/>
      <c r="BKX11" s="1451"/>
      <c r="BKY11" s="1451"/>
      <c r="BKZ11" s="1451"/>
      <c r="BLA11" s="1451"/>
      <c r="BLB11" s="1451"/>
      <c r="BLC11" s="1451"/>
      <c r="BLD11" s="1451"/>
      <c r="BLE11" s="1451"/>
      <c r="BLF11" s="1451"/>
      <c r="BLG11" s="1451"/>
      <c r="BLH11" s="1451"/>
      <c r="BLI11" s="1451"/>
      <c r="BLJ11" s="1451"/>
      <c r="BLK11" s="1451"/>
      <c r="BLL11" s="1451"/>
      <c r="BLM11" s="1451"/>
      <c r="BLN11" s="1451"/>
      <c r="BLO11" s="1451"/>
      <c r="BLP11" s="1451"/>
      <c r="BLQ11" s="1451"/>
      <c r="BLR11" s="1451"/>
      <c r="BLS11" s="1451"/>
      <c r="BLT11" s="1451"/>
      <c r="BLU11" s="1451"/>
      <c r="BLV11" s="1451"/>
      <c r="BLW11" s="1451"/>
      <c r="BLX11" s="1451"/>
      <c r="BLY11" s="1451"/>
      <c r="BLZ11" s="1451"/>
      <c r="BMA11" s="1451"/>
      <c r="BMB11" s="1451"/>
      <c r="BMC11" s="1451"/>
      <c r="BMD11" s="1451"/>
      <c r="BME11" s="1451"/>
      <c r="BMF11" s="1451"/>
      <c r="BMG11" s="1451"/>
      <c r="BMH11" s="1451"/>
      <c r="BMI11" s="1451"/>
      <c r="BMJ11" s="1451"/>
      <c r="BMK11" s="1451"/>
      <c r="BML11" s="1451"/>
      <c r="BMM11" s="1451"/>
      <c r="BMN11" s="1451"/>
      <c r="BMO11" s="1451"/>
      <c r="BMP11" s="1451"/>
      <c r="BMQ11" s="1451"/>
      <c r="BMR11" s="1451"/>
      <c r="BMS11" s="1451"/>
      <c r="BMT11" s="1451"/>
      <c r="BMU11" s="1451"/>
      <c r="BMV11" s="1451"/>
      <c r="BMW11" s="1451"/>
      <c r="BMX11" s="1451"/>
      <c r="BMY11" s="1451"/>
      <c r="BMZ11" s="1451"/>
      <c r="BNA11" s="1451"/>
      <c r="BNB11" s="1451"/>
      <c r="BNC11" s="1451"/>
      <c r="BND11" s="1451"/>
      <c r="BNE11" s="1451"/>
      <c r="BNF11" s="1451"/>
      <c r="BNG11" s="1451"/>
      <c r="BNH11" s="1451"/>
      <c r="BNI11" s="1451"/>
      <c r="BNJ11" s="1451"/>
      <c r="BNK11" s="1451"/>
      <c r="BNL11" s="1451"/>
      <c r="BNM11" s="1451"/>
      <c r="BNN11" s="1451"/>
      <c r="BNO11" s="1451"/>
      <c r="BNP11" s="1451"/>
      <c r="BNQ11" s="1451"/>
      <c r="BNR11" s="1451"/>
      <c r="BNS11" s="1451"/>
      <c r="BNT11" s="1451"/>
      <c r="BNU11" s="1451"/>
      <c r="BNV11" s="1451"/>
      <c r="BNW11" s="1451"/>
      <c r="BNX11" s="1451"/>
      <c r="BNY11" s="1451"/>
      <c r="BNZ11" s="1451"/>
      <c r="BOA11" s="1451"/>
      <c r="BOB11" s="1451"/>
      <c r="BOC11" s="1451"/>
      <c r="BOD11" s="1451"/>
      <c r="BOE11" s="1451"/>
      <c r="BOF11" s="1451"/>
      <c r="BOG11" s="1451"/>
      <c r="BOH11" s="1451"/>
      <c r="BOI11" s="1451"/>
      <c r="BOJ11" s="1451"/>
      <c r="BOK11" s="1451"/>
      <c r="BOL11" s="1451"/>
      <c r="BOM11" s="1451"/>
      <c r="BON11" s="1451"/>
      <c r="BOO11" s="1451"/>
      <c r="BOP11" s="1451"/>
      <c r="BOQ11" s="1451"/>
      <c r="BOR11" s="1451"/>
      <c r="BOS11" s="1451"/>
      <c r="BOT11" s="1451"/>
      <c r="BOU11" s="1451"/>
      <c r="BOV11" s="1451"/>
      <c r="BOW11" s="1451"/>
      <c r="BOX11" s="1451"/>
      <c r="BOY11" s="1451"/>
      <c r="BOZ11" s="1451"/>
      <c r="BPA11" s="1451"/>
      <c r="BPB11" s="1451"/>
      <c r="BPC11" s="1451"/>
      <c r="BPD11" s="1451"/>
      <c r="BPE11" s="1451"/>
      <c r="BPF11" s="1451"/>
      <c r="BPG11" s="1451"/>
      <c r="BPH11" s="1451"/>
      <c r="BPI11" s="1451"/>
      <c r="BPJ11" s="1451"/>
      <c r="BPK11" s="1451"/>
      <c r="BPL11" s="1451"/>
      <c r="BPM11" s="1451"/>
      <c r="BPN11" s="1451"/>
      <c r="BPO11" s="1451"/>
      <c r="BPP11" s="1451"/>
      <c r="BPQ11" s="1451"/>
      <c r="BPR11" s="1451"/>
      <c r="BPS11" s="1451"/>
      <c r="BPT11" s="1451"/>
      <c r="BPU11" s="1451"/>
      <c r="BPV11" s="1451"/>
      <c r="BPW11" s="1451"/>
      <c r="BPX11" s="1451"/>
      <c r="BPY11" s="1451"/>
      <c r="BPZ11" s="1451"/>
      <c r="BQA11" s="1451"/>
      <c r="BQB11" s="1451"/>
      <c r="BQC11" s="1451"/>
      <c r="BQD11" s="1451"/>
      <c r="BQE11" s="1451"/>
      <c r="BQF11" s="1451"/>
      <c r="BQG11" s="1451"/>
      <c r="BQH11" s="1451"/>
      <c r="BQI11" s="1451"/>
      <c r="BQJ11" s="1451"/>
      <c r="BQK11" s="1451"/>
      <c r="BQL11" s="1451"/>
      <c r="BQM11" s="1451"/>
      <c r="BQN11" s="1451"/>
      <c r="BQO11" s="1451"/>
      <c r="BQP11" s="1451"/>
      <c r="BQQ11" s="1451"/>
      <c r="BQR11" s="1451"/>
      <c r="BQS11" s="1451"/>
      <c r="BQT11" s="1451"/>
      <c r="BQU11" s="1451"/>
      <c r="BQV11" s="1451"/>
      <c r="BQW11" s="1451"/>
      <c r="BQX11" s="1451"/>
      <c r="BQY11" s="1451"/>
      <c r="BQZ11" s="1451"/>
      <c r="BRA11" s="1451"/>
      <c r="BRB11" s="1451"/>
      <c r="BRC11" s="1451"/>
      <c r="BRD11" s="1451"/>
      <c r="BRE11" s="1451"/>
      <c r="BRF11" s="1451"/>
      <c r="BRG11" s="1451"/>
      <c r="BRH11" s="1451"/>
      <c r="BRI11" s="1451"/>
      <c r="BRJ11" s="1451"/>
      <c r="BRK11" s="1451"/>
      <c r="BRL11" s="1451"/>
      <c r="BRM11" s="1451"/>
      <c r="BRN11" s="1451"/>
      <c r="BRO11" s="1451"/>
      <c r="BRP11" s="1451"/>
      <c r="BRQ11" s="1451"/>
      <c r="BRR11" s="1451"/>
      <c r="BRS11" s="1451"/>
      <c r="BRT11" s="1451"/>
      <c r="BRU11" s="1451"/>
      <c r="BRV11" s="1451"/>
      <c r="BRW11" s="1451"/>
      <c r="BRX11" s="1451"/>
      <c r="BRY11" s="1451"/>
      <c r="BRZ11" s="1451"/>
      <c r="BSA11" s="1451"/>
      <c r="BSB11" s="1451"/>
      <c r="BSC11" s="1451"/>
      <c r="BSD11" s="1451"/>
      <c r="BSE11" s="1451"/>
      <c r="BSF11" s="1451"/>
      <c r="BSG11" s="1451"/>
      <c r="BSH11" s="1451"/>
      <c r="BSI11" s="1451"/>
      <c r="BSJ11" s="1451"/>
      <c r="BSK11" s="1451"/>
      <c r="BSL11" s="1451"/>
      <c r="BSM11" s="1451"/>
      <c r="BSN11" s="1451"/>
      <c r="BSO11" s="1451"/>
      <c r="BSP11" s="1451"/>
      <c r="BSQ11" s="1451"/>
      <c r="BSR11" s="1451"/>
      <c r="BSS11" s="1451"/>
      <c r="BST11" s="1451"/>
      <c r="BSU11" s="1451"/>
      <c r="BSV11" s="1451"/>
      <c r="BSW11" s="1451"/>
      <c r="BSX11" s="1451"/>
      <c r="BSY11" s="1451"/>
      <c r="BSZ11" s="1451"/>
      <c r="BTA11" s="1451"/>
      <c r="BTB11" s="1451"/>
      <c r="BTC11" s="1451"/>
      <c r="BTD11" s="1451"/>
      <c r="BTE11" s="1451"/>
      <c r="BTF11" s="1451"/>
      <c r="BTG11" s="1451"/>
      <c r="BTH11" s="1451"/>
      <c r="BTI11" s="1451"/>
      <c r="BTJ11" s="1451"/>
      <c r="BTK11" s="1451"/>
      <c r="BTL11" s="1451"/>
      <c r="BTM11" s="1451"/>
      <c r="BTN11" s="1451"/>
      <c r="BTO11" s="1451"/>
      <c r="BTP11" s="1451"/>
      <c r="BTQ11" s="1451"/>
      <c r="BTR11" s="1451"/>
      <c r="BTS11" s="1451"/>
      <c r="BTT11" s="1451"/>
      <c r="BTU11" s="1451"/>
      <c r="BTV11" s="1451"/>
      <c r="BTW11" s="1451"/>
      <c r="BTX11" s="1451"/>
      <c r="BTY11" s="1451"/>
      <c r="BTZ11" s="1451"/>
      <c r="BUA11" s="1451"/>
      <c r="BUB11" s="1451"/>
      <c r="BUC11" s="1451"/>
      <c r="BUD11" s="1451"/>
      <c r="BUE11" s="1451"/>
      <c r="BUF11" s="1451"/>
      <c r="BUG11" s="1451"/>
      <c r="BUH11" s="1451"/>
      <c r="BUI11" s="1451"/>
      <c r="BUJ11" s="1451"/>
      <c r="BUK11" s="1451"/>
      <c r="BUL11" s="1451"/>
      <c r="BUM11" s="1451"/>
      <c r="BUN11" s="1451"/>
      <c r="BUO11" s="1451"/>
      <c r="BUP11" s="1451"/>
      <c r="BUQ11" s="1451"/>
      <c r="BUR11" s="1451"/>
      <c r="BUS11" s="1451"/>
      <c r="BUT11" s="1451"/>
      <c r="BUU11" s="1451"/>
      <c r="BUV11" s="1451"/>
      <c r="BUW11" s="1451"/>
      <c r="BUX11" s="1451"/>
      <c r="BUY11" s="1451"/>
      <c r="BUZ11" s="1451"/>
      <c r="BVA11" s="1451"/>
      <c r="BVB11" s="1451"/>
      <c r="BVC11" s="1451"/>
      <c r="BVD11" s="1451"/>
      <c r="BVE11" s="1451"/>
      <c r="BVF11" s="1451"/>
      <c r="BVG11" s="1451"/>
      <c r="BVH11" s="1451"/>
      <c r="BVI11" s="1451"/>
      <c r="BVJ11" s="1451"/>
      <c r="BVK11" s="1451"/>
      <c r="BVL11" s="1451"/>
      <c r="BVM11" s="1451"/>
      <c r="BVN11" s="1451"/>
      <c r="BVO11" s="1451"/>
      <c r="BVP11" s="1451"/>
      <c r="BVQ11" s="1451"/>
      <c r="BVR11" s="1451"/>
      <c r="BVS11" s="1451"/>
      <c r="BVT11" s="1451"/>
      <c r="BVU11" s="1451"/>
      <c r="BVV11" s="1451"/>
      <c r="BVW11" s="1451"/>
      <c r="BVX11" s="1451"/>
      <c r="BVY11" s="1451"/>
      <c r="BVZ11" s="1451"/>
      <c r="BWA11" s="1451"/>
      <c r="BWB11" s="1451"/>
      <c r="BWC11" s="1451"/>
      <c r="BWD11" s="1451"/>
      <c r="BWE11" s="1451"/>
      <c r="BWF11" s="1451"/>
      <c r="BWG11" s="1451"/>
      <c r="BWH11" s="1451"/>
      <c r="BWI11" s="1451"/>
      <c r="BWJ11" s="1451"/>
      <c r="BWK11" s="1451"/>
      <c r="BWL11" s="1451"/>
      <c r="BWM11" s="1451"/>
      <c r="BWN11" s="1451"/>
      <c r="BWO11" s="1451"/>
      <c r="BWP11" s="1451"/>
      <c r="BWQ11" s="1451"/>
      <c r="BWR11" s="1451"/>
      <c r="BWS11" s="1451"/>
      <c r="BWT11" s="1451"/>
      <c r="BWU11" s="1451"/>
      <c r="BWV11" s="1451"/>
      <c r="BWW11" s="1451"/>
      <c r="BWX11" s="1451"/>
      <c r="BWY11" s="1451"/>
      <c r="BWZ11" s="1451"/>
      <c r="BXA11" s="1451"/>
      <c r="BXB11" s="1451"/>
      <c r="BXC11" s="1451"/>
      <c r="BXD11" s="1451"/>
      <c r="BXE11" s="1451"/>
      <c r="BXF11" s="1451"/>
      <c r="BXG11" s="1451"/>
      <c r="BXH11" s="1451"/>
      <c r="BXI11" s="1451"/>
      <c r="BXJ11" s="1451"/>
      <c r="BXK11" s="1451"/>
      <c r="BXL11" s="1451"/>
      <c r="BXM11" s="1451"/>
      <c r="BXN11" s="1451"/>
      <c r="BXO11" s="1451"/>
      <c r="BXP11" s="1451"/>
      <c r="BXQ11" s="1451"/>
      <c r="BXR11" s="1451"/>
      <c r="BXS11" s="1451"/>
      <c r="BXT11" s="1451"/>
      <c r="BXU11" s="1451"/>
      <c r="BXV11" s="1451"/>
      <c r="BXW11" s="1451"/>
      <c r="BXX11" s="1451"/>
      <c r="BXY11" s="1451"/>
      <c r="BXZ11" s="1451"/>
      <c r="BYA11" s="1451"/>
      <c r="BYB11" s="1451"/>
      <c r="BYC11" s="1451"/>
      <c r="BYD11" s="1451"/>
      <c r="BYE11" s="1451"/>
      <c r="BYF11" s="1451"/>
      <c r="BYG11" s="1451"/>
      <c r="BYH11" s="1451"/>
      <c r="BYI11" s="1451"/>
      <c r="BYJ11" s="1451"/>
      <c r="BYK11" s="1451"/>
      <c r="BYL11" s="1451"/>
      <c r="BYM11" s="1451"/>
      <c r="BYN11" s="1451"/>
      <c r="BYO11" s="1451"/>
      <c r="BYP11" s="1451"/>
      <c r="BYQ11" s="1451"/>
      <c r="BYR11" s="1451"/>
      <c r="BYS11" s="1451"/>
      <c r="BYT11" s="1451"/>
      <c r="BYU11" s="1451"/>
      <c r="BYV11" s="1451"/>
      <c r="BYW11" s="1451"/>
      <c r="BYX11" s="1451"/>
      <c r="BYY11" s="1451"/>
      <c r="BYZ11" s="1451"/>
      <c r="BZA11" s="1451"/>
      <c r="BZB11" s="1451"/>
      <c r="BZC11" s="1451"/>
      <c r="BZD11" s="1451"/>
      <c r="BZE11" s="1451"/>
      <c r="BZF11" s="1451"/>
      <c r="BZG11" s="1451"/>
      <c r="BZH11" s="1451"/>
      <c r="BZI11" s="1451"/>
      <c r="BZJ11" s="1451"/>
      <c r="BZK11" s="1451"/>
      <c r="BZL11" s="1451"/>
      <c r="BZM11" s="1451"/>
      <c r="BZN11" s="1451"/>
      <c r="BZO11" s="1451"/>
      <c r="BZP11" s="1451"/>
      <c r="BZQ11" s="1451"/>
      <c r="BZR11" s="1451"/>
      <c r="BZS11" s="1451"/>
      <c r="BZT11" s="1451"/>
      <c r="BZU11" s="1451"/>
      <c r="BZV11" s="1451"/>
      <c r="BZW11" s="1451"/>
      <c r="BZX11" s="1451"/>
      <c r="BZY11" s="1451"/>
      <c r="BZZ11" s="1451"/>
      <c r="CAA11" s="1451"/>
      <c r="CAB11" s="1451"/>
      <c r="CAC11" s="1451"/>
      <c r="CAD11" s="1451"/>
      <c r="CAE11" s="1451"/>
      <c r="CAF11" s="1451"/>
      <c r="CAG11" s="1451"/>
      <c r="CAH11" s="1451"/>
      <c r="CAI11" s="1451"/>
      <c r="CAJ11" s="1451"/>
      <c r="CAK11" s="1451"/>
      <c r="CAL11" s="1451"/>
      <c r="CAM11" s="1451"/>
      <c r="CAN11" s="1451"/>
      <c r="CAO11" s="1451"/>
      <c r="CAP11" s="1451"/>
      <c r="CAQ11" s="1451"/>
      <c r="CAR11" s="1451"/>
      <c r="CAS11" s="1451"/>
      <c r="CAT11" s="1451"/>
      <c r="CAU11" s="1451"/>
      <c r="CAV11" s="1451"/>
      <c r="CAW11" s="1451"/>
      <c r="CAX11" s="1451"/>
      <c r="CAY11" s="1451"/>
      <c r="CAZ11" s="1451"/>
      <c r="CBA11" s="1451"/>
      <c r="CBB11" s="1451"/>
      <c r="CBC11" s="1451"/>
      <c r="CBD11" s="1451"/>
      <c r="CBE11" s="1451"/>
      <c r="CBF11" s="1451"/>
      <c r="CBG11" s="1451"/>
      <c r="CBH11" s="1451"/>
      <c r="CBI11" s="1451"/>
      <c r="CBJ11" s="1451"/>
      <c r="CBK11" s="1451"/>
      <c r="CBL11" s="1451"/>
      <c r="CBM11" s="1451"/>
      <c r="CBN11" s="1451"/>
      <c r="CBO11" s="1451"/>
      <c r="CBP11" s="1451"/>
      <c r="CBQ11" s="1451"/>
      <c r="CBR11" s="1451"/>
      <c r="CBS11" s="1451"/>
      <c r="CBT11" s="1451"/>
      <c r="CBU11" s="1451"/>
      <c r="CBV11" s="1451"/>
      <c r="CBW11" s="1451"/>
      <c r="CBX11" s="1451"/>
      <c r="CBY11" s="1451"/>
      <c r="CBZ11" s="1451"/>
      <c r="CCA11" s="1451"/>
      <c r="CCB11" s="1451"/>
      <c r="CCC11" s="1451"/>
      <c r="CCD11" s="1451"/>
      <c r="CCE11" s="1451"/>
      <c r="CCF11" s="1451"/>
      <c r="CCG11" s="1451"/>
      <c r="CCH11" s="1451"/>
      <c r="CCI11" s="1451"/>
      <c r="CCJ11" s="1451"/>
      <c r="CCK11" s="1451"/>
      <c r="CCL11" s="1451"/>
      <c r="CCM11" s="1451"/>
      <c r="CCN11" s="1451"/>
      <c r="CCO11" s="1451"/>
      <c r="CCP11" s="1451"/>
      <c r="CCQ11" s="1451"/>
      <c r="CCR11" s="1451"/>
      <c r="CCS11" s="1451"/>
      <c r="CCT11" s="1451"/>
      <c r="CCU11" s="1451"/>
      <c r="CCV11" s="1451"/>
      <c r="CCW11" s="1451"/>
      <c r="CCX11" s="1451"/>
      <c r="CCY11" s="1451"/>
      <c r="CCZ11" s="1451"/>
      <c r="CDA11" s="1451"/>
      <c r="CDB11" s="1451"/>
      <c r="CDC11" s="1451"/>
      <c r="CDD11" s="1451"/>
      <c r="CDE11" s="1451"/>
      <c r="CDF11" s="1451"/>
      <c r="CDG11" s="1451"/>
      <c r="CDH11" s="1451"/>
      <c r="CDI11" s="1451"/>
      <c r="CDJ11" s="1451"/>
      <c r="CDK11" s="1451"/>
      <c r="CDL11" s="1451"/>
      <c r="CDM11" s="1451"/>
      <c r="CDN11" s="1451"/>
      <c r="CDO11" s="1451"/>
      <c r="CDP11" s="1451"/>
      <c r="CDQ11" s="1451"/>
      <c r="CDR11" s="1451"/>
      <c r="CDS11" s="1451"/>
      <c r="CDT11" s="1451"/>
      <c r="CDU11" s="1451"/>
      <c r="CDV11" s="1451"/>
      <c r="CDW11" s="1451"/>
      <c r="CDX11" s="1451"/>
      <c r="CDY11" s="1451"/>
      <c r="CDZ11" s="1451"/>
      <c r="CEA11" s="1451"/>
      <c r="CEB11" s="1451"/>
      <c r="CEC11" s="1451"/>
      <c r="CED11" s="1451"/>
      <c r="CEE11" s="1451"/>
      <c r="CEF11" s="1451"/>
      <c r="CEG11" s="1451"/>
      <c r="CEH11" s="1451"/>
      <c r="CEI11" s="1451"/>
      <c r="CEJ11" s="1451"/>
      <c r="CEK11" s="1451"/>
      <c r="CEL11" s="1451"/>
      <c r="CEM11" s="1451"/>
      <c r="CEN11" s="1451"/>
      <c r="CEO11" s="1451"/>
      <c r="CEP11" s="1451"/>
      <c r="CEQ11" s="1451"/>
      <c r="CER11" s="1451"/>
      <c r="CES11" s="1451"/>
      <c r="CET11" s="1451"/>
      <c r="CEU11" s="1451"/>
      <c r="CEV11" s="1451"/>
      <c r="CEW11" s="1451"/>
      <c r="CEX11" s="1451"/>
      <c r="CEY11" s="1451"/>
      <c r="CEZ11" s="1451"/>
      <c r="CFA11" s="1451"/>
      <c r="CFB11" s="1451"/>
      <c r="CFC11" s="1451"/>
      <c r="CFD11" s="1451"/>
      <c r="CFE11" s="1451"/>
      <c r="CFF11" s="1451"/>
      <c r="CFG11" s="1451"/>
      <c r="CFH11" s="1451"/>
      <c r="CFI11" s="1451"/>
      <c r="CFJ11" s="1451"/>
      <c r="CFK11" s="1451"/>
      <c r="CFL11" s="1451"/>
      <c r="CFM11" s="1451"/>
      <c r="CFN11" s="1451"/>
      <c r="CFO11" s="1451"/>
      <c r="CFP11" s="1451"/>
      <c r="CFQ11" s="1451"/>
      <c r="CFR11" s="1451"/>
      <c r="CFS11" s="1451"/>
      <c r="CFT11" s="1451"/>
      <c r="CFU11" s="1451"/>
      <c r="CFV11" s="1451"/>
      <c r="CFW11" s="1451"/>
      <c r="CFX11" s="1451"/>
      <c r="CFY11" s="1451"/>
      <c r="CFZ11" s="1451"/>
      <c r="CGA11" s="1451"/>
      <c r="CGB11" s="1451"/>
      <c r="CGC11" s="1451"/>
      <c r="CGD11" s="1451"/>
      <c r="CGE11" s="1451"/>
      <c r="CGF11" s="1451"/>
      <c r="CGG11" s="1451"/>
      <c r="CGH11" s="1451"/>
      <c r="CGI11" s="1451"/>
      <c r="CGJ11" s="1451"/>
      <c r="CGK11" s="1451"/>
      <c r="CGL11" s="1451"/>
      <c r="CGM11" s="1451"/>
      <c r="CGN11" s="1451"/>
      <c r="CGO11" s="1451"/>
      <c r="CGP11" s="1451"/>
      <c r="CGQ11" s="1451"/>
      <c r="CGR11" s="1451"/>
      <c r="CGS11" s="1451"/>
      <c r="CGT11" s="1451"/>
      <c r="CGU11" s="1451"/>
      <c r="CGV11" s="1451"/>
      <c r="CGW11" s="1451"/>
      <c r="CGX11" s="1451"/>
      <c r="CGY11" s="1451"/>
      <c r="CGZ11" s="1451"/>
      <c r="CHA11" s="1451"/>
      <c r="CHB11" s="1451"/>
      <c r="CHC11" s="1451"/>
      <c r="CHD11" s="1451"/>
      <c r="CHE11" s="1451"/>
      <c r="CHF11" s="1451"/>
      <c r="CHG11" s="1451"/>
      <c r="CHH11" s="1451"/>
      <c r="CHI11" s="1451"/>
      <c r="CHJ11" s="1451"/>
      <c r="CHK11" s="1451"/>
      <c r="CHL11" s="1451"/>
      <c r="CHM11" s="1451"/>
      <c r="CHN11" s="1451"/>
      <c r="CHO11" s="1451"/>
      <c r="CHP11" s="1451"/>
      <c r="CHQ11" s="1451"/>
      <c r="CHR11" s="1451"/>
      <c r="CHS11" s="1451"/>
      <c r="CHT11" s="1451"/>
      <c r="CHU11" s="1451"/>
      <c r="CHV11" s="1451"/>
      <c r="CHW11" s="1451"/>
      <c r="CHX11" s="1451"/>
      <c r="CHY11" s="1451"/>
      <c r="CHZ11" s="1451"/>
      <c r="CIA11" s="1451"/>
      <c r="CIB11" s="1451"/>
      <c r="CIC11" s="1451"/>
      <c r="CID11" s="1451"/>
      <c r="CIE11" s="1451"/>
      <c r="CIF11" s="1451"/>
      <c r="CIG11" s="1451"/>
      <c r="CIH11" s="1451"/>
      <c r="CII11" s="1451"/>
      <c r="CIJ11" s="1451"/>
      <c r="CIK11" s="1451"/>
      <c r="CIL11" s="1451"/>
      <c r="CIM11" s="1451"/>
      <c r="CIN11" s="1451"/>
      <c r="CIO11" s="1451"/>
      <c r="CIP11" s="1451"/>
      <c r="CIQ11" s="1451"/>
      <c r="CIR11" s="1451"/>
      <c r="CIS11" s="1451"/>
      <c r="CIT11" s="1451"/>
      <c r="CIU11" s="1451"/>
      <c r="CIV11" s="1451"/>
      <c r="CIW11" s="1451"/>
      <c r="CIX11" s="1451"/>
      <c r="CIY11" s="1451"/>
      <c r="CIZ11" s="1451"/>
      <c r="CJA11" s="1451"/>
      <c r="CJB11" s="1451"/>
      <c r="CJC11" s="1451"/>
      <c r="CJD11" s="1451"/>
      <c r="CJE11" s="1451"/>
      <c r="CJF11" s="1451"/>
      <c r="CJG11" s="1451"/>
      <c r="CJH11" s="1451"/>
      <c r="CJI11" s="1451"/>
      <c r="CJJ11" s="1451"/>
      <c r="CJK11" s="1451"/>
      <c r="CJL11" s="1451"/>
      <c r="CJM11" s="1451"/>
      <c r="CJN11" s="1451"/>
      <c r="CJO11" s="1451"/>
      <c r="CJP11" s="1451"/>
      <c r="CJQ11" s="1451"/>
      <c r="CJR11" s="1451"/>
      <c r="CJS11" s="1451"/>
      <c r="CJT11" s="1451"/>
      <c r="CJU11" s="1451"/>
      <c r="CJV11" s="1451"/>
      <c r="CJW11" s="1451"/>
      <c r="CJX11" s="1451"/>
      <c r="CJY11" s="1451"/>
      <c r="CJZ11" s="1451"/>
      <c r="CKA11" s="1451"/>
      <c r="CKB11" s="1451"/>
      <c r="CKC11" s="1451"/>
      <c r="CKD11" s="1451"/>
      <c r="CKE11" s="1451"/>
      <c r="CKF11" s="1451"/>
      <c r="CKG11" s="1451"/>
      <c r="CKH11" s="1451"/>
      <c r="CKI11" s="1451"/>
      <c r="CKJ11" s="1451"/>
      <c r="CKK11" s="1451"/>
      <c r="CKL11" s="1451"/>
      <c r="CKM11" s="1451"/>
      <c r="CKN11" s="1451"/>
      <c r="CKO11" s="1451"/>
      <c r="CKP11" s="1451"/>
      <c r="CKQ11" s="1451"/>
      <c r="CKR11" s="1451"/>
      <c r="CKS11" s="1451"/>
      <c r="CKT11" s="1451"/>
      <c r="CKU11" s="1451"/>
      <c r="CKV11" s="1451"/>
      <c r="CKW11" s="1451"/>
      <c r="CKX11" s="1451"/>
      <c r="CKY11" s="1451"/>
      <c r="CKZ11" s="1451"/>
      <c r="CLA11" s="1451"/>
      <c r="CLB11" s="1451"/>
      <c r="CLC11" s="1451"/>
      <c r="CLD11" s="1451"/>
      <c r="CLE11" s="1451"/>
      <c r="CLF11" s="1451"/>
      <c r="CLG11" s="1451"/>
      <c r="CLH11" s="1451"/>
      <c r="CLI11" s="1451"/>
      <c r="CLJ11" s="1451"/>
      <c r="CLK11" s="1451"/>
      <c r="CLL11" s="1451"/>
      <c r="CLM11" s="1451"/>
      <c r="CLN11" s="1451"/>
      <c r="CLO11" s="1451"/>
      <c r="CLP11" s="1451"/>
      <c r="CLQ11" s="1451"/>
      <c r="CLR11" s="1451"/>
      <c r="CLS11" s="1451"/>
      <c r="CLT11" s="1451"/>
      <c r="CLU11" s="1451"/>
      <c r="CLV11" s="1451"/>
      <c r="CLW11" s="1451"/>
      <c r="CLX11" s="1451"/>
      <c r="CLY11" s="1451"/>
      <c r="CLZ11" s="1451"/>
      <c r="CMA11" s="1451"/>
      <c r="CMB11" s="1451"/>
      <c r="CMC11" s="1451"/>
      <c r="CMD11" s="1451"/>
      <c r="CME11" s="1451"/>
      <c r="CMF11" s="1451"/>
      <c r="CMG11" s="1451"/>
      <c r="CMH11" s="1451"/>
      <c r="CMI11" s="1451"/>
      <c r="CMJ11" s="1451"/>
      <c r="CMK11" s="1451"/>
      <c r="CML11" s="1451"/>
      <c r="CMM11" s="1451"/>
      <c r="CMN11" s="1451"/>
      <c r="CMO11" s="1451"/>
      <c r="CMP11" s="1451"/>
      <c r="CMQ11" s="1451"/>
      <c r="CMR11" s="1451"/>
      <c r="CMS11" s="1451"/>
      <c r="CMT11" s="1451"/>
      <c r="CMU11" s="1451"/>
      <c r="CMV11" s="1451"/>
      <c r="CMW11" s="1451"/>
      <c r="CMX11" s="1451"/>
      <c r="CMY11" s="1451"/>
      <c r="CMZ11" s="1451"/>
      <c r="CNA11" s="1451"/>
      <c r="CNB11" s="1451"/>
      <c r="CNC11" s="1451"/>
      <c r="CND11" s="1451"/>
      <c r="CNE11" s="1451"/>
      <c r="CNF11" s="1451"/>
      <c r="CNG11" s="1451"/>
      <c r="CNH11" s="1451"/>
      <c r="CNI11" s="1451"/>
      <c r="CNJ11" s="1451"/>
      <c r="CNK11" s="1451"/>
      <c r="CNL11" s="1451"/>
      <c r="CNM11" s="1451"/>
      <c r="CNN11" s="1451"/>
      <c r="CNO11" s="1451"/>
      <c r="CNP11" s="1451"/>
      <c r="CNQ11" s="1451"/>
      <c r="CNR11" s="1451"/>
      <c r="CNS11" s="1451"/>
      <c r="CNT11" s="1451"/>
      <c r="CNU11" s="1451"/>
      <c r="CNV11" s="1451"/>
      <c r="CNW11" s="1451"/>
      <c r="CNX11" s="1451"/>
      <c r="CNY11" s="1451"/>
      <c r="CNZ11" s="1451"/>
      <c r="COA11" s="1451"/>
      <c r="COB11" s="1451"/>
      <c r="COC11" s="1451"/>
      <c r="COD11" s="1451"/>
      <c r="COE11" s="1451"/>
      <c r="COF11" s="1451"/>
      <c r="COG11" s="1451"/>
      <c r="COH11" s="1451"/>
      <c r="COI11" s="1451"/>
      <c r="COJ11" s="1451"/>
      <c r="COK11" s="1451"/>
      <c r="COL11" s="1451"/>
      <c r="COM11" s="1451"/>
      <c r="CON11" s="1451"/>
      <c r="COO11" s="1451"/>
      <c r="COP11" s="1451"/>
      <c r="COQ11" s="1451"/>
      <c r="COR11" s="1451"/>
      <c r="COS11" s="1451"/>
      <c r="COT11" s="1451"/>
      <c r="COU11" s="1451"/>
      <c r="COV11" s="1451"/>
      <c r="COW11" s="1451"/>
      <c r="COX11" s="1451"/>
      <c r="COY11" s="1451"/>
      <c r="COZ11" s="1451"/>
      <c r="CPA11" s="1451"/>
      <c r="CPB11" s="1451"/>
      <c r="CPC11" s="1451"/>
      <c r="CPD11" s="1451"/>
      <c r="CPE11" s="1451"/>
      <c r="CPF11" s="1451"/>
      <c r="CPG11" s="1451"/>
      <c r="CPH11" s="1451"/>
      <c r="CPI11" s="1451"/>
      <c r="CPJ11" s="1451"/>
      <c r="CPK11" s="1451"/>
      <c r="CPL11" s="1451"/>
      <c r="CPM11" s="1451"/>
      <c r="CPN11" s="1451"/>
      <c r="CPO11" s="1451"/>
      <c r="CPP11" s="1451"/>
      <c r="CPQ11" s="1451"/>
      <c r="CPR11" s="1451"/>
      <c r="CPS11" s="1451"/>
      <c r="CPT11" s="1451"/>
      <c r="CPU11" s="1451"/>
      <c r="CPV11" s="1451"/>
      <c r="CPW11" s="1451"/>
      <c r="CPX11" s="1451"/>
      <c r="CPY11" s="1451"/>
      <c r="CPZ11" s="1451"/>
      <c r="CQA11" s="1451"/>
      <c r="CQB11" s="1451"/>
      <c r="CQC11" s="1451"/>
      <c r="CQD11" s="1451"/>
      <c r="CQE11" s="1451"/>
      <c r="CQF11" s="1451"/>
      <c r="CQG11" s="1451"/>
      <c r="CQH11" s="1451"/>
      <c r="CQI11" s="1451"/>
      <c r="CQJ11" s="1451"/>
      <c r="CQK11" s="1451"/>
      <c r="CQL11" s="1451"/>
      <c r="CQM11" s="1451"/>
      <c r="CQN11" s="1451"/>
      <c r="CQO11" s="1451"/>
      <c r="CQP11" s="1451"/>
      <c r="CQQ11" s="1451"/>
      <c r="CQR11" s="1451"/>
      <c r="CQS11" s="1451"/>
      <c r="CQT11" s="1451"/>
      <c r="CQU11" s="1451"/>
      <c r="CQV11" s="1451"/>
      <c r="CQW11" s="1451"/>
      <c r="CQX11" s="1451"/>
      <c r="CQY11" s="1451"/>
      <c r="CQZ11" s="1451"/>
      <c r="CRA11" s="1451"/>
      <c r="CRB11" s="1451"/>
      <c r="CRC11" s="1451"/>
      <c r="CRD11" s="1451"/>
      <c r="CRE11" s="1451"/>
      <c r="CRF11" s="1451"/>
      <c r="CRG11" s="1451"/>
      <c r="CRH11" s="1451"/>
      <c r="CRI11" s="1451"/>
      <c r="CRJ11" s="1451"/>
      <c r="CRK11" s="1451"/>
      <c r="CRL11" s="1451"/>
      <c r="CRM11" s="1451"/>
      <c r="CRN11" s="1451"/>
      <c r="CRO11" s="1451"/>
      <c r="CRP11" s="1451"/>
      <c r="CRQ11" s="1451"/>
      <c r="CRR11" s="1451"/>
      <c r="CRS11" s="1451"/>
      <c r="CRT11" s="1451"/>
      <c r="CRU11" s="1451"/>
      <c r="CRV11" s="1451"/>
      <c r="CRW11" s="1451"/>
      <c r="CRX11" s="1451"/>
      <c r="CRY11" s="1451"/>
      <c r="CRZ11" s="1451"/>
      <c r="CSA11" s="1451"/>
      <c r="CSB11" s="1451"/>
      <c r="CSC11" s="1451"/>
      <c r="CSD11" s="1451"/>
      <c r="CSE11" s="1451"/>
      <c r="CSF11" s="1451"/>
      <c r="CSG11" s="1451"/>
      <c r="CSH11" s="1451"/>
      <c r="CSI11" s="1451"/>
      <c r="CSJ11" s="1451"/>
      <c r="CSK11" s="1451"/>
      <c r="CSL11" s="1451"/>
      <c r="CSM11" s="1451"/>
      <c r="CSN11" s="1451"/>
      <c r="CSO11" s="1451"/>
      <c r="CSP11" s="1451"/>
      <c r="CSQ11" s="1451"/>
      <c r="CSR11" s="1451"/>
      <c r="CSS11" s="1451"/>
      <c r="CST11" s="1451"/>
      <c r="CSU11" s="1451"/>
      <c r="CSV11" s="1451"/>
      <c r="CSW11" s="1451"/>
      <c r="CSX11" s="1451"/>
      <c r="CSY11" s="1451"/>
      <c r="CSZ11" s="1451"/>
      <c r="CTA11" s="1451"/>
      <c r="CTB11" s="1451"/>
      <c r="CTC11" s="1451"/>
      <c r="CTD11" s="1451"/>
      <c r="CTE11" s="1451"/>
      <c r="CTF11" s="1451"/>
      <c r="CTG11" s="1451"/>
      <c r="CTH11" s="1451"/>
      <c r="CTI11" s="1451"/>
      <c r="CTJ11" s="1451"/>
      <c r="CTK11" s="1451"/>
      <c r="CTL11" s="1451"/>
      <c r="CTM11" s="1451"/>
      <c r="CTN11" s="1451"/>
      <c r="CTO11" s="1451"/>
      <c r="CTP11" s="1451"/>
      <c r="CTQ11" s="1451"/>
      <c r="CTR11" s="1451"/>
      <c r="CTS11" s="1451"/>
      <c r="CTT11" s="1451"/>
      <c r="CTU11" s="1451"/>
      <c r="CTV11" s="1451"/>
      <c r="CTW11" s="1451"/>
      <c r="CTX11" s="1451"/>
      <c r="CTY11" s="1451"/>
      <c r="CTZ11" s="1451"/>
      <c r="CUA11" s="1451"/>
      <c r="CUB11" s="1451"/>
      <c r="CUC11" s="1451"/>
      <c r="CUD11" s="1451"/>
      <c r="CUE11" s="1451"/>
      <c r="CUF11" s="1451"/>
      <c r="CUG11" s="1451"/>
      <c r="CUH11" s="1451"/>
      <c r="CUI11" s="1451"/>
      <c r="CUJ11" s="1451"/>
      <c r="CUK11" s="1451"/>
      <c r="CUL11" s="1451"/>
      <c r="CUM11" s="1451"/>
      <c r="CUN11" s="1451"/>
      <c r="CUO11" s="1451"/>
      <c r="CUP11" s="1451"/>
      <c r="CUQ11" s="1451"/>
      <c r="CUR11" s="1451"/>
      <c r="CUS11" s="1451"/>
      <c r="CUT11" s="1451"/>
      <c r="CUU11" s="1451"/>
      <c r="CUV11" s="1451"/>
      <c r="CUW11" s="1451"/>
      <c r="CUX11" s="1451"/>
      <c r="CUY11" s="1451"/>
      <c r="CUZ11" s="1451"/>
      <c r="CVA11" s="1451"/>
      <c r="CVB11" s="1451"/>
      <c r="CVC11" s="1451"/>
      <c r="CVD11" s="1451"/>
      <c r="CVE11" s="1451"/>
      <c r="CVF11" s="1451"/>
      <c r="CVG11" s="1451"/>
      <c r="CVH11" s="1451"/>
      <c r="CVI11" s="1451"/>
      <c r="CVJ11" s="1451"/>
      <c r="CVK11" s="1451"/>
      <c r="CVL11" s="1451"/>
      <c r="CVM11" s="1451"/>
      <c r="CVN11" s="1451"/>
      <c r="CVO11" s="1451"/>
      <c r="CVP11" s="1451"/>
      <c r="CVQ11" s="1451"/>
      <c r="CVR11" s="1451"/>
      <c r="CVS11" s="1451"/>
      <c r="CVT11" s="1451"/>
      <c r="CVU11" s="1451"/>
      <c r="CVV11" s="1451"/>
      <c r="CVW11" s="1451"/>
      <c r="CVX11" s="1451"/>
      <c r="CVY11" s="1451"/>
      <c r="CVZ11" s="1451"/>
      <c r="CWA11" s="1451"/>
      <c r="CWB11" s="1451"/>
      <c r="CWC11" s="1451"/>
      <c r="CWD11" s="1451"/>
      <c r="CWE11" s="1451"/>
      <c r="CWF11" s="1451"/>
      <c r="CWG11" s="1451"/>
      <c r="CWH11" s="1451"/>
      <c r="CWI11" s="1451"/>
      <c r="CWJ11" s="1451"/>
      <c r="CWK11" s="1451"/>
      <c r="CWL11" s="1451"/>
      <c r="CWM11" s="1451"/>
      <c r="CWN11" s="1451"/>
      <c r="CWO11" s="1451"/>
      <c r="CWP11" s="1451"/>
      <c r="CWQ11" s="1451"/>
      <c r="CWR11" s="1451"/>
      <c r="CWS11" s="1451"/>
      <c r="CWT11" s="1451"/>
      <c r="CWU11" s="1451"/>
      <c r="CWV11" s="1451"/>
      <c r="CWW11" s="1451"/>
      <c r="CWX11" s="1451"/>
      <c r="CWY11" s="1451"/>
      <c r="CWZ11" s="1451"/>
      <c r="CXA11" s="1451"/>
      <c r="CXB11" s="1451"/>
      <c r="CXC11" s="1451"/>
      <c r="CXD11" s="1451"/>
      <c r="CXE11" s="1451"/>
      <c r="CXF11" s="1451"/>
      <c r="CXG11" s="1451"/>
      <c r="CXH11" s="1451"/>
      <c r="CXI11" s="1451"/>
      <c r="CXJ11" s="1451"/>
      <c r="CXK11" s="1451"/>
      <c r="CXL11" s="1451"/>
      <c r="CXM11" s="1451"/>
      <c r="CXN11" s="1451"/>
      <c r="CXO11" s="1451"/>
      <c r="CXP11" s="1451"/>
      <c r="CXQ11" s="1451"/>
      <c r="CXR11" s="1451"/>
      <c r="CXS11" s="1451"/>
      <c r="CXT11" s="1451"/>
      <c r="CXU11" s="1451"/>
      <c r="CXV11" s="1451"/>
      <c r="CXW11" s="1451"/>
      <c r="CXX11" s="1451"/>
      <c r="CXY11" s="1451"/>
      <c r="CXZ11" s="1451"/>
      <c r="CYA11" s="1451"/>
      <c r="CYB11" s="1451"/>
      <c r="CYC11" s="1451"/>
      <c r="CYD11" s="1451"/>
      <c r="CYE11" s="1451"/>
      <c r="CYF11" s="1451"/>
      <c r="CYG11" s="1451"/>
      <c r="CYH11" s="1451"/>
      <c r="CYI11" s="1451"/>
      <c r="CYJ11" s="1451"/>
      <c r="CYK11" s="1451"/>
      <c r="CYL11" s="1451"/>
      <c r="CYM11" s="1451"/>
      <c r="CYN11" s="1451"/>
      <c r="CYO11" s="1451"/>
      <c r="CYP11" s="1451"/>
      <c r="CYQ11" s="1451"/>
      <c r="CYR11" s="1451"/>
      <c r="CYS11" s="1451"/>
      <c r="CYT11" s="1451"/>
      <c r="CYU11" s="1451"/>
      <c r="CYV11" s="1451"/>
      <c r="CYW11" s="1451"/>
      <c r="CYX11" s="1451"/>
      <c r="CYY11" s="1451"/>
      <c r="CYZ11" s="1451"/>
      <c r="CZA11" s="1451"/>
      <c r="CZB11" s="1451"/>
      <c r="CZC11" s="1451"/>
      <c r="CZD11" s="1451"/>
      <c r="CZE11" s="1451"/>
      <c r="CZF11" s="1451"/>
      <c r="CZG11" s="1451"/>
      <c r="CZH11" s="1451"/>
      <c r="CZI11" s="1451"/>
      <c r="CZJ11" s="1451"/>
      <c r="CZK11" s="1451"/>
      <c r="CZL11" s="1451"/>
      <c r="CZM11" s="1451"/>
      <c r="CZN11" s="1451"/>
      <c r="CZO11" s="1451"/>
      <c r="CZP11" s="1451"/>
      <c r="CZQ11" s="1451"/>
      <c r="CZR11" s="1451"/>
      <c r="CZS11" s="1451"/>
      <c r="CZT11" s="1451"/>
      <c r="CZU11" s="1451"/>
      <c r="CZV11" s="1451"/>
      <c r="CZW11" s="1451"/>
      <c r="CZX11" s="1451"/>
      <c r="CZY11" s="1451"/>
      <c r="CZZ11" s="1451"/>
      <c r="DAA11" s="1451"/>
      <c r="DAB11" s="1451"/>
      <c r="DAC11" s="1451"/>
      <c r="DAD11" s="1451"/>
      <c r="DAE11" s="1451"/>
      <c r="DAF11" s="1451"/>
      <c r="DAG11" s="1451"/>
      <c r="DAH11" s="1451"/>
      <c r="DAI11" s="1451"/>
      <c r="DAJ11" s="1451"/>
      <c r="DAK11" s="1451"/>
      <c r="DAL11" s="1451"/>
      <c r="DAM11" s="1451"/>
      <c r="DAN11" s="1451"/>
      <c r="DAO11" s="1451"/>
      <c r="DAP11" s="1451"/>
      <c r="DAQ11" s="1451"/>
      <c r="DAR11" s="1451"/>
      <c r="DAS11" s="1451"/>
      <c r="DAT11" s="1451"/>
      <c r="DAU11" s="1451"/>
      <c r="DAV11" s="1451"/>
      <c r="DAW11" s="1451"/>
      <c r="DAX11" s="1451"/>
      <c r="DAY11" s="1451"/>
      <c r="DAZ11" s="1451"/>
      <c r="DBA11" s="1451"/>
      <c r="DBB11" s="1451"/>
      <c r="DBC11" s="1451"/>
      <c r="DBD11" s="1451"/>
      <c r="DBE11" s="1451"/>
      <c r="DBF11" s="1451"/>
      <c r="DBG11" s="1451"/>
      <c r="DBH11" s="1451"/>
      <c r="DBI11" s="1451"/>
      <c r="DBJ11" s="1451"/>
      <c r="DBK11" s="1451"/>
      <c r="DBL11" s="1451"/>
      <c r="DBM11" s="1451"/>
      <c r="DBN11" s="1451"/>
      <c r="DBO11" s="1451"/>
      <c r="DBP11" s="1451"/>
      <c r="DBQ11" s="1451"/>
      <c r="DBR11" s="1451"/>
      <c r="DBS11" s="1451"/>
      <c r="DBT11" s="1451"/>
      <c r="DBU11" s="1451"/>
      <c r="DBV11" s="1451"/>
      <c r="DBW11" s="1451"/>
      <c r="DBX11" s="1451"/>
      <c r="DBY11" s="1451"/>
      <c r="DBZ11" s="1451"/>
      <c r="DCA11" s="1451"/>
      <c r="DCB11" s="1451"/>
      <c r="DCC11" s="1451"/>
      <c r="DCD11" s="1451"/>
      <c r="DCE11" s="1451"/>
      <c r="DCF11" s="1451"/>
      <c r="DCG11" s="1451"/>
      <c r="DCH11" s="1451"/>
      <c r="DCI11" s="1451"/>
      <c r="DCJ11" s="1451"/>
      <c r="DCK11" s="1451"/>
      <c r="DCL11" s="1451"/>
      <c r="DCM11" s="1451"/>
      <c r="DCN11" s="1451"/>
      <c r="DCO11" s="1451"/>
      <c r="DCP11" s="1451"/>
      <c r="DCQ11" s="1451"/>
      <c r="DCR11" s="1451"/>
      <c r="DCS11" s="1451"/>
      <c r="DCT11" s="1451"/>
      <c r="DCU11" s="1451"/>
      <c r="DCV11" s="1451"/>
      <c r="DCW11" s="1451"/>
      <c r="DCX11" s="1451"/>
      <c r="DCY11" s="1451"/>
      <c r="DCZ11" s="1451"/>
      <c r="DDA11" s="1451"/>
      <c r="DDB11" s="1451"/>
      <c r="DDC11" s="1451"/>
      <c r="DDD11" s="1451"/>
      <c r="DDE11" s="1451"/>
      <c r="DDF11" s="1451"/>
      <c r="DDG11" s="1451"/>
      <c r="DDH11" s="1451"/>
      <c r="DDI11" s="1451"/>
      <c r="DDJ11" s="1451"/>
      <c r="DDK11" s="1451"/>
      <c r="DDL11" s="1451"/>
      <c r="DDM11" s="1451"/>
      <c r="DDN11" s="1451"/>
      <c r="DDO11" s="1451"/>
      <c r="DDP11" s="1451"/>
      <c r="DDQ11" s="1451"/>
      <c r="DDR11" s="1451"/>
      <c r="DDS11" s="1451"/>
      <c r="DDT11" s="1451"/>
      <c r="DDU11" s="1451"/>
      <c r="DDV11" s="1451"/>
      <c r="DDW11" s="1451"/>
      <c r="DDX11" s="1451"/>
      <c r="DDY11" s="1451"/>
      <c r="DDZ11" s="1451"/>
      <c r="DEA11" s="1451"/>
      <c r="DEB11" s="1451"/>
      <c r="DEC11" s="1451"/>
      <c r="DED11" s="1451"/>
      <c r="DEE11" s="1451"/>
      <c r="DEF11" s="1451"/>
      <c r="DEG11" s="1451"/>
      <c r="DEH11" s="1451"/>
      <c r="DEI11" s="1451"/>
      <c r="DEJ11" s="1451"/>
      <c r="DEK11" s="1451"/>
      <c r="DEL11" s="1451"/>
      <c r="DEM11" s="1451"/>
      <c r="DEN11" s="1451"/>
      <c r="DEO11" s="1451"/>
      <c r="DEP11" s="1451"/>
      <c r="DEQ11" s="1451"/>
      <c r="DER11" s="1451"/>
      <c r="DES11" s="1451"/>
      <c r="DET11" s="1451"/>
      <c r="DEU11" s="1451"/>
      <c r="DEV11" s="1451"/>
      <c r="DEW11" s="1451"/>
      <c r="DEX11" s="1451"/>
      <c r="DEY11" s="1451"/>
      <c r="DEZ11" s="1451"/>
      <c r="DFA11" s="1451"/>
      <c r="DFB11" s="1451"/>
      <c r="DFC11" s="1451"/>
      <c r="DFD11" s="1451"/>
      <c r="DFE11" s="1451"/>
      <c r="DFF11" s="1451"/>
      <c r="DFG11" s="1451"/>
      <c r="DFH11" s="1451"/>
      <c r="DFI11" s="1451"/>
      <c r="DFJ11" s="1451"/>
      <c r="DFK11" s="1451"/>
      <c r="DFL11" s="1451"/>
      <c r="DFM11" s="1451"/>
      <c r="DFN11" s="1451"/>
      <c r="DFO11" s="1451"/>
      <c r="DFP11" s="1451"/>
      <c r="DFQ11" s="1451"/>
      <c r="DFR11" s="1451"/>
      <c r="DFS11" s="1451"/>
      <c r="DFT11" s="1451"/>
      <c r="DFU11" s="1451"/>
      <c r="DFV11" s="1451"/>
      <c r="DFW11" s="1451"/>
      <c r="DFX11" s="1451"/>
      <c r="DFY11" s="1451"/>
      <c r="DFZ11" s="1451"/>
      <c r="DGA11" s="1451"/>
      <c r="DGB11" s="1451"/>
      <c r="DGC11" s="1451"/>
      <c r="DGD11" s="1451"/>
      <c r="DGE11" s="1451"/>
      <c r="DGF11" s="1451"/>
      <c r="DGG11" s="1451"/>
      <c r="DGH11" s="1451"/>
      <c r="DGI11" s="1451"/>
      <c r="DGJ11" s="1451"/>
      <c r="DGK11" s="1451"/>
      <c r="DGL11" s="1451"/>
      <c r="DGM11" s="1451"/>
      <c r="DGN11" s="1451"/>
      <c r="DGO11" s="1451"/>
      <c r="DGP11" s="1451"/>
      <c r="DGQ11" s="1451"/>
      <c r="DGR11" s="1451"/>
      <c r="DGS11" s="1451"/>
      <c r="DGT11" s="1451"/>
      <c r="DGU11" s="1451"/>
      <c r="DGV11" s="1451"/>
      <c r="DGW11" s="1451"/>
      <c r="DGX11" s="1451"/>
      <c r="DGY11" s="1451"/>
      <c r="DGZ11" s="1451"/>
      <c r="DHA11" s="1451"/>
      <c r="DHB11" s="1451"/>
      <c r="DHC11" s="1451"/>
      <c r="DHD11" s="1451"/>
      <c r="DHE11" s="1451"/>
      <c r="DHF11" s="1451"/>
      <c r="DHG11" s="1451"/>
      <c r="DHH11" s="1451"/>
      <c r="DHI11" s="1451"/>
      <c r="DHJ11" s="1451"/>
      <c r="DHK11" s="1451"/>
      <c r="DHL11" s="1451"/>
      <c r="DHM11" s="1451"/>
      <c r="DHN11" s="1451"/>
      <c r="DHO11" s="1451"/>
      <c r="DHP11" s="1451"/>
      <c r="DHQ11" s="1451"/>
      <c r="DHR11" s="1451"/>
      <c r="DHS11" s="1451"/>
      <c r="DHT11" s="1451"/>
      <c r="DHU11" s="1451"/>
      <c r="DHV11" s="1451"/>
      <c r="DHW11" s="1451"/>
      <c r="DHX11" s="1451"/>
      <c r="DHY11" s="1451"/>
      <c r="DHZ11" s="1451"/>
      <c r="DIA11" s="1451"/>
      <c r="DIB11" s="1451"/>
      <c r="DIC11" s="1451"/>
      <c r="DID11" s="1451"/>
      <c r="DIE11" s="1451"/>
      <c r="DIF11" s="1451"/>
      <c r="DIG11" s="1451"/>
      <c r="DIH11" s="1451"/>
      <c r="DII11" s="1451"/>
      <c r="DIJ11" s="1451"/>
      <c r="DIK11" s="1451"/>
      <c r="DIL11" s="1451"/>
      <c r="DIM11" s="1451"/>
      <c r="DIN11" s="1451"/>
      <c r="DIO11" s="1451"/>
      <c r="DIP11" s="1451"/>
      <c r="DIQ11" s="1451"/>
      <c r="DIR11" s="1451"/>
      <c r="DIS11" s="1451"/>
      <c r="DIT11" s="1451"/>
      <c r="DIU11" s="1451"/>
      <c r="DIV11" s="1451"/>
      <c r="DIW11" s="1451"/>
      <c r="DIX11" s="1451"/>
      <c r="DIY11" s="1451"/>
      <c r="DIZ11" s="1451"/>
      <c r="DJA11" s="1451"/>
      <c r="DJB11" s="1451"/>
      <c r="DJC11" s="1451"/>
      <c r="DJD11" s="1451"/>
      <c r="DJE11" s="1451"/>
      <c r="DJF11" s="1451"/>
      <c r="DJG11" s="1451"/>
      <c r="DJH11" s="1451"/>
      <c r="DJI11" s="1451"/>
      <c r="DJJ11" s="1451"/>
      <c r="DJK11" s="1451"/>
      <c r="DJL11" s="1451"/>
      <c r="DJM11" s="1451"/>
      <c r="DJN11" s="1451"/>
      <c r="DJO11" s="1451"/>
      <c r="DJP11" s="1451"/>
      <c r="DJQ11" s="1451"/>
      <c r="DJR11" s="1451"/>
      <c r="DJS11" s="1451"/>
      <c r="DJT11" s="1451"/>
      <c r="DJU11" s="1451"/>
      <c r="DJV11" s="1451"/>
      <c r="DJW11" s="1451"/>
      <c r="DJX11" s="1451"/>
      <c r="DJY11" s="1451"/>
      <c r="DJZ11" s="1451"/>
      <c r="DKA11" s="1451"/>
      <c r="DKB11" s="1451"/>
      <c r="DKC11" s="1451"/>
      <c r="DKD11" s="1451"/>
      <c r="DKE11" s="1451"/>
      <c r="DKF11" s="1451"/>
      <c r="DKG11" s="1451"/>
      <c r="DKH11" s="1451"/>
      <c r="DKI11" s="1451"/>
      <c r="DKJ11" s="1451"/>
      <c r="DKK11" s="1451"/>
      <c r="DKL11" s="1451"/>
      <c r="DKM11" s="1451"/>
      <c r="DKN11" s="1451"/>
      <c r="DKO11" s="1451"/>
      <c r="DKP11" s="1451"/>
      <c r="DKQ11" s="1451"/>
      <c r="DKR11" s="1451"/>
      <c r="DKS11" s="1451"/>
      <c r="DKT11" s="1451"/>
      <c r="DKU11" s="1451"/>
      <c r="DKV11" s="1451"/>
      <c r="DKW11" s="1451"/>
      <c r="DKX11" s="1451"/>
      <c r="DKY11" s="1451"/>
      <c r="DKZ11" s="1451"/>
      <c r="DLA11" s="1451"/>
      <c r="DLB11" s="1451"/>
      <c r="DLC11" s="1451"/>
      <c r="DLD11" s="1451"/>
      <c r="DLE11" s="1451"/>
      <c r="DLF11" s="1451"/>
      <c r="DLG11" s="1451"/>
      <c r="DLH11" s="1451"/>
      <c r="DLI11" s="1451"/>
      <c r="DLJ11" s="1451"/>
      <c r="DLK11" s="1451"/>
      <c r="DLL11" s="1451"/>
      <c r="DLM11" s="1451"/>
      <c r="DLN11" s="1451"/>
      <c r="DLO11" s="1451"/>
      <c r="DLP11" s="1451"/>
      <c r="DLQ11" s="1451"/>
      <c r="DLR11" s="1451"/>
      <c r="DLS11" s="1451"/>
      <c r="DLT11" s="1451"/>
      <c r="DLU11" s="1451"/>
      <c r="DLV11" s="1451"/>
      <c r="DLW11" s="1451"/>
      <c r="DLX11" s="1451"/>
      <c r="DLY11" s="1451"/>
      <c r="DLZ11" s="1451"/>
      <c r="DMA11" s="1451"/>
      <c r="DMB11" s="1451"/>
      <c r="DMC11" s="1451"/>
      <c r="DMD11" s="1451"/>
      <c r="DME11" s="1451"/>
      <c r="DMF11" s="1451"/>
      <c r="DMG11" s="1451"/>
      <c r="DMH11" s="1451"/>
      <c r="DMI11" s="1451"/>
      <c r="DMJ11" s="1451"/>
      <c r="DMK11" s="1451"/>
      <c r="DML11" s="1451"/>
      <c r="DMM11" s="1451"/>
      <c r="DMN11" s="1451"/>
      <c r="DMO11" s="1451"/>
      <c r="DMP11" s="1451"/>
      <c r="DMQ11" s="1451"/>
      <c r="DMR11" s="1451"/>
      <c r="DMS11" s="1451"/>
      <c r="DMT11" s="1451"/>
      <c r="DMU11" s="1451"/>
      <c r="DMV11" s="1451"/>
      <c r="DMW11" s="1451"/>
      <c r="DMX11" s="1451"/>
      <c r="DMY11" s="1451"/>
      <c r="DMZ11" s="1451"/>
      <c r="DNA11" s="1451"/>
      <c r="DNB11" s="1451"/>
      <c r="DNC11" s="1451"/>
      <c r="DND11" s="1451"/>
      <c r="DNE11" s="1451"/>
      <c r="DNF11" s="1451"/>
      <c r="DNG11" s="1451"/>
      <c r="DNH11" s="1451"/>
      <c r="DNI11" s="1451"/>
      <c r="DNJ11" s="1451"/>
      <c r="DNK11" s="1451"/>
      <c r="DNL11" s="1451"/>
      <c r="DNM11" s="1451"/>
      <c r="DNN11" s="1451"/>
      <c r="DNO11" s="1451"/>
      <c r="DNP11" s="1451"/>
      <c r="DNQ11" s="1451"/>
      <c r="DNR11" s="1451"/>
      <c r="DNS11" s="1451"/>
      <c r="DNT11" s="1451"/>
      <c r="DNU11" s="1451"/>
      <c r="DNV11" s="1451"/>
      <c r="DNW11" s="1451"/>
      <c r="DNX11" s="1451"/>
      <c r="DNY11" s="1451"/>
      <c r="DNZ11" s="1451"/>
      <c r="DOA11" s="1451"/>
      <c r="DOB11" s="1451"/>
      <c r="DOC11" s="1451"/>
      <c r="DOD11" s="1451"/>
      <c r="DOE11" s="1451"/>
      <c r="DOF11" s="1451"/>
      <c r="DOG11" s="1451"/>
      <c r="DOH11" s="1451"/>
      <c r="DOI11" s="1451"/>
      <c r="DOJ11" s="1451"/>
      <c r="DOK11" s="1451"/>
      <c r="DOL11" s="1451"/>
      <c r="DOM11" s="1451"/>
      <c r="DON11" s="1451"/>
      <c r="DOO11" s="1451"/>
      <c r="DOP11" s="1451"/>
      <c r="DOQ11" s="1451"/>
      <c r="DOR11" s="1451"/>
      <c r="DOS11" s="1451"/>
      <c r="DOT11" s="1451"/>
      <c r="DOU11" s="1451"/>
      <c r="DOV11" s="1451"/>
      <c r="DOW11" s="1451"/>
      <c r="DOX11" s="1451"/>
      <c r="DOY11" s="1451"/>
      <c r="DOZ11" s="1451"/>
      <c r="DPA11" s="1451"/>
      <c r="DPB11" s="1451"/>
      <c r="DPC11" s="1451"/>
      <c r="DPD11" s="1451"/>
      <c r="DPE11" s="1451"/>
      <c r="DPF11" s="1451"/>
      <c r="DPG11" s="1451"/>
      <c r="DPH11" s="1451"/>
      <c r="DPI11" s="1451"/>
      <c r="DPJ11" s="1451"/>
      <c r="DPK11" s="1451"/>
      <c r="DPL11" s="1451"/>
      <c r="DPM11" s="1451"/>
      <c r="DPN11" s="1451"/>
      <c r="DPO11" s="1451"/>
      <c r="DPP11" s="1451"/>
      <c r="DPQ11" s="1451"/>
    </row>
    <row r="12" spans="1:3137" s="1450" customFormat="1">
      <c r="K12" s="1453"/>
      <c r="M12" s="1451"/>
      <c r="N12" s="1451"/>
      <c r="O12" s="1451"/>
      <c r="P12" s="1451"/>
      <c r="Q12" s="1451"/>
      <c r="R12" s="1451"/>
      <c r="S12" s="1451"/>
      <c r="T12" s="1451"/>
      <c r="U12" s="1451"/>
      <c r="V12" s="1451"/>
      <c r="W12" s="1451"/>
      <c r="X12" s="1451"/>
      <c r="Y12" s="1451"/>
      <c r="Z12" s="1451"/>
      <c r="AA12" s="1451"/>
      <c r="AB12" s="1451"/>
      <c r="AC12" s="1451"/>
      <c r="AD12" s="1451"/>
      <c r="AE12" s="1451"/>
      <c r="AF12" s="1451"/>
      <c r="AG12" s="1451"/>
      <c r="AH12" s="1451"/>
      <c r="AI12" s="1451"/>
      <c r="AJ12" s="1451"/>
      <c r="AK12" s="1451"/>
      <c r="AL12" s="1451"/>
      <c r="AM12" s="1451"/>
      <c r="AN12" s="1451"/>
      <c r="AO12" s="1451"/>
      <c r="AP12" s="1451"/>
      <c r="AQ12" s="1451"/>
      <c r="AR12" s="1451"/>
      <c r="AS12" s="1451"/>
      <c r="AT12" s="1451"/>
      <c r="AU12" s="1451"/>
      <c r="AV12" s="1451"/>
      <c r="AW12" s="1451"/>
      <c r="AX12" s="1451"/>
      <c r="AY12" s="1451"/>
      <c r="AZ12" s="1451"/>
      <c r="BA12" s="1451"/>
      <c r="BB12" s="1451"/>
      <c r="BC12" s="1451"/>
      <c r="BD12" s="1451"/>
      <c r="BE12" s="1451"/>
      <c r="BF12" s="1451"/>
      <c r="BG12" s="1451"/>
      <c r="BH12" s="1451"/>
      <c r="BI12" s="1451"/>
      <c r="BJ12" s="1451"/>
      <c r="BK12" s="1451"/>
      <c r="BL12" s="1451"/>
      <c r="BM12" s="1451"/>
      <c r="BN12" s="1451"/>
      <c r="BO12" s="1451"/>
      <c r="BP12" s="1451"/>
      <c r="BQ12" s="1451"/>
      <c r="BR12" s="1451"/>
      <c r="BS12" s="1451"/>
      <c r="BT12" s="1451"/>
      <c r="BU12" s="1451"/>
      <c r="BV12" s="1451"/>
      <c r="BW12" s="1451"/>
      <c r="BX12" s="1451"/>
      <c r="BY12" s="1451"/>
      <c r="BZ12" s="1451"/>
      <c r="CA12" s="1451"/>
      <c r="CB12" s="1451"/>
      <c r="CC12" s="1451"/>
      <c r="CD12" s="1451"/>
      <c r="CE12" s="1451"/>
      <c r="CF12" s="1451"/>
      <c r="CG12" s="1451"/>
      <c r="CH12" s="1451"/>
      <c r="CI12" s="1451"/>
      <c r="CJ12" s="1451"/>
      <c r="CK12" s="1451"/>
      <c r="CL12" s="1451"/>
      <c r="CM12" s="1451"/>
      <c r="CN12" s="1451"/>
      <c r="CO12" s="1451"/>
      <c r="CP12" s="1451"/>
      <c r="CQ12" s="1451"/>
      <c r="CR12" s="1451"/>
      <c r="CS12" s="1451"/>
      <c r="CT12" s="1451"/>
      <c r="CU12" s="1451"/>
      <c r="CV12" s="1451"/>
      <c r="CW12" s="1451"/>
      <c r="CX12" s="1451"/>
      <c r="CY12" s="1451"/>
      <c r="CZ12" s="1451"/>
      <c r="DA12" s="1451"/>
      <c r="DB12" s="1451"/>
      <c r="DC12" s="1451"/>
      <c r="DD12" s="1451"/>
      <c r="DE12" s="1451"/>
      <c r="DF12" s="1451"/>
      <c r="DG12" s="1451"/>
      <c r="DH12" s="1451"/>
      <c r="DI12" s="1451"/>
      <c r="DJ12" s="1451"/>
      <c r="DK12" s="1451"/>
      <c r="DL12" s="1451"/>
      <c r="DM12" s="1451"/>
      <c r="DN12" s="1451"/>
      <c r="DO12" s="1451"/>
      <c r="DP12" s="1451"/>
      <c r="DQ12" s="1451"/>
      <c r="DR12" s="1451"/>
      <c r="DS12" s="1451"/>
      <c r="DT12" s="1451"/>
      <c r="DU12" s="1451"/>
      <c r="DV12" s="1451"/>
      <c r="DW12" s="1451"/>
      <c r="DX12" s="1451"/>
      <c r="DY12" s="1451"/>
      <c r="DZ12" s="1451"/>
      <c r="EA12" s="1451"/>
      <c r="EB12" s="1451"/>
      <c r="EC12" s="1451"/>
      <c r="ED12" s="1451"/>
      <c r="EE12" s="1451"/>
      <c r="EF12" s="1451"/>
      <c r="EG12" s="1451"/>
      <c r="EH12" s="1451"/>
      <c r="EI12" s="1451"/>
      <c r="EJ12" s="1451"/>
      <c r="EK12" s="1451"/>
      <c r="EL12" s="1451"/>
      <c r="EM12" s="1451"/>
      <c r="EN12" s="1451"/>
      <c r="EO12" s="1451"/>
      <c r="EP12" s="1451"/>
      <c r="EQ12" s="1451"/>
      <c r="ER12" s="1451"/>
      <c r="ES12" s="1451"/>
      <c r="ET12" s="1451"/>
      <c r="EU12" s="1451"/>
      <c r="EV12" s="1451"/>
      <c r="EW12" s="1451"/>
      <c r="EX12" s="1451"/>
      <c r="EY12" s="1451"/>
      <c r="EZ12" s="1451"/>
      <c r="FA12" s="1451"/>
      <c r="FB12" s="1451"/>
      <c r="FC12" s="1451"/>
      <c r="FD12" s="1451"/>
      <c r="FE12" s="1451"/>
      <c r="FF12" s="1451"/>
      <c r="FG12" s="1451"/>
      <c r="FH12" s="1451"/>
      <c r="FI12" s="1451"/>
      <c r="FJ12" s="1451"/>
      <c r="FK12" s="1451"/>
      <c r="FL12" s="1451"/>
      <c r="FM12" s="1451"/>
      <c r="FN12" s="1451"/>
      <c r="FO12" s="1451"/>
      <c r="FP12" s="1451"/>
      <c r="FQ12" s="1451"/>
      <c r="FR12" s="1451"/>
      <c r="FS12" s="1451"/>
      <c r="FT12" s="1451"/>
      <c r="FU12" s="1451"/>
      <c r="FV12" s="1451"/>
      <c r="FW12" s="1451"/>
      <c r="FX12" s="1451"/>
      <c r="FY12" s="1451"/>
      <c r="FZ12" s="1451"/>
      <c r="GA12" s="1451"/>
      <c r="GB12" s="1451"/>
      <c r="GC12" s="1451"/>
      <c r="GD12" s="1451"/>
      <c r="GE12" s="1451"/>
      <c r="GF12" s="1451"/>
      <c r="GG12" s="1451"/>
      <c r="GH12" s="1451"/>
      <c r="GI12" s="1451"/>
      <c r="GJ12" s="1451"/>
      <c r="GK12" s="1451"/>
      <c r="GL12" s="1451"/>
      <c r="GM12" s="1451"/>
      <c r="GN12" s="1451"/>
      <c r="GO12" s="1451"/>
      <c r="GP12" s="1451"/>
      <c r="GQ12" s="1451"/>
      <c r="GR12" s="1451"/>
      <c r="GS12" s="1451"/>
      <c r="GT12" s="1451"/>
      <c r="GU12" s="1451"/>
      <c r="GV12" s="1451"/>
      <c r="GW12" s="1451"/>
      <c r="GX12" s="1451"/>
      <c r="GY12" s="1451"/>
      <c r="GZ12" s="1451"/>
      <c r="HA12" s="1451"/>
      <c r="HB12" s="1451"/>
      <c r="HC12" s="1451"/>
      <c r="HD12" s="1451"/>
      <c r="HE12" s="1451"/>
      <c r="HF12" s="1451"/>
      <c r="HG12" s="1451"/>
      <c r="HH12" s="1451"/>
      <c r="HI12" s="1451"/>
      <c r="HJ12" s="1451"/>
      <c r="HK12" s="1451"/>
      <c r="HL12" s="1451"/>
      <c r="HM12" s="1451"/>
      <c r="HN12" s="1451"/>
      <c r="HO12" s="1451"/>
      <c r="HP12" s="1451"/>
      <c r="HQ12" s="1451"/>
      <c r="HR12" s="1451"/>
      <c r="HS12" s="1451"/>
      <c r="HT12" s="1451"/>
      <c r="HU12" s="1451"/>
      <c r="HV12" s="1451"/>
      <c r="HW12" s="1451"/>
      <c r="HX12" s="1451"/>
      <c r="HY12" s="1451"/>
      <c r="HZ12" s="1451"/>
      <c r="IA12" s="1451"/>
      <c r="IB12" s="1451"/>
      <c r="IC12" s="1451"/>
      <c r="ID12" s="1451"/>
      <c r="IE12" s="1451"/>
      <c r="IF12" s="1451"/>
      <c r="IG12" s="1451"/>
      <c r="IH12" s="1451"/>
      <c r="II12" s="1451"/>
      <c r="IJ12" s="1451"/>
      <c r="IK12" s="1451"/>
      <c r="IL12" s="1451"/>
      <c r="IM12" s="1451"/>
      <c r="IN12" s="1451"/>
      <c r="IO12" s="1451"/>
      <c r="IP12" s="1451"/>
      <c r="IQ12" s="1451"/>
      <c r="IR12" s="1451"/>
      <c r="IS12" s="1451"/>
      <c r="IT12" s="1451"/>
      <c r="IU12" s="1451"/>
      <c r="IV12" s="1451"/>
      <c r="IW12" s="1451"/>
      <c r="IX12" s="1451"/>
      <c r="IY12" s="1451"/>
      <c r="IZ12" s="1451"/>
      <c r="JA12" s="1451"/>
      <c r="JB12" s="1451"/>
      <c r="JC12" s="1451"/>
      <c r="JD12" s="1451"/>
      <c r="JE12" s="1451"/>
      <c r="JF12" s="1451"/>
      <c r="JG12" s="1451"/>
      <c r="JH12" s="1451"/>
      <c r="JI12" s="1451"/>
      <c r="JJ12" s="1451"/>
      <c r="JK12" s="1451"/>
      <c r="JL12" s="1451"/>
      <c r="JM12" s="1451"/>
      <c r="JN12" s="1451"/>
      <c r="JO12" s="1451"/>
      <c r="JP12" s="1451"/>
      <c r="JQ12" s="1451"/>
      <c r="JR12" s="1451"/>
      <c r="JS12" s="1451"/>
      <c r="JT12" s="1451"/>
      <c r="JU12" s="1451"/>
      <c r="JV12" s="1451"/>
      <c r="JW12" s="1451"/>
      <c r="JX12" s="1451"/>
      <c r="JY12" s="1451"/>
      <c r="JZ12" s="1451"/>
      <c r="KA12" s="1451"/>
      <c r="KB12" s="1451"/>
      <c r="KC12" s="1451"/>
      <c r="KD12" s="1451"/>
      <c r="KE12" s="1451"/>
      <c r="KF12" s="1451"/>
      <c r="KG12" s="1451"/>
      <c r="KH12" s="1451"/>
      <c r="KI12" s="1451"/>
      <c r="KJ12" s="1451"/>
      <c r="KK12" s="1451"/>
      <c r="KL12" s="1451"/>
      <c r="KM12" s="1451"/>
      <c r="KN12" s="1451"/>
      <c r="KO12" s="1451"/>
      <c r="KP12" s="1451"/>
      <c r="KQ12" s="1451"/>
      <c r="KR12" s="1451"/>
      <c r="KS12" s="1451"/>
      <c r="KT12" s="1451"/>
      <c r="KU12" s="1451"/>
      <c r="KV12" s="1451"/>
      <c r="KW12" s="1451"/>
      <c r="KX12" s="1451"/>
      <c r="KY12" s="1451"/>
      <c r="KZ12" s="1451"/>
      <c r="LA12" s="1451"/>
      <c r="LB12" s="1451"/>
      <c r="LC12" s="1451"/>
      <c r="LD12" s="1451"/>
      <c r="LE12" s="1451"/>
      <c r="LF12" s="1451"/>
      <c r="LG12" s="1451"/>
      <c r="LH12" s="1451"/>
      <c r="LI12" s="1451"/>
      <c r="LJ12" s="1451"/>
      <c r="LK12" s="1451"/>
      <c r="LL12" s="1451"/>
      <c r="LM12" s="1451"/>
      <c r="LN12" s="1451"/>
      <c r="LO12" s="1451"/>
      <c r="LP12" s="1451"/>
      <c r="LQ12" s="1451"/>
      <c r="LR12" s="1451"/>
      <c r="LS12" s="1451"/>
      <c r="LT12" s="1451"/>
      <c r="LU12" s="1451"/>
      <c r="LV12" s="1451"/>
      <c r="LW12" s="1451"/>
      <c r="LX12" s="1451"/>
      <c r="LY12" s="1451"/>
      <c r="LZ12" s="1451"/>
      <c r="MA12" s="1451"/>
      <c r="MB12" s="1451"/>
      <c r="MC12" s="1451"/>
      <c r="MD12" s="1451"/>
      <c r="ME12" s="1451"/>
      <c r="MF12" s="1451"/>
      <c r="MG12" s="1451"/>
      <c r="MH12" s="1451"/>
      <c r="MI12" s="1451"/>
      <c r="MJ12" s="1451"/>
      <c r="MK12" s="1451"/>
      <c r="ML12" s="1451"/>
      <c r="MM12" s="1451"/>
      <c r="MN12" s="1451"/>
      <c r="MO12" s="1451"/>
      <c r="MP12" s="1451"/>
      <c r="MQ12" s="1451"/>
      <c r="MR12" s="1451"/>
      <c r="MS12" s="1451"/>
      <c r="MT12" s="1451"/>
      <c r="MU12" s="1451"/>
      <c r="MV12" s="1451"/>
      <c r="MW12" s="1451"/>
      <c r="MX12" s="1451"/>
      <c r="MY12" s="1451"/>
      <c r="MZ12" s="1451"/>
      <c r="NA12" s="1451"/>
      <c r="NB12" s="1451"/>
      <c r="NC12" s="1451"/>
      <c r="ND12" s="1451"/>
      <c r="NE12" s="1451"/>
      <c r="NF12" s="1451"/>
      <c r="NG12" s="1451"/>
      <c r="NH12" s="1451"/>
      <c r="NI12" s="1451"/>
      <c r="NJ12" s="1451"/>
      <c r="NK12" s="1451"/>
      <c r="NL12" s="1451"/>
      <c r="NM12" s="1451"/>
      <c r="NN12" s="1451"/>
      <c r="NO12" s="1451"/>
      <c r="NP12" s="1451"/>
      <c r="NQ12" s="1451"/>
      <c r="NR12" s="1451"/>
      <c r="NS12" s="1451"/>
      <c r="NT12" s="1451"/>
      <c r="NU12" s="1451"/>
      <c r="NV12" s="1451"/>
      <c r="NW12" s="1451"/>
      <c r="NX12" s="1451"/>
      <c r="NY12" s="1451"/>
      <c r="NZ12" s="1451"/>
      <c r="OA12" s="1451"/>
      <c r="OB12" s="1451"/>
      <c r="OC12" s="1451"/>
      <c r="OD12" s="1451"/>
      <c r="OE12" s="1451"/>
      <c r="OF12" s="1451"/>
      <c r="OG12" s="1451"/>
      <c r="OH12" s="1451"/>
      <c r="OI12" s="1451"/>
      <c r="OJ12" s="1451"/>
      <c r="OK12" s="1451"/>
      <c r="OL12" s="1451"/>
      <c r="OM12" s="1451"/>
      <c r="ON12" s="1451"/>
      <c r="OO12" s="1451"/>
      <c r="OP12" s="1451"/>
      <c r="OQ12" s="1451"/>
      <c r="OR12" s="1451"/>
      <c r="OS12" s="1451"/>
      <c r="OT12" s="1451"/>
      <c r="OU12" s="1451"/>
      <c r="OV12" s="1451"/>
      <c r="OW12" s="1451"/>
      <c r="OX12" s="1451"/>
      <c r="OY12" s="1451"/>
      <c r="OZ12" s="1451"/>
      <c r="PA12" s="1451"/>
      <c r="PB12" s="1451"/>
      <c r="PC12" s="1451"/>
      <c r="PD12" s="1451"/>
      <c r="PE12" s="1451"/>
      <c r="PF12" s="1451"/>
      <c r="PG12" s="1451"/>
      <c r="PH12" s="1451"/>
      <c r="PI12" s="1451"/>
      <c r="PJ12" s="1451"/>
      <c r="PK12" s="1451"/>
      <c r="PL12" s="1451"/>
      <c r="PM12" s="1451"/>
      <c r="PN12" s="1451"/>
      <c r="PO12" s="1451"/>
      <c r="PP12" s="1451"/>
      <c r="PQ12" s="1451"/>
      <c r="PR12" s="1451"/>
      <c r="PS12" s="1451"/>
      <c r="PT12" s="1451"/>
      <c r="PU12" s="1451"/>
      <c r="PV12" s="1451"/>
      <c r="PW12" s="1451"/>
      <c r="PX12" s="1451"/>
      <c r="PY12" s="1451"/>
      <c r="PZ12" s="1451"/>
      <c r="QA12" s="1451"/>
      <c r="QB12" s="1451"/>
      <c r="QC12" s="1451"/>
      <c r="QD12" s="1451"/>
      <c r="QE12" s="1451"/>
      <c r="QF12" s="1451"/>
      <c r="QG12" s="1451"/>
      <c r="QH12" s="1451"/>
      <c r="QI12" s="1451"/>
      <c r="QJ12" s="1451"/>
      <c r="QK12" s="1451"/>
      <c r="QL12" s="1451"/>
      <c r="QM12" s="1451"/>
      <c r="QN12" s="1451"/>
      <c r="QO12" s="1451"/>
      <c r="QP12" s="1451"/>
      <c r="QQ12" s="1451"/>
      <c r="QR12" s="1451"/>
      <c r="QS12" s="1451"/>
      <c r="QT12" s="1451"/>
      <c r="QU12" s="1451"/>
      <c r="QV12" s="1451"/>
      <c r="QW12" s="1451"/>
      <c r="QX12" s="1451"/>
      <c r="QY12" s="1451"/>
      <c r="QZ12" s="1451"/>
      <c r="RA12" s="1451"/>
      <c r="RB12" s="1451"/>
      <c r="RC12" s="1451"/>
      <c r="RD12" s="1451"/>
      <c r="RE12" s="1451"/>
      <c r="RF12" s="1451"/>
      <c r="RG12" s="1451"/>
      <c r="RH12" s="1451"/>
      <c r="RI12" s="1451"/>
      <c r="RJ12" s="1451"/>
      <c r="RK12" s="1451"/>
      <c r="RL12" s="1451"/>
      <c r="RM12" s="1451"/>
      <c r="RN12" s="1451"/>
      <c r="RO12" s="1451"/>
      <c r="RP12" s="1451"/>
      <c r="RQ12" s="1451"/>
      <c r="RR12" s="1451"/>
      <c r="RS12" s="1451"/>
      <c r="RT12" s="1451"/>
      <c r="RU12" s="1451"/>
      <c r="RV12" s="1451"/>
      <c r="RW12" s="1451"/>
      <c r="RX12" s="1451"/>
      <c r="RY12" s="1451"/>
      <c r="RZ12" s="1451"/>
      <c r="SA12" s="1451"/>
      <c r="SB12" s="1451"/>
      <c r="SC12" s="1451"/>
      <c r="SD12" s="1451"/>
      <c r="SE12" s="1451"/>
      <c r="SF12" s="1451"/>
      <c r="SG12" s="1451"/>
      <c r="SH12" s="1451"/>
      <c r="SI12" s="1451"/>
      <c r="SJ12" s="1451"/>
      <c r="SK12" s="1451"/>
      <c r="SL12" s="1451"/>
      <c r="SM12" s="1451"/>
      <c r="SN12" s="1451"/>
      <c r="SO12" s="1451"/>
      <c r="SP12" s="1451"/>
      <c r="SQ12" s="1451"/>
      <c r="SR12" s="1451"/>
      <c r="SS12" s="1451"/>
      <c r="ST12" s="1451"/>
      <c r="SU12" s="1451"/>
      <c r="SV12" s="1451"/>
      <c r="SW12" s="1451"/>
      <c r="SX12" s="1451"/>
      <c r="SY12" s="1451"/>
      <c r="SZ12" s="1451"/>
      <c r="TA12" s="1451"/>
      <c r="TB12" s="1451"/>
      <c r="TC12" s="1451"/>
      <c r="TD12" s="1451"/>
      <c r="TE12" s="1451"/>
      <c r="TF12" s="1451"/>
      <c r="TG12" s="1451"/>
      <c r="TH12" s="1451"/>
      <c r="TI12" s="1451"/>
      <c r="TJ12" s="1451"/>
      <c r="TK12" s="1451"/>
      <c r="TL12" s="1451"/>
      <c r="TM12" s="1451"/>
      <c r="TN12" s="1451"/>
      <c r="TO12" s="1451"/>
      <c r="TP12" s="1451"/>
      <c r="TQ12" s="1451"/>
      <c r="TR12" s="1451"/>
      <c r="TS12" s="1451"/>
      <c r="TT12" s="1451"/>
      <c r="TU12" s="1451"/>
      <c r="TV12" s="1451"/>
      <c r="TW12" s="1451"/>
      <c r="TX12" s="1451"/>
      <c r="TY12" s="1451"/>
      <c r="TZ12" s="1451"/>
      <c r="UA12" s="1451"/>
      <c r="UB12" s="1451"/>
      <c r="UC12" s="1451"/>
      <c r="UD12" s="1451"/>
      <c r="UE12" s="1451"/>
      <c r="UF12" s="1451"/>
      <c r="UG12" s="1451"/>
      <c r="UH12" s="1451"/>
      <c r="UI12" s="1451"/>
      <c r="UJ12" s="1451"/>
      <c r="UK12" s="1451"/>
      <c r="UL12" s="1451"/>
      <c r="UM12" s="1451"/>
      <c r="UN12" s="1451"/>
      <c r="UO12" s="1451"/>
      <c r="UP12" s="1451"/>
      <c r="UQ12" s="1451"/>
      <c r="UR12" s="1451"/>
      <c r="US12" s="1451"/>
      <c r="UT12" s="1451"/>
      <c r="UU12" s="1451"/>
      <c r="UV12" s="1451"/>
      <c r="UW12" s="1451"/>
      <c r="UX12" s="1451"/>
      <c r="UY12" s="1451"/>
      <c r="UZ12" s="1451"/>
      <c r="VA12" s="1451"/>
      <c r="VB12" s="1451"/>
      <c r="VC12" s="1451"/>
      <c r="VD12" s="1451"/>
      <c r="VE12" s="1451"/>
      <c r="VF12" s="1451"/>
      <c r="VG12" s="1451"/>
      <c r="VH12" s="1451"/>
      <c r="VI12" s="1451"/>
      <c r="VJ12" s="1451"/>
      <c r="VK12" s="1451"/>
      <c r="VL12" s="1451"/>
      <c r="VM12" s="1451"/>
      <c r="VN12" s="1451"/>
      <c r="VO12" s="1451"/>
      <c r="VP12" s="1451"/>
      <c r="VQ12" s="1451"/>
      <c r="VR12" s="1451"/>
      <c r="VS12" s="1451"/>
      <c r="VT12" s="1451"/>
      <c r="VU12" s="1451"/>
      <c r="VV12" s="1451"/>
      <c r="VW12" s="1451"/>
      <c r="VX12" s="1451"/>
      <c r="VY12" s="1451"/>
      <c r="VZ12" s="1451"/>
      <c r="WA12" s="1451"/>
      <c r="WB12" s="1451"/>
      <c r="WC12" s="1451"/>
      <c r="WD12" s="1451"/>
      <c r="WE12" s="1451"/>
      <c r="WF12" s="1451"/>
      <c r="WG12" s="1451"/>
      <c r="WH12" s="1451"/>
      <c r="WI12" s="1451"/>
      <c r="WJ12" s="1451"/>
      <c r="WK12" s="1451"/>
      <c r="WL12" s="1451"/>
      <c r="WM12" s="1451"/>
      <c r="WN12" s="1451"/>
      <c r="WO12" s="1451"/>
      <c r="WP12" s="1451"/>
      <c r="WQ12" s="1451"/>
      <c r="WR12" s="1451"/>
      <c r="WS12" s="1451"/>
      <c r="WT12" s="1451"/>
      <c r="WU12" s="1451"/>
      <c r="WV12" s="1451"/>
      <c r="WW12" s="1451"/>
      <c r="WX12" s="1451"/>
      <c r="WY12" s="1451"/>
      <c r="WZ12" s="1451"/>
      <c r="XA12" s="1451"/>
      <c r="XB12" s="1451"/>
      <c r="XC12" s="1451"/>
      <c r="XD12" s="1451"/>
      <c r="XE12" s="1451"/>
      <c r="XF12" s="1451"/>
      <c r="XG12" s="1451"/>
      <c r="XH12" s="1451"/>
      <c r="XI12" s="1451"/>
      <c r="XJ12" s="1451"/>
      <c r="XK12" s="1451"/>
      <c r="XL12" s="1451"/>
      <c r="XM12" s="1451"/>
      <c r="XN12" s="1451"/>
      <c r="XO12" s="1451"/>
      <c r="XP12" s="1451"/>
      <c r="XQ12" s="1451"/>
      <c r="XR12" s="1451"/>
      <c r="XS12" s="1451"/>
      <c r="XT12" s="1451"/>
      <c r="XU12" s="1451"/>
      <c r="XV12" s="1451"/>
      <c r="XW12" s="1451"/>
      <c r="XX12" s="1451"/>
      <c r="XY12" s="1451"/>
      <c r="XZ12" s="1451"/>
      <c r="YA12" s="1451"/>
      <c r="YB12" s="1451"/>
      <c r="YC12" s="1451"/>
      <c r="YD12" s="1451"/>
      <c r="YE12" s="1451"/>
      <c r="YF12" s="1451"/>
      <c r="YG12" s="1451"/>
      <c r="YH12" s="1451"/>
      <c r="YI12" s="1451"/>
      <c r="YJ12" s="1451"/>
      <c r="YK12" s="1451"/>
      <c r="YL12" s="1451"/>
      <c r="YM12" s="1451"/>
      <c r="YN12" s="1451"/>
      <c r="YO12" s="1451"/>
      <c r="YP12" s="1451"/>
      <c r="YQ12" s="1451"/>
      <c r="YR12" s="1451"/>
      <c r="YS12" s="1451"/>
      <c r="YT12" s="1451"/>
      <c r="YU12" s="1451"/>
      <c r="YV12" s="1451"/>
      <c r="YW12" s="1451"/>
      <c r="YX12" s="1451"/>
      <c r="YY12" s="1451"/>
      <c r="YZ12" s="1451"/>
      <c r="ZA12" s="1451"/>
      <c r="ZB12" s="1451"/>
      <c r="ZC12" s="1451"/>
      <c r="ZD12" s="1451"/>
      <c r="ZE12" s="1451"/>
      <c r="ZF12" s="1451"/>
      <c r="ZG12" s="1451"/>
      <c r="ZH12" s="1451"/>
      <c r="ZI12" s="1451"/>
      <c r="ZJ12" s="1451"/>
      <c r="ZK12" s="1451"/>
      <c r="ZL12" s="1451"/>
      <c r="ZM12" s="1451"/>
      <c r="ZN12" s="1451"/>
      <c r="ZO12" s="1451"/>
      <c r="ZP12" s="1451"/>
      <c r="ZQ12" s="1451"/>
      <c r="ZR12" s="1451"/>
      <c r="ZS12" s="1451"/>
      <c r="ZT12" s="1451"/>
      <c r="ZU12" s="1451"/>
      <c r="ZV12" s="1451"/>
      <c r="ZW12" s="1451"/>
      <c r="ZX12" s="1451"/>
      <c r="ZY12" s="1451"/>
      <c r="ZZ12" s="1451"/>
      <c r="AAA12" s="1451"/>
      <c r="AAB12" s="1451"/>
      <c r="AAC12" s="1451"/>
      <c r="AAD12" s="1451"/>
      <c r="AAE12" s="1451"/>
      <c r="AAF12" s="1451"/>
      <c r="AAG12" s="1451"/>
      <c r="AAH12" s="1451"/>
      <c r="AAI12" s="1451"/>
      <c r="AAJ12" s="1451"/>
      <c r="AAK12" s="1451"/>
      <c r="AAL12" s="1451"/>
      <c r="AAM12" s="1451"/>
      <c r="AAN12" s="1451"/>
      <c r="AAO12" s="1451"/>
      <c r="AAP12" s="1451"/>
      <c r="AAQ12" s="1451"/>
      <c r="AAR12" s="1451"/>
      <c r="AAS12" s="1451"/>
      <c r="AAT12" s="1451"/>
      <c r="AAU12" s="1451"/>
      <c r="AAV12" s="1451"/>
      <c r="AAW12" s="1451"/>
      <c r="AAX12" s="1451"/>
      <c r="AAY12" s="1451"/>
      <c r="AAZ12" s="1451"/>
      <c r="ABA12" s="1451"/>
      <c r="ABB12" s="1451"/>
      <c r="ABC12" s="1451"/>
      <c r="ABD12" s="1451"/>
      <c r="ABE12" s="1451"/>
      <c r="ABF12" s="1451"/>
      <c r="ABG12" s="1451"/>
      <c r="ABH12" s="1451"/>
      <c r="ABI12" s="1451"/>
      <c r="ABJ12" s="1451"/>
      <c r="ABK12" s="1451"/>
      <c r="ABL12" s="1451"/>
      <c r="ABM12" s="1451"/>
      <c r="ABN12" s="1451"/>
      <c r="ABO12" s="1451"/>
      <c r="ABP12" s="1451"/>
      <c r="ABQ12" s="1451"/>
      <c r="ABR12" s="1451"/>
      <c r="ABS12" s="1451"/>
      <c r="ABT12" s="1451"/>
      <c r="ABU12" s="1451"/>
      <c r="ABV12" s="1451"/>
      <c r="ABW12" s="1451"/>
      <c r="ABX12" s="1451"/>
      <c r="ABY12" s="1451"/>
      <c r="ABZ12" s="1451"/>
      <c r="ACA12" s="1451"/>
      <c r="ACB12" s="1451"/>
      <c r="ACC12" s="1451"/>
      <c r="ACD12" s="1451"/>
      <c r="ACE12" s="1451"/>
      <c r="ACF12" s="1451"/>
      <c r="ACG12" s="1451"/>
      <c r="ACH12" s="1451"/>
      <c r="ACI12" s="1451"/>
      <c r="ACJ12" s="1451"/>
      <c r="ACK12" s="1451"/>
      <c r="ACL12" s="1451"/>
      <c r="ACM12" s="1451"/>
      <c r="ACN12" s="1451"/>
      <c r="ACO12" s="1451"/>
      <c r="ACP12" s="1451"/>
      <c r="ACQ12" s="1451"/>
      <c r="ACR12" s="1451"/>
      <c r="ACS12" s="1451"/>
      <c r="ACT12" s="1451"/>
      <c r="ACU12" s="1451"/>
      <c r="ACV12" s="1451"/>
      <c r="ACW12" s="1451"/>
      <c r="ACX12" s="1451"/>
      <c r="ACY12" s="1451"/>
      <c r="ACZ12" s="1451"/>
      <c r="ADA12" s="1451"/>
      <c r="ADB12" s="1451"/>
      <c r="ADC12" s="1451"/>
      <c r="ADD12" s="1451"/>
      <c r="ADE12" s="1451"/>
      <c r="ADF12" s="1451"/>
      <c r="ADG12" s="1451"/>
      <c r="ADH12" s="1451"/>
      <c r="ADI12" s="1451"/>
      <c r="ADJ12" s="1451"/>
      <c r="ADK12" s="1451"/>
      <c r="ADL12" s="1451"/>
      <c r="ADM12" s="1451"/>
      <c r="ADN12" s="1451"/>
      <c r="ADO12" s="1451"/>
      <c r="ADP12" s="1451"/>
      <c r="ADQ12" s="1451"/>
      <c r="ADR12" s="1451"/>
      <c r="ADS12" s="1451"/>
      <c r="ADT12" s="1451"/>
      <c r="ADU12" s="1451"/>
      <c r="ADV12" s="1451"/>
      <c r="ADW12" s="1451"/>
      <c r="ADX12" s="1451"/>
      <c r="ADY12" s="1451"/>
      <c r="ADZ12" s="1451"/>
      <c r="AEA12" s="1451"/>
      <c r="AEB12" s="1451"/>
      <c r="AEC12" s="1451"/>
      <c r="AED12" s="1451"/>
      <c r="AEE12" s="1451"/>
      <c r="AEF12" s="1451"/>
      <c r="AEG12" s="1451"/>
      <c r="AEH12" s="1451"/>
      <c r="AEI12" s="1451"/>
      <c r="AEJ12" s="1451"/>
      <c r="AEK12" s="1451"/>
      <c r="AEL12" s="1451"/>
      <c r="AEM12" s="1451"/>
      <c r="AEN12" s="1451"/>
      <c r="AEO12" s="1451"/>
      <c r="AEP12" s="1451"/>
      <c r="AEQ12" s="1451"/>
      <c r="AER12" s="1451"/>
      <c r="AES12" s="1451"/>
      <c r="AET12" s="1451"/>
      <c r="AEU12" s="1451"/>
      <c r="AEV12" s="1451"/>
      <c r="AEW12" s="1451"/>
      <c r="AEX12" s="1451"/>
      <c r="AEY12" s="1451"/>
      <c r="AEZ12" s="1451"/>
      <c r="AFA12" s="1451"/>
      <c r="AFB12" s="1451"/>
      <c r="AFC12" s="1451"/>
      <c r="AFD12" s="1451"/>
      <c r="AFE12" s="1451"/>
      <c r="AFF12" s="1451"/>
      <c r="AFG12" s="1451"/>
      <c r="AFH12" s="1451"/>
      <c r="AFI12" s="1451"/>
      <c r="AFJ12" s="1451"/>
      <c r="AFK12" s="1451"/>
      <c r="AFL12" s="1451"/>
      <c r="AFM12" s="1451"/>
      <c r="AFN12" s="1451"/>
      <c r="AFO12" s="1451"/>
      <c r="AFP12" s="1451"/>
      <c r="AFQ12" s="1451"/>
      <c r="AFR12" s="1451"/>
      <c r="AFS12" s="1451"/>
      <c r="AFT12" s="1451"/>
      <c r="AFU12" s="1451"/>
      <c r="AFV12" s="1451"/>
      <c r="AFW12" s="1451"/>
      <c r="AFX12" s="1451"/>
      <c r="AFY12" s="1451"/>
      <c r="AFZ12" s="1451"/>
      <c r="AGA12" s="1451"/>
      <c r="AGB12" s="1451"/>
      <c r="AGC12" s="1451"/>
      <c r="AGD12" s="1451"/>
      <c r="AGE12" s="1451"/>
      <c r="AGF12" s="1451"/>
      <c r="AGG12" s="1451"/>
      <c r="AGH12" s="1451"/>
      <c r="AGI12" s="1451"/>
      <c r="AGJ12" s="1451"/>
      <c r="AGK12" s="1451"/>
      <c r="AGL12" s="1451"/>
      <c r="AGM12" s="1451"/>
      <c r="AGN12" s="1451"/>
      <c r="AGO12" s="1451"/>
      <c r="AGP12" s="1451"/>
      <c r="AGQ12" s="1451"/>
      <c r="AGR12" s="1451"/>
      <c r="AGS12" s="1451"/>
      <c r="AGT12" s="1451"/>
      <c r="AGU12" s="1451"/>
      <c r="AGV12" s="1451"/>
      <c r="AGW12" s="1451"/>
      <c r="AGX12" s="1451"/>
      <c r="AGY12" s="1451"/>
      <c r="AGZ12" s="1451"/>
      <c r="AHA12" s="1451"/>
      <c r="AHB12" s="1451"/>
      <c r="AHC12" s="1451"/>
      <c r="AHD12" s="1451"/>
      <c r="AHE12" s="1451"/>
      <c r="AHF12" s="1451"/>
      <c r="AHG12" s="1451"/>
      <c r="AHH12" s="1451"/>
      <c r="AHI12" s="1451"/>
      <c r="AHJ12" s="1451"/>
      <c r="AHK12" s="1451"/>
      <c r="AHL12" s="1451"/>
      <c r="AHM12" s="1451"/>
      <c r="AHN12" s="1451"/>
      <c r="AHO12" s="1451"/>
      <c r="AHP12" s="1451"/>
      <c r="AHQ12" s="1451"/>
      <c r="AHR12" s="1451"/>
      <c r="AHS12" s="1451"/>
      <c r="AHT12" s="1451"/>
      <c r="AHU12" s="1451"/>
      <c r="AHV12" s="1451"/>
      <c r="AHW12" s="1451"/>
      <c r="AHX12" s="1451"/>
      <c r="AHY12" s="1451"/>
      <c r="AHZ12" s="1451"/>
      <c r="AIA12" s="1451"/>
      <c r="AIB12" s="1451"/>
      <c r="AIC12" s="1451"/>
      <c r="AID12" s="1451"/>
      <c r="AIE12" s="1451"/>
      <c r="AIF12" s="1451"/>
      <c r="AIG12" s="1451"/>
      <c r="AIH12" s="1451"/>
      <c r="AII12" s="1451"/>
      <c r="AIJ12" s="1451"/>
      <c r="AIK12" s="1451"/>
      <c r="AIL12" s="1451"/>
      <c r="AIM12" s="1451"/>
      <c r="AIN12" s="1451"/>
      <c r="AIO12" s="1451"/>
      <c r="AIP12" s="1451"/>
      <c r="AIQ12" s="1451"/>
      <c r="AIR12" s="1451"/>
      <c r="AIS12" s="1451"/>
      <c r="AIT12" s="1451"/>
      <c r="AIU12" s="1451"/>
      <c r="AIV12" s="1451"/>
      <c r="AIW12" s="1451"/>
      <c r="AIX12" s="1451"/>
      <c r="AIY12" s="1451"/>
      <c r="AIZ12" s="1451"/>
      <c r="AJA12" s="1451"/>
      <c r="AJB12" s="1451"/>
      <c r="AJC12" s="1451"/>
      <c r="AJD12" s="1451"/>
      <c r="AJE12" s="1451"/>
      <c r="AJF12" s="1451"/>
      <c r="AJG12" s="1451"/>
      <c r="AJH12" s="1451"/>
      <c r="AJI12" s="1451"/>
      <c r="AJJ12" s="1451"/>
      <c r="AJK12" s="1451"/>
      <c r="AJL12" s="1451"/>
      <c r="AJM12" s="1451"/>
      <c r="AJN12" s="1451"/>
      <c r="AJO12" s="1451"/>
      <c r="AJP12" s="1451"/>
      <c r="AJQ12" s="1451"/>
      <c r="AJR12" s="1451"/>
      <c r="AJS12" s="1451"/>
      <c r="AJT12" s="1451"/>
      <c r="AJU12" s="1451"/>
      <c r="AJV12" s="1451"/>
      <c r="AJW12" s="1451"/>
      <c r="AJX12" s="1451"/>
      <c r="AJY12" s="1451"/>
      <c r="AJZ12" s="1451"/>
      <c r="AKA12" s="1451"/>
      <c r="AKB12" s="1451"/>
      <c r="AKC12" s="1451"/>
      <c r="AKD12" s="1451"/>
      <c r="AKE12" s="1451"/>
      <c r="AKF12" s="1451"/>
      <c r="AKG12" s="1451"/>
      <c r="AKH12" s="1451"/>
      <c r="AKI12" s="1451"/>
      <c r="AKJ12" s="1451"/>
      <c r="AKK12" s="1451"/>
      <c r="AKL12" s="1451"/>
      <c r="AKM12" s="1451"/>
      <c r="AKN12" s="1451"/>
      <c r="AKO12" s="1451"/>
      <c r="AKP12" s="1451"/>
      <c r="AKQ12" s="1451"/>
      <c r="AKR12" s="1451"/>
      <c r="AKS12" s="1451"/>
      <c r="AKT12" s="1451"/>
      <c r="AKU12" s="1451"/>
      <c r="AKV12" s="1451"/>
      <c r="AKW12" s="1451"/>
      <c r="AKX12" s="1451"/>
      <c r="AKY12" s="1451"/>
      <c r="AKZ12" s="1451"/>
      <c r="ALA12" s="1451"/>
      <c r="ALB12" s="1451"/>
      <c r="ALC12" s="1451"/>
      <c r="ALD12" s="1451"/>
      <c r="ALE12" s="1451"/>
      <c r="ALF12" s="1451"/>
      <c r="ALG12" s="1451"/>
      <c r="ALH12" s="1451"/>
      <c r="ALI12" s="1451"/>
      <c r="ALJ12" s="1451"/>
      <c r="ALK12" s="1451"/>
      <c r="ALL12" s="1451"/>
      <c r="ALM12" s="1451"/>
      <c r="ALN12" s="1451"/>
      <c r="ALO12" s="1451"/>
      <c r="ALP12" s="1451"/>
      <c r="ALQ12" s="1451"/>
      <c r="ALR12" s="1451"/>
      <c r="ALS12" s="1451"/>
      <c r="ALT12" s="1451"/>
      <c r="ALU12" s="1451"/>
      <c r="ALV12" s="1451"/>
      <c r="ALW12" s="1451"/>
      <c r="ALX12" s="1451"/>
      <c r="ALY12" s="1451"/>
      <c r="ALZ12" s="1451"/>
      <c r="AMA12" s="1451"/>
      <c r="AMB12" s="1451"/>
      <c r="AMC12" s="1451"/>
      <c r="AMD12" s="1451"/>
      <c r="AME12" s="1451"/>
      <c r="AMF12" s="1451"/>
      <c r="AMG12" s="1451"/>
      <c r="AMH12" s="1451"/>
      <c r="AMI12" s="1451"/>
      <c r="AMJ12" s="1451"/>
      <c r="AMK12" s="1451"/>
      <c r="AML12" s="1451"/>
      <c r="AMM12" s="1451"/>
      <c r="AMN12" s="1451"/>
      <c r="AMO12" s="1451"/>
      <c r="AMP12" s="1451"/>
      <c r="AMQ12" s="1451"/>
      <c r="AMR12" s="1451"/>
      <c r="AMS12" s="1451"/>
      <c r="AMT12" s="1451"/>
      <c r="AMU12" s="1451"/>
      <c r="AMV12" s="1451"/>
      <c r="AMW12" s="1451"/>
      <c r="AMX12" s="1451"/>
      <c r="AMY12" s="1451"/>
      <c r="AMZ12" s="1451"/>
      <c r="ANA12" s="1451"/>
      <c r="ANB12" s="1451"/>
      <c r="ANC12" s="1451"/>
      <c r="AND12" s="1451"/>
      <c r="ANE12" s="1451"/>
      <c r="ANF12" s="1451"/>
      <c r="ANG12" s="1451"/>
      <c r="ANH12" s="1451"/>
      <c r="ANI12" s="1451"/>
      <c r="ANJ12" s="1451"/>
      <c r="ANK12" s="1451"/>
      <c r="ANL12" s="1451"/>
      <c r="ANM12" s="1451"/>
      <c r="ANN12" s="1451"/>
      <c r="ANO12" s="1451"/>
      <c r="ANP12" s="1451"/>
      <c r="ANQ12" s="1451"/>
      <c r="ANR12" s="1451"/>
      <c r="ANS12" s="1451"/>
      <c r="ANT12" s="1451"/>
      <c r="ANU12" s="1451"/>
      <c r="ANV12" s="1451"/>
      <c r="ANW12" s="1451"/>
      <c r="ANX12" s="1451"/>
      <c r="ANY12" s="1451"/>
      <c r="ANZ12" s="1451"/>
      <c r="AOA12" s="1451"/>
      <c r="AOB12" s="1451"/>
      <c r="AOC12" s="1451"/>
      <c r="AOD12" s="1451"/>
      <c r="AOE12" s="1451"/>
      <c r="AOF12" s="1451"/>
      <c r="AOG12" s="1451"/>
      <c r="AOH12" s="1451"/>
      <c r="AOI12" s="1451"/>
      <c r="AOJ12" s="1451"/>
      <c r="AOK12" s="1451"/>
      <c r="AOL12" s="1451"/>
      <c r="AOM12" s="1451"/>
      <c r="AON12" s="1451"/>
      <c r="AOO12" s="1451"/>
      <c r="AOP12" s="1451"/>
      <c r="AOQ12" s="1451"/>
      <c r="AOR12" s="1451"/>
      <c r="AOS12" s="1451"/>
      <c r="AOT12" s="1451"/>
      <c r="AOU12" s="1451"/>
      <c r="AOV12" s="1451"/>
      <c r="AOW12" s="1451"/>
      <c r="AOX12" s="1451"/>
      <c r="AOY12" s="1451"/>
      <c r="AOZ12" s="1451"/>
      <c r="APA12" s="1451"/>
      <c r="APB12" s="1451"/>
      <c r="APC12" s="1451"/>
      <c r="APD12" s="1451"/>
      <c r="APE12" s="1451"/>
      <c r="APF12" s="1451"/>
      <c r="APG12" s="1451"/>
      <c r="APH12" s="1451"/>
      <c r="API12" s="1451"/>
      <c r="APJ12" s="1451"/>
      <c r="APK12" s="1451"/>
      <c r="APL12" s="1451"/>
      <c r="APM12" s="1451"/>
      <c r="APN12" s="1451"/>
      <c r="APO12" s="1451"/>
      <c r="APP12" s="1451"/>
      <c r="APQ12" s="1451"/>
      <c r="APR12" s="1451"/>
      <c r="APS12" s="1451"/>
      <c r="APT12" s="1451"/>
      <c r="APU12" s="1451"/>
      <c r="APV12" s="1451"/>
      <c r="APW12" s="1451"/>
      <c r="APX12" s="1451"/>
      <c r="APY12" s="1451"/>
      <c r="APZ12" s="1451"/>
      <c r="AQA12" s="1451"/>
      <c r="AQB12" s="1451"/>
      <c r="AQC12" s="1451"/>
      <c r="AQD12" s="1451"/>
      <c r="AQE12" s="1451"/>
      <c r="AQF12" s="1451"/>
      <c r="AQG12" s="1451"/>
      <c r="AQH12" s="1451"/>
      <c r="AQI12" s="1451"/>
      <c r="AQJ12" s="1451"/>
      <c r="AQK12" s="1451"/>
      <c r="AQL12" s="1451"/>
      <c r="AQM12" s="1451"/>
      <c r="AQN12" s="1451"/>
      <c r="AQO12" s="1451"/>
      <c r="AQP12" s="1451"/>
      <c r="AQQ12" s="1451"/>
      <c r="AQR12" s="1451"/>
      <c r="AQS12" s="1451"/>
      <c r="AQT12" s="1451"/>
      <c r="AQU12" s="1451"/>
      <c r="AQV12" s="1451"/>
      <c r="AQW12" s="1451"/>
      <c r="AQX12" s="1451"/>
      <c r="AQY12" s="1451"/>
      <c r="AQZ12" s="1451"/>
      <c r="ARA12" s="1451"/>
      <c r="ARB12" s="1451"/>
      <c r="ARC12" s="1451"/>
      <c r="ARD12" s="1451"/>
      <c r="ARE12" s="1451"/>
      <c r="ARF12" s="1451"/>
      <c r="ARG12" s="1451"/>
      <c r="ARH12" s="1451"/>
      <c r="ARI12" s="1451"/>
      <c r="ARJ12" s="1451"/>
      <c r="ARK12" s="1451"/>
      <c r="ARL12" s="1451"/>
      <c r="ARM12" s="1451"/>
      <c r="ARN12" s="1451"/>
      <c r="ARO12" s="1451"/>
      <c r="ARP12" s="1451"/>
      <c r="ARQ12" s="1451"/>
      <c r="ARR12" s="1451"/>
      <c r="ARS12" s="1451"/>
      <c r="ART12" s="1451"/>
      <c r="ARU12" s="1451"/>
      <c r="ARV12" s="1451"/>
      <c r="ARW12" s="1451"/>
      <c r="ARX12" s="1451"/>
      <c r="ARY12" s="1451"/>
      <c r="ARZ12" s="1451"/>
      <c r="ASA12" s="1451"/>
      <c r="ASB12" s="1451"/>
      <c r="ASC12" s="1451"/>
      <c r="ASD12" s="1451"/>
      <c r="ASE12" s="1451"/>
      <c r="ASF12" s="1451"/>
      <c r="ASG12" s="1451"/>
      <c r="ASH12" s="1451"/>
      <c r="ASI12" s="1451"/>
      <c r="ASJ12" s="1451"/>
      <c r="ASK12" s="1451"/>
      <c r="ASL12" s="1451"/>
      <c r="ASM12" s="1451"/>
      <c r="ASN12" s="1451"/>
      <c r="ASO12" s="1451"/>
      <c r="ASP12" s="1451"/>
      <c r="ASQ12" s="1451"/>
      <c r="ASR12" s="1451"/>
      <c r="ASS12" s="1451"/>
      <c r="AST12" s="1451"/>
      <c r="ASU12" s="1451"/>
      <c r="ASV12" s="1451"/>
      <c r="ASW12" s="1451"/>
      <c r="ASX12" s="1451"/>
      <c r="ASY12" s="1451"/>
      <c r="ASZ12" s="1451"/>
      <c r="ATA12" s="1451"/>
      <c r="ATB12" s="1451"/>
      <c r="ATC12" s="1451"/>
      <c r="ATD12" s="1451"/>
      <c r="ATE12" s="1451"/>
      <c r="ATF12" s="1451"/>
      <c r="ATG12" s="1451"/>
      <c r="ATH12" s="1451"/>
      <c r="ATI12" s="1451"/>
      <c r="ATJ12" s="1451"/>
      <c r="ATK12" s="1451"/>
      <c r="ATL12" s="1451"/>
      <c r="ATM12" s="1451"/>
      <c r="ATN12" s="1451"/>
      <c r="ATO12" s="1451"/>
      <c r="ATP12" s="1451"/>
      <c r="ATQ12" s="1451"/>
      <c r="ATR12" s="1451"/>
      <c r="ATS12" s="1451"/>
      <c r="ATT12" s="1451"/>
      <c r="ATU12" s="1451"/>
      <c r="ATV12" s="1451"/>
      <c r="ATW12" s="1451"/>
      <c r="ATX12" s="1451"/>
      <c r="ATY12" s="1451"/>
      <c r="ATZ12" s="1451"/>
      <c r="AUA12" s="1451"/>
      <c r="AUB12" s="1451"/>
      <c r="AUC12" s="1451"/>
      <c r="AUD12" s="1451"/>
      <c r="AUE12" s="1451"/>
      <c r="AUF12" s="1451"/>
      <c r="AUG12" s="1451"/>
      <c r="AUH12" s="1451"/>
      <c r="AUI12" s="1451"/>
      <c r="AUJ12" s="1451"/>
      <c r="AUK12" s="1451"/>
      <c r="AUL12" s="1451"/>
      <c r="AUM12" s="1451"/>
      <c r="AUN12" s="1451"/>
      <c r="AUO12" s="1451"/>
      <c r="AUP12" s="1451"/>
      <c r="AUQ12" s="1451"/>
      <c r="AUR12" s="1451"/>
      <c r="AUS12" s="1451"/>
      <c r="AUT12" s="1451"/>
      <c r="AUU12" s="1451"/>
      <c r="AUV12" s="1451"/>
      <c r="AUW12" s="1451"/>
      <c r="AUX12" s="1451"/>
      <c r="AUY12" s="1451"/>
      <c r="AUZ12" s="1451"/>
      <c r="AVA12" s="1451"/>
      <c r="AVB12" s="1451"/>
      <c r="AVC12" s="1451"/>
      <c r="AVD12" s="1451"/>
      <c r="AVE12" s="1451"/>
      <c r="AVF12" s="1451"/>
      <c r="AVG12" s="1451"/>
      <c r="AVH12" s="1451"/>
      <c r="AVI12" s="1451"/>
      <c r="AVJ12" s="1451"/>
      <c r="AVK12" s="1451"/>
      <c r="AVL12" s="1451"/>
      <c r="AVM12" s="1451"/>
      <c r="AVN12" s="1451"/>
      <c r="AVO12" s="1451"/>
      <c r="AVP12" s="1451"/>
      <c r="AVQ12" s="1451"/>
      <c r="AVR12" s="1451"/>
      <c r="AVS12" s="1451"/>
      <c r="AVT12" s="1451"/>
      <c r="AVU12" s="1451"/>
      <c r="AVV12" s="1451"/>
      <c r="AVW12" s="1451"/>
      <c r="AVX12" s="1451"/>
      <c r="AVY12" s="1451"/>
      <c r="AVZ12" s="1451"/>
      <c r="AWA12" s="1451"/>
      <c r="AWB12" s="1451"/>
      <c r="AWC12" s="1451"/>
      <c r="AWD12" s="1451"/>
      <c r="AWE12" s="1451"/>
      <c r="AWF12" s="1451"/>
      <c r="AWG12" s="1451"/>
      <c r="AWH12" s="1451"/>
      <c r="AWI12" s="1451"/>
      <c r="AWJ12" s="1451"/>
      <c r="AWK12" s="1451"/>
      <c r="AWL12" s="1451"/>
      <c r="AWM12" s="1451"/>
      <c r="AWN12" s="1451"/>
      <c r="AWO12" s="1451"/>
      <c r="AWP12" s="1451"/>
      <c r="AWQ12" s="1451"/>
      <c r="AWR12" s="1451"/>
      <c r="AWS12" s="1451"/>
      <c r="AWT12" s="1451"/>
      <c r="AWU12" s="1451"/>
      <c r="AWV12" s="1451"/>
      <c r="AWW12" s="1451"/>
      <c r="AWX12" s="1451"/>
      <c r="AWY12" s="1451"/>
      <c r="AWZ12" s="1451"/>
      <c r="AXA12" s="1451"/>
      <c r="AXB12" s="1451"/>
      <c r="AXC12" s="1451"/>
      <c r="AXD12" s="1451"/>
      <c r="AXE12" s="1451"/>
      <c r="AXF12" s="1451"/>
      <c r="AXG12" s="1451"/>
      <c r="AXH12" s="1451"/>
      <c r="AXI12" s="1451"/>
      <c r="AXJ12" s="1451"/>
      <c r="AXK12" s="1451"/>
      <c r="AXL12" s="1451"/>
      <c r="AXM12" s="1451"/>
      <c r="AXN12" s="1451"/>
      <c r="AXO12" s="1451"/>
      <c r="AXP12" s="1451"/>
      <c r="AXQ12" s="1451"/>
      <c r="AXR12" s="1451"/>
      <c r="AXS12" s="1451"/>
      <c r="AXT12" s="1451"/>
      <c r="AXU12" s="1451"/>
      <c r="AXV12" s="1451"/>
      <c r="AXW12" s="1451"/>
      <c r="AXX12" s="1451"/>
      <c r="AXY12" s="1451"/>
      <c r="AXZ12" s="1451"/>
      <c r="AYA12" s="1451"/>
      <c r="AYB12" s="1451"/>
      <c r="AYC12" s="1451"/>
      <c r="AYD12" s="1451"/>
      <c r="AYE12" s="1451"/>
      <c r="AYF12" s="1451"/>
      <c r="AYG12" s="1451"/>
      <c r="AYH12" s="1451"/>
      <c r="AYI12" s="1451"/>
      <c r="AYJ12" s="1451"/>
      <c r="AYK12" s="1451"/>
      <c r="AYL12" s="1451"/>
      <c r="AYM12" s="1451"/>
      <c r="AYN12" s="1451"/>
      <c r="AYO12" s="1451"/>
      <c r="AYP12" s="1451"/>
      <c r="AYQ12" s="1451"/>
      <c r="AYR12" s="1451"/>
      <c r="AYS12" s="1451"/>
      <c r="AYT12" s="1451"/>
      <c r="AYU12" s="1451"/>
      <c r="AYV12" s="1451"/>
      <c r="AYW12" s="1451"/>
      <c r="AYX12" s="1451"/>
      <c r="AYY12" s="1451"/>
      <c r="AYZ12" s="1451"/>
      <c r="AZA12" s="1451"/>
      <c r="AZB12" s="1451"/>
      <c r="AZC12" s="1451"/>
      <c r="AZD12" s="1451"/>
      <c r="AZE12" s="1451"/>
      <c r="AZF12" s="1451"/>
      <c r="AZG12" s="1451"/>
      <c r="AZH12" s="1451"/>
      <c r="AZI12" s="1451"/>
      <c r="AZJ12" s="1451"/>
      <c r="AZK12" s="1451"/>
      <c r="AZL12" s="1451"/>
      <c r="AZM12" s="1451"/>
      <c r="AZN12" s="1451"/>
      <c r="AZO12" s="1451"/>
      <c r="AZP12" s="1451"/>
      <c r="AZQ12" s="1451"/>
      <c r="AZR12" s="1451"/>
      <c r="AZS12" s="1451"/>
      <c r="AZT12" s="1451"/>
      <c r="AZU12" s="1451"/>
      <c r="AZV12" s="1451"/>
      <c r="AZW12" s="1451"/>
      <c r="AZX12" s="1451"/>
      <c r="AZY12" s="1451"/>
      <c r="AZZ12" s="1451"/>
      <c r="BAA12" s="1451"/>
      <c r="BAB12" s="1451"/>
      <c r="BAC12" s="1451"/>
      <c r="BAD12" s="1451"/>
      <c r="BAE12" s="1451"/>
      <c r="BAF12" s="1451"/>
      <c r="BAG12" s="1451"/>
      <c r="BAH12" s="1451"/>
      <c r="BAI12" s="1451"/>
      <c r="BAJ12" s="1451"/>
      <c r="BAK12" s="1451"/>
      <c r="BAL12" s="1451"/>
      <c r="BAM12" s="1451"/>
      <c r="BAN12" s="1451"/>
      <c r="BAO12" s="1451"/>
      <c r="BAP12" s="1451"/>
      <c r="BAQ12" s="1451"/>
      <c r="BAR12" s="1451"/>
      <c r="BAS12" s="1451"/>
      <c r="BAT12" s="1451"/>
      <c r="BAU12" s="1451"/>
      <c r="BAV12" s="1451"/>
      <c r="BAW12" s="1451"/>
      <c r="BAX12" s="1451"/>
      <c r="BAY12" s="1451"/>
      <c r="BAZ12" s="1451"/>
      <c r="BBA12" s="1451"/>
      <c r="BBB12" s="1451"/>
      <c r="BBC12" s="1451"/>
      <c r="BBD12" s="1451"/>
      <c r="BBE12" s="1451"/>
      <c r="BBF12" s="1451"/>
      <c r="BBG12" s="1451"/>
      <c r="BBH12" s="1451"/>
      <c r="BBI12" s="1451"/>
      <c r="BBJ12" s="1451"/>
      <c r="BBK12" s="1451"/>
      <c r="BBL12" s="1451"/>
      <c r="BBM12" s="1451"/>
      <c r="BBN12" s="1451"/>
      <c r="BBO12" s="1451"/>
      <c r="BBP12" s="1451"/>
      <c r="BBQ12" s="1451"/>
      <c r="BBR12" s="1451"/>
      <c r="BBS12" s="1451"/>
      <c r="BBT12" s="1451"/>
      <c r="BBU12" s="1451"/>
      <c r="BBV12" s="1451"/>
      <c r="BBW12" s="1451"/>
      <c r="BBX12" s="1451"/>
      <c r="BBY12" s="1451"/>
      <c r="BBZ12" s="1451"/>
      <c r="BCA12" s="1451"/>
      <c r="BCB12" s="1451"/>
      <c r="BCC12" s="1451"/>
      <c r="BCD12" s="1451"/>
      <c r="BCE12" s="1451"/>
      <c r="BCF12" s="1451"/>
      <c r="BCG12" s="1451"/>
      <c r="BCH12" s="1451"/>
      <c r="BCI12" s="1451"/>
      <c r="BCJ12" s="1451"/>
      <c r="BCK12" s="1451"/>
      <c r="BCL12" s="1451"/>
      <c r="BCM12" s="1451"/>
      <c r="BCN12" s="1451"/>
      <c r="BCO12" s="1451"/>
      <c r="BCP12" s="1451"/>
      <c r="BCQ12" s="1451"/>
      <c r="BCR12" s="1451"/>
      <c r="BCS12" s="1451"/>
      <c r="BCT12" s="1451"/>
      <c r="BCU12" s="1451"/>
      <c r="BCV12" s="1451"/>
      <c r="BCW12" s="1451"/>
      <c r="BCX12" s="1451"/>
      <c r="BCY12" s="1451"/>
      <c r="BCZ12" s="1451"/>
      <c r="BDA12" s="1451"/>
      <c r="BDB12" s="1451"/>
      <c r="BDC12" s="1451"/>
      <c r="BDD12" s="1451"/>
      <c r="BDE12" s="1451"/>
      <c r="BDF12" s="1451"/>
      <c r="BDG12" s="1451"/>
      <c r="BDH12" s="1451"/>
      <c r="BDI12" s="1451"/>
      <c r="BDJ12" s="1451"/>
      <c r="BDK12" s="1451"/>
      <c r="BDL12" s="1451"/>
      <c r="BDM12" s="1451"/>
      <c r="BDN12" s="1451"/>
      <c r="BDO12" s="1451"/>
      <c r="BDP12" s="1451"/>
      <c r="BDQ12" s="1451"/>
      <c r="BDR12" s="1451"/>
      <c r="BDS12" s="1451"/>
      <c r="BDT12" s="1451"/>
      <c r="BDU12" s="1451"/>
      <c r="BDV12" s="1451"/>
      <c r="BDW12" s="1451"/>
      <c r="BDX12" s="1451"/>
      <c r="BDY12" s="1451"/>
      <c r="BDZ12" s="1451"/>
      <c r="BEA12" s="1451"/>
      <c r="BEB12" s="1451"/>
      <c r="BEC12" s="1451"/>
      <c r="BED12" s="1451"/>
      <c r="BEE12" s="1451"/>
      <c r="BEF12" s="1451"/>
      <c r="BEG12" s="1451"/>
      <c r="BEH12" s="1451"/>
      <c r="BEI12" s="1451"/>
      <c r="BEJ12" s="1451"/>
      <c r="BEK12" s="1451"/>
      <c r="BEL12" s="1451"/>
      <c r="BEM12" s="1451"/>
      <c r="BEN12" s="1451"/>
      <c r="BEO12" s="1451"/>
      <c r="BEP12" s="1451"/>
      <c r="BEQ12" s="1451"/>
      <c r="BER12" s="1451"/>
      <c r="BES12" s="1451"/>
      <c r="BET12" s="1451"/>
      <c r="BEU12" s="1451"/>
      <c r="BEV12" s="1451"/>
      <c r="BEW12" s="1451"/>
      <c r="BEX12" s="1451"/>
      <c r="BEY12" s="1451"/>
      <c r="BEZ12" s="1451"/>
      <c r="BFA12" s="1451"/>
      <c r="BFB12" s="1451"/>
      <c r="BFC12" s="1451"/>
      <c r="BFD12" s="1451"/>
      <c r="BFE12" s="1451"/>
      <c r="BFF12" s="1451"/>
      <c r="BFG12" s="1451"/>
      <c r="BFH12" s="1451"/>
      <c r="BFI12" s="1451"/>
      <c r="BFJ12" s="1451"/>
      <c r="BFK12" s="1451"/>
      <c r="BFL12" s="1451"/>
      <c r="BFM12" s="1451"/>
      <c r="BFN12" s="1451"/>
      <c r="BFO12" s="1451"/>
      <c r="BFP12" s="1451"/>
      <c r="BFQ12" s="1451"/>
      <c r="BFR12" s="1451"/>
      <c r="BFS12" s="1451"/>
      <c r="BFT12" s="1451"/>
      <c r="BFU12" s="1451"/>
      <c r="BFV12" s="1451"/>
      <c r="BFW12" s="1451"/>
      <c r="BFX12" s="1451"/>
      <c r="BFY12" s="1451"/>
      <c r="BFZ12" s="1451"/>
      <c r="BGA12" s="1451"/>
      <c r="BGB12" s="1451"/>
      <c r="BGC12" s="1451"/>
      <c r="BGD12" s="1451"/>
      <c r="BGE12" s="1451"/>
      <c r="BGF12" s="1451"/>
      <c r="BGG12" s="1451"/>
      <c r="BGH12" s="1451"/>
      <c r="BGI12" s="1451"/>
      <c r="BGJ12" s="1451"/>
      <c r="BGK12" s="1451"/>
      <c r="BGL12" s="1451"/>
      <c r="BGM12" s="1451"/>
      <c r="BGN12" s="1451"/>
      <c r="BGO12" s="1451"/>
      <c r="BGP12" s="1451"/>
      <c r="BGQ12" s="1451"/>
      <c r="BGR12" s="1451"/>
      <c r="BGS12" s="1451"/>
      <c r="BGT12" s="1451"/>
      <c r="BGU12" s="1451"/>
      <c r="BGV12" s="1451"/>
      <c r="BGW12" s="1451"/>
      <c r="BGX12" s="1451"/>
      <c r="BGY12" s="1451"/>
      <c r="BGZ12" s="1451"/>
      <c r="BHA12" s="1451"/>
      <c r="BHB12" s="1451"/>
      <c r="BHC12" s="1451"/>
      <c r="BHD12" s="1451"/>
      <c r="BHE12" s="1451"/>
      <c r="BHF12" s="1451"/>
      <c r="BHG12" s="1451"/>
      <c r="BHH12" s="1451"/>
      <c r="BHI12" s="1451"/>
      <c r="BHJ12" s="1451"/>
      <c r="BHK12" s="1451"/>
      <c r="BHL12" s="1451"/>
      <c r="BHM12" s="1451"/>
      <c r="BHN12" s="1451"/>
      <c r="BHO12" s="1451"/>
      <c r="BHP12" s="1451"/>
      <c r="BHQ12" s="1451"/>
      <c r="BHR12" s="1451"/>
      <c r="BHS12" s="1451"/>
      <c r="BHT12" s="1451"/>
      <c r="BHU12" s="1451"/>
      <c r="BHV12" s="1451"/>
      <c r="BHW12" s="1451"/>
      <c r="BHX12" s="1451"/>
      <c r="BHY12" s="1451"/>
      <c r="BHZ12" s="1451"/>
      <c r="BIA12" s="1451"/>
      <c r="BIB12" s="1451"/>
      <c r="BIC12" s="1451"/>
      <c r="BID12" s="1451"/>
      <c r="BIE12" s="1451"/>
      <c r="BIF12" s="1451"/>
      <c r="BIG12" s="1451"/>
      <c r="BIH12" s="1451"/>
      <c r="BII12" s="1451"/>
      <c r="BIJ12" s="1451"/>
      <c r="BIK12" s="1451"/>
      <c r="BIL12" s="1451"/>
      <c r="BIM12" s="1451"/>
      <c r="BIN12" s="1451"/>
      <c r="BIO12" s="1451"/>
      <c r="BIP12" s="1451"/>
      <c r="BIQ12" s="1451"/>
      <c r="BIR12" s="1451"/>
      <c r="BIS12" s="1451"/>
      <c r="BIT12" s="1451"/>
      <c r="BIU12" s="1451"/>
      <c r="BIV12" s="1451"/>
      <c r="BIW12" s="1451"/>
      <c r="BIX12" s="1451"/>
      <c r="BIY12" s="1451"/>
      <c r="BIZ12" s="1451"/>
      <c r="BJA12" s="1451"/>
      <c r="BJB12" s="1451"/>
      <c r="BJC12" s="1451"/>
      <c r="BJD12" s="1451"/>
      <c r="BJE12" s="1451"/>
      <c r="BJF12" s="1451"/>
      <c r="BJG12" s="1451"/>
      <c r="BJH12" s="1451"/>
      <c r="BJI12" s="1451"/>
      <c r="BJJ12" s="1451"/>
      <c r="BJK12" s="1451"/>
      <c r="BJL12" s="1451"/>
      <c r="BJM12" s="1451"/>
      <c r="BJN12" s="1451"/>
      <c r="BJO12" s="1451"/>
      <c r="BJP12" s="1451"/>
      <c r="BJQ12" s="1451"/>
      <c r="BJR12" s="1451"/>
      <c r="BJS12" s="1451"/>
      <c r="BJT12" s="1451"/>
      <c r="BJU12" s="1451"/>
      <c r="BJV12" s="1451"/>
      <c r="BJW12" s="1451"/>
      <c r="BJX12" s="1451"/>
      <c r="BJY12" s="1451"/>
      <c r="BJZ12" s="1451"/>
      <c r="BKA12" s="1451"/>
      <c r="BKB12" s="1451"/>
      <c r="BKC12" s="1451"/>
      <c r="BKD12" s="1451"/>
      <c r="BKE12" s="1451"/>
      <c r="BKF12" s="1451"/>
      <c r="BKG12" s="1451"/>
      <c r="BKH12" s="1451"/>
      <c r="BKI12" s="1451"/>
      <c r="BKJ12" s="1451"/>
      <c r="BKK12" s="1451"/>
      <c r="BKL12" s="1451"/>
      <c r="BKM12" s="1451"/>
      <c r="BKN12" s="1451"/>
      <c r="BKO12" s="1451"/>
      <c r="BKP12" s="1451"/>
      <c r="BKQ12" s="1451"/>
      <c r="BKR12" s="1451"/>
      <c r="BKS12" s="1451"/>
      <c r="BKT12" s="1451"/>
      <c r="BKU12" s="1451"/>
      <c r="BKV12" s="1451"/>
      <c r="BKW12" s="1451"/>
      <c r="BKX12" s="1451"/>
      <c r="BKY12" s="1451"/>
      <c r="BKZ12" s="1451"/>
      <c r="BLA12" s="1451"/>
      <c r="BLB12" s="1451"/>
      <c r="BLC12" s="1451"/>
      <c r="BLD12" s="1451"/>
      <c r="BLE12" s="1451"/>
      <c r="BLF12" s="1451"/>
      <c r="BLG12" s="1451"/>
      <c r="BLH12" s="1451"/>
      <c r="BLI12" s="1451"/>
      <c r="BLJ12" s="1451"/>
      <c r="BLK12" s="1451"/>
      <c r="BLL12" s="1451"/>
      <c r="BLM12" s="1451"/>
      <c r="BLN12" s="1451"/>
      <c r="BLO12" s="1451"/>
      <c r="BLP12" s="1451"/>
      <c r="BLQ12" s="1451"/>
      <c r="BLR12" s="1451"/>
      <c r="BLS12" s="1451"/>
      <c r="BLT12" s="1451"/>
      <c r="BLU12" s="1451"/>
      <c r="BLV12" s="1451"/>
      <c r="BLW12" s="1451"/>
      <c r="BLX12" s="1451"/>
      <c r="BLY12" s="1451"/>
      <c r="BLZ12" s="1451"/>
      <c r="BMA12" s="1451"/>
      <c r="BMB12" s="1451"/>
      <c r="BMC12" s="1451"/>
      <c r="BMD12" s="1451"/>
      <c r="BME12" s="1451"/>
      <c r="BMF12" s="1451"/>
      <c r="BMG12" s="1451"/>
      <c r="BMH12" s="1451"/>
      <c r="BMI12" s="1451"/>
      <c r="BMJ12" s="1451"/>
      <c r="BMK12" s="1451"/>
      <c r="BML12" s="1451"/>
      <c r="BMM12" s="1451"/>
      <c r="BMN12" s="1451"/>
      <c r="BMO12" s="1451"/>
      <c r="BMP12" s="1451"/>
      <c r="BMQ12" s="1451"/>
      <c r="BMR12" s="1451"/>
      <c r="BMS12" s="1451"/>
      <c r="BMT12" s="1451"/>
      <c r="BMU12" s="1451"/>
      <c r="BMV12" s="1451"/>
      <c r="BMW12" s="1451"/>
      <c r="BMX12" s="1451"/>
      <c r="BMY12" s="1451"/>
      <c r="BMZ12" s="1451"/>
      <c r="BNA12" s="1451"/>
      <c r="BNB12" s="1451"/>
      <c r="BNC12" s="1451"/>
      <c r="BND12" s="1451"/>
      <c r="BNE12" s="1451"/>
      <c r="BNF12" s="1451"/>
      <c r="BNG12" s="1451"/>
      <c r="BNH12" s="1451"/>
      <c r="BNI12" s="1451"/>
      <c r="BNJ12" s="1451"/>
      <c r="BNK12" s="1451"/>
      <c r="BNL12" s="1451"/>
      <c r="BNM12" s="1451"/>
      <c r="BNN12" s="1451"/>
      <c r="BNO12" s="1451"/>
      <c r="BNP12" s="1451"/>
      <c r="BNQ12" s="1451"/>
      <c r="BNR12" s="1451"/>
      <c r="BNS12" s="1451"/>
      <c r="BNT12" s="1451"/>
      <c r="BNU12" s="1451"/>
      <c r="BNV12" s="1451"/>
      <c r="BNW12" s="1451"/>
      <c r="BNX12" s="1451"/>
      <c r="BNY12" s="1451"/>
      <c r="BNZ12" s="1451"/>
      <c r="BOA12" s="1451"/>
      <c r="BOB12" s="1451"/>
      <c r="BOC12" s="1451"/>
      <c r="BOD12" s="1451"/>
      <c r="BOE12" s="1451"/>
      <c r="BOF12" s="1451"/>
      <c r="BOG12" s="1451"/>
      <c r="BOH12" s="1451"/>
      <c r="BOI12" s="1451"/>
      <c r="BOJ12" s="1451"/>
      <c r="BOK12" s="1451"/>
      <c r="BOL12" s="1451"/>
      <c r="BOM12" s="1451"/>
      <c r="BON12" s="1451"/>
      <c r="BOO12" s="1451"/>
      <c r="BOP12" s="1451"/>
      <c r="BOQ12" s="1451"/>
      <c r="BOR12" s="1451"/>
      <c r="BOS12" s="1451"/>
      <c r="BOT12" s="1451"/>
      <c r="BOU12" s="1451"/>
      <c r="BOV12" s="1451"/>
      <c r="BOW12" s="1451"/>
      <c r="BOX12" s="1451"/>
      <c r="BOY12" s="1451"/>
      <c r="BOZ12" s="1451"/>
      <c r="BPA12" s="1451"/>
      <c r="BPB12" s="1451"/>
      <c r="BPC12" s="1451"/>
      <c r="BPD12" s="1451"/>
      <c r="BPE12" s="1451"/>
      <c r="BPF12" s="1451"/>
      <c r="BPG12" s="1451"/>
      <c r="BPH12" s="1451"/>
      <c r="BPI12" s="1451"/>
      <c r="BPJ12" s="1451"/>
      <c r="BPK12" s="1451"/>
      <c r="BPL12" s="1451"/>
      <c r="BPM12" s="1451"/>
      <c r="BPN12" s="1451"/>
      <c r="BPO12" s="1451"/>
      <c r="BPP12" s="1451"/>
      <c r="BPQ12" s="1451"/>
      <c r="BPR12" s="1451"/>
      <c r="BPS12" s="1451"/>
      <c r="BPT12" s="1451"/>
      <c r="BPU12" s="1451"/>
      <c r="BPV12" s="1451"/>
      <c r="BPW12" s="1451"/>
      <c r="BPX12" s="1451"/>
      <c r="BPY12" s="1451"/>
      <c r="BPZ12" s="1451"/>
      <c r="BQA12" s="1451"/>
      <c r="BQB12" s="1451"/>
      <c r="BQC12" s="1451"/>
      <c r="BQD12" s="1451"/>
      <c r="BQE12" s="1451"/>
      <c r="BQF12" s="1451"/>
      <c r="BQG12" s="1451"/>
      <c r="BQH12" s="1451"/>
      <c r="BQI12" s="1451"/>
      <c r="BQJ12" s="1451"/>
      <c r="BQK12" s="1451"/>
      <c r="BQL12" s="1451"/>
      <c r="BQM12" s="1451"/>
      <c r="BQN12" s="1451"/>
      <c r="BQO12" s="1451"/>
      <c r="BQP12" s="1451"/>
      <c r="BQQ12" s="1451"/>
      <c r="BQR12" s="1451"/>
      <c r="BQS12" s="1451"/>
      <c r="BQT12" s="1451"/>
      <c r="BQU12" s="1451"/>
      <c r="BQV12" s="1451"/>
      <c r="BQW12" s="1451"/>
      <c r="BQX12" s="1451"/>
      <c r="BQY12" s="1451"/>
      <c r="BQZ12" s="1451"/>
      <c r="BRA12" s="1451"/>
      <c r="BRB12" s="1451"/>
      <c r="BRC12" s="1451"/>
      <c r="BRD12" s="1451"/>
      <c r="BRE12" s="1451"/>
      <c r="BRF12" s="1451"/>
      <c r="BRG12" s="1451"/>
      <c r="BRH12" s="1451"/>
      <c r="BRI12" s="1451"/>
      <c r="BRJ12" s="1451"/>
      <c r="BRK12" s="1451"/>
      <c r="BRL12" s="1451"/>
      <c r="BRM12" s="1451"/>
      <c r="BRN12" s="1451"/>
      <c r="BRO12" s="1451"/>
      <c r="BRP12" s="1451"/>
      <c r="BRQ12" s="1451"/>
      <c r="BRR12" s="1451"/>
      <c r="BRS12" s="1451"/>
      <c r="BRT12" s="1451"/>
      <c r="BRU12" s="1451"/>
      <c r="BRV12" s="1451"/>
      <c r="BRW12" s="1451"/>
      <c r="BRX12" s="1451"/>
      <c r="BRY12" s="1451"/>
      <c r="BRZ12" s="1451"/>
      <c r="BSA12" s="1451"/>
      <c r="BSB12" s="1451"/>
      <c r="BSC12" s="1451"/>
      <c r="BSD12" s="1451"/>
      <c r="BSE12" s="1451"/>
      <c r="BSF12" s="1451"/>
      <c r="BSG12" s="1451"/>
      <c r="BSH12" s="1451"/>
      <c r="BSI12" s="1451"/>
      <c r="BSJ12" s="1451"/>
      <c r="BSK12" s="1451"/>
      <c r="BSL12" s="1451"/>
      <c r="BSM12" s="1451"/>
      <c r="BSN12" s="1451"/>
      <c r="BSO12" s="1451"/>
      <c r="BSP12" s="1451"/>
      <c r="BSQ12" s="1451"/>
      <c r="BSR12" s="1451"/>
      <c r="BSS12" s="1451"/>
      <c r="BST12" s="1451"/>
      <c r="BSU12" s="1451"/>
      <c r="BSV12" s="1451"/>
      <c r="BSW12" s="1451"/>
      <c r="BSX12" s="1451"/>
      <c r="BSY12" s="1451"/>
      <c r="BSZ12" s="1451"/>
      <c r="BTA12" s="1451"/>
      <c r="BTB12" s="1451"/>
      <c r="BTC12" s="1451"/>
      <c r="BTD12" s="1451"/>
      <c r="BTE12" s="1451"/>
      <c r="BTF12" s="1451"/>
      <c r="BTG12" s="1451"/>
      <c r="BTH12" s="1451"/>
      <c r="BTI12" s="1451"/>
      <c r="BTJ12" s="1451"/>
      <c r="BTK12" s="1451"/>
      <c r="BTL12" s="1451"/>
      <c r="BTM12" s="1451"/>
      <c r="BTN12" s="1451"/>
      <c r="BTO12" s="1451"/>
      <c r="BTP12" s="1451"/>
      <c r="BTQ12" s="1451"/>
      <c r="BTR12" s="1451"/>
      <c r="BTS12" s="1451"/>
      <c r="BTT12" s="1451"/>
      <c r="BTU12" s="1451"/>
      <c r="BTV12" s="1451"/>
      <c r="BTW12" s="1451"/>
      <c r="BTX12" s="1451"/>
      <c r="BTY12" s="1451"/>
      <c r="BTZ12" s="1451"/>
      <c r="BUA12" s="1451"/>
      <c r="BUB12" s="1451"/>
      <c r="BUC12" s="1451"/>
      <c r="BUD12" s="1451"/>
      <c r="BUE12" s="1451"/>
      <c r="BUF12" s="1451"/>
      <c r="BUG12" s="1451"/>
      <c r="BUH12" s="1451"/>
      <c r="BUI12" s="1451"/>
      <c r="BUJ12" s="1451"/>
      <c r="BUK12" s="1451"/>
      <c r="BUL12" s="1451"/>
      <c r="BUM12" s="1451"/>
      <c r="BUN12" s="1451"/>
      <c r="BUO12" s="1451"/>
      <c r="BUP12" s="1451"/>
      <c r="BUQ12" s="1451"/>
      <c r="BUR12" s="1451"/>
      <c r="BUS12" s="1451"/>
      <c r="BUT12" s="1451"/>
      <c r="BUU12" s="1451"/>
      <c r="BUV12" s="1451"/>
      <c r="BUW12" s="1451"/>
      <c r="BUX12" s="1451"/>
      <c r="BUY12" s="1451"/>
      <c r="BUZ12" s="1451"/>
      <c r="BVA12" s="1451"/>
      <c r="BVB12" s="1451"/>
      <c r="BVC12" s="1451"/>
      <c r="BVD12" s="1451"/>
      <c r="BVE12" s="1451"/>
      <c r="BVF12" s="1451"/>
      <c r="BVG12" s="1451"/>
      <c r="BVH12" s="1451"/>
      <c r="BVI12" s="1451"/>
      <c r="BVJ12" s="1451"/>
      <c r="BVK12" s="1451"/>
      <c r="BVL12" s="1451"/>
      <c r="BVM12" s="1451"/>
      <c r="BVN12" s="1451"/>
      <c r="BVO12" s="1451"/>
      <c r="BVP12" s="1451"/>
      <c r="BVQ12" s="1451"/>
      <c r="BVR12" s="1451"/>
      <c r="BVS12" s="1451"/>
      <c r="BVT12" s="1451"/>
      <c r="BVU12" s="1451"/>
      <c r="BVV12" s="1451"/>
      <c r="BVW12" s="1451"/>
      <c r="BVX12" s="1451"/>
      <c r="BVY12" s="1451"/>
      <c r="BVZ12" s="1451"/>
      <c r="BWA12" s="1451"/>
      <c r="BWB12" s="1451"/>
      <c r="BWC12" s="1451"/>
      <c r="BWD12" s="1451"/>
      <c r="BWE12" s="1451"/>
      <c r="BWF12" s="1451"/>
      <c r="BWG12" s="1451"/>
      <c r="BWH12" s="1451"/>
      <c r="BWI12" s="1451"/>
      <c r="BWJ12" s="1451"/>
      <c r="BWK12" s="1451"/>
      <c r="BWL12" s="1451"/>
      <c r="BWM12" s="1451"/>
      <c r="BWN12" s="1451"/>
      <c r="BWO12" s="1451"/>
      <c r="BWP12" s="1451"/>
      <c r="BWQ12" s="1451"/>
      <c r="BWR12" s="1451"/>
      <c r="BWS12" s="1451"/>
      <c r="BWT12" s="1451"/>
      <c r="BWU12" s="1451"/>
      <c r="BWV12" s="1451"/>
      <c r="BWW12" s="1451"/>
      <c r="BWX12" s="1451"/>
      <c r="BWY12" s="1451"/>
      <c r="BWZ12" s="1451"/>
      <c r="BXA12" s="1451"/>
      <c r="BXB12" s="1451"/>
      <c r="BXC12" s="1451"/>
      <c r="BXD12" s="1451"/>
      <c r="BXE12" s="1451"/>
      <c r="BXF12" s="1451"/>
      <c r="BXG12" s="1451"/>
      <c r="BXH12" s="1451"/>
      <c r="BXI12" s="1451"/>
      <c r="BXJ12" s="1451"/>
      <c r="BXK12" s="1451"/>
      <c r="BXL12" s="1451"/>
      <c r="BXM12" s="1451"/>
      <c r="BXN12" s="1451"/>
      <c r="BXO12" s="1451"/>
      <c r="BXP12" s="1451"/>
      <c r="BXQ12" s="1451"/>
      <c r="BXR12" s="1451"/>
      <c r="BXS12" s="1451"/>
      <c r="BXT12" s="1451"/>
      <c r="BXU12" s="1451"/>
      <c r="BXV12" s="1451"/>
      <c r="BXW12" s="1451"/>
      <c r="BXX12" s="1451"/>
      <c r="BXY12" s="1451"/>
      <c r="BXZ12" s="1451"/>
      <c r="BYA12" s="1451"/>
      <c r="BYB12" s="1451"/>
      <c r="BYC12" s="1451"/>
      <c r="BYD12" s="1451"/>
      <c r="BYE12" s="1451"/>
      <c r="BYF12" s="1451"/>
      <c r="BYG12" s="1451"/>
      <c r="BYH12" s="1451"/>
      <c r="BYI12" s="1451"/>
      <c r="BYJ12" s="1451"/>
      <c r="BYK12" s="1451"/>
      <c r="BYL12" s="1451"/>
      <c r="BYM12" s="1451"/>
      <c r="BYN12" s="1451"/>
      <c r="BYO12" s="1451"/>
      <c r="BYP12" s="1451"/>
      <c r="BYQ12" s="1451"/>
      <c r="BYR12" s="1451"/>
      <c r="BYS12" s="1451"/>
      <c r="BYT12" s="1451"/>
      <c r="BYU12" s="1451"/>
      <c r="BYV12" s="1451"/>
      <c r="BYW12" s="1451"/>
      <c r="BYX12" s="1451"/>
      <c r="BYY12" s="1451"/>
      <c r="BYZ12" s="1451"/>
      <c r="BZA12" s="1451"/>
      <c r="BZB12" s="1451"/>
      <c r="BZC12" s="1451"/>
      <c r="BZD12" s="1451"/>
      <c r="BZE12" s="1451"/>
      <c r="BZF12" s="1451"/>
      <c r="BZG12" s="1451"/>
      <c r="BZH12" s="1451"/>
      <c r="BZI12" s="1451"/>
      <c r="BZJ12" s="1451"/>
      <c r="BZK12" s="1451"/>
      <c r="BZL12" s="1451"/>
      <c r="BZM12" s="1451"/>
      <c r="BZN12" s="1451"/>
      <c r="BZO12" s="1451"/>
      <c r="BZP12" s="1451"/>
      <c r="BZQ12" s="1451"/>
      <c r="BZR12" s="1451"/>
      <c r="BZS12" s="1451"/>
      <c r="BZT12" s="1451"/>
      <c r="BZU12" s="1451"/>
      <c r="BZV12" s="1451"/>
      <c r="BZW12" s="1451"/>
      <c r="BZX12" s="1451"/>
      <c r="BZY12" s="1451"/>
      <c r="BZZ12" s="1451"/>
      <c r="CAA12" s="1451"/>
      <c r="CAB12" s="1451"/>
      <c r="CAC12" s="1451"/>
      <c r="CAD12" s="1451"/>
      <c r="CAE12" s="1451"/>
      <c r="CAF12" s="1451"/>
      <c r="CAG12" s="1451"/>
      <c r="CAH12" s="1451"/>
      <c r="CAI12" s="1451"/>
      <c r="CAJ12" s="1451"/>
      <c r="CAK12" s="1451"/>
      <c r="CAL12" s="1451"/>
      <c r="CAM12" s="1451"/>
      <c r="CAN12" s="1451"/>
      <c r="CAO12" s="1451"/>
      <c r="CAP12" s="1451"/>
      <c r="CAQ12" s="1451"/>
      <c r="CAR12" s="1451"/>
      <c r="CAS12" s="1451"/>
      <c r="CAT12" s="1451"/>
      <c r="CAU12" s="1451"/>
      <c r="CAV12" s="1451"/>
      <c r="CAW12" s="1451"/>
      <c r="CAX12" s="1451"/>
      <c r="CAY12" s="1451"/>
      <c r="CAZ12" s="1451"/>
      <c r="CBA12" s="1451"/>
      <c r="CBB12" s="1451"/>
      <c r="CBC12" s="1451"/>
      <c r="CBD12" s="1451"/>
      <c r="CBE12" s="1451"/>
      <c r="CBF12" s="1451"/>
      <c r="CBG12" s="1451"/>
      <c r="CBH12" s="1451"/>
      <c r="CBI12" s="1451"/>
      <c r="CBJ12" s="1451"/>
      <c r="CBK12" s="1451"/>
      <c r="CBL12" s="1451"/>
      <c r="CBM12" s="1451"/>
      <c r="CBN12" s="1451"/>
      <c r="CBO12" s="1451"/>
      <c r="CBP12" s="1451"/>
      <c r="CBQ12" s="1451"/>
      <c r="CBR12" s="1451"/>
      <c r="CBS12" s="1451"/>
      <c r="CBT12" s="1451"/>
      <c r="CBU12" s="1451"/>
      <c r="CBV12" s="1451"/>
      <c r="CBW12" s="1451"/>
      <c r="CBX12" s="1451"/>
      <c r="CBY12" s="1451"/>
      <c r="CBZ12" s="1451"/>
      <c r="CCA12" s="1451"/>
      <c r="CCB12" s="1451"/>
      <c r="CCC12" s="1451"/>
      <c r="CCD12" s="1451"/>
      <c r="CCE12" s="1451"/>
      <c r="CCF12" s="1451"/>
      <c r="CCG12" s="1451"/>
      <c r="CCH12" s="1451"/>
      <c r="CCI12" s="1451"/>
      <c r="CCJ12" s="1451"/>
      <c r="CCK12" s="1451"/>
      <c r="CCL12" s="1451"/>
      <c r="CCM12" s="1451"/>
      <c r="CCN12" s="1451"/>
      <c r="CCO12" s="1451"/>
      <c r="CCP12" s="1451"/>
      <c r="CCQ12" s="1451"/>
      <c r="CCR12" s="1451"/>
      <c r="CCS12" s="1451"/>
      <c r="CCT12" s="1451"/>
      <c r="CCU12" s="1451"/>
      <c r="CCV12" s="1451"/>
      <c r="CCW12" s="1451"/>
      <c r="CCX12" s="1451"/>
      <c r="CCY12" s="1451"/>
      <c r="CCZ12" s="1451"/>
      <c r="CDA12" s="1451"/>
      <c r="CDB12" s="1451"/>
      <c r="CDC12" s="1451"/>
      <c r="CDD12" s="1451"/>
      <c r="CDE12" s="1451"/>
      <c r="CDF12" s="1451"/>
      <c r="CDG12" s="1451"/>
      <c r="CDH12" s="1451"/>
      <c r="CDI12" s="1451"/>
      <c r="CDJ12" s="1451"/>
      <c r="CDK12" s="1451"/>
      <c r="CDL12" s="1451"/>
      <c r="CDM12" s="1451"/>
      <c r="CDN12" s="1451"/>
      <c r="CDO12" s="1451"/>
      <c r="CDP12" s="1451"/>
      <c r="CDQ12" s="1451"/>
      <c r="CDR12" s="1451"/>
      <c r="CDS12" s="1451"/>
      <c r="CDT12" s="1451"/>
      <c r="CDU12" s="1451"/>
      <c r="CDV12" s="1451"/>
      <c r="CDW12" s="1451"/>
      <c r="CDX12" s="1451"/>
      <c r="CDY12" s="1451"/>
      <c r="CDZ12" s="1451"/>
      <c r="CEA12" s="1451"/>
      <c r="CEB12" s="1451"/>
      <c r="CEC12" s="1451"/>
      <c r="CED12" s="1451"/>
      <c r="CEE12" s="1451"/>
      <c r="CEF12" s="1451"/>
      <c r="CEG12" s="1451"/>
      <c r="CEH12" s="1451"/>
      <c r="CEI12" s="1451"/>
      <c r="CEJ12" s="1451"/>
      <c r="CEK12" s="1451"/>
      <c r="CEL12" s="1451"/>
      <c r="CEM12" s="1451"/>
      <c r="CEN12" s="1451"/>
      <c r="CEO12" s="1451"/>
      <c r="CEP12" s="1451"/>
      <c r="CEQ12" s="1451"/>
      <c r="CER12" s="1451"/>
      <c r="CES12" s="1451"/>
      <c r="CET12" s="1451"/>
      <c r="CEU12" s="1451"/>
      <c r="CEV12" s="1451"/>
      <c r="CEW12" s="1451"/>
      <c r="CEX12" s="1451"/>
      <c r="CEY12" s="1451"/>
      <c r="CEZ12" s="1451"/>
      <c r="CFA12" s="1451"/>
      <c r="CFB12" s="1451"/>
      <c r="CFC12" s="1451"/>
      <c r="CFD12" s="1451"/>
      <c r="CFE12" s="1451"/>
      <c r="CFF12" s="1451"/>
      <c r="CFG12" s="1451"/>
      <c r="CFH12" s="1451"/>
      <c r="CFI12" s="1451"/>
      <c r="CFJ12" s="1451"/>
      <c r="CFK12" s="1451"/>
      <c r="CFL12" s="1451"/>
      <c r="CFM12" s="1451"/>
      <c r="CFN12" s="1451"/>
      <c r="CFO12" s="1451"/>
      <c r="CFP12" s="1451"/>
      <c r="CFQ12" s="1451"/>
      <c r="CFR12" s="1451"/>
      <c r="CFS12" s="1451"/>
      <c r="CFT12" s="1451"/>
      <c r="CFU12" s="1451"/>
      <c r="CFV12" s="1451"/>
      <c r="CFW12" s="1451"/>
      <c r="CFX12" s="1451"/>
      <c r="CFY12" s="1451"/>
      <c r="CFZ12" s="1451"/>
      <c r="CGA12" s="1451"/>
      <c r="CGB12" s="1451"/>
      <c r="CGC12" s="1451"/>
      <c r="CGD12" s="1451"/>
      <c r="CGE12" s="1451"/>
      <c r="CGF12" s="1451"/>
      <c r="CGG12" s="1451"/>
      <c r="CGH12" s="1451"/>
      <c r="CGI12" s="1451"/>
      <c r="CGJ12" s="1451"/>
      <c r="CGK12" s="1451"/>
      <c r="CGL12" s="1451"/>
      <c r="CGM12" s="1451"/>
      <c r="CGN12" s="1451"/>
      <c r="CGO12" s="1451"/>
      <c r="CGP12" s="1451"/>
      <c r="CGQ12" s="1451"/>
      <c r="CGR12" s="1451"/>
      <c r="CGS12" s="1451"/>
      <c r="CGT12" s="1451"/>
      <c r="CGU12" s="1451"/>
      <c r="CGV12" s="1451"/>
      <c r="CGW12" s="1451"/>
      <c r="CGX12" s="1451"/>
      <c r="CGY12" s="1451"/>
      <c r="CGZ12" s="1451"/>
      <c r="CHA12" s="1451"/>
      <c r="CHB12" s="1451"/>
      <c r="CHC12" s="1451"/>
      <c r="CHD12" s="1451"/>
      <c r="CHE12" s="1451"/>
      <c r="CHF12" s="1451"/>
      <c r="CHG12" s="1451"/>
      <c r="CHH12" s="1451"/>
      <c r="CHI12" s="1451"/>
      <c r="CHJ12" s="1451"/>
      <c r="CHK12" s="1451"/>
      <c r="CHL12" s="1451"/>
      <c r="CHM12" s="1451"/>
      <c r="CHN12" s="1451"/>
      <c r="CHO12" s="1451"/>
      <c r="CHP12" s="1451"/>
      <c r="CHQ12" s="1451"/>
      <c r="CHR12" s="1451"/>
      <c r="CHS12" s="1451"/>
      <c r="CHT12" s="1451"/>
      <c r="CHU12" s="1451"/>
      <c r="CHV12" s="1451"/>
      <c r="CHW12" s="1451"/>
      <c r="CHX12" s="1451"/>
      <c r="CHY12" s="1451"/>
      <c r="CHZ12" s="1451"/>
      <c r="CIA12" s="1451"/>
      <c r="CIB12" s="1451"/>
      <c r="CIC12" s="1451"/>
      <c r="CID12" s="1451"/>
      <c r="CIE12" s="1451"/>
      <c r="CIF12" s="1451"/>
      <c r="CIG12" s="1451"/>
      <c r="CIH12" s="1451"/>
      <c r="CII12" s="1451"/>
      <c r="CIJ12" s="1451"/>
      <c r="CIK12" s="1451"/>
      <c r="CIL12" s="1451"/>
      <c r="CIM12" s="1451"/>
      <c r="CIN12" s="1451"/>
      <c r="CIO12" s="1451"/>
      <c r="CIP12" s="1451"/>
      <c r="CIQ12" s="1451"/>
      <c r="CIR12" s="1451"/>
      <c r="CIS12" s="1451"/>
      <c r="CIT12" s="1451"/>
      <c r="CIU12" s="1451"/>
      <c r="CIV12" s="1451"/>
      <c r="CIW12" s="1451"/>
      <c r="CIX12" s="1451"/>
      <c r="CIY12" s="1451"/>
      <c r="CIZ12" s="1451"/>
      <c r="CJA12" s="1451"/>
      <c r="CJB12" s="1451"/>
      <c r="CJC12" s="1451"/>
      <c r="CJD12" s="1451"/>
      <c r="CJE12" s="1451"/>
      <c r="CJF12" s="1451"/>
      <c r="CJG12" s="1451"/>
      <c r="CJH12" s="1451"/>
      <c r="CJI12" s="1451"/>
      <c r="CJJ12" s="1451"/>
      <c r="CJK12" s="1451"/>
      <c r="CJL12" s="1451"/>
      <c r="CJM12" s="1451"/>
      <c r="CJN12" s="1451"/>
      <c r="CJO12" s="1451"/>
      <c r="CJP12" s="1451"/>
      <c r="CJQ12" s="1451"/>
      <c r="CJR12" s="1451"/>
      <c r="CJS12" s="1451"/>
      <c r="CJT12" s="1451"/>
      <c r="CJU12" s="1451"/>
      <c r="CJV12" s="1451"/>
      <c r="CJW12" s="1451"/>
      <c r="CJX12" s="1451"/>
      <c r="CJY12" s="1451"/>
      <c r="CJZ12" s="1451"/>
      <c r="CKA12" s="1451"/>
      <c r="CKB12" s="1451"/>
      <c r="CKC12" s="1451"/>
      <c r="CKD12" s="1451"/>
      <c r="CKE12" s="1451"/>
      <c r="CKF12" s="1451"/>
      <c r="CKG12" s="1451"/>
      <c r="CKH12" s="1451"/>
      <c r="CKI12" s="1451"/>
      <c r="CKJ12" s="1451"/>
      <c r="CKK12" s="1451"/>
      <c r="CKL12" s="1451"/>
      <c r="CKM12" s="1451"/>
      <c r="CKN12" s="1451"/>
      <c r="CKO12" s="1451"/>
      <c r="CKP12" s="1451"/>
      <c r="CKQ12" s="1451"/>
      <c r="CKR12" s="1451"/>
      <c r="CKS12" s="1451"/>
      <c r="CKT12" s="1451"/>
      <c r="CKU12" s="1451"/>
      <c r="CKV12" s="1451"/>
      <c r="CKW12" s="1451"/>
      <c r="CKX12" s="1451"/>
      <c r="CKY12" s="1451"/>
      <c r="CKZ12" s="1451"/>
      <c r="CLA12" s="1451"/>
      <c r="CLB12" s="1451"/>
      <c r="CLC12" s="1451"/>
      <c r="CLD12" s="1451"/>
      <c r="CLE12" s="1451"/>
      <c r="CLF12" s="1451"/>
      <c r="CLG12" s="1451"/>
      <c r="CLH12" s="1451"/>
      <c r="CLI12" s="1451"/>
      <c r="CLJ12" s="1451"/>
      <c r="CLK12" s="1451"/>
      <c r="CLL12" s="1451"/>
      <c r="CLM12" s="1451"/>
      <c r="CLN12" s="1451"/>
      <c r="CLO12" s="1451"/>
      <c r="CLP12" s="1451"/>
      <c r="CLQ12" s="1451"/>
      <c r="CLR12" s="1451"/>
      <c r="CLS12" s="1451"/>
      <c r="CLT12" s="1451"/>
      <c r="CLU12" s="1451"/>
      <c r="CLV12" s="1451"/>
      <c r="CLW12" s="1451"/>
      <c r="CLX12" s="1451"/>
      <c r="CLY12" s="1451"/>
      <c r="CLZ12" s="1451"/>
      <c r="CMA12" s="1451"/>
      <c r="CMB12" s="1451"/>
      <c r="CMC12" s="1451"/>
      <c r="CMD12" s="1451"/>
      <c r="CME12" s="1451"/>
      <c r="CMF12" s="1451"/>
      <c r="CMG12" s="1451"/>
      <c r="CMH12" s="1451"/>
      <c r="CMI12" s="1451"/>
      <c r="CMJ12" s="1451"/>
      <c r="CMK12" s="1451"/>
      <c r="CML12" s="1451"/>
      <c r="CMM12" s="1451"/>
      <c r="CMN12" s="1451"/>
      <c r="CMO12" s="1451"/>
      <c r="CMP12" s="1451"/>
      <c r="CMQ12" s="1451"/>
      <c r="CMR12" s="1451"/>
      <c r="CMS12" s="1451"/>
      <c r="CMT12" s="1451"/>
      <c r="CMU12" s="1451"/>
      <c r="CMV12" s="1451"/>
      <c r="CMW12" s="1451"/>
      <c r="CMX12" s="1451"/>
      <c r="CMY12" s="1451"/>
      <c r="CMZ12" s="1451"/>
      <c r="CNA12" s="1451"/>
      <c r="CNB12" s="1451"/>
      <c r="CNC12" s="1451"/>
      <c r="CND12" s="1451"/>
      <c r="CNE12" s="1451"/>
      <c r="CNF12" s="1451"/>
      <c r="CNG12" s="1451"/>
      <c r="CNH12" s="1451"/>
      <c r="CNI12" s="1451"/>
      <c r="CNJ12" s="1451"/>
      <c r="CNK12" s="1451"/>
      <c r="CNL12" s="1451"/>
      <c r="CNM12" s="1451"/>
      <c r="CNN12" s="1451"/>
      <c r="CNO12" s="1451"/>
      <c r="CNP12" s="1451"/>
      <c r="CNQ12" s="1451"/>
      <c r="CNR12" s="1451"/>
      <c r="CNS12" s="1451"/>
      <c r="CNT12" s="1451"/>
      <c r="CNU12" s="1451"/>
      <c r="CNV12" s="1451"/>
      <c r="CNW12" s="1451"/>
      <c r="CNX12" s="1451"/>
      <c r="CNY12" s="1451"/>
      <c r="CNZ12" s="1451"/>
      <c r="COA12" s="1451"/>
      <c r="COB12" s="1451"/>
      <c r="COC12" s="1451"/>
      <c r="COD12" s="1451"/>
      <c r="COE12" s="1451"/>
      <c r="COF12" s="1451"/>
      <c r="COG12" s="1451"/>
      <c r="COH12" s="1451"/>
      <c r="COI12" s="1451"/>
      <c r="COJ12" s="1451"/>
      <c r="COK12" s="1451"/>
      <c r="COL12" s="1451"/>
      <c r="COM12" s="1451"/>
      <c r="CON12" s="1451"/>
      <c r="COO12" s="1451"/>
      <c r="COP12" s="1451"/>
      <c r="COQ12" s="1451"/>
      <c r="COR12" s="1451"/>
      <c r="COS12" s="1451"/>
      <c r="COT12" s="1451"/>
      <c r="COU12" s="1451"/>
      <c r="COV12" s="1451"/>
      <c r="COW12" s="1451"/>
      <c r="COX12" s="1451"/>
      <c r="COY12" s="1451"/>
      <c r="COZ12" s="1451"/>
      <c r="CPA12" s="1451"/>
      <c r="CPB12" s="1451"/>
      <c r="CPC12" s="1451"/>
      <c r="CPD12" s="1451"/>
      <c r="CPE12" s="1451"/>
      <c r="CPF12" s="1451"/>
      <c r="CPG12" s="1451"/>
      <c r="CPH12" s="1451"/>
      <c r="CPI12" s="1451"/>
      <c r="CPJ12" s="1451"/>
      <c r="CPK12" s="1451"/>
      <c r="CPL12" s="1451"/>
      <c r="CPM12" s="1451"/>
      <c r="CPN12" s="1451"/>
      <c r="CPO12" s="1451"/>
      <c r="CPP12" s="1451"/>
      <c r="CPQ12" s="1451"/>
      <c r="CPR12" s="1451"/>
      <c r="CPS12" s="1451"/>
      <c r="CPT12" s="1451"/>
      <c r="CPU12" s="1451"/>
      <c r="CPV12" s="1451"/>
      <c r="CPW12" s="1451"/>
      <c r="CPX12" s="1451"/>
      <c r="CPY12" s="1451"/>
      <c r="CPZ12" s="1451"/>
      <c r="CQA12" s="1451"/>
      <c r="CQB12" s="1451"/>
      <c r="CQC12" s="1451"/>
      <c r="CQD12" s="1451"/>
      <c r="CQE12" s="1451"/>
      <c r="CQF12" s="1451"/>
      <c r="CQG12" s="1451"/>
      <c r="CQH12" s="1451"/>
      <c r="CQI12" s="1451"/>
      <c r="CQJ12" s="1451"/>
      <c r="CQK12" s="1451"/>
      <c r="CQL12" s="1451"/>
      <c r="CQM12" s="1451"/>
      <c r="CQN12" s="1451"/>
      <c r="CQO12" s="1451"/>
      <c r="CQP12" s="1451"/>
      <c r="CQQ12" s="1451"/>
      <c r="CQR12" s="1451"/>
      <c r="CQS12" s="1451"/>
      <c r="CQT12" s="1451"/>
      <c r="CQU12" s="1451"/>
      <c r="CQV12" s="1451"/>
      <c r="CQW12" s="1451"/>
      <c r="CQX12" s="1451"/>
      <c r="CQY12" s="1451"/>
      <c r="CQZ12" s="1451"/>
      <c r="CRA12" s="1451"/>
      <c r="CRB12" s="1451"/>
      <c r="CRC12" s="1451"/>
      <c r="CRD12" s="1451"/>
      <c r="CRE12" s="1451"/>
      <c r="CRF12" s="1451"/>
      <c r="CRG12" s="1451"/>
      <c r="CRH12" s="1451"/>
      <c r="CRI12" s="1451"/>
      <c r="CRJ12" s="1451"/>
      <c r="CRK12" s="1451"/>
      <c r="CRL12" s="1451"/>
      <c r="CRM12" s="1451"/>
      <c r="CRN12" s="1451"/>
      <c r="CRO12" s="1451"/>
      <c r="CRP12" s="1451"/>
      <c r="CRQ12" s="1451"/>
      <c r="CRR12" s="1451"/>
      <c r="CRS12" s="1451"/>
      <c r="CRT12" s="1451"/>
      <c r="CRU12" s="1451"/>
      <c r="CRV12" s="1451"/>
      <c r="CRW12" s="1451"/>
      <c r="CRX12" s="1451"/>
      <c r="CRY12" s="1451"/>
      <c r="CRZ12" s="1451"/>
      <c r="CSA12" s="1451"/>
      <c r="CSB12" s="1451"/>
      <c r="CSC12" s="1451"/>
      <c r="CSD12" s="1451"/>
      <c r="CSE12" s="1451"/>
      <c r="CSF12" s="1451"/>
      <c r="CSG12" s="1451"/>
      <c r="CSH12" s="1451"/>
      <c r="CSI12" s="1451"/>
      <c r="CSJ12" s="1451"/>
      <c r="CSK12" s="1451"/>
      <c r="CSL12" s="1451"/>
      <c r="CSM12" s="1451"/>
      <c r="CSN12" s="1451"/>
      <c r="CSO12" s="1451"/>
      <c r="CSP12" s="1451"/>
      <c r="CSQ12" s="1451"/>
      <c r="CSR12" s="1451"/>
      <c r="CSS12" s="1451"/>
      <c r="CST12" s="1451"/>
      <c r="CSU12" s="1451"/>
      <c r="CSV12" s="1451"/>
      <c r="CSW12" s="1451"/>
      <c r="CSX12" s="1451"/>
      <c r="CSY12" s="1451"/>
      <c r="CSZ12" s="1451"/>
      <c r="CTA12" s="1451"/>
      <c r="CTB12" s="1451"/>
      <c r="CTC12" s="1451"/>
      <c r="CTD12" s="1451"/>
      <c r="CTE12" s="1451"/>
      <c r="CTF12" s="1451"/>
      <c r="CTG12" s="1451"/>
      <c r="CTH12" s="1451"/>
      <c r="CTI12" s="1451"/>
      <c r="CTJ12" s="1451"/>
      <c r="CTK12" s="1451"/>
      <c r="CTL12" s="1451"/>
      <c r="CTM12" s="1451"/>
      <c r="CTN12" s="1451"/>
      <c r="CTO12" s="1451"/>
      <c r="CTP12" s="1451"/>
      <c r="CTQ12" s="1451"/>
      <c r="CTR12" s="1451"/>
      <c r="CTS12" s="1451"/>
      <c r="CTT12" s="1451"/>
      <c r="CTU12" s="1451"/>
      <c r="CTV12" s="1451"/>
      <c r="CTW12" s="1451"/>
      <c r="CTX12" s="1451"/>
      <c r="CTY12" s="1451"/>
      <c r="CTZ12" s="1451"/>
      <c r="CUA12" s="1451"/>
      <c r="CUB12" s="1451"/>
      <c r="CUC12" s="1451"/>
      <c r="CUD12" s="1451"/>
      <c r="CUE12" s="1451"/>
      <c r="CUF12" s="1451"/>
      <c r="CUG12" s="1451"/>
      <c r="CUH12" s="1451"/>
      <c r="CUI12" s="1451"/>
      <c r="CUJ12" s="1451"/>
      <c r="CUK12" s="1451"/>
      <c r="CUL12" s="1451"/>
      <c r="CUM12" s="1451"/>
      <c r="CUN12" s="1451"/>
      <c r="CUO12" s="1451"/>
      <c r="CUP12" s="1451"/>
      <c r="CUQ12" s="1451"/>
      <c r="CUR12" s="1451"/>
      <c r="CUS12" s="1451"/>
      <c r="CUT12" s="1451"/>
      <c r="CUU12" s="1451"/>
      <c r="CUV12" s="1451"/>
      <c r="CUW12" s="1451"/>
      <c r="CUX12" s="1451"/>
      <c r="CUY12" s="1451"/>
      <c r="CUZ12" s="1451"/>
      <c r="CVA12" s="1451"/>
      <c r="CVB12" s="1451"/>
      <c r="CVC12" s="1451"/>
      <c r="CVD12" s="1451"/>
      <c r="CVE12" s="1451"/>
      <c r="CVF12" s="1451"/>
      <c r="CVG12" s="1451"/>
      <c r="CVH12" s="1451"/>
      <c r="CVI12" s="1451"/>
      <c r="CVJ12" s="1451"/>
      <c r="CVK12" s="1451"/>
      <c r="CVL12" s="1451"/>
      <c r="CVM12" s="1451"/>
      <c r="CVN12" s="1451"/>
      <c r="CVO12" s="1451"/>
      <c r="CVP12" s="1451"/>
      <c r="CVQ12" s="1451"/>
      <c r="CVR12" s="1451"/>
      <c r="CVS12" s="1451"/>
      <c r="CVT12" s="1451"/>
      <c r="CVU12" s="1451"/>
      <c r="CVV12" s="1451"/>
      <c r="CVW12" s="1451"/>
      <c r="CVX12" s="1451"/>
      <c r="CVY12" s="1451"/>
      <c r="CVZ12" s="1451"/>
      <c r="CWA12" s="1451"/>
      <c r="CWB12" s="1451"/>
      <c r="CWC12" s="1451"/>
      <c r="CWD12" s="1451"/>
      <c r="CWE12" s="1451"/>
      <c r="CWF12" s="1451"/>
      <c r="CWG12" s="1451"/>
      <c r="CWH12" s="1451"/>
      <c r="CWI12" s="1451"/>
      <c r="CWJ12" s="1451"/>
      <c r="CWK12" s="1451"/>
      <c r="CWL12" s="1451"/>
      <c r="CWM12" s="1451"/>
      <c r="CWN12" s="1451"/>
      <c r="CWO12" s="1451"/>
      <c r="CWP12" s="1451"/>
      <c r="CWQ12" s="1451"/>
      <c r="CWR12" s="1451"/>
      <c r="CWS12" s="1451"/>
      <c r="CWT12" s="1451"/>
      <c r="CWU12" s="1451"/>
      <c r="CWV12" s="1451"/>
      <c r="CWW12" s="1451"/>
      <c r="CWX12" s="1451"/>
      <c r="CWY12" s="1451"/>
      <c r="CWZ12" s="1451"/>
      <c r="CXA12" s="1451"/>
      <c r="CXB12" s="1451"/>
      <c r="CXC12" s="1451"/>
      <c r="CXD12" s="1451"/>
      <c r="CXE12" s="1451"/>
      <c r="CXF12" s="1451"/>
      <c r="CXG12" s="1451"/>
      <c r="CXH12" s="1451"/>
      <c r="CXI12" s="1451"/>
      <c r="CXJ12" s="1451"/>
      <c r="CXK12" s="1451"/>
      <c r="CXL12" s="1451"/>
      <c r="CXM12" s="1451"/>
      <c r="CXN12" s="1451"/>
      <c r="CXO12" s="1451"/>
      <c r="CXP12" s="1451"/>
      <c r="CXQ12" s="1451"/>
      <c r="CXR12" s="1451"/>
      <c r="CXS12" s="1451"/>
      <c r="CXT12" s="1451"/>
      <c r="CXU12" s="1451"/>
      <c r="CXV12" s="1451"/>
      <c r="CXW12" s="1451"/>
      <c r="CXX12" s="1451"/>
      <c r="CXY12" s="1451"/>
      <c r="CXZ12" s="1451"/>
      <c r="CYA12" s="1451"/>
      <c r="CYB12" s="1451"/>
      <c r="CYC12" s="1451"/>
      <c r="CYD12" s="1451"/>
      <c r="CYE12" s="1451"/>
      <c r="CYF12" s="1451"/>
      <c r="CYG12" s="1451"/>
      <c r="CYH12" s="1451"/>
      <c r="CYI12" s="1451"/>
      <c r="CYJ12" s="1451"/>
      <c r="CYK12" s="1451"/>
      <c r="CYL12" s="1451"/>
      <c r="CYM12" s="1451"/>
      <c r="CYN12" s="1451"/>
      <c r="CYO12" s="1451"/>
      <c r="CYP12" s="1451"/>
      <c r="CYQ12" s="1451"/>
      <c r="CYR12" s="1451"/>
      <c r="CYS12" s="1451"/>
      <c r="CYT12" s="1451"/>
      <c r="CYU12" s="1451"/>
      <c r="CYV12" s="1451"/>
      <c r="CYW12" s="1451"/>
      <c r="CYX12" s="1451"/>
      <c r="CYY12" s="1451"/>
      <c r="CYZ12" s="1451"/>
      <c r="CZA12" s="1451"/>
      <c r="CZB12" s="1451"/>
      <c r="CZC12" s="1451"/>
      <c r="CZD12" s="1451"/>
      <c r="CZE12" s="1451"/>
      <c r="CZF12" s="1451"/>
      <c r="CZG12" s="1451"/>
      <c r="CZH12" s="1451"/>
      <c r="CZI12" s="1451"/>
      <c r="CZJ12" s="1451"/>
      <c r="CZK12" s="1451"/>
      <c r="CZL12" s="1451"/>
      <c r="CZM12" s="1451"/>
      <c r="CZN12" s="1451"/>
      <c r="CZO12" s="1451"/>
      <c r="CZP12" s="1451"/>
      <c r="CZQ12" s="1451"/>
      <c r="CZR12" s="1451"/>
      <c r="CZS12" s="1451"/>
      <c r="CZT12" s="1451"/>
      <c r="CZU12" s="1451"/>
      <c r="CZV12" s="1451"/>
      <c r="CZW12" s="1451"/>
      <c r="CZX12" s="1451"/>
      <c r="CZY12" s="1451"/>
      <c r="CZZ12" s="1451"/>
      <c r="DAA12" s="1451"/>
      <c r="DAB12" s="1451"/>
      <c r="DAC12" s="1451"/>
      <c r="DAD12" s="1451"/>
      <c r="DAE12" s="1451"/>
      <c r="DAF12" s="1451"/>
      <c r="DAG12" s="1451"/>
      <c r="DAH12" s="1451"/>
      <c r="DAI12" s="1451"/>
      <c r="DAJ12" s="1451"/>
      <c r="DAK12" s="1451"/>
      <c r="DAL12" s="1451"/>
      <c r="DAM12" s="1451"/>
      <c r="DAN12" s="1451"/>
      <c r="DAO12" s="1451"/>
      <c r="DAP12" s="1451"/>
      <c r="DAQ12" s="1451"/>
      <c r="DAR12" s="1451"/>
      <c r="DAS12" s="1451"/>
      <c r="DAT12" s="1451"/>
      <c r="DAU12" s="1451"/>
      <c r="DAV12" s="1451"/>
      <c r="DAW12" s="1451"/>
      <c r="DAX12" s="1451"/>
      <c r="DAY12" s="1451"/>
      <c r="DAZ12" s="1451"/>
      <c r="DBA12" s="1451"/>
      <c r="DBB12" s="1451"/>
      <c r="DBC12" s="1451"/>
      <c r="DBD12" s="1451"/>
      <c r="DBE12" s="1451"/>
      <c r="DBF12" s="1451"/>
      <c r="DBG12" s="1451"/>
      <c r="DBH12" s="1451"/>
      <c r="DBI12" s="1451"/>
      <c r="DBJ12" s="1451"/>
      <c r="DBK12" s="1451"/>
      <c r="DBL12" s="1451"/>
      <c r="DBM12" s="1451"/>
      <c r="DBN12" s="1451"/>
      <c r="DBO12" s="1451"/>
      <c r="DBP12" s="1451"/>
      <c r="DBQ12" s="1451"/>
      <c r="DBR12" s="1451"/>
      <c r="DBS12" s="1451"/>
      <c r="DBT12" s="1451"/>
      <c r="DBU12" s="1451"/>
      <c r="DBV12" s="1451"/>
      <c r="DBW12" s="1451"/>
      <c r="DBX12" s="1451"/>
      <c r="DBY12" s="1451"/>
      <c r="DBZ12" s="1451"/>
      <c r="DCA12" s="1451"/>
      <c r="DCB12" s="1451"/>
      <c r="DCC12" s="1451"/>
      <c r="DCD12" s="1451"/>
      <c r="DCE12" s="1451"/>
      <c r="DCF12" s="1451"/>
      <c r="DCG12" s="1451"/>
      <c r="DCH12" s="1451"/>
      <c r="DCI12" s="1451"/>
      <c r="DCJ12" s="1451"/>
      <c r="DCK12" s="1451"/>
      <c r="DCL12" s="1451"/>
      <c r="DCM12" s="1451"/>
      <c r="DCN12" s="1451"/>
      <c r="DCO12" s="1451"/>
      <c r="DCP12" s="1451"/>
      <c r="DCQ12" s="1451"/>
      <c r="DCR12" s="1451"/>
      <c r="DCS12" s="1451"/>
      <c r="DCT12" s="1451"/>
      <c r="DCU12" s="1451"/>
      <c r="DCV12" s="1451"/>
      <c r="DCW12" s="1451"/>
      <c r="DCX12" s="1451"/>
      <c r="DCY12" s="1451"/>
      <c r="DCZ12" s="1451"/>
      <c r="DDA12" s="1451"/>
      <c r="DDB12" s="1451"/>
      <c r="DDC12" s="1451"/>
      <c r="DDD12" s="1451"/>
      <c r="DDE12" s="1451"/>
      <c r="DDF12" s="1451"/>
      <c r="DDG12" s="1451"/>
      <c r="DDH12" s="1451"/>
      <c r="DDI12" s="1451"/>
      <c r="DDJ12" s="1451"/>
      <c r="DDK12" s="1451"/>
      <c r="DDL12" s="1451"/>
      <c r="DDM12" s="1451"/>
      <c r="DDN12" s="1451"/>
      <c r="DDO12" s="1451"/>
      <c r="DDP12" s="1451"/>
      <c r="DDQ12" s="1451"/>
      <c r="DDR12" s="1451"/>
      <c r="DDS12" s="1451"/>
      <c r="DDT12" s="1451"/>
      <c r="DDU12" s="1451"/>
      <c r="DDV12" s="1451"/>
      <c r="DDW12" s="1451"/>
      <c r="DDX12" s="1451"/>
      <c r="DDY12" s="1451"/>
      <c r="DDZ12" s="1451"/>
      <c r="DEA12" s="1451"/>
      <c r="DEB12" s="1451"/>
      <c r="DEC12" s="1451"/>
      <c r="DED12" s="1451"/>
      <c r="DEE12" s="1451"/>
      <c r="DEF12" s="1451"/>
      <c r="DEG12" s="1451"/>
      <c r="DEH12" s="1451"/>
      <c r="DEI12" s="1451"/>
      <c r="DEJ12" s="1451"/>
      <c r="DEK12" s="1451"/>
      <c r="DEL12" s="1451"/>
      <c r="DEM12" s="1451"/>
      <c r="DEN12" s="1451"/>
      <c r="DEO12" s="1451"/>
      <c r="DEP12" s="1451"/>
      <c r="DEQ12" s="1451"/>
      <c r="DER12" s="1451"/>
      <c r="DES12" s="1451"/>
      <c r="DET12" s="1451"/>
      <c r="DEU12" s="1451"/>
      <c r="DEV12" s="1451"/>
      <c r="DEW12" s="1451"/>
      <c r="DEX12" s="1451"/>
      <c r="DEY12" s="1451"/>
      <c r="DEZ12" s="1451"/>
      <c r="DFA12" s="1451"/>
      <c r="DFB12" s="1451"/>
      <c r="DFC12" s="1451"/>
      <c r="DFD12" s="1451"/>
      <c r="DFE12" s="1451"/>
      <c r="DFF12" s="1451"/>
      <c r="DFG12" s="1451"/>
      <c r="DFH12" s="1451"/>
      <c r="DFI12" s="1451"/>
      <c r="DFJ12" s="1451"/>
      <c r="DFK12" s="1451"/>
      <c r="DFL12" s="1451"/>
      <c r="DFM12" s="1451"/>
      <c r="DFN12" s="1451"/>
      <c r="DFO12" s="1451"/>
      <c r="DFP12" s="1451"/>
      <c r="DFQ12" s="1451"/>
      <c r="DFR12" s="1451"/>
      <c r="DFS12" s="1451"/>
      <c r="DFT12" s="1451"/>
      <c r="DFU12" s="1451"/>
      <c r="DFV12" s="1451"/>
      <c r="DFW12" s="1451"/>
      <c r="DFX12" s="1451"/>
      <c r="DFY12" s="1451"/>
      <c r="DFZ12" s="1451"/>
      <c r="DGA12" s="1451"/>
      <c r="DGB12" s="1451"/>
      <c r="DGC12" s="1451"/>
      <c r="DGD12" s="1451"/>
      <c r="DGE12" s="1451"/>
      <c r="DGF12" s="1451"/>
      <c r="DGG12" s="1451"/>
      <c r="DGH12" s="1451"/>
      <c r="DGI12" s="1451"/>
      <c r="DGJ12" s="1451"/>
      <c r="DGK12" s="1451"/>
      <c r="DGL12" s="1451"/>
      <c r="DGM12" s="1451"/>
      <c r="DGN12" s="1451"/>
      <c r="DGO12" s="1451"/>
      <c r="DGP12" s="1451"/>
      <c r="DGQ12" s="1451"/>
      <c r="DGR12" s="1451"/>
      <c r="DGS12" s="1451"/>
      <c r="DGT12" s="1451"/>
      <c r="DGU12" s="1451"/>
      <c r="DGV12" s="1451"/>
      <c r="DGW12" s="1451"/>
      <c r="DGX12" s="1451"/>
      <c r="DGY12" s="1451"/>
      <c r="DGZ12" s="1451"/>
      <c r="DHA12" s="1451"/>
      <c r="DHB12" s="1451"/>
      <c r="DHC12" s="1451"/>
      <c r="DHD12" s="1451"/>
      <c r="DHE12" s="1451"/>
      <c r="DHF12" s="1451"/>
      <c r="DHG12" s="1451"/>
      <c r="DHH12" s="1451"/>
      <c r="DHI12" s="1451"/>
      <c r="DHJ12" s="1451"/>
      <c r="DHK12" s="1451"/>
      <c r="DHL12" s="1451"/>
      <c r="DHM12" s="1451"/>
      <c r="DHN12" s="1451"/>
      <c r="DHO12" s="1451"/>
      <c r="DHP12" s="1451"/>
      <c r="DHQ12" s="1451"/>
      <c r="DHR12" s="1451"/>
      <c r="DHS12" s="1451"/>
      <c r="DHT12" s="1451"/>
      <c r="DHU12" s="1451"/>
      <c r="DHV12" s="1451"/>
      <c r="DHW12" s="1451"/>
      <c r="DHX12" s="1451"/>
      <c r="DHY12" s="1451"/>
      <c r="DHZ12" s="1451"/>
      <c r="DIA12" s="1451"/>
      <c r="DIB12" s="1451"/>
      <c r="DIC12" s="1451"/>
      <c r="DID12" s="1451"/>
      <c r="DIE12" s="1451"/>
      <c r="DIF12" s="1451"/>
      <c r="DIG12" s="1451"/>
      <c r="DIH12" s="1451"/>
      <c r="DII12" s="1451"/>
      <c r="DIJ12" s="1451"/>
      <c r="DIK12" s="1451"/>
      <c r="DIL12" s="1451"/>
      <c r="DIM12" s="1451"/>
      <c r="DIN12" s="1451"/>
      <c r="DIO12" s="1451"/>
      <c r="DIP12" s="1451"/>
      <c r="DIQ12" s="1451"/>
      <c r="DIR12" s="1451"/>
      <c r="DIS12" s="1451"/>
      <c r="DIT12" s="1451"/>
      <c r="DIU12" s="1451"/>
      <c r="DIV12" s="1451"/>
      <c r="DIW12" s="1451"/>
      <c r="DIX12" s="1451"/>
      <c r="DIY12" s="1451"/>
      <c r="DIZ12" s="1451"/>
      <c r="DJA12" s="1451"/>
      <c r="DJB12" s="1451"/>
      <c r="DJC12" s="1451"/>
      <c r="DJD12" s="1451"/>
      <c r="DJE12" s="1451"/>
      <c r="DJF12" s="1451"/>
      <c r="DJG12" s="1451"/>
      <c r="DJH12" s="1451"/>
      <c r="DJI12" s="1451"/>
      <c r="DJJ12" s="1451"/>
      <c r="DJK12" s="1451"/>
      <c r="DJL12" s="1451"/>
      <c r="DJM12" s="1451"/>
      <c r="DJN12" s="1451"/>
      <c r="DJO12" s="1451"/>
      <c r="DJP12" s="1451"/>
      <c r="DJQ12" s="1451"/>
      <c r="DJR12" s="1451"/>
      <c r="DJS12" s="1451"/>
      <c r="DJT12" s="1451"/>
      <c r="DJU12" s="1451"/>
      <c r="DJV12" s="1451"/>
      <c r="DJW12" s="1451"/>
      <c r="DJX12" s="1451"/>
      <c r="DJY12" s="1451"/>
      <c r="DJZ12" s="1451"/>
      <c r="DKA12" s="1451"/>
      <c r="DKB12" s="1451"/>
      <c r="DKC12" s="1451"/>
      <c r="DKD12" s="1451"/>
      <c r="DKE12" s="1451"/>
      <c r="DKF12" s="1451"/>
      <c r="DKG12" s="1451"/>
      <c r="DKH12" s="1451"/>
      <c r="DKI12" s="1451"/>
      <c r="DKJ12" s="1451"/>
      <c r="DKK12" s="1451"/>
      <c r="DKL12" s="1451"/>
      <c r="DKM12" s="1451"/>
      <c r="DKN12" s="1451"/>
      <c r="DKO12" s="1451"/>
      <c r="DKP12" s="1451"/>
      <c r="DKQ12" s="1451"/>
      <c r="DKR12" s="1451"/>
      <c r="DKS12" s="1451"/>
      <c r="DKT12" s="1451"/>
      <c r="DKU12" s="1451"/>
      <c r="DKV12" s="1451"/>
      <c r="DKW12" s="1451"/>
      <c r="DKX12" s="1451"/>
      <c r="DKY12" s="1451"/>
      <c r="DKZ12" s="1451"/>
      <c r="DLA12" s="1451"/>
      <c r="DLB12" s="1451"/>
      <c r="DLC12" s="1451"/>
      <c r="DLD12" s="1451"/>
      <c r="DLE12" s="1451"/>
      <c r="DLF12" s="1451"/>
      <c r="DLG12" s="1451"/>
      <c r="DLH12" s="1451"/>
      <c r="DLI12" s="1451"/>
      <c r="DLJ12" s="1451"/>
      <c r="DLK12" s="1451"/>
      <c r="DLL12" s="1451"/>
      <c r="DLM12" s="1451"/>
      <c r="DLN12" s="1451"/>
      <c r="DLO12" s="1451"/>
      <c r="DLP12" s="1451"/>
      <c r="DLQ12" s="1451"/>
      <c r="DLR12" s="1451"/>
      <c r="DLS12" s="1451"/>
      <c r="DLT12" s="1451"/>
      <c r="DLU12" s="1451"/>
      <c r="DLV12" s="1451"/>
      <c r="DLW12" s="1451"/>
      <c r="DLX12" s="1451"/>
      <c r="DLY12" s="1451"/>
      <c r="DLZ12" s="1451"/>
      <c r="DMA12" s="1451"/>
      <c r="DMB12" s="1451"/>
      <c r="DMC12" s="1451"/>
      <c r="DMD12" s="1451"/>
      <c r="DME12" s="1451"/>
      <c r="DMF12" s="1451"/>
      <c r="DMG12" s="1451"/>
      <c r="DMH12" s="1451"/>
      <c r="DMI12" s="1451"/>
      <c r="DMJ12" s="1451"/>
      <c r="DMK12" s="1451"/>
      <c r="DML12" s="1451"/>
      <c r="DMM12" s="1451"/>
      <c r="DMN12" s="1451"/>
      <c r="DMO12" s="1451"/>
      <c r="DMP12" s="1451"/>
      <c r="DMQ12" s="1451"/>
      <c r="DMR12" s="1451"/>
      <c r="DMS12" s="1451"/>
      <c r="DMT12" s="1451"/>
      <c r="DMU12" s="1451"/>
      <c r="DMV12" s="1451"/>
      <c r="DMW12" s="1451"/>
      <c r="DMX12" s="1451"/>
      <c r="DMY12" s="1451"/>
      <c r="DMZ12" s="1451"/>
      <c r="DNA12" s="1451"/>
      <c r="DNB12" s="1451"/>
      <c r="DNC12" s="1451"/>
      <c r="DND12" s="1451"/>
      <c r="DNE12" s="1451"/>
      <c r="DNF12" s="1451"/>
      <c r="DNG12" s="1451"/>
      <c r="DNH12" s="1451"/>
      <c r="DNI12" s="1451"/>
      <c r="DNJ12" s="1451"/>
      <c r="DNK12" s="1451"/>
      <c r="DNL12" s="1451"/>
      <c r="DNM12" s="1451"/>
      <c r="DNN12" s="1451"/>
      <c r="DNO12" s="1451"/>
      <c r="DNP12" s="1451"/>
      <c r="DNQ12" s="1451"/>
      <c r="DNR12" s="1451"/>
      <c r="DNS12" s="1451"/>
      <c r="DNT12" s="1451"/>
      <c r="DNU12" s="1451"/>
      <c r="DNV12" s="1451"/>
      <c r="DNW12" s="1451"/>
      <c r="DNX12" s="1451"/>
      <c r="DNY12" s="1451"/>
      <c r="DNZ12" s="1451"/>
      <c r="DOA12" s="1451"/>
      <c r="DOB12" s="1451"/>
      <c r="DOC12" s="1451"/>
      <c r="DOD12" s="1451"/>
      <c r="DOE12" s="1451"/>
      <c r="DOF12" s="1451"/>
      <c r="DOG12" s="1451"/>
      <c r="DOH12" s="1451"/>
      <c r="DOI12" s="1451"/>
      <c r="DOJ12" s="1451"/>
      <c r="DOK12" s="1451"/>
      <c r="DOL12" s="1451"/>
      <c r="DOM12" s="1451"/>
      <c r="DON12" s="1451"/>
      <c r="DOO12" s="1451"/>
      <c r="DOP12" s="1451"/>
      <c r="DOQ12" s="1451"/>
      <c r="DOR12" s="1451"/>
      <c r="DOS12" s="1451"/>
      <c r="DOT12" s="1451"/>
      <c r="DOU12" s="1451"/>
      <c r="DOV12" s="1451"/>
      <c r="DOW12" s="1451"/>
      <c r="DOX12" s="1451"/>
      <c r="DOY12" s="1451"/>
      <c r="DOZ12" s="1451"/>
      <c r="DPA12" s="1451"/>
      <c r="DPB12" s="1451"/>
      <c r="DPC12" s="1451"/>
      <c r="DPD12" s="1451"/>
      <c r="DPE12" s="1451"/>
      <c r="DPF12" s="1451"/>
      <c r="DPG12" s="1451"/>
      <c r="DPH12" s="1451"/>
      <c r="DPI12" s="1451"/>
      <c r="DPJ12" s="1451"/>
      <c r="DPK12" s="1451"/>
      <c r="DPL12" s="1451"/>
      <c r="DPM12" s="1451"/>
      <c r="DPN12" s="1451"/>
      <c r="DPO12" s="1451"/>
      <c r="DPP12" s="1451"/>
      <c r="DPQ12" s="1451"/>
    </row>
    <row r="13" spans="1:3137" s="1444" customFormat="1" ht="15.75" customHeight="1">
      <c r="K13" s="1452"/>
    </row>
    <row r="14" spans="1:3137" s="1444" customFormat="1">
      <c r="K14" s="1452"/>
    </row>
    <row r="15" spans="1:3137" s="1444" customFormat="1">
      <c r="K15" s="1452"/>
    </row>
    <row r="16" spans="1:3137" s="1444" customFormat="1">
      <c r="K16" s="1452"/>
    </row>
    <row r="17" spans="11:11" s="1444" customFormat="1">
      <c r="K17" s="1452"/>
    </row>
    <row r="18" spans="11:11" s="1444" customFormat="1">
      <c r="K18" s="1452"/>
    </row>
    <row r="19" spans="11:11" s="1444" customFormat="1">
      <c r="K19" s="1452"/>
    </row>
    <row r="20" spans="11:11" s="1444" customFormat="1">
      <c r="K20" s="1452"/>
    </row>
    <row r="27" spans="11:11" ht="25.5" customHeight="1"/>
    <row r="43" spans="10:3137" ht="32.25" customHeight="1">
      <c r="J43" s="1449"/>
      <c r="K43" s="1448"/>
    </row>
    <row r="44" spans="10:3137" s="1450" customFormat="1" ht="58.5" customHeight="1">
      <c r="J44" s="1449"/>
      <c r="K44" s="1448"/>
      <c r="M44" s="1451"/>
      <c r="N44" s="1451"/>
      <c r="O44" s="1451"/>
      <c r="P44" s="1451"/>
      <c r="Q44" s="1451"/>
      <c r="R44" s="1451"/>
      <c r="S44" s="1451"/>
      <c r="T44" s="1451"/>
      <c r="U44" s="1451"/>
      <c r="V44" s="1451"/>
      <c r="W44" s="1451"/>
      <c r="X44" s="1451"/>
      <c r="Y44" s="1451"/>
      <c r="Z44" s="1451"/>
      <c r="AA44" s="1451"/>
      <c r="AB44" s="1451"/>
      <c r="AC44" s="1451"/>
      <c r="AD44" s="1451"/>
      <c r="AE44" s="1451"/>
      <c r="AF44" s="1451"/>
      <c r="AG44" s="1451"/>
      <c r="AH44" s="1451"/>
      <c r="AI44" s="1451"/>
      <c r="AJ44" s="1451"/>
      <c r="AK44" s="1451"/>
      <c r="AL44" s="1451"/>
      <c r="AM44" s="1451"/>
      <c r="AN44" s="1451"/>
      <c r="AO44" s="1451"/>
      <c r="AP44" s="1451"/>
      <c r="AQ44" s="1451"/>
      <c r="AR44" s="1451"/>
      <c r="AS44" s="1451"/>
      <c r="AT44" s="1451"/>
      <c r="AU44" s="1451"/>
      <c r="AV44" s="1451"/>
      <c r="AW44" s="1451"/>
      <c r="AX44" s="1451"/>
      <c r="AY44" s="1451"/>
      <c r="AZ44" s="1451"/>
      <c r="BA44" s="1451"/>
      <c r="BB44" s="1451"/>
      <c r="BC44" s="1451"/>
      <c r="BD44" s="1451"/>
      <c r="BE44" s="1451"/>
      <c r="BF44" s="1451"/>
      <c r="BG44" s="1451"/>
      <c r="BH44" s="1451"/>
      <c r="BI44" s="1451"/>
      <c r="BJ44" s="1451"/>
      <c r="BK44" s="1451"/>
      <c r="BL44" s="1451"/>
      <c r="BM44" s="1451"/>
      <c r="BN44" s="1451"/>
      <c r="BO44" s="1451"/>
      <c r="BP44" s="1451"/>
      <c r="BQ44" s="1451"/>
      <c r="BR44" s="1451"/>
      <c r="BS44" s="1451"/>
      <c r="BT44" s="1451"/>
      <c r="BU44" s="1451"/>
      <c r="BV44" s="1451"/>
      <c r="BW44" s="1451"/>
      <c r="BX44" s="1451"/>
      <c r="BY44" s="1451"/>
      <c r="BZ44" s="1451"/>
      <c r="CA44" s="1451"/>
      <c r="CB44" s="1451"/>
      <c r="CC44" s="1451"/>
      <c r="CD44" s="1451"/>
      <c r="CE44" s="1451"/>
      <c r="CF44" s="1451"/>
      <c r="CG44" s="1451"/>
      <c r="CH44" s="1451"/>
      <c r="CI44" s="1451"/>
      <c r="CJ44" s="1451"/>
      <c r="CK44" s="1451"/>
      <c r="CL44" s="1451"/>
      <c r="CM44" s="1451"/>
      <c r="CN44" s="1451"/>
      <c r="CO44" s="1451"/>
      <c r="CP44" s="1451"/>
      <c r="CQ44" s="1451"/>
      <c r="CR44" s="1451"/>
      <c r="CS44" s="1451"/>
      <c r="CT44" s="1451"/>
      <c r="CU44" s="1451"/>
      <c r="CV44" s="1451"/>
      <c r="CW44" s="1451"/>
      <c r="CX44" s="1451"/>
      <c r="CY44" s="1451"/>
      <c r="CZ44" s="1451"/>
      <c r="DA44" s="1451"/>
      <c r="DB44" s="1451"/>
      <c r="DC44" s="1451"/>
      <c r="DD44" s="1451"/>
      <c r="DE44" s="1451"/>
      <c r="DF44" s="1451"/>
      <c r="DG44" s="1451"/>
      <c r="DH44" s="1451"/>
      <c r="DI44" s="1451"/>
      <c r="DJ44" s="1451"/>
      <c r="DK44" s="1451"/>
      <c r="DL44" s="1451"/>
      <c r="DM44" s="1451"/>
      <c r="DN44" s="1451"/>
      <c r="DO44" s="1451"/>
      <c r="DP44" s="1451"/>
      <c r="DQ44" s="1451"/>
      <c r="DR44" s="1451"/>
      <c r="DS44" s="1451"/>
      <c r="DT44" s="1451"/>
      <c r="DU44" s="1451"/>
      <c r="DV44" s="1451"/>
      <c r="DW44" s="1451"/>
      <c r="DX44" s="1451"/>
      <c r="DY44" s="1451"/>
      <c r="DZ44" s="1451"/>
      <c r="EA44" s="1451"/>
      <c r="EB44" s="1451"/>
      <c r="EC44" s="1451"/>
      <c r="ED44" s="1451"/>
      <c r="EE44" s="1451"/>
      <c r="EF44" s="1451"/>
      <c r="EG44" s="1451"/>
      <c r="EH44" s="1451"/>
      <c r="EI44" s="1451"/>
      <c r="EJ44" s="1451"/>
      <c r="EK44" s="1451"/>
      <c r="EL44" s="1451"/>
      <c r="EM44" s="1451"/>
      <c r="EN44" s="1451"/>
      <c r="EO44" s="1451"/>
      <c r="EP44" s="1451"/>
      <c r="EQ44" s="1451"/>
      <c r="ER44" s="1451"/>
      <c r="ES44" s="1451"/>
      <c r="ET44" s="1451"/>
      <c r="EU44" s="1451"/>
      <c r="EV44" s="1451"/>
      <c r="EW44" s="1451"/>
      <c r="EX44" s="1451"/>
      <c r="EY44" s="1451"/>
      <c r="EZ44" s="1451"/>
      <c r="FA44" s="1451"/>
      <c r="FB44" s="1451"/>
      <c r="FC44" s="1451"/>
      <c r="FD44" s="1451"/>
      <c r="FE44" s="1451"/>
      <c r="FF44" s="1451"/>
      <c r="FG44" s="1451"/>
      <c r="FH44" s="1451"/>
      <c r="FI44" s="1451"/>
      <c r="FJ44" s="1451"/>
      <c r="FK44" s="1451"/>
      <c r="FL44" s="1451"/>
      <c r="FM44" s="1451"/>
      <c r="FN44" s="1451"/>
      <c r="FO44" s="1451"/>
      <c r="FP44" s="1451"/>
      <c r="FQ44" s="1451"/>
      <c r="FR44" s="1451"/>
      <c r="FS44" s="1451"/>
      <c r="FT44" s="1451"/>
      <c r="FU44" s="1451"/>
      <c r="FV44" s="1451"/>
      <c r="FW44" s="1451"/>
      <c r="FX44" s="1451"/>
      <c r="FY44" s="1451"/>
      <c r="FZ44" s="1451"/>
      <c r="GA44" s="1451"/>
      <c r="GB44" s="1451"/>
      <c r="GC44" s="1451"/>
      <c r="GD44" s="1451"/>
      <c r="GE44" s="1451"/>
      <c r="GF44" s="1451"/>
      <c r="GG44" s="1451"/>
      <c r="GH44" s="1451"/>
      <c r="GI44" s="1451"/>
      <c r="GJ44" s="1451"/>
      <c r="GK44" s="1451"/>
      <c r="GL44" s="1451"/>
      <c r="GM44" s="1451"/>
      <c r="GN44" s="1451"/>
      <c r="GO44" s="1451"/>
      <c r="GP44" s="1451"/>
      <c r="GQ44" s="1451"/>
      <c r="GR44" s="1451"/>
      <c r="GS44" s="1451"/>
      <c r="GT44" s="1451"/>
      <c r="GU44" s="1451"/>
      <c r="GV44" s="1451"/>
      <c r="GW44" s="1451"/>
      <c r="GX44" s="1451"/>
      <c r="GY44" s="1451"/>
      <c r="GZ44" s="1451"/>
      <c r="HA44" s="1451"/>
      <c r="HB44" s="1451"/>
      <c r="HC44" s="1451"/>
      <c r="HD44" s="1451"/>
      <c r="HE44" s="1451"/>
      <c r="HF44" s="1451"/>
      <c r="HG44" s="1451"/>
      <c r="HH44" s="1451"/>
      <c r="HI44" s="1451"/>
      <c r="HJ44" s="1451"/>
      <c r="HK44" s="1451"/>
      <c r="HL44" s="1451"/>
      <c r="HM44" s="1451"/>
      <c r="HN44" s="1451"/>
      <c r="HO44" s="1451"/>
      <c r="HP44" s="1451"/>
      <c r="HQ44" s="1451"/>
      <c r="HR44" s="1451"/>
      <c r="HS44" s="1451"/>
      <c r="HT44" s="1451"/>
      <c r="HU44" s="1451"/>
      <c r="HV44" s="1451"/>
      <c r="HW44" s="1451"/>
      <c r="HX44" s="1451"/>
      <c r="HY44" s="1451"/>
      <c r="HZ44" s="1451"/>
      <c r="IA44" s="1451"/>
      <c r="IB44" s="1451"/>
      <c r="IC44" s="1451"/>
      <c r="ID44" s="1451"/>
      <c r="IE44" s="1451"/>
      <c r="IF44" s="1451"/>
      <c r="IG44" s="1451"/>
      <c r="IH44" s="1451"/>
      <c r="II44" s="1451"/>
      <c r="IJ44" s="1451"/>
      <c r="IK44" s="1451"/>
      <c r="IL44" s="1451"/>
      <c r="IM44" s="1451"/>
      <c r="IN44" s="1451"/>
      <c r="IO44" s="1451"/>
      <c r="IP44" s="1451"/>
      <c r="IQ44" s="1451"/>
      <c r="IR44" s="1451"/>
      <c r="IS44" s="1451"/>
      <c r="IT44" s="1451"/>
      <c r="IU44" s="1451"/>
      <c r="IV44" s="1451"/>
      <c r="IW44" s="1451"/>
      <c r="IX44" s="1451"/>
      <c r="IY44" s="1451"/>
      <c r="IZ44" s="1451"/>
      <c r="JA44" s="1451"/>
      <c r="JB44" s="1451"/>
      <c r="JC44" s="1451"/>
      <c r="JD44" s="1451"/>
      <c r="JE44" s="1451"/>
      <c r="JF44" s="1451"/>
      <c r="JG44" s="1451"/>
      <c r="JH44" s="1451"/>
      <c r="JI44" s="1451"/>
      <c r="JJ44" s="1451"/>
      <c r="JK44" s="1451"/>
      <c r="JL44" s="1451"/>
      <c r="JM44" s="1451"/>
      <c r="JN44" s="1451"/>
      <c r="JO44" s="1451"/>
      <c r="JP44" s="1451"/>
      <c r="JQ44" s="1451"/>
      <c r="JR44" s="1451"/>
      <c r="JS44" s="1451"/>
      <c r="JT44" s="1451"/>
      <c r="JU44" s="1451"/>
      <c r="JV44" s="1451"/>
      <c r="JW44" s="1451"/>
      <c r="JX44" s="1451"/>
      <c r="JY44" s="1451"/>
      <c r="JZ44" s="1451"/>
      <c r="KA44" s="1451"/>
      <c r="KB44" s="1451"/>
      <c r="KC44" s="1451"/>
      <c r="KD44" s="1451"/>
      <c r="KE44" s="1451"/>
      <c r="KF44" s="1451"/>
      <c r="KG44" s="1451"/>
      <c r="KH44" s="1451"/>
      <c r="KI44" s="1451"/>
      <c r="KJ44" s="1451"/>
      <c r="KK44" s="1451"/>
      <c r="KL44" s="1451"/>
      <c r="KM44" s="1451"/>
      <c r="KN44" s="1451"/>
      <c r="KO44" s="1451"/>
      <c r="KP44" s="1451"/>
      <c r="KQ44" s="1451"/>
      <c r="KR44" s="1451"/>
      <c r="KS44" s="1451"/>
      <c r="KT44" s="1451"/>
      <c r="KU44" s="1451"/>
      <c r="KV44" s="1451"/>
      <c r="KW44" s="1451"/>
      <c r="KX44" s="1451"/>
      <c r="KY44" s="1451"/>
      <c r="KZ44" s="1451"/>
      <c r="LA44" s="1451"/>
      <c r="LB44" s="1451"/>
      <c r="LC44" s="1451"/>
      <c r="LD44" s="1451"/>
      <c r="LE44" s="1451"/>
      <c r="LF44" s="1451"/>
      <c r="LG44" s="1451"/>
      <c r="LH44" s="1451"/>
      <c r="LI44" s="1451"/>
      <c r="LJ44" s="1451"/>
      <c r="LK44" s="1451"/>
      <c r="LL44" s="1451"/>
      <c r="LM44" s="1451"/>
      <c r="LN44" s="1451"/>
      <c r="LO44" s="1451"/>
      <c r="LP44" s="1451"/>
      <c r="LQ44" s="1451"/>
      <c r="LR44" s="1451"/>
      <c r="LS44" s="1451"/>
      <c r="LT44" s="1451"/>
      <c r="LU44" s="1451"/>
      <c r="LV44" s="1451"/>
      <c r="LW44" s="1451"/>
      <c r="LX44" s="1451"/>
      <c r="LY44" s="1451"/>
      <c r="LZ44" s="1451"/>
      <c r="MA44" s="1451"/>
      <c r="MB44" s="1451"/>
      <c r="MC44" s="1451"/>
      <c r="MD44" s="1451"/>
      <c r="ME44" s="1451"/>
      <c r="MF44" s="1451"/>
      <c r="MG44" s="1451"/>
      <c r="MH44" s="1451"/>
      <c r="MI44" s="1451"/>
      <c r="MJ44" s="1451"/>
      <c r="MK44" s="1451"/>
      <c r="ML44" s="1451"/>
      <c r="MM44" s="1451"/>
      <c r="MN44" s="1451"/>
      <c r="MO44" s="1451"/>
      <c r="MP44" s="1451"/>
      <c r="MQ44" s="1451"/>
      <c r="MR44" s="1451"/>
      <c r="MS44" s="1451"/>
      <c r="MT44" s="1451"/>
      <c r="MU44" s="1451"/>
      <c r="MV44" s="1451"/>
      <c r="MW44" s="1451"/>
      <c r="MX44" s="1451"/>
      <c r="MY44" s="1451"/>
      <c r="MZ44" s="1451"/>
      <c r="NA44" s="1451"/>
      <c r="NB44" s="1451"/>
      <c r="NC44" s="1451"/>
      <c r="ND44" s="1451"/>
      <c r="NE44" s="1451"/>
      <c r="NF44" s="1451"/>
      <c r="NG44" s="1451"/>
      <c r="NH44" s="1451"/>
      <c r="NI44" s="1451"/>
      <c r="NJ44" s="1451"/>
      <c r="NK44" s="1451"/>
      <c r="NL44" s="1451"/>
      <c r="NM44" s="1451"/>
      <c r="NN44" s="1451"/>
      <c r="NO44" s="1451"/>
      <c r="NP44" s="1451"/>
      <c r="NQ44" s="1451"/>
      <c r="NR44" s="1451"/>
      <c r="NS44" s="1451"/>
      <c r="NT44" s="1451"/>
      <c r="NU44" s="1451"/>
      <c r="NV44" s="1451"/>
      <c r="NW44" s="1451"/>
      <c r="NX44" s="1451"/>
      <c r="NY44" s="1451"/>
      <c r="NZ44" s="1451"/>
      <c r="OA44" s="1451"/>
      <c r="OB44" s="1451"/>
      <c r="OC44" s="1451"/>
      <c r="OD44" s="1451"/>
      <c r="OE44" s="1451"/>
      <c r="OF44" s="1451"/>
      <c r="OG44" s="1451"/>
      <c r="OH44" s="1451"/>
      <c r="OI44" s="1451"/>
      <c r="OJ44" s="1451"/>
      <c r="OK44" s="1451"/>
      <c r="OL44" s="1451"/>
      <c r="OM44" s="1451"/>
      <c r="ON44" s="1451"/>
      <c r="OO44" s="1451"/>
      <c r="OP44" s="1451"/>
      <c r="OQ44" s="1451"/>
      <c r="OR44" s="1451"/>
      <c r="OS44" s="1451"/>
      <c r="OT44" s="1451"/>
      <c r="OU44" s="1451"/>
      <c r="OV44" s="1451"/>
      <c r="OW44" s="1451"/>
      <c r="OX44" s="1451"/>
      <c r="OY44" s="1451"/>
      <c r="OZ44" s="1451"/>
      <c r="PA44" s="1451"/>
      <c r="PB44" s="1451"/>
      <c r="PC44" s="1451"/>
      <c r="PD44" s="1451"/>
      <c r="PE44" s="1451"/>
      <c r="PF44" s="1451"/>
      <c r="PG44" s="1451"/>
      <c r="PH44" s="1451"/>
      <c r="PI44" s="1451"/>
      <c r="PJ44" s="1451"/>
      <c r="PK44" s="1451"/>
      <c r="PL44" s="1451"/>
      <c r="PM44" s="1451"/>
      <c r="PN44" s="1451"/>
      <c r="PO44" s="1451"/>
      <c r="PP44" s="1451"/>
      <c r="PQ44" s="1451"/>
      <c r="PR44" s="1451"/>
      <c r="PS44" s="1451"/>
      <c r="PT44" s="1451"/>
      <c r="PU44" s="1451"/>
      <c r="PV44" s="1451"/>
      <c r="PW44" s="1451"/>
      <c r="PX44" s="1451"/>
      <c r="PY44" s="1451"/>
      <c r="PZ44" s="1451"/>
      <c r="QA44" s="1451"/>
      <c r="QB44" s="1451"/>
      <c r="QC44" s="1451"/>
      <c r="QD44" s="1451"/>
      <c r="QE44" s="1451"/>
      <c r="QF44" s="1451"/>
      <c r="QG44" s="1451"/>
      <c r="QH44" s="1451"/>
      <c r="QI44" s="1451"/>
      <c r="QJ44" s="1451"/>
      <c r="QK44" s="1451"/>
      <c r="QL44" s="1451"/>
      <c r="QM44" s="1451"/>
      <c r="QN44" s="1451"/>
      <c r="QO44" s="1451"/>
      <c r="QP44" s="1451"/>
      <c r="QQ44" s="1451"/>
      <c r="QR44" s="1451"/>
      <c r="QS44" s="1451"/>
      <c r="QT44" s="1451"/>
      <c r="QU44" s="1451"/>
      <c r="QV44" s="1451"/>
      <c r="QW44" s="1451"/>
      <c r="QX44" s="1451"/>
      <c r="QY44" s="1451"/>
      <c r="QZ44" s="1451"/>
      <c r="RA44" s="1451"/>
      <c r="RB44" s="1451"/>
      <c r="RC44" s="1451"/>
      <c r="RD44" s="1451"/>
      <c r="RE44" s="1451"/>
      <c r="RF44" s="1451"/>
      <c r="RG44" s="1451"/>
      <c r="RH44" s="1451"/>
      <c r="RI44" s="1451"/>
      <c r="RJ44" s="1451"/>
      <c r="RK44" s="1451"/>
      <c r="RL44" s="1451"/>
      <c r="RM44" s="1451"/>
      <c r="RN44" s="1451"/>
      <c r="RO44" s="1451"/>
      <c r="RP44" s="1451"/>
      <c r="RQ44" s="1451"/>
      <c r="RR44" s="1451"/>
      <c r="RS44" s="1451"/>
      <c r="RT44" s="1451"/>
      <c r="RU44" s="1451"/>
      <c r="RV44" s="1451"/>
      <c r="RW44" s="1451"/>
      <c r="RX44" s="1451"/>
      <c r="RY44" s="1451"/>
      <c r="RZ44" s="1451"/>
      <c r="SA44" s="1451"/>
      <c r="SB44" s="1451"/>
      <c r="SC44" s="1451"/>
      <c r="SD44" s="1451"/>
      <c r="SE44" s="1451"/>
      <c r="SF44" s="1451"/>
      <c r="SG44" s="1451"/>
      <c r="SH44" s="1451"/>
      <c r="SI44" s="1451"/>
      <c r="SJ44" s="1451"/>
      <c r="SK44" s="1451"/>
      <c r="SL44" s="1451"/>
      <c r="SM44" s="1451"/>
      <c r="SN44" s="1451"/>
      <c r="SO44" s="1451"/>
      <c r="SP44" s="1451"/>
      <c r="SQ44" s="1451"/>
      <c r="SR44" s="1451"/>
      <c r="SS44" s="1451"/>
      <c r="ST44" s="1451"/>
      <c r="SU44" s="1451"/>
      <c r="SV44" s="1451"/>
      <c r="SW44" s="1451"/>
      <c r="SX44" s="1451"/>
      <c r="SY44" s="1451"/>
      <c r="SZ44" s="1451"/>
      <c r="TA44" s="1451"/>
      <c r="TB44" s="1451"/>
      <c r="TC44" s="1451"/>
      <c r="TD44" s="1451"/>
      <c r="TE44" s="1451"/>
      <c r="TF44" s="1451"/>
      <c r="TG44" s="1451"/>
      <c r="TH44" s="1451"/>
      <c r="TI44" s="1451"/>
      <c r="TJ44" s="1451"/>
      <c r="TK44" s="1451"/>
      <c r="TL44" s="1451"/>
      <c r="TM44" s="1451"/>
      <c r="TN44" s="1451"/>
      <c r="TO44" s="1451"/>
      <c r="TP44" s="1451"/>
      <c r="TQ44" s="1451"/>
      <c r="TR44" s="1451"/>
      <c r="TS44" s="1451"/>
      <c r="TT44" s="1451"/>
      <c r="TU44" s="1451"/>
      <c r="TV44" s="1451"/>
      <c r="TW44" s="1451"/>
      <c r="TX44" s="1451"/>
      <c r="TY44" s="1451"/>
      <c r="TZ44" s="1451"/>
      <c r="UA44" s="1451"/>
      <c r="UB44" s="1451"/>
      <c r="UC44" s="1451"/>
      <c r="UD44" s="1451"/>
      <c r="UE44" s="1451"/>
      <c r="UF44" s="1451"/>
      <c r="UG44" s="1451"/>
      <c r="UH44" s="1451"/>
      <c r="UI44" s="1451"/>
      <c r="UJ44" s="1451"/>
      <c r="UK44" s="1451"/>
      <c r="UL44" s="1451"/>
      <c r="UM44" s="1451"/>
      <c r="UN44" s="1451"/>
      <c r="UO44" s="1451"/>
      <c r="UP44" s="1451"/>
      <c r="UQ44" s="1451"/>
      <c r="UR44" s="1451"/>
      <c r="US44" s="1451"/>
      <c r="UT44" s="1451"/>
      <c r="UU44" s="1451"/>
      <c r="UV44" s="1451"/>
      <c r="UW44" s="1451"/>
      <c r="UX44" s="1451"/>
      <c r="UY44" s="1451"/>
      <c r="UZ44" s="1451"/>
      <c r="VA44" s="1451"/>
      <c r="VB44" s="1451"/>
      <c r="VC44" s="1451"/>
      <c r="VD44" s="1451"/>
      <c r="VE44" s="1451"/>
      <c r="VF44" s="1451"/>
      <c r="VG44" s="1451"/>
      <c r="VH44" s="1451"/>
      <c r="VI44" s="1451"/>
      <c r="VJ44" s="1451"/>
      <c r="VK44" s="1451"/>
      <c r="VL44" s="1451"/>
      <c r="VM44" s="1451"/>
      <c r="VN44" s="1451"/>
      <c r="VO44" s="1451"/>
      <c r="VP44" s="1451"/>
      <c r="VQ44" s="1451"/>
      <c r="VR44" s="1451"/>
      <c r="VS44" s="1451"/>
      <c r="VT44" s="1451"/>
      <c r="VU44" s="1451"/>
      <c r="VV44" s="1451"/>
      <c r="VW44" s="1451"/>
      <c r="VX44" s="1451"/>
      <c r="VY44" s="1451"/>
      <c r="VZ44" s="1451"/>
      <c r="WA44" s="1451"/>
      <c r="WB44" s="1451"/>
      <c r="WC44" s="1451"/>
      <c r="WD44" s="1451"/>
      <c r="WE44" s="1451"/>
      <c r="WF44" s="1451"/>
      <c r="WG44" s="1451"/>
      <c r="WH44" s="1451"/>
      <c r="WI44" s="1451"/>
      <c r="WJ44" s="1451"/>
      <c r="WK44" s="1451"/>
      <c r="WL44" s="1451"/>
      <c r="WM44" s="1451"/>
      <c r="WN44" s="1451"/>
      <c r="WO44" s="1451"/>
      <c r="WP44" s="1451"/>
      <c r="WQ44" s="1451"/>
      <c r="WR44" s="1451"/>
      <c r="WS44" s="1451"/>
      <c r="WT44" s="1451"/>
      <c r="WU44" s="1451"/>
      <c r="WV44" s="1451"/>
      <c r="WW44" s="1451"/>
      <c r="WX44" s="1451"/>
      <c r="WY44" s="1451"/>
      <c r="WZ44" s="1451"/>
      <c r="XA44" s="1451"/>
      <c r="XB44" s="1451"/>
      <c r="XC44" s="1451"/>
      <c r="XD44" s="1451"/>
      <c r="XE44" s="1451"/>
      <c r="XF44" s="1451"/>
      <c r="XG44" s="1451"/>
      <c r="XH44" s="1451"/>
      <c r="XI44" s="1451"/>
      <c r="XJ44" s="1451"/>
      <c r="XK44" s="1451"/>
      <c r="XL44" s="1451"/>
      <c r="XM44" s="1451"/>
      <c r="XN44" s="1451"/>
      <c r="XO44" s="1451"/>
      <c r="XP44" s="1451"/>
      <c r="XQ44" s="1451"/>
      <c r="XR44" s="1451"/>
      <c r="XS44" s="1451"/>
      <c r="XT44" s="1451"/>
      <c r="XU44" s="1451"/>
      <c r="XV44" s="1451"/>
      <c r="XW44" s="1451"/>
      <c r="XX44" s="1451"/>
      <c r="XY44" s="1451"/>
      <c r="XZ44" s="1451"/>
      <c r="YA44" s="1451"/>
      <c r="YB44" s="1451"/>
      <c r="YC44" s="1451"/>
      <c r="YD44" s="1451"/>
      <c r="YE44" s="1451"/>
      <c r="YF44" s="1451"/>
      <c r="YG44" s="1451"/>
      <c r="YH44" s="1451"/>
      <c r="YI44" s="1451"/>
      <c r="YJ44" s="1451"/>
      <c r="YK44" s="1451"/>
      <c r="YL44" s="1451"/>
      <c r="YM44" s="1451"/>
      <c r="YN44" s="1451"/>
      <c r="YO44" s="1451"/>
      <c r="YP44" s="1451"/>
      <c r="YQ44" s="1451"/>
      <c r="YR44" s="1451"/>
      <c r="YS44" s="1451"/>
      <c r="YT44" s="1451"/>
      <c r="YU44" s="1451"/>
      <c r="YV44" s="1451"/>
      <c r="YW44" s="1451"/>
      <c r="YX44" s="1451"/>
      <c r="YY44" s="1451"/>
      <c r="YZ44" s="1451"/>
      <c r="ZA44" s="1451"/>
      <c r="ZB44" s="1451"/>
      <c r="ZC44" s="1451"/>
      <c r="ZD44" s="1451"/>
      <c r="ZE44" s="1451"/>
      <c r="ZF44" s="1451"/>
      <c r="ZG44" s="1451"/>
      <c r="ZH44" s="1451"/>
      <c r="ZI44" s="1451"/>
      <c r="ZJ44" s="1451"/>
      <c r="ZK44" s="1451"/>
      <c r="ZL44" s="1451"/>
      <c r="ZM44" s="1451"/>
      <c r="ZN44" s="1451"/>
      <c r="ZO44" s="1451"/>
      <c r="ZP44" s="1451"/>
      <c r="ZQ44" s="1451"/>
      <c r="ZR44" s="1451"/>
      <c r="ZS44" s="1451"/>
      <c r="ZT44" s="1451"/>
      <c r="ZU44" s="1451"/>
      <c r="ZV44" s="1451"/>
      <c r="ZW44" s="1451"/>
      <c r="ZX44" s="1451"/>
      <c r="ZY44" s="1451"/>
      <c r="ZZ44" s="1451"/>
      <c r="AAA44" s="1451"/>
      <c r="AAB44" s="1451"/>
      <c r="AAC44" s="1451"/>
      <c r="AAD44" s="1451"/>
      <c r="AAE44" s="1451"/>
      <c r="AAF44" s="1451"/>
      <c r="AAG44" s="1451"/>
      <c r="AAH44" s="1451"/>
      <c r="AAI44" s="1451"/>
      <c r="AAJ44" s="1451"/>
      <c r="AAK44" s="1451"/>
      <c r="AAL44" s="1451"/>
      <c r="AAM44" s="1451"/>
      <c r="AAN44" s="1451"/>
      <c r="AAO44" s="1451"/>
      <c r="AAP44" s="1451"/>
      <c r="AAQ44" s="1451"/>
      <c r="AAR44" s="1451"/>
      <c r="AAS44" s="1451"/>
      <c r="AAT44" s="1451"/>
      <c r="AAU44" s="1451"/>
      <c r="AAV44" s="1451"/>
      <c r="AAW44" s="1451"/>
      <c r="AAX44" s="1451"/>
      <c r="AAY44" s="1451"/>
      <c r="AAZ44" s="1451"/>
      <c r="ABA44" s="1451"/>
      <c r="ABB44" s="1451"/>
      <c r="ABC44" s="1451"/>
      <c r="ABD44" s="1451"/>
      <c r="ABE44" s="1451"/>
      <c r="ABF44" s="1451"/>
      <c r="ABG44" s="1451"/>
      <c r="ABH44" s="1451"/>
      <c r="ABI44" s="1451"/>
      <c r="ABJ44" s="1451"/>
      <c r="ABK44" s="1451"/>
      <c r="ABL44" s="1451"/>
      <c r="ABM44" s="1451"/>
      <c r="ABN44" s="1451"/>
      <c r="ABO44" s="1451"/>
      <c r="ABP44" s="1451"/>
      <c r="ABQ44" s="1451"/>
      <c r="ABR44" s="1451"/>
      <c r="ABS44" s="1451"/>
      <c r="ABT44" s="1451"/>
      <c r="ABU44" s="1451"/>
      <c r="ABV44" s="1451"/>
      <c r="ABW44" s="1451"/>
      <c r="ABX44" s="1451"/>
      <c r="ABY44" s="1451"/>
      <c r="ABZ44" s="1451"/>
      <c r="ACA44" s="1451"/>
      <c r="ACB44" s="1451"/>
      <c r="ACC44" s="1451"/>
      <c r="ACD44" s="1451"/>
      <c r="ACE44" s="1451"/>
      <c r="ACF44" s="1451"/>
      <c r="ACG44" s="1451"/>
      <c r="ACH44" s="1451"/>
      <c r="ACI44" s="1451"/>
      <c r="ACJ44" s="1451"/>
      <c r="ACK44" s="1451"/>
      <c r="ACL44" s="1451"/>
      <c r="ACM44" s="1451"/>
      <c r="ACN44" s="1451"/>
      <c r="ACO44" s="1451"/>
      <c r="ACP44" s="1451"/>
      <c r="ACQ44" s="1451"/>
      <c r="ACR44" s="1451"/>
      <c r="ACS44" s="1451"/>
      <c r="ACT44" s="1451"/>
      <c r="ACU44" s="1451"/>
      <c r="ACV44" s="1451"/>
      <c r="ACW44" s="1451"/>
      <c r="ACX44" s="1451"/>
      <c r="ACY44" s="1451"/>
      <c r="ACZ44" s="1451"/>
      <c r="ADA44" s="1451"/>
      <c r="ADB44" s="1451"/>
      <c r="ADC44" s="1451"/>
      <c r="ADD44" s="1451"/>
      <c r="ADE44" s="1451"/>
      <c r="ADF44" s="1451"/>
      <c r="ADG44" s="1451"/>
      <c r="ADH44" s="1451"/>
      <c r="ADI44" s="1451"/>
      <c r="ADJ44" s="1451"/>
      <c r="ADK44" s="1451"/>
      <c r="ADL44" s="1451"/>
      <c r="ADM44" s="1451"/>
      <c r="ADN44" s="1451"/>
      <c r="ADO44" s="1451"/>
      <c r="ADP44" s="1451"/>
      <c r="ADQ44" s="1451"/>
      <c r="ADR44" s="1451"/>
      <c r="ADS44" s="1451"/>
      <c r="ADT44" s="1451"/>
      <c r="ADU44" s="1451"/>
      <c r="ADV44" s="1451"/>
      <c r="ADW44" s="1451"/>
      <c r="ADX44" s="1451"/>
      <c r="ADY44" s="1451"/>
      <c r="ADZ44" s="1451"/>
      <c r="AEA44" s="1451"/>
      <c r="AEB44" s="1451"/>
      <c r="AEC44" s="1451"/>
      <c r="AED44" s="1451"/>
      <c r="AEE44" s="1451"/>
      <c r="AEF44" s="1451"/>
      <c r="AEG44" s="1451"/>
      <c r="AEH44" s="1451"/>
      <c r="AEI44" s="1451"/>
      <c r="AEJ44" s="1451"/>
      <c r="AEK44" s="1451"/>
      <c r="AEL44" s="1451"/>
      <c r="AEM44" s="1451"/>
      <c r="AEN44" s="1451"/>
      <c r="AEO44" s="1451"/>
      <c r="AEP44" s="1451"/>
      <c r="AEQ44" s="1451"/>
      <c r="AER44" s="1451"/>
      <c r="AES44" s="1451"/>
      <c r="AET44" s="1451"/>
      <c r="AEU44" s="1451"/>
      <c r="AEV44" s="1451"/>
      <c r="AEW44" s="1451"/>
      <c r="AEX44" s="1451"/>
      <c r="AEY44" s="1451"/>
      <c r="AEZ44" s="1451"/>
      <c r="AFA44" s="1451"/>
      <c r="AFB44" s="1451"/>
      <c r="AFC44" s="1451"/>
      <c r="AFD44" s="1451"/>
      <c r="AFE44" s="1451"/>
      <c r="AFF44" s="1451"/>
      <c r="AFG44" s="1451"/>
      <c r="AFH44" s="1451"/>
      <c r="AFI44" s="1451"/>
      <c r="AFJ44" s="1451"/>
      <c r="AFK44" s="1451"/>
      <c r="AFL44" s="1451"/>
      <c r="AFM44" s="1451"/>
      <c r="AFN44" s="1451"/>
      <c r="AFO44" s="1451"/>
      <c r="AFP44" s="1451"/>
      <c r="AFQ44" s="1451"/>
      <c r="AFR44" s="1451"/>
      <c r="AFS44" s="1451"/>
      <c r="AFT44" s="1451"/>
      <c r="AFU44" s="1451"/>
      <c r="AFV44" s="1451"/>
      <c r="AFW44" s="1451"/>
      <c r="AFX44" s="1451"/>
      <c r="AFY44" s="1451"/>
      <c r="AFZ44" s="1451"/>
      <c r="AGA44" s="1451"/>
      <c r="AGB44" s="1451"/>
      <c r="AGC44" s="1451"/>
      <c r="AGD44" s="1451"/>
      <c r="AGE44" s="1451"/>
      <c r="AGF44" s="1451"/>
      <c r="AGG44" s="1451"/>
      <c r="AGH44" s="1451"/>
      <c r="AGI44" s="1451"/>
      <c r="AGJ44" s="1451"/>
      <c r="AGK44" s="1451"/>
      <c r="AGL44" s="1451"/>
      <c r="AGM44" s="1451"/>
      <c r="AGN44" s="1451"/>
      <c r="AGO44" s="1451"/>
      <c r="AGP44" s="1451"/>
      <c r="AGQ44" s="1451"/>
      <c r="AGR44" s="1451"/>
      <c r="AGS44" s="1451"/>
      <c r="AGT44" s="1451"/>
      <c r="AGU44" s="1451"/>
      <c r="AGV44" s="1451"/>
      <c r="AGW44" s="1451"/>
      <c r="AGX44" s="1451"/>
      <c r="AGY44" s="1451"/>
      <c r="AGZ44" s="1451"/>
      <c r="AHA44" s="1451"/>
      <c r="AHB44" s="1451"/>
      <c r="AHC44" s="1451"/>
      <c r="AHD44" s="1451"/>
      <c r="AHE44" s="1451"/>
      <c r="AHF44" s="1451"/>
      <c r="AHG44" s="1451"/>
      <c r="AHH44" s="1451"/>
      <c r="AHI44" s="1451"/>
      <c r="AHJ44" s="1451"/>
      <c r="AHK44" s="1451"/>
      <c r="AHL44" s="1451"/>
      <c r="AHM44" s="1451"/>
      <c r="AHN44" s="1451"/>
      <c r="AHO44" s="1451"/>
      <c r="AHP44" s="1451"/>
      <c r="AHQ44" s="1451"/>
      <c r="AHR44" s="1451"/>
      <c r="AHS44" s="1451"/>
      <c r="AHT44" s="1451"/>
      <c r="AHU44" s="1451"/>
      <c r="AHV44" s="1451"/>
      <c r="AHW44" s="1451"/>
      <c r="AHX44" s="1451"/>
      <c r="AHY44" s="1451"/>
      <c r="AHZ44" s="1451"/>
      <c r="AIA44" s="1451"/>
      <c r="AIB44" s="1451"/>
      <c r="AIC44" s="1451"/>
      <c r="AID44" s="1451"/>
      <c r="AIE44" s="1451"/>
      <c r="AIF44" s="1451"/>
      <c r="AIG44" s="1451"/>
      <c r="AIH44" s="1451"/>
      <c r="AII44" s="1451"/>
      <c r="AIJ44" s="1451"/>
      <c r="AIK44" s="1451"/>
      <c r="AIL44" s="1451"/>
      <c r="AIM44" s="1451"/>
      <c r="AIN44" s="1451"/>
      <c r="AIO44" s="1451"/>
      <c r="AIP44" s="1451"/>
      <c r="AIQ44" s="1451"/>
      <c r="AIR44" s="1451"/>
      <c r="AIS44" s="1451"/>
      <c r="AIT44" s="1451"/>
      <c r="AIU44" s="1451"/>
      <c r="AIV44" s="1451"/>
      <c r="AIW44" s="1451"/>
      <c r="AIX44" s="1451"/>
      <c r="AIY44" s="1451"/>
      <c r="AIZ44" s="1451"/>
      <c r="AJA44" s="1451"/>
      <c r="AJB44" s="1451"/>
      <c r="AJC44" s="1451"/>
      <c r="AJD44" s="1451"/>
      <c r="AJE44" s="1451"/>
      <c r="AJF44" s="1451"/>
      <c r="AJG44" s="1451"/>
      <c r="AJH44" s="1451"/>
      <c r="AJI44" s="1451"/>
      <c r="AJJ44" s="1451"/>
      <c r="AJK44" s="1451"/>
      <c r="AJL44" s="1451"/>
      <c r="AJM44" s="1451"/>
      <c r="AJN44" s="1451"/>
      <c r="AJO44" s="1451"/>
      <c r="AJP44" s="1451"/>
      <c r="AJQ44" s="1451"/>
      <c r="AJR44" s="1451"/>
      <c r="AJS44" s="1451"/>
      <c r="AJT44" s="1451"/>
      <c r="AJU44" s="1451"/>
      <c r="AJV44" s="1451"/>
      <c r="AJW44" s="1451"/>
      <c r="AJX44" s="1451"/>
      <c r="AJY44" s="1451"/>
      <c r="AJZ44" s="1451"/>
      <c r="AKA44" s="1451"/>
      <c r="AKB44" s="1451"/>
      <c r="AKC44" s="1451"/>
      <c r="AKD44" s="1451"/>
      <c r="AKE44" s="1451"/>
      <c r="AKF44" s="1451"/>
      <c r="AKG44" s="1451"/>
      <c r="AKH44" s="1451"/>
      <c r="AKI44" s="1451"/>
      <c r="AKJ44" s="1451"/>
      <c r="AKK44" s="1451"/>
      <c r="AKL44" s="1451"/>
      <c r="AKM44" s="1451"/>
      <c r="AKN44" s="1451"/>
      <c r="AKO44" s="1451"/>
      <c r="AKP44" s="1451"/>
      <c r="AKQ44" s="1451"/>
      <c r="AKR44" s="1451"/>
      <c r="AKS44" s="1451"/>
      <c r="AKT44" s="1451"/>
      <c r="AKU44" s="1451"/>
      <c r="AKV44" s="1451"/>
      <c r="AKW44" s="1451"/>
      <c r="AKX44" s="1451"/>
      <c r="AKY44" s="1451"/>
      <c r="AKZ44" s="1451"/>
      <c r="ALA44" s="1451"/>
      <c r="ALB44" s="1451"/>
      <c r="ALC44" s="1451"/>
      <c r="ALD44" s="1451"/>
      <c r="ALE44" s="1451"/>
      <c r="ALF44" s="1451"/>
      <c r="ALG44" s="1451"/>
      <c r="ALH44" s="1451"/>
      <c r="ALI44" s="1451"/>
      <c r="ALJ44" s="1451"/>
      <c r="ALK44" s="1451"/>
      <c r="ALL44" s="1451"/>
      <c r="ALM44" s="1451"/>
      <c r="ALN44" s="1451"/>
      <c r="ALO44" s="1451"/>
      <c r="ALP44" s="1451"/>
      <c r="ALQ44" s="1451"/>
      <c r="ALR44" s="1451"/>
      <c r="ALS44" s="1451"/>
      <c r="ALT44" s="1451"/>
      <c r="ALU44" s="1451"/>
      <c r="ALV44" s="1451"/>
      <c r="ALW44" s="1451"/>
      <c r="ALX44" s="1451"/>
      <c r="ALY44" s="1451"/>
      <c r="ALZ44" s="1451"/>
      <c r="AMA44" s="1451"/>
      <c r="AMB44" s="1451"/>
      <c r="AMC44" s="1451"/>
      <c r="AMD44" s="1451"/>
      <c r="AME44" s="1451"/>
      <c r="AMF44" s="1451"/>
      <c r="AMG44" s="1451"/>
      <c r="AMH44" s="1451"/>
      <c r="AMI44" s="1451"/>
      <c r="AMJ44" s="1451"/>
      <c r="AMK44" s="1451"/>
      <c r="AML44" s="1451"/>
      <c r="AMM44" s="1451"/>
      <c r="AMN44" s="1451"/>
      <c r="AMO44" s="1451"/>
      <c r="AMP44" s="1451"/>
      <c r="AMQ44" s="1451"/>
      <c r="AMR44" s="1451"/>
      <c r="AMS44" s="1451"/>
      <c r="AMT44" s="1451"/>
      <c r="AMU44" s="1451"/>
      <c r="AMV44" s="1451"/>
      <c r="AMW44" s="1451"/>
      <c r="AMX44" s="1451"/>
      <c r="AMY44" s="1451"/>
      <c r="AMZ44" s="1451"/>
      <c r="ANA44" s="1451"/>
      <c r="ANB44" s="1451"/>
      <c r="ANC44" s="1451"/>
      <c r="AND44" s="1451"/>
      <c r="ANE44" s="1451"/>
      <c r="ANF44" s="1451"/>
      <c r="ANG44" s="1451"/>
      <c r="ANH44" s="1451"/>
      <c r="ANI44" s="1451"/>
      <c r="ANJ44" s="1451"/>
      <c r="ANK44" s="1451"/>
      <c r="ANL44" s="1451"/>
      <c r="ANM44" s="1451"/>
      <c r="ANN44" s="1451"/>
      <c r="ANO44" s="1451"/>
      <c r="ANP44" s="1451"/>
      <c r="ANQ44" s="1451"/>
      <c r="ANR44" s="1451"/>
      <c r="ANS44" s="1451"/>
      <c r="ANT44" s="1451"/>
      <c r="ANU44" s="1451"/>
      <c r="ANV44" s="1451"/>
      <c r="ANW44" s="1451"/>
      <c r="ANX44" s="1451"/>
      <c r="ANY44" s="1451"/>
      <c r="ANZ44" s="1451"/>
      <c r="AOA44" s="1451"/>
      <c r="AOB44" s="1451"/>
      <c r="AOC44" s="1451"/>
      <c r="AOD44" s="1451"/>
      <c r="AOE44" s="1451"/>
      <c r="AOF44" s="1451"/>
      <c r="AOG44" s="1451"/>
      <c r="AOH44" s="1451"/>
      <c r="AOI44" s="1451"/>
      <c r="AOJ44" s="1451"/>
      <c r="AOK44" s="1451"/>
      <c r="AOL44" s="1451"/>
      <c r="AOM44" s="1451"/>
      <c r="AON44" s="1451"/>
      <c r="AOO44" s="1451"/>
      <c r="AOP44" s="1451"/>
      <c r="AOQ44" s="1451"/>
      <c r="AOR44" s="1451"/>
      <c r="AOS44" s="1451"/>
      <c r="AOT44" s="1451"/>
      <c r="AOU44" s="1451"/>
      <c r="AOV44" s="1451"/>
      <c r="AOW44" s="1451"/>
      <c r="AOX44" s="1451"/>
      <c r="AOY44" s="1451"/>
      <c r="AOZ44" s="1451"/>
      <c r="APA44" s="1451"/>
      <c r="APB44" s="1451"/>
      <c r="APC44" s="1451"/>
      <c r="APD44" s="1451"/>
      <c r="APE44" s="1451"/>
      <c r="APF44" s="1451"/>
      <c r="APG44" s="1451"/>
      <c r="APH44" s="1451"/>
      <c r="API44" s="1451"/>
      <c r="APJ44" s="1451"/>
      <c r="APK44" s="1451"/>
      <c r="APL44" s="1451"/>
      <c r="APM44" s="1451"/>
      <c r="APN44" s="1451"/>
      <c r="APO44" s="1451"/>
      <c r="APP44" s="1451"/>
      <c r="APQ44" s="1451"/>
      <c r="APR44" s="1451"/>
      <c r="APS44" s="1451"/>
      <c r="APT44" s="1451"/>
      <c r="APU44" s="1451"/>
      <c r="APV44" s="1451"/>
      <c r="APW44" s="1451"/>
      <c r="APX44" s="1451"/>
      <c r="APY44" s="1451"/>
      <c r="APZ44" s="1451"/>
      <c r="AQA44" s="1451"/>
      <c r="AQB44" s="1451"/>
      <c r="AQC44" s="1451"/>
      <c r="AQD44" s="1451"/>
      <c r="AQE44" s="1451"/>
      <c r="AQF44" s="1451"/>
      <c r="AQG44" s="1451"/>
      <c r="AQH44" s="1451"/>
      <c r="AQI44" s="1451"/>
      <c r="AQJ44" s="1451"/>
      <c r="AQK44" s="1451"/>
      <c r="AQL44" s="1451"/>
      <c r="AQM44" s="1451"/>
      <c r="AQN44" s="1451"/>
      <c r="AQO44" s="1451"/>
      <c r="AQP44" s="1451"/>
      <c r="AQQ44" s="1451"/>
      <c r="AQR44" s="1451"/>
      <c r="AQS44" s="1451"/>
      <c r="AQT44" s="1451"/>
      <c r="AQU44" s="1451"/>
      <c r="AQV44" s="1451"/>
      <c r="AQW44" s="1451"/>
      <c r="AQX44" s="1451"/>
      <c r="AQY44" s="1451"/>
      <c r="AQZ44" s="1451"/>
      <c r="ARA44" s="1451"/>
      <c r="ARB44" s="1451"/>
      <c r="ARC44" s="1451"/>
      <c r="ARD44" s="1451"/>
      <c r="ARE44" s="1451"/>
      <c r="ARF44" s="1451"/>
      <c r="ARG44" s="1451"/>
      <c r="ARH44" s="1451"/>
      <c r="ARI44" s="1451"/>
      <c r="ARJ44" s="1451"/>
      <c r="ARK44" s="1451"/>
      <c r="ARL44" s="1451"/>
      <c r="ARM44" s="1451"/>
      <c r="ARN44" s="1451"/>
      <c r="ARO44" s="1451"/>
      <c r="ARP44" s="1451"/>
      <c r="ARQ44" s="1451"/>
      <c r="ARR44" s="1451"/>
      <c r="ARS44" s="1451"/>
      <c r="ART44" s="1451"/>
      <c r="ARU44" s="1451"/>
      <c r="ARV44" s="1451"/>
      <c r="ARW44" s="1451"/>
      <c r="ARX44" s="1451"/>
      <c r="ARY44" s="1451"/>
      <c r="ARZ44" s="1451"/>
      <c r="ASA44" s="1451"/>
      <c r="ASB44" s="1451"/>
      <c r="ASC44" s="1451"/>
      <c r="ASD44" s="1451"/>
      <c r="ASE44" s="1451"/>
      <c r="ASF44" s="1451"/>
      <c r="ASG44" s="1451"/>
      <c r="ASH44" s="1451"/>
      <c r="ASI44" s="1451"/>
      <c r="ASJ44" s="1451"/>
      <c r="ASK44" s="1451"/>
      <c r="ASL44" s="1451"/>
      <c r="ASM44" s="1451"/>
      <c r="ASN44" s="1451"/>
      <c r="ASO44" s="1451"/>
      <c r="ASP44" s="1451"/>
      <c r="ASQ44" s="1451"/>
      <c r="ASR44" s="1451"/>
      <c r="ASS44" s="1451"/>
      <c r="AST44" s="1451"/>
      <c r="ASU44" s="1451"/>
      <c r="ASV44" s="1451"/>
      <c r="ASW44" s="1451"/>
      <c r="ASX44" s="1451"/>
      <c r="ASY44" s="1451"/>
      <c r="ASZ44" s="1451"/>
      <c r="ATA44" s="1451"/>
      <c r="ATB44" s="1451"/>
      <c r="ATC44" s="1451"/>
      <c r="ATD44" s="1451"/>
      <c r="ATE44" s="1451"/>
      <c r="ATF44" s="1451"/>
      <c r="ATG44" s="1451"/>
      <c r="ATH44" s="1451"/>
      <c r="ATI44" s="1451"/>
      <c r="ATJ44" s="1451"/>
      <c r="ATK44" s="1451"/>
      <c r="ATL44" s="1451"/>
      <c r="ATM44" s="1451"/>
      <c r="ATN44" s="1451"/>
      <c r="ATO44" s="1451"/>
      <c r="ATP44" s="1451"/>
      <c r="ATQ44" s="1451"/>
      <c r="ATR44" s="1451"/>
      <c r="ATS44" s="1451"/>
      <c r="ATT44" s="1451"/>
      <c r="ATU44" s="1451"/>
      <c r="ATV44" s="1451"/>
      <c r="ATW44" s="1451"/>
      <c r="ATX44" s="1451"/>
      <c r="ATY44" s="1451"/>
      <c r="ATZ44" s="1451"/>
      <c r="AUA44" s="1451"/>
      <c r="AUB44" s="1451"/>
      <c r="AUC44" s="1451"/>
      <c r="AUD44" s="1451"/>
      <c r="AUE44" s="1451"/>
      <c r="AUF44" s="1451"/>
      <c r="AUG44" s="1451"/>
      <c r="AUH44" s="1451"/>
      <c r="AUI44" s="1451"/>
      <c r="AUJ44" s="1451"/>
      <c r="AUK44" s="1451"/>
      <c r="AUL44" s="1451"/>
      <c r="AUM44" s="1451"/>
      <c r="AUN44" s="1451"/>
      <c r="AUO44" s="1451"/>
      <c r="AUP44" s="1451"/>
      <c r="AUQ44" s="1451"/>
      <c r="AUR44" s="1451"/>
      <c r="AUS44" s="1451"/>
      <c r="AUT44" s="1451"/>
      <c r="AUU44" s="1451"/>
      <c r="AUV44" s="1451"/>
      <c r="AUW44" s="1451"/>
      <c r="AUX44" s="1451"/>
      <c r="AUY44" s="1451"/>
      <c r="AUZ44" s="1451"/>
      <c r="AVA44" s="1451"/>
      <c r="AVB44" s="1451"/>
      <c r="AVC44" s="1451"/>
      <c r="AVD44" s="1451"/>
      <c r="AVE44" s="1451"/>
      <c r="AVF44" s="1451"/>
      <c r="AVG44" s="1451"/>
      <c r="AVH44" s="1451"/>
      <c r="AVI44" s="1451"/>
      <c r="AVJ44" s="1451"/>
      <c r="AVK44" s="1451"/>
      <c r="AVL44" s="1451"/>
      <c r="AVM44" s="1451"/>
      <c r="AVN44" s="1451"/>
      <c r="AVO44" s="1451"/>
      <c r="AVP44" s="1451"/>
      <c r="AVQ44" s="1451"/>
      <c r="AVR44" s="1451"/>
      <c r="AVS44" s="1451"/>
      <c r="AVT44" s="1451"/>
      <c r="AVU44" s="1451"/>
      <c r="AVV44" s="1451"/>
      <c r="AVW44" s="1451"/>
      <c r="AVX44" s="1451"/>
      <c r="AVY44" s="1451"/>
      <c r="AVZ44" s="1451"/>
      <c r="AWA44" s="1451"/>
      <c r="AWB44" s="1451"/>
      <c r="AWC44" s="1451"/>
      <c r="AWD44" s="1451"/>
      <c r="AWE44" s="1451"/>
      <c r="AWF44" s="1451"/>
      <c r="AWG44" s="1451"/>
      <c r="AWH44" s="1451"/>
      <c r="AWI44" s="1451"/>
      <c r="AWJ44" s="1451"/>
      <c r="AWK44" s="1451"/>
      <c r="AWL44" s="1451"/>
      <c r="AWM44" s="1451"/>
      <c r="AWN44" s="1451"/>
      <c r="AWO44" s="1451"/>
      <c r="AWP44" s="1451"/>
      <c r="AWQ44" s="1451"/>
      <c r="AWR44" s="1451"/>
      <c r="AWS44" s="1451"/>
      <c r="AWT44" s="1451"/>
      <c r="AWU44" s="1451"/>
      <c r="AWV44" s="1451"/>
      <c r="AWW44" s="1451"/>
      <c r="AWX44" s="1451"/>
      <c r="AWY44" s="1451"/>
      <c r="AWZ44" s="1451"/>
      <c r="AXA44" s="1451"/>
      <c r="AXB44" s="1451"/>
      <c r="AXC44" s="1451"/>
      <c r="AXD44" s="1451"/>
      <c r="AXE44" s="1451"/>
      <c r="AXF44" s="1451"/>
      <c r="AXG44" s="1451"/>
      <c r="AXH44" s="1451"/>
      <c r="AXI44" s="1451"/>
      <c r="AXJ44" s="1451"/>
      <c r="AXK44" s="1451"/>
      <c r="AXL44" s="1451"/>
      <c r="AXM44" s="1451"/>
      <c r="AXN44" s="1451"/>
      <c r="AXO44" s="1451"/>
      <c r="AXP44" s="1451"/>
      <c r="AXQ44" s="1451"/>
      <c r="AXR44" s="1451"/>
      <c r="AXS44" s="1451"/>
      <c r="AXT44" s="1451"/>
      <c r="AXU44" s="1451"/>
      <c r="AXV44" s="1451"/>
      <c r="AXW44" s="1451"/>
      <c r="AXX44" s="1451"/>
      <c r="AXY44" s="1451"/>
      <c r="AXZ44" s="1451"/>
      <c r="AYA44" s="1451"/>
      <c r="AYB44" s="1451"/>
      <c r="AYC44" s="1451"/>
      <c r="AYD44" s="1451"/>
      <c r="AYE44" s="1451"/>
      <c r="AYF44" s="1451"/>
      <c r="AYG44" s="1451"/>
      <c r="AYH44" s="1451"/>
      <c r="AYI44" s="1451"/>
      <c r="AYJ44" s="1451"/>
      <c r="AYK44" s="1451"/>
      <c r="AYL44" s="1451"/>
      <c r="AYM44" s="1451"/>
      <c r="AYN44" s="1451"/>
      <c r="AYO44" s="1451"/>
      <c r="AYP44" s="1451"/>
      <c r="AYQ44" s="1451"/>
      <c r="AYR44" s="1451"/>
      <c r="AYS44" s="1451"/>
      <c r="AYT44" s="1451"/>
      <c r="AYU44" s="1451"/>
      <c r="AYV44" s="1451"/>
      <c r="AYW44" s="1451"/>
      <c r="AYX44" s="1451"/>
      <c r="AYY44" s="1451"/>
      <c r="AYZ44" s="1451"/>
      <c r="AZA44" s="1451"/>
      <c r="AZB44" s="1451"/>
      <c r="AZC44" s="1451"/>
      <c r="AZD44" s="1451"/>
      <c r="AZE44" s="1451"/>
      <c r="AZF44" s="1451"/>
      <c r="AZG44" s="1451"/>
      <c r="AZH44" s="1451"/>
      <c r="AZI44" s="1451"/>
      <c r="AZJ44" s="1451"/>
      <c r="AZK44" s="1451"/>
      <c r="AZL44" s="1451"/>
      <c r="AZM44" s="1451"/>
      <c r="AZN44" s="1451"/>
      <c r="AZO44" s="1451"/>
      <c r="AZP44" s="1451"/>
      <c r="AZQ44" s="1451"/>
      <c r="AZR44" s="1451"/>
      <c r="AZS44" s="1451"/>
      <c r="AZT44" s="1451"/>
      <c r="AZU44" s="1451"/>
      <c r="AZV44" s="1451"/>
      <c r="AZW44" s="1451"/>
      <c r="AZX44" s="1451"/>
      <c r="AZY44" s="1451"/>
      <c r="AZZ44" s="1451"/>
      <c r="BAA44" s="1451"/>
      <c r="BAB44" s="1451"/>
      <c r="BAC44" s="1451"/>
      <c r="BAD44" s="1451"/>
      <c r="BAE44" s="1451"/>
      <c r="BAF44" s="1451"/>
      <c r="BAG44" s="1451"/>
      <c r="BAH44" s="1451"/>
      <c r="BAI44" s="1451"/>
      <c r="BAJ44" s="1451"/>
      <c r="BAK44" s="1451"/>
      <c r="BAL44" s="1451"/>
      <c r="BAM44" s="1451"/>
      <c r="BAN44" s="1451"/>
      <c r="BAO44" s="1451"/>
      <c r="BAP44" s="1451"/>
      <c r="BAQ44" s="1451"/>
      <c r="BAR44" s="1451"/>
      <c r="BAS44" s="1451"/>
      <c r="BAT44" s="1451"/>
      <c r="BAU44" s="1451"/>
      <c r="BAV44" s="1451"/>
      <c r="BAW44" s="1451"/>
      <c r="BAX44" s="1451"/>
      <c r="BAY44" s="1451"/>
      <c r="BAZ44" s="1451"/>
      <c r="BBA44" s="1451"/>
      <c r="BBB44" s="1451"/>
      <c r="BBC44" s="1451"/>
      <c r="BBD44" s="1451"/>
      <c r="BBE44" s="1451"/>
      <c r="BBF44" s="1451"/>
      <c r="BBG44" s="1451"/>
      <c r="BBH44" s="1451"/>
      <c r="BBI44" s="1451"/>
      <c r="BBJ44" s="1451"/>
      <c r="BBK44" s="1451"/>
      <c r="BBL44" s="1451"/>
      <c r="BBM44" s="1451"/>
      <c r="BBN44" s="1451"/>
      <c r="BBO44" s="1451"/>
      <c r="BBP44" s="1451"/>
      <c r="BBQ44" s="1451"/>
      <c r="BBR44" s="1451"/>
      <c r="BBS44" s="1451"/>
      <c r="BBT44" s="1451"/>
      <c r="BBU44" s="1451"/>
      <c r="BBV44" s="1451"/>
      <c r="BBW44" s="1451"/>
      <c r="BBX44" s="1451"/>
      <c r="BBY44" s="1451"/>
      <c r="BBZ44" s="1451"/>
      <c r="BCA44" s="1451"/>
      <c r="BCB44" s="1451"/>
      <c r="BCC44" s="1451"/>
      <c r="BCD44" s="1451"/>
      <c r="BCE44" s="1451"/>
      <c r="BCF44" s="1451"/>
      <c r="BCG44" s="1451"/>
      <c r="BCH44" s="1451"/>
      <c r="BCI44" s="1451"/>
      <c r="BCJ44" s="1451"/>
      <c r="BCK44" s="1451"/>
      <c r="BCL44" s="1451"/>
      <c r="BCM44" s="1451"/>
      <c r="BCN44" s="1451"/>
      <c r="BCO44" s="1451"/>
      <c r="BCP44" s="1451"/>
      <c r="BCQ44" s="1451"/>
      <c r="BCR44" s="1451"/>
      <c r="BCS44" s="1451"/>
      <c r="BCT44" s="1451"/>
      <c r="BCU44" s="1451"/>
      <c r="BCV44" s="1451"/>
      <c r="BCW44" s="1451"/>
      <c r="BCX44" s="1451"/>
      <c r="BCY44" s="1451"/>
      <c r="BCZ44" s="1451"/>
      <c r="BDA44" s="1451"/>
      <c r="BDB44" s="1451"/>
      <c r="BDC44" s="1451"/>
      <c r="BDD44" s="1451"/>
      <c r="BDE44" s="1451"/>
      <c r="BDF44" s="1451"/>
      <c r="BDG44" s="1451"/>
      <c r="BDH44" s="1451"/>
      <c r="BDI44" s="1451"/>
      <c r="BDJ44" s="1451"/>
      <c r="BDK44" s="1451"/>
      <c r="BDL44" s="1451"/>
      <c r="BDM44" s="1451"/>
      <c r="BDN44" s="1451"/>
      <c r="BDO44" s="1451"/>
      <c r="BDP44" s="1451"/>
      <c r="BDQ44" s="1451"/>
      <c r="BDR44" s="1451"/>
      <c r="BDS44" s="1451"/>
      <c r="BDT44" s="1451"/>
      <c r="BDU44" s="1451"/>
      <c r="BDV44" s="1451"/>
      <c r="BDW44" s="1451"/>
      <c r="BDX44" s="1451"/>
      <c r="BDY44" s="1451"/>
      <c r="BDZ44" s="1451"/>
      <c r="BEA44" s="1451"/>
      <c r="BEB44" s="1451"/>
      <c r="BEC44" s="1451"/>
      <c r="BED44" s="1451"/>
      <c r="BEE44" s="1451"/>
      <c r="BEF44" s="1451"/>
      <c r="BEG44" s="1451"/>
      <c r="BEH44" s="1451"/>
      <c r="BEI44" s="1451"/>
      <c r="BEJ44" s="1451"/>
      <c r="BEK44" s="1451"/>
      <c r="BEL44" s="1451"/>
      <c r="BEM44" s="1451"/>
      <c r="BEN44" s="1451"/>
      <c r="BEO44" s="1451"/>
      <c r="BEP44" s="1451"/>
      <c r="BEQ44" s="1451"/>
      <c r="BER44" s="1451"/>
      <c r="BES44" s="1451"/>
      <c r="BET44" s="1451"/>
      <c r="BEU44" s="1451"/>
      <c r="BEV44" s="1451"/>
      <c r="BEW44" s="1451"/>
      <c r="BEX44" s="1451"/>
      <c r="BEY44" s="1451"/>
      <c r="BEZ44" s="1451"/>
      <c r="BFA44" s="1451"/>
      <c r="BFB44" s="1451"/>
      <c r="BFC44" s="1451"/>
      <c r="BFD44" s="1451"/>
      <c r="BFE44" s="1451"/>
      <c r="BFF44" s="1451"/>
      <c r="BFG44" s="1451"/>
      <c r="BFH44" s="1451"/>
      <c r="BFI44" s="1451"/>
      <c r="BFJ44" s="1451"/>
      <c r="BFK44" s="1451"/>
      <c r="BFL44" s="1451"/>
      <c r="BFM44" s="1451"/>
      <c r="BFN44" s="1451"/>
      <c r="BFO44" s="1451"/>
      <c r="BFP44" s="1451"/>
      <c r="BFQ44" s="1451"/>
      <c r="BFR44" s="1451"/>
      <c r="BFS44" s="1451"/>
      <c r="BFT44" s="1451"/>
      <c r="BFU44" s="1451"/>
      <c r="BFV44" s="1451"/>
      <c r="BFW44" s="1451"/>
      <c r="BFX44" s="1451"/>
      <c r="BFY44" s="1451"/>
      <c r="BFZ44" s="1451"/>
      <c r="BGA44" s="1451"/>
      <c r="BGB44" s="1451"/>
      <c r="BGC44" s="1451"/>
      <c r="BGD44" s="1451"/>
      <c r="BGE44" s="1451"/>
      <c r="BGF44" s="1451"/>
      <c r="BGG44" s="1451"/>
      <c r="BGH44" s="1451"/>
      <c r="BGI44" s="1451"/>
      <c r="BGJ44" s="1451"/>
      <c r="BGK44" s="1451"/>
      <c r="BGL44" s="1451"/>
      <c r="BGM44" s="1451"/>
      <c r="BGN44" s="1451"/>
      <c r="BGO44" s="1451"/>
      <c r="BGP44" s="1451"/>
      <c r="BGQ44" s="1451"/>
      <c r="BGR44" s="1451"/>
      <c r="BGS44" s="1451"/>
      <c r="BGT44" s="1451"/>
      <c r="BGU44" s="1451"/>
      <c r="BGV44" s="1451"/>
      <c r="BGW44" s="1451"/>
      <c r="BGX44" s="1451"/>
      <c r="BGY44" s="1451"/>
      <c r="BGZ44" s="1451"/>
      <c r="BHA44" s="1451"/>
      <c r="BHB44" s="1451"/>
      <c r="BHC44" s="1451"/>
      <c r="BHD44" s="1451"/>
      <c r="BHE44" s="1451"/>
      <c r="BHF44" s="1451"/>
      <c r="BHG44" s="1451"/>
      <c r="BHH44" s="1451"/>
      <c r="BHI44" s="1451"/>
      <c r="BHJ44" s="1451"/>
      <c r="BHK44" s="1451"/>
      <c r="BHL44" s="1451"/>
      <c r="BHM44" s="1451"/>
      <c r="BHN44" s="1451"/>
      <c r="BHO44" s="1451"/>
      <c r="BHP44" s="1451"/>
      <c r="BHQ44" s="1451"/>
      <c r="BHR44" s="1451"/>
      <c r="BHS44" s="1451"/>
      <c r="BHT44" s="1451"/>
      <c r="BHU44" s="1451"/>
      <c r="BHV44" s="1451"/>
      <c r="BHW44" s="1451"/>
      <c r="BHX44" s="1451"/>
      <c r="BHY44" s="1451"/>
      <c r="BHZ44" s="1451"/>
      <c r="BIA44" s="1451"/>
      <c r="BIB44" s="1451"/>
      <c r="BIC44" s="1451"/>
      <c r="BID44" s="1451"/>
      <c r="BIE44" s="1451"/>
      <c r="BIF44" s="1451"/>
      <c r="BIG44" s="1451"/>
      <c r="BIH44" s="1451"/>
      <c r="BII44" s="1451"/>
      <c r="BIJ44" s="1451"/>
      <c r="BIK44" s="1451"/>
      <c r="BIL44" s="1451"/>
      <c r="BIM44" s="1451"/>
      <c r="BIN44" s="1451"/>
      <c r="BIO44" s="1451"/>
      <c r="BIP44" s="1451"/>
      <c r="BIQ44" s="1451"/>
      <c r="BIR44" s="1451"/>
      <c r="BIS44" s="1451"/>
      <c r="BIT44" s="1451"/>
      <c r="BIU44" s="1451"/>
      <c r="BIV44" s="1451"/>
      <c r="BIW44" s="1451"/>
      <c r="BIX44" s="1451"/>
      <c r="BIY44" s="1451"/>
      <c r="BIZ44" s="1451"/>
      <c r="BJA44" s="1451"/>
      <c r="BJB44" s="1451"/>
      <c r="BJC44" s="1451"/>
      <c r="BJD44" s="1451"/>
      <c r="BJE44" s="1451"/>
      <c r="BJF44" s="1451"/>
      <c r="BJG44" s="1451"/>
      <c r="BJH44" s="1451"/>
      <c r="BJI44" s="1451"/>
      <c r="BJJ44" s="1451"/>
      <c r="BJK44" s="1451"/>
      <c r="BJL44" s="1451"/>
      <c r="BJM44" s="1451"/>
      <c r="BJN44" s="1451"/>
      <c r="BJO44" s="1451"/>
      <c r="BJP44" s="1451"/>
      <c r="BJQ44" s="1451"/>
      <c r="BJR44" s="1451"/>
      <c r="BJS44" s="1451"/>
      <c r="BJT44" s="1451"/>
      <c r="BJU44" s="1451"/>
      <c r="BJV44" s="1451"/>
      <c r="BJW44" s="1451"/>
      <c r="BJX44" s="1451"/>
      <c r="BJY44" s="1451"/>
      <c r="BJZ44" s="1451"/>
      <c r="BKA44" s="1451"/>
      <c r="BKB44" s="1451"/>
      <c r="BKC44" s="1451"/>
      <c r="BKD44" s="1451"/>
      <c r="BKE44" s="1451"/>
      <c r="BKF44" s="1451"/>
      <c r="BKG44" s="1451"/>
      <c r="BKH44" s="1451"/>
      <c r="BKI44" s="1451"/>
      <c r="BKJ44" s="1451"/>
      <c r="BKK44" s="1451"/>
      <c r="BKL44" s="1451"/>
      <c r="BKM44" s="1451"/>
      <c r="BKN44" s="1451"/>
      <c r="BKO44" s="1451"/>
      <c r="BKP44" s="1451"/>
      <c r="BKQ44" s="1451"/>
      <c r="BKR44" s="1451"/>
      <c r="BKS44" s="1451"/>
      <c r="BKT44" s="1451"/>
      <c r="BKU44" s="1451"/>
      <c r="BKV44" s="1451"/>
      <c r="BKW44" s="1451"/>
      <c r="BKX44" s="1451"/>
      <c r="BKY44" s="1451"/>
      <c r="BKZ44" s="1451"/>
      <c r="BLA44" s="1451"/>
      <c r="BLB44" s="1451"/>
      <c r="BLC44" s="1451"/>
      <c r="BLD44" s="1451"/>
      <c r="BLE44" s="1451"/>
      <c r="BLF44" s="1451"/>
      <c r="BLG44" s="1451"/>
      <c r="BLH44" s="1451"/>
      <c r="BLI44" s="1451"/>
      <c r="BLJ44" s="1451"/>
      <c r="BLK44" s="1451"/>
      <c r="BLL44" s="1451"/>
      <c r="BLM44" s="1451"/>
      <c r="BLN44" s="1451"/>
      <c r="BLO44" s="1451"/>
      <c r="BLP44" s="1451"/>
      <c r="BLQ44" s="1451"/>
      <c r="BLR44" s="1451"/>
      <c r="BLS44" s="1451"/>
      <c r="BLT44" s="1451"/>
      <c r="BLU44" s="1451"/>
      <c r="BLV44" s="1451"/>
      <c r="BLW44" s="1451"/>
      <c r="BLX44" s="1451"/>
      <c r="BLY44" s="1451"/>
      <c r="BLZ44" s="1451"/>
      <c r="BMA44" s="1451"/>
      <c r="BMB44" s="1451"/>
      <c r="BMC44" s="1451"/>
      <c r="BMD44" s="1451"/>
      <c r="BME44" s="1451"/>
      <c r="BMF44" s="1451"/>
      <c r="BMG44" s="1451"/>
      <c r="BMH44" s="1451"/>
      <c r="BMI44" s="1451"/>
      <c r="BMJ44" s="1451"/>
      <c r="BMK44" s="1451"/>
      <c r="BML44" s="1451"/>
      <c r="BMM44" s="1451"/>
      <c r="BMN44" s="1451"/>
      <c r="BMO44" s="1451"/>
      <c r="BMP44" s="1451"/>
      <c r="BMQ44" s="1451"/>
      <c r="BMR44" s="1451"/>
      <c r="BMS44" s="1451"/>
      <c r="BMT44" s="1451"/>
      <c r="BMU44" s="1451"/>
      <c r="BMV44" s="1451"/>
      <c r="BMW44" s="1451"/>
      <c r="BMX44" s="1451"/>
      <c r="BMY44" s="1451"/>
      <c r="BMZ44" s="1451"/>
      <c r="BNA44" s="1451"/>
      <c r="BNB44" s="1451"/>
      <c r="BNC44" s="1451"/>
      <c r="BND44" s="1451"/>
      <c r="BNE44" s="1451"/>
      <c r="BNF44" s="1451"/>
      <c r="BNG44" s="1451"/>
      <c r="BNH44" s="1451"/>
      <c r="BNI44" s="1451"/>
      <c r="BNJ44" s="1451"/>
      <c r="BNK44" s="1451"/>
      <c r="BNL44" s="1451"/>
      <c r="BNM44" s="1451"/>
      <c r="BNN44" s="1451"/>
      <c r="BNO44" s="1451"/>
      <c r="BNP44" s="1451"/>
      <c r="BNQ44" s="1451"/>
      <c r="BNR44" s="1451"/>
      <c r="BNS44" s="1451"/>
      <c r="BNT44" s="1451"/>
      <c r="BNU44" s="1451"/>
      <c r="BNV44" s="1451"/>
      <c r="BNW44" s="1451"/>
      <c r="BNX44" s="1451"/>
      <c r="BNY44" s="1451"/>
      <c r="BNZ44" s="1451"/>
      <c r="BOA44" s="1451"/>
      <c r="BOB44" s="1451"/>
      <c r="BOC44" s="1451"/>
      <c r="BOD44" s="1451"/>
      <c r="BOE44" s="1451"/>
      <c r="BOF44" s="1451"/>
      <c r="BOG44" s="1451"/>
      <c r="BOH44" s="1451"/>
      <c r="BOI44" s="1451"/>
      <c r="BOJ44" s="1451"/>
      <c r="BOK44" s="1451"/>
      <c r="BOL44" s="1451"/>
      <c r="BOM44" s="1451"/>
      <c r="BON44" s="1451"/>
      <c r="BOO44" s="1451"/>
      <c r="BOP44" s="1451"/>
      <c r="BOQ44" s="1451"/>
      <c r="BOR44" s="1451"/>
      <c r="BOS44" s="1451"/>
      <c r="BOT44" s="1451"/>
      <c r="BOU44" s="1451"/>
      <c r="BOV44" s="1451"/>
      <c r="BOW44" s="1451"/>
      <c r="BOX44" s="1451"/>
      <c r="BOY44" s="1451"/>
      <c r="BOZ44" s="1451"/>
      <c r="BPA44" s="1451"/>
      <c r="BPB44" s="1451"/>
      <c r="BPC44" s="1451"/>
      <c r="BPD44" s="1451"/>
      <c r="BPE44" s="1451"/>
      <c r="BPF44" s="1451"/>
      <c r="BPG44" s="1451"/>
      <c r="BPH44" s="1451"/>
      <c r="BPI44" s="1451"/>
      <c r="BPJ44" s="1451"/>
      <c r="BPK44" s="1451"/>
      <c r="BPL44" s="1451"/>
      <c r="BPM44" s="1451"/>
      <c r="BPN44" s="1451"/>
      <c r="BPO44" s="1451"/>
      <c r="BPP44" s="1451"/>
      <c r="BPQ44" s="1451"/>
      <c r="BPR44" s="1451"/>
      <c r="BPS44" s="1451"/>
      <c r="BPT44" s="1451"/>
      <c r="BPU44" s="1451"/>
      <c r="BPV44" s="1451"/>
      <c r="BPW44" s="1451"/>
      <c r="BPX44" s="1451"/>
      <c r="BPY44" s="1451"/>
      <c r="BPZ44" s="1451"/>
      <c r="BQA44" s="1451"/>
      <c r="BQB44" s="1451"/>
      <c r="BQC44" s="1451"/>
      <c r="BQD44" s="1451"/>
      <c r="BQE44" s="1451"/>
      <c r="BQF44" s="1451"/>
      <c r="BQG44" s="1451"/>
      <c r="BQH44" s="1451"/>
      <c r="BQI44" s="1451"/>
      <c r="BQJ44" s="1451"/>
      <c r="BQK44" s="1451"/>
      <c r="BQL44" s="1451"/>
      <c r="BQM44" s="1451"/>
      <c r="BQN44" s="1451"/>
      <c r="BQO44" s="1451"/>
      <c r="BQP44" s="1451"/>
      <c r="BQQ44" s="1451"/>
      <c r="BQR44" s="1451"/>
      <c r="BQS44" s="1451"/>
      <c r="BQT44" s="1451"/>
      <c r="BQU44" s="1451"/>
      <c r="BQV44" s="1451"/>
      <c r="BQW44" s="1451"/>
      <c r="BQX44" s="1451"/>
      <c r="BQY44" s="1451"/>
      <c r="BQZ44" s="1451"/>
      <c r="BRA44" s="1451"/>
      <c r="BRB44" s="1451"/>
      <c r="BRC44" s="1451"/>
      <c r="BRD44" s="1451"/>
      <c r="BRE44" s="1451"/>
      <c r="BRF44" s="1451"/>
      <c r="BRG44" s="1451"/>
      <c r="BRH44" s="1451"/>
      <c r="BRI44" s="1451"/>
      <c r="BRJ44" s="1451"/>
      <c r="BRK44" s="1451"/>
      <c r="BRL44" s="1451"/>
      <c r="BRM44" s="1451"/>
      <c r="BRN44" s="1451"/>
      <c r="BRO44" s="1451"/>
      <c r="BRP44" s="1451"/>
      <c r="BRQ44" s="1451"/>
      <c r="BRR44" s="1451"/>
      <c r="BRS44" s="1451"/>
      <c r="BRT44" s="1451"/>
      <c r="BRU44" s="1451"/>
      <c r="BRV44" s="1451"/>
      <c r="BRW44" s="1451"/>
      <c r="BRX44" s="1451"/>
      <c r="BRY44" s="1451"/>
      <c r="BRZ44" s="1451"/>
      <c r="BSA44" s="1451"/>
      <c r="BSB44" s="1451"/>
      <c r="BSC44" s="1451"/>
      <c r="BSD44" s="1451"/>
      <c r="BSE44" s="1451"/>
      <c r="BSF44" s="1451"/>
      <c r="BSG44" s="1451"/>
      <c r="BSH44" s="1451"/>
      <c r="BSI44" s="1451"/>
      <c r="BSJ44" s="1451"/>
      <c r="BSK44" s="1451"/>
      <c r="BSL44" s="1451"/>
      <c r="BSM44" s="1451"/>
      <c r="BSN44" s="1451"/>
      <c r="BSO44" s="1451"/>
      <c r="BSP44" s="1451"/>
      <c r="BSQ44" s="1451"/>
      <c r="BSR44" s="1451"/>
      <c r="BSS44" s="1451"/>
      <c r="BST44" s="1451"/>
      <c r="BSU44" s="1451"/>
      <c r="BSV44" s="1451"/>
      <c r="BSW44" s="1451"/>
      <c r="BSX44" s="1451"/>
      <c r="BSY44" s="1451"/>
      <c r="BSZ44" s="1451"/>
      <c r="BTA44" s="1451"/>
      <c r="BTB44" s="1451"/>
      <c r="BTC44" s="1451"/>
      <c r="BTD44" s="1451"/>
      <c r="BTE44" s="1451"/>
      <c r="BTF44" s="1451"/>
      <c r="BTG44" s="1451"/>
      <c r="BTH44" s="1451"/>
      <c r="BTI44" s="1451"/>
      <c r="BTJ44" s="1451"/>
      <c r="BTK44" s="1451"/>
      <c r="BTL44" s="1451"/>
      <c r="BTM44" s="1451"/>
      <c r="BTN44" s="1451"/>
      <c r="BTO44" s="1451"/>
      <c r="BTP44" s="1451"/>
      <c r="BTQ44" s="1451"/>
      <c r="BTR44" s="1451"/>
      <c r="BTS44" s="1451"/>
      <c r="BTT44" s="1451"/>
      <c r="BTU44" s="1451"/>
      <c r="BTV44" s="1451"/>
      <c r="BTW44" s="1451"/>
      <c r="BTX44" s="1451"/>
      <c r="BTY44" s="1451"/>
      <c r="BTZ44" s="1451"/>
      <c r="BUA44" s="1451"/>
      <c r="BUB44" s="1451"/>
      <c r="BUC44" s="1451"/>
      <c r="BUD44" s="1451"/>
      <c r="BUE44" s="1451"/>
      <c r="BUF44" s="1451"/>
      <c r="BUG44" s="1451"/>
      <c r="BUH44" s="1451"/>
      <c r="BUI44" s="1451"/>
      <c r="BUJ44" s="1451"/>
      <c r="BUK44" s="1451"/>
      <c r="BUL44" s="1451"/>
      <c r="BUM44" s="1451"/>
      <c r="BUN44" s="1451"/>
      <c r="BUO44" s="1451"/>
      <c r="BUP44" s="1451"/>
      <c r="BUQ44" s="1451"/>
      <c r="BUR44" s="1451"/>
      <c r="BUS44" s="1451"/>
      <c r="BUT44" s="1451"/>
      <c r="BUU44" s="1451"/>
      <c r="BUV44" s="1451"/>
      <c r="BUW44" s="1451"/>
      <c r="BUX44" s="1451"/>
      <c r="BUY44" s="1451"/>
      <c r="BUZ44" s="1451"/>
      <c r="BVA44" s="1451"/>
      <c r="BVB44" s="1451"/>
      <c r="BVC44" s="1451"/>
      <c r="BVD44" s="1451"/>
      <c r="BVE44" s="1451"/>
      <c r="BVF44" s="1451"/>
      <c r="BVG44" s="1451"/>
      <c r="BVH44" s="1451"/>
      <c r="BVI44" s="1451"/>
      <c r="BVJ44" s="1451"/>
      <c r="BVK44" s="1451"/>
      <c r="BVL44" s="1451"/>
      <c r="BVM44" s="1451"/>
      <c r="BVN44" s="1451"/>
      <c r="BVO44" s="1451"/>
      <c r="BVP44" s="1451"/>
      <c r="BVQ44" s="1451"/>
      <c r="BVR44" s="1451"/>
      <c r="BVS44" s="1451"/>
      <c r="BVT44" s="1451"/>
      <c r="BVU44" s="1451"/>
      <c r="BVV44" s="1451"/>
      <c r="BVW44" s="1451"/>
      <c r="BVX44" s="1451"/>
      <c r="BVY44" s="1451"/>
      <c r="BVZ44" s="1451"/>
      <c r="BWA44" s="1451"/>
      <c r="BWB44" s="1451"/>
      <c r="BWC44" s="1451"/>
      <c r="BWD44" s="1451"/>
      <c r="BWE44" s="1451"/>
      <c r="BWF44" s="1451"/>
      <c r="BWG44" s="1451"/>
      <c r="BWH44" s="1451"/>
      <c r="BWI44" s="1451"/>
      <c r="BWJ44" s="1451"/>
      <c r="BWK44" s="1451"/>
      <c r="BWL44" s="1451"/>
      <c r="BWM44" s="1451"/>
      <c r="BWN44" s="1451"/>
      <c r="BWO44" s="1451"/>
      <c r="BWP44" s="1451"/>
      <c r="BWQ44" s="1451"/>
      <c r="BWR44" s="1451"/>
      <c r="BWS44" s="1451"/>
      <c r="BWT44" s="1451"/>
      <c r="BWU44" s="1451"/>
      <c r="BWV44" s="1451"/>
      <c r="BWW44" s="1451"/>
      <c r="BWX44" s="1451"/>
      <c r="BWY44" s="1451"/>
      <c r="BWZ44" s="1451"/>
      <c r="BXA44" s="1451"/>
      <c r="BXB44" s="1451"/>
      <c r="BXC44" s="1451"/>
      <c r="BXD44" s="1451"/>
      <c r="BXE44" s="1451"/>
      <c r="BXF44" s="1451"/>
      <c r="BXG44" s="1451"/>
      <c r="BXH44" s="1451"/>
      <c r="BXI44" s="1451"/>
      <c r="BXJ44" s="1451"/>
      <c r="BXK44" s="1451"/>
      <c r="BXL44" s="1451"/>
      <c r="BXM44" s="1451"/>
      <c r="BXN44" s="1451"/>
      <c r="BXO44" s="1451"/>
      <c r="BXP44" s="1451"/>
      <c r="BXQ44" s="1451"/>
      <c r="BXR44" s="1451"/>
      <c r="BXS44" s="1451"/>
      <c r="BXT44" s="1451"/>
      <c r="BXU44" s="1451"/>
      <c r="BXV44" s="1451"/>
      <c r="BXW44" s="1451"/>
      <c r="BXX44" s="1451"/>
      <c r="BXY44" s="1451"/>
      <c r="BXZ44" s="1451"/>
      <c r="BYA44" s="1451"/>
      <c r="BYB44" s="1451"/>
      <c r="BYC44" s="1451"/>
      <c r="BYD44" s="1451"/>
      <c r="BYE44" s="1451"/>
      <c r="BYF44" s="1451"/>
      <c r="BYG44" s="1451"/>
      <c r="BYH44" s="1451"/>
      <c r="BYI44" s="1451"/>
      <c r="BYJ44" s="1451"/>
      <c r="BYK44" s="1451"/>
      <c r="BYL44" s="1451"/>
      <c r="BYM44" s="1451"/>
      <c r="BYN44" s="1451"/>
      <c r="BYO44" s="1451"/>
      <c r="BYP44" s="1451"/>
      <c r="BYQ44" s="1451"/>
      <c r="BYR44" s="1451"/>
      <c r="BYS44" s="1451"/>
      <c r="BYT44" s="1451"/>
      <c r="BYU44" s="1451"/>
      <c r="BYV44" s="1451"/>
      <c r="BYW44" s="1451"/>
      <c r="BYX44" s="1451"/>
      <c r="BYY44" s="1451"/>
      <c r="BYZ44" s="1451"/>
      <c r="BZA44" s="1451"/>
      <c r="BZB44" s="1451"/>
      <c r="BZC44" s="1451"/>
      <c r="BZD44" s="1451"/>
      <c r="BZE44" s="1451"/>
      <c r="BZF44" s="1451"/>
      <c r="BZG44" s="1451"/>
      <c r="BZH44" s="1451"/>
      <c r="BZI44" s="1451"/>
      <c r="BZJ44" s="1451"/>
      <c r="BZK44" s="1451"/>
      <c r="BZL44" s="1451"/>
      <c r="BZM44" s="1451"/>
      <c r="BZN44" s="1451"/>
      <c r="BZO44" s="1451"/>
      <c r="BZP44" s="1451"/>
      <c r="BZQ44" s="1451"/>
      <c r="BZR44" s="1451"/>
      <c r="BZS44" s="1451"/>
      <c r="BZT44" s="1451"/>
      <c r="BZU44" s="1451"/>
      <c r="BZV44" s="1451"/>
      <c r="BZW44" s="1451"/>
      <c r="BZX44" s="1451"/>
      <c r="BZY44" s="1451"/>
      <c r="BZZ44" s="1451"/>
      <c r="CAA44" s="1451"/>
      <c r="CAB44" s="1451"/>
      <c r="CAC44" s="1451"/>
      <c r="CAD44" s="1451"/>
      <c r="CAE44" s="1451"/>
      <c r="CAF44" s="1451"/>
      <c r="CAG44" s="1451"/>
      <c r="CAH44" s="1451"/>
      <c r="CAI44" s="1451"/>
      <c r="CAJ44" s="1451"/>
      <c r="CAK44" s="1451"/>
      <c r="CAL44" s="1451"/>
      <c r="CAM44" s="1451"/>
      <c r="CAN44" s="1451"/>
      <c r="CAO44" s="1451"/>
      <c r="CAP44" s="1451"/>
      <c r="CAQ44" s="1451"/>
      <c r="CAR44" s="1451"/>
      <c r="CAS44" s="1451"/>
      <c r="CAT44" s="1451"/>
      <c r="CAU44" s="1451"/>
      <c r="CAV44" s="1451"/>
      <c r="CAW44" s="1451"/>
      <c r="CAX44" s="1451"/>
      <c r="CAY44" s="1451"/>
      <c r="CAZ44" s="1451"/>
      <c r="CBA44" s="1451"/>
      <c r="CBB44" s="1451"/>
      <c r="CBC44" s="1451"/>
      <c r="CBD44" s="1451"/>
      <c r="CBE44" s="1451"/>
      <c r="CBF44" s="1451"/>
      <c r="CBG44" s="1451"/>
      <c r="CBH44" s="1451"/>
      <c r="CBI44" s="1451"/>
      <c r="CBJ44" s="1451"/>
      <c r="CBK44" s="1451"/>
      <c r="CBL44" s="1451"/>
      <c r="CBM44" s="1451"/>
      <c r="CBN44" s="1451"/>
      <c r="CBO44" s="1451"/>
      <c r="CBP44" s="1451"/>
      <c r="CBQ44" s="1451"/>
      <c r="CBR44" s="1451"/>
      <c r="CBS44" s="1451"/>
      <c r="CBT44" s="1451"/>
      <c r="CBU44" s="1451"/>
      <c r="CBV44" s="1451"/>
      <c r="CBW44" s="1451"/>
      <c r="CBX44" s="1451"/>
      <c r="CBY44" s="1451"/>
      <c r="CBZ44" s="1451"/>
      <c r="CCA44" s="1451"/>
      <c r="CCB44" s="1451"/>
      <c r="CCC44" s="1451"/>
      <c r="CCD44" s="1451"/>
      <c r="CCE44" s="1451"/>
      <c r="CCF44" s="1451"/>
      <c r="CCG44" s="1451"/>
      <c r="CCH44" s="1451"/>
      <c r="CCI44" s="1451"/>
      <c r="CCJ44" s="1451"/>
      <c r="CCK44" s="1451"/>
      <c r="CCL44" s="1451"/>
      <c r="CCM44" s="1451"/>
      <c r="CCN44" s="1451"/>
      <c r="CCO44" s="1451"/>
      <c r="CCP44" s="1451"/>
      <c r="CCQ44" s="1451"/>
      <c r="CCR44" s="1451"/>
      <c r="CCS44" s="1451"/>
      <c r="CCT44" s="1451"/>
      <c r="CCU44" s="1451"/>
      <c r="CCV44" s="1451"/>
      <c r="CCW44" s="1451"/>
      <c r="CCX44" s="1451"/>
      <c r="CCY44" s="1451"/>
      <c r="CCZ44" s="1451"/>
      <c r="CDA44" s="1451"/>
      <c r="CDB44" s="1451"/>
      <c r="CDC44" s="1451"/>
      <c r="CDD44" s="1451"/>
      <c r="CDE44" s="1451"/>
      <c r="CDF44" s="1451"/>
      <c r="CDG44" s="1451"/>
      <c r="CDH44" s="1451"/>
      <c r="CDI44" s="1451"/>
      <c r="CDJ44" s="1451"/>
      <c r="CDK44" s="1451"/>
      <c r="CDL44" s="1451"/>
      <c r="CDM44" s="1451"/>
      <c r="CDN44" s="1451"/>
      <c r="CDO44" s="1451"/>
      <c r="CDP44" s="1451"/>
      <c r="CDQ44" s="1451"/>
      <c r="CDR44" s="1451"/>
      <c r="CDS44" s="1451"/>
      <c r="CDT44" s="1451"/>
      <c r="CDU44" s="1451"/>
      <c r="CDV44" s="1451"/>
      <c r="CDW44" s="1451"/>
      <c r="CDX44" s="1451"/>
      <c r="CDY44" s="1451"/>
      <c r="CDZ44" s="1451"/>
      <c r="CEA44" s="1451"/>
      <c r="CEB44" s="1451"/>
      <c r="CEC44" s="1451"/>
      <c r="CED44" s="1451"/>
      <c r="CEE44" s="1451"/>
      <c r="CEF44" s="1451"/>
      <c r="CEG44" s="1451"/>
      <c r="CEH44" s="1451"/>
      <c r="CEI44" s="1451"/>
      <c r="CEJ44" s="1451"/>
      <c r="CEK44" s="1451"/>
      <c r="CEL44" s="1451"/>
      <c r="CEM44" s="1451"/>
      <c r="CEN44" s="1451"/>
      <c r="CEO44" s="1451"/>
      <c r="CEP44" s="1451"/>
      <c r="CEQ44" s="1451"/>
      <c r="CER44" s="1451"/>
      <c r="CES44" s="1451"/>
      <c r="CET44" s="1451"/>
      <c r="CEU44" s="1451"/>
      <c r="CEV44" s="1451"/>
      <c r="CEW44" s="1451"/>
      <c r="CEX44" s="1451"/>
      <c r="CEY44" s="1451"/>
      <c r="CEZ44" s="1451"/>
      <c r="CFA44" s="1451"/>
      <c r="CFB44" s="1451"/>
      <c r="CFC44" s="1451"/>
      <c r="CFD44" s="1451"/>
      <c r="CFE44" s="1451"/>
      <c r="CFF44" s="1451"/>
      <c r="CFG44" s="1451"/>
      <c r="CFH44" s="1451"/>
      <c r="CFI44" s="1451"/>
      <c r="CFJ44" s="1451"/>
      <c r="CFK44" s="1451"/>
      <c r="CFL44" s="1451"/>
      <c r="CFM44" s="1451"/>
      <c r="CFN44" s="1451"/>
      <c r="CFO44" s="1451"/>
      <c r="CFP44" s="1451"/>
      <c r="CFQ44" s="1451"/>
      <c r="CFR44" s="1451"/>
      <c r="CFS44" s="1451"/>
      <c r="CFT44" s="1451"/>
      <c r="CFU44" s="1451"/>
      <c r="CFV44" s="1451"/>
      <c r="CFW44" s="1451"/>
      <c r="CFX44" s="1451"/>
      <c r="CFY44" s="1451"/>
      <c r="CFZ44" s="1451"/>
      <c r="CGA44" s="1451"/>
      <c r="CGB44" s="1451"/>
      <c r="CGC44" s="1451"/>
      <c r="CGD44" s="1451"/>
      <c r="CGE44" s="1451"/>
      <c r="CGF44" s="1451"/>
      <c r="CGG44" s="1451"/>
      <c r="CGH44" s="1451"/>
      <c r="CGI44" s="1451"/>
      <c r="CGJ44" s="1451"/>
      <c r="CGK44" s="1451"/>
      <c r="CGL44" s="1451"/>
      <c r="CGM44" s="1451"/>
      <c r="CGN44" s="1451"/>
      <c r="CGO44" s="1451"/>
      <c r="CGP44" s="1451"/>
      <c r="CGQ44" s="1451"/>
      <c r="CGR44" s="1451"/>
      <c r="CGS44" s="1451"/>
      <c r="CGT44" s="1451"/>
      <c r="CGU44" s="1451"/>
      <c r="CGV44" s="1451"/>
      <c r="CGW44" s="1451"/>
      <c r="CGX44" s="1451"/>
      <c r="CGY44" s="1451"/>
      <c r="CGZ44" s="1451"/>
      <c r="CHA44" s="1451"/>
      <c r="CHB44" s="1451"/>
      <c r="CHC44" s="1451"/>
      <c r="CHD44" s="1451"/>
      <c r="CHE44" s="1451"/>
      <c r="CHF44" s="1451"/>
      <c r="CHG44" s="1451"/>
      <c r="CHH44" s="1451"/>
      <c r="CHI44" s="1451"/>
      <c r="CHJ44" s="1451"/>
      <c r="CHK44" s="1451"/>
      <c r="CHL44" s="1451"/>
      <c r="CHM44" s="1451"/>
      <c r="CHN44" s="1451"/>
      <c r="CHO44" s="1451"/>
      <c r="CHP44" s="1451"/>
      <c r="CHQ44" s="1451"/>
      <c r="CHR44" s="1451"/>
      <c r="CHS44" s="1451"/>
      <c r="CHT44" s="1451"/>
      <c r="CHU44" s="1451"/>
      <c r="CHV44" s="1451"/>
      <c r="CHW44" s="1451"/>
      <c r="CHX44" s="1451"/>
      <c r="CHY44" s="1451"/>
      <c r="CHZ44" s="1451"/>
      <c r="CIA44" s="1451"/>
      <c r="CIB44" s="1451"/>
      <c r="CIC44" s="1451"/>
      <c r="CID44" s="1451"/>
      <c r="CIE44" s="1451"/>
      <c r="CIF44" s="1451"/>
      <c r="CIG44" s="1451"/>
      <c r="CIH44" s="1451"/>
      <c r="CII44" s="1451"/>
      <c r="CIJ44" s="1451"/>
      <c r="CIK44" s="1451"/>
      <c r="CIL44" s="1451"/>
      <c r="CIM44" s="1451"/>
      <c r="CIN44" s="1451"/>
      <c r="CIO44" s="1451"/>
      <c r="CIP44" s="1451"/>
      <c r="CIQ44" s="1451"/>
      <c r="CIR44" s="1451"/>
      <c r="CIS44" s="1451"/>
      <c r="CIT44" s="1451"/>
      <c r="CIU44" s="1451"/>
      <c r="CIV44" s="1451"/>
      <c r="CIW44" s="1451"/>
      <c r="CIX44" s="1451"/>
      <c r="CIY44" s="1451"/>
      <c r="CIZ44" s="1451"/>
      <c r="CJA44" s="1451"/>
      <c r="CJB44" s="1451"/>
      <c r="CJC44" s="1451"/>
      <c r="CJD44" s="1451"/>
      <c r="CJE44" s="1451"/>
      <c r="CJF44" s="1451"/>
      <c r="CJG44" s="1451"/>
      <c r="CJH44" s="1451"/>
      <c r="CJI44" s="1451"/>
      <c r="CJJ44" s="1451"/>
      <c r="CJK44" s="1451"/>
      <c r="CJL44" s="1451"/>
      <c r="CJM44" s="1451"/>
      <c r="CJN44" s="1451"/>
      <c r="CJO44" s="1451"/>
      <c r="CJP44" s="1451"/>
      <c r="CJQ44" s="1451"/>
      <c r="CJR44" s="1451"/>
      <c r="CJS44" s="1451"/>
      <c r="CJT44" s="1451"/>
      <c r="CJU44" s="1451"/>
      <c r="CJV44" s="1451"/>
      <c r="CJW44" s="1451"/>
      <c r="CJX44" s="1451"/>
      <c r="CJY44" s="1451"/>
      <c r="CJZ44" s="1451"/>
      <c r="CKA44" s="1451"/>
      <c r="CKB44" s="1451"/>
      <c r="CKC44" s="1451"/>
      <c r="CKD44" s="1451"/>
      <c r="CKE44" s="1451"/>
      <c r="CKF44" s="1451"/>
      <c r="CKG44" s="1451"/>
      <c r="CKH44" s="1451"/>
      <c r="CKI44" s="1451"/>
      <c r="CKJ44" s="1451"/>
      <c r="CKK44" s="1451"/>
      <c r="CKL44" s="1451"/>
      <c r="CKM44" s="1451"/>
      <c r="CKN44" s="1451"/>
      <c r="CKO44" s="1451"/>
      <c r="CKP44" s="1451"/>
      <c r="CKQ44" s="1451"/>
      <c r="CKR44" s="1451"/>
      <c r="CKS44" s="1451"/>
      <c r="CKT44" s="1451"/>
      <c r="CKU44" s="1451"/>
      <c r="CKV44" s="1451"/>
      <c r="CKW44" s="1451"/>
      <c r="CKX44" s="1451"/>
      <c r="CKY44" s="1451"/>
      <c r="CKZ44" s="1451"/>
      <c r="CLA44" s="1451"/>
      <c r="CLB44" s="1451"/>
      <c r="CLC44" s="1451"/>
      <c r="CLD44" s="1451"/>
      <c r="CLE44" s="1451"/>
      <c r="CLF44" s="1451"/>
      <c r="CLG44" s="1451"/>
      <c r="CLH44" s="1451"/>
      <c r="CLI44" s="1451"/>
      <c r="CLJ44" s="1451"/>
      <c r="CLK44" s="1451"/>
      <c r="CLL44" s="1451"/>
      <c r="CLM44" s="1451"/>
      <c r="CLN44" s="1451"/>
      <c r="CLO44" s="1451"/>
      <c r="CLP44" s="1451"/>
      <c r="CLQ44" s="1451"/>
      <c r="CLR44" s="1451"/>
      <c r="CLS44" s="1451"/>
      <c r="CLT44" s="1451"/>
      <c r="CLU44" s="1451"/>
      <c r="CLV44" s="1451"/>
      <c r="CLW44" s="1451"/>
      <c r="CLX44" s="1451"/>
      <c r="CLY44" s="1451"/>
      <c r="CLZ44" s="1451"/>
      <c r="CMA44" s="1451"/>
      <c r="CMB44" s="1451"/>
      <c r="CMC44" s="1451"/>
      <c r="CMD44" s="1451"/>
      <c r="CME44" s="1451"/>
      <c r="CMF44" s="1451"/>
      <c r="CMG44" s="1451"/>
      <c r="CMH44" s="1451"/>
      <c r="CMI44" s="1451"/>
      <c r="CMJ44" s="1451"/>
      <c r="CMK44" s="1451"/>
      <c r="CML44" s="1451"/>
      <c r="CMM44" s="1451"/>
      <c r="CMN44" s="1451"/>
      <c r="CMO44" s="1451"/>
      <c r="CMP44" s="1451"/>
      <c r="CMQ44" s="1451"/>
      <c r="CMR44" s="1451"/>
      <c r="CMS44" s="1451"/>
      <c r="CMT44" s="1451"/>
      <c r="CMU44" s="1451"/>
      <c r="CMV44" s="1451"/>
      <c r="CMW44" s="1451"/>
      <c r="CMX44" s="1451"/>
      <c r="CMY44" s="1451"/>
      <c r="CMZ44" s="1451"/>
      <c r="CNA44" s="1451"/>
      <c r="CNB44" s="1451"/>
      <c r="CNC44" s="1451"/>
      <c r="CND44" s="1451"/>
      <c r="CNE44" s="1451"/>
      <c r="CNF44" s="1451"/>
      <c r="CNG44" s="1451"/>
      <c r="CNH44" s="1451"/>
      <c r="CNI44" s="1451"/>
      <c r="CNJ44" s="1451"/>
      <c r="CNK44" s="1451"/>
      <c r="CNL44" s="1451"/>
      <c r="CNM44" s="1451"/>
      <c r="CNN44" s="1451"/>
      <c r="CNO44" s="1451"/>
      <c r="CNP44" s="1451"/>
      <c r="CNQ44" s="1451"/>
      <c r="CNR44" s="1451"/>
      <c r="CNS44" s="1451"/>
      <c r="CNT44" s="1451"/>
      <c r="CNU44" s="1451"/>
      <c r="CNV44" s="1451"/>
      <c r="CNW44" s="1451"/>
      <c r="CNX44" s="1451"/>
      <c r="CNY44" s="1451"/>
      <c r="CNZ44" s="1451"/>
      <c r="COA44" s="1451"/>
      <c r="COB44" s="1451"/>
      <c r="COC44" s="1451"/>
      <c r="COD44" s="1451"/>
      <c r="COE44" s="1451"/>
      <c r="COF44" s="1451"/>
      <c r="COG44" s="1451"/>
      <c r="COH44" s="1451"/>
      <c r="COI44" s="1451"/>
      <c r="COJ44" s="1451"/>
      <c r="COK44" s="1451"/>
      <c r="COL44" s="1451"/>
      <c r="COM44" s="1451"/>
      <c r="CON44" s="1451"/>
      <c r="COO44" s="1451"/>
      <c r="COP44" s="1451"/>
      <c r="COQ44" s="1451"/>
      <c r="COR44" s="1451"/>
      <c r="COS44" s="1451"/>
      <c r="COT44" s="1451"/>
      <c r="COU44" s="1451"/>
      <c r="COV44" s="1451"/>
      <c r="COW44" s="1451"/>
      <c r="COX44" s="1451"/>
      <c r="COY44" s="1451"/>
      <c r="COZ44" s="1451"/>
      <c r="CPA44" s="1451"/>
      <c r="CPB44" s="1451"/>
      <c r="CPC44" s="1451"/>
      <c r="CPD44" s="1451"/>
      <c r="CPE44" s="1451"/>
      <c r="CPF44" s="1451"/>
      <c r="CPG44" s="1451"/>
      <c r="CPH44" s="1451"/>
      <c r="CPI44" s="1451"/>
      <c r="CPJ44" s="1451"/>
      <c r="CPK44" s="1451"/>
      <c r="CPL44" s="1451"/>
      <c r="CPM44" s="1451"/>
      <c r="CPN44" s="1451"/>
      <c r="CPO44" s="1451"/>
      <c r="CPP44" s="1451"/>
      <c r="CPQ44" s="1451"/>
      <c r="CPR44" s="1451"/>
      <c r="CPS44" s="1451"/>
      <c r="CPT44" s="1451"/>
      <c r="CPU44" s="1451"/>
      <c r="CPV44" s="1451"/>
      <c r="CPW44" s="1451"/>
      <c r="CPX44" s="1451"/>
      <c r="CPY44" s="1451"/>
      <c r="CPZ44" s="1451"/>
      <c r="CQA44" s="1451"/>
      <c r="CQB44" s="1451"/>
      <c r="CQC44" s="1451"/>
      <c r="CQD44" s="1451"/>
      <c r="CQE44" s="1451"/>
      <c r="CQF44" s="1451"/>
      <c r="CQG44" s="1451"/>
      <c r="CQH44" s="1451"/>
      <c r="CQI44" s="1451"/>
      <c r="CQJ44" s="1451"/>
      <c r="CQK44" s="1451"/>
      <c r="CQL44" s="1451"/>
      <c r="CQM44" s="1451"/>
      <c r="CQN44" s="1451"/>
      <c r="CQO44" s="1451"/>
      <c r="CQP44" s="1451"/>
      <c r="CQQ44" s="1451"/>
      <c r="CQR44" s="1451"/>
      <c r="CQS44" s="1451"/>
      <c r="CQT44" s="1451"/>
      <c r="CQU44" s="1451"/>
      <c r="CQV44" s="1451"/>
      <c r="CQW44" s="1451"/>
      <c r="CQX44" s="1451"/>
      <c r="CQY44" s="1451"/>
      <c r="CQZ44" s="1451"/>
      <c r="CRA44" s="1451"/>
      <c r="CRB44" s="1451"/>
      <c r="CRC44" s="1451"/>
      <c r="CRD44" s="1451"/>
      <c r="CRE44" s="1451"/>
      <c r="CRF44" s="1451"/>
      <c r="CRG44" s="1451"/>
      <c r="CRH44" s="1451"/>
      <c r="CRI44" s="1451"/>
      <c r="CRJ44" s="1451"/>
      <c r="CRK44" s="1451"/>
      <c r="CRL44" s="1451"/>
      <c r="CRM44" s="1451"/>
      <c r="CRN44" s="1451"/>
      <c r="CRO44" s="1451"/>
      <c r="CRP44" s="1451"/>
      <c r="CRQ44" s="1451"/>
      <c r="CRR44" s="1451"/>
      <c r="CRS44" s="1451"/>
      <c r="CRT44" s="1451"/>
      <c r="CRU44" s="1451"/>
      <c r="CRV44" s="1451"/>
      <c r="CRW44" s="1451"/>
      <c r="CRX44" s="1451"/>
      <c r="CRY44" s="1451"/>
      <c r="CRZ44" s="1451"/>
      <c r="CSA44" s="1451"/>
      <c r="CSB44" s="1451"/>
      <c r="CSC44" s="1451"/>
      <c r="CSD44" s="1451"/>
      <c r="CSE44" s="1451"/>
      <c r="CSF44" s="1451"/>
      <c r="CSG44" s="1451"/>
      <c r="CSH44" s="1451"/>
      <c r="CSI44" s="1451"/>
      <c r="CSJ44" s="1451"/>
      <c r="CSK44" s="1451"/>
      <c r="CSL44" s="1451"/>
      <c r="CSM44" s="1451"/>
      <c r="CSN44" s="1451"/>
      <c r="CSO44" s="1451"/>
      <c r="CSP44" s="1451"/>
      <c r="CSQ44" s="1451"/>
      <c r="CSR44" s="1451"/>
      <c r="CSS44" s="1451"/>
      <c r="CST44" s="1451"/>
      <c r="CSU44" s="1451"/>
      <c r="CSV44" s="1451"/>
      <c r="CSW44" s="1451"/>
      <c r="CSX44" s="1451"/>
      <c r="CSY44" s="1451"/>
      <c r="CSZ44" s="1451"/>
      <c r="CTA44" s="1451"/>
      <c r="CTB44" s="1451"/>
      <c r="CTC44" s="1451"/>
      <c r="CTD44" s="1451"/>
      <c r="CTE44" s="1451"/>
      <c r="CTF44" s="1451"/>
      <c r="CTG44" s="1451"/>
      <c r="CTH44" s="1451"/>
      <c r="CTI44" s="1451"/>
      <c r="CTJ44" s="1451"/>
      <c r="CTK44" s="1451"/>
      <c r="CTL44" s="1451"/>
      <c r="CTM44" s="1451"/>
      <c r="CTN44" s="1451"/>
      <c r="CTO44" s="1451"/>
      <c r="CTP44" s="1451"/>
      <c r="CTQ44" s="1451"/>
      <c r="CTR44" s="1451"/>
      <c r="CTS44" s="1451"/>
      <c r="CTT44" s="1451"/>
      <c r="CTU44" s="1451"/>
      <c r="CTV44" s="1451"/>
      <c r="CTW44" s="1451"/>
      <c r="CTX44" s="1451"/>
      <c r="CTY44" s="1451"/>
      <c r="CTZ44" s="1451"/>
      <c r="CUA44" s="1451"/>
      <c r="CUB44" s="1451"/>
      <c r="CUC44" s="1451"/>
      <c r="CUD44" s="1451"/>
      <c r="CUE44" s="1451"/>
      <c r="CUF44" s="1451"/>
      <c r="CUG44" s="1451"/>
      <c r="CUH44" s="1451"/>
      <c r="CUI44" s="1451"/>
      <c r="CUJ44" s="1451"/>
      <c r="CUK44" s="1451"/>
      <c r="CUL44" s="1451"/>
      <c r="CUM44" s="1451"/>
      <c r="CUN44" s="1451"/>
      <c r="CUO44" s="1451"/>
      <c r="CUP44" s="1451"/>
      <c r="CUQ44" s="1451"/>
      <c r="CUR44" s="1451"/>
      <c r="CUS44" s="1451"/>
      <c r="CUT44" s="1451"/>
      <c r="CUU44" s="1451"/>
      <c r="CUV44" s="1451"/>
      <c r="CUW44" s="1451"/>
      <c r="CUX44" s="1451"/>
      <c r="CUY44" s="1451"/>
      <c r="CUZ44" s="1451"/>
      <c r="CVA44" s="1451"/>
      <c r="CVB44" s="1451"/>
      <c r="CVC44" s="1451"/>
      <c r="CVD44" s="1451"/>
      <c r="CVE44" s="1451"/>
      <c r="CVF44" s="1451"/>
      <c r="CVG44" s="1451"/>
      <c r="CVH44" s="1451"/>
      <c r="CVI44" s="1451"/>
      <c r="CVJ44" s="1451"/>
      <c r="CVK44" s="1451"/>
      <c r="CVL44" s="1451"/>
      <c r="CVM44" s="1451"/>
      <c r="CVN44" s="1451"/>
      <c r="CVO44" s="1451"/>
      <c r="CVP44" s="1451"/>
      <c r="CVQ44" s="1451"/>
      <c r="CVR44" s="1451"/>
      <c r="CVS44" s="1451"/>
      <c r="CVT44" s="1451"/>
      <c r="CVU44" s="1451"/>
      <c r="CVV44" s="1451"/>
      <c r="CVW44" s="1451"/>
      <c r="CVX44" s="1451"/>
      <c r="CVY44" s="1451"/>
      <c r="CVZ44" s="1451"/>
      <c r="CWA44" s="1451"/>
      <c r="CWB44" s="1451"/>
      <c r="CWC44" s="1451"/>
      <c r="CWD44" s="1451"/>
      <c r="CWE44" s="1451"/>
      <c r="CWF44" s="1451"/>
      <c r="CWG44" s="1451"/>
      <c r="CWH44" s="1451"/>
      <c r="CWI44" s="1451"/>
      <c r="CWJ44" s="1451"/>
      <c r="CWK44" s="1451"/>
      <c r="CWL44" s="1451"/>
      <c r="CWM44" s="1451"/>
      <c r="CWN44" s="1451"/>
      <c r="CWO44" s="1451"/>
      <c r="CWP44" s="1451"/>
      <c r="CWQ44" s="1451"/>
      <c r="CWR44" s="1451"/>
      <c r="CWS44" s="1451"/>
      <c r="CWT44" s="1451"/>
      <c r="CWU44" s="1451"/>
      <c r="CWV44" s="1451"/>
      <c r="CWW44" s="1451"/>
      <c r="CWX44" s="1451"/>
      <c r="CWY44" s="1451"/>
      <c r="CWZ44" s="1451"/>
      <c r="CXA44" s="1451"/>
      <c r="CXB44" s="1451"/>
      <c r="CXC44" s="1451"/>
      <c r="CXD44" s="1451"/>
      <c r="CXE44" s="1451"/>
      <c r="CXF44" s="1451"/>
      <c r="CXG44" s="1451"/>
      <c r="CXH44" s="1451"/>
      <c r="CXI44" s="1451"/>
      <c r="CXJ44" s="1451"/>
      <c r="CXK44" s="1451"/>
      <c r="CXL44" s="1451"/>
      <c r="CXM44" s="1451"/>
      <c r="CXN44" s="1451"/>
      <c r="CXO44" s="1451"/>
      <c r="CXP44" s="1451"/>
      <c r="CXQ44" s="1451"/>
      <c r="CXR44" s="1451"/>
      <c r="CXS44" s="1451"/>
      <c r="CXT44" s="1451"/>
      <c r="CXU44" s="1451"/>
      <c r="CXV44" s="1451"/>
      <c r="CXW44" s="1451"/>
      <c r="CXX44" s="1451"/>
      <c r="CXY44" s="1451"/>
      <c r="CXZ44" s="1451"/>
      <c r="CYA44" s="1451"/>
      <c r="CYB44" s="1451"/>
      <c r="CYC44" s="1451"/>
      <c r="CYD44" s="1451"/>
      <c r="CYE44" s="1451"/>
      <c r="CYF44" s="1451"/>
      <c r="CYG44" s="1451"/>
      <c r="CYH44" s="1451"/>
      <c r="CYI44" s="1451"/>
      <c r="CYJ44" s="1451"/>
      <c r="CYK44" s="1451"/>
      <c r="CYL44" s="1451"/>
      <c r="CYM44" s="1451"/>
      <c r="CYN44" s="1451"/>
      <c r="CYO44" s="1451"/>
      <c r="CYP44" s="1451"/>
      <c r="CYQ44" s="1451"/>
      <c r="CYR44" s="1451"/>
      <c r="CYS44" s="1451"/>
      <c r="CYT44" s="1451"/>
      <c r="CYU44" s="1451"/>
      <c r="CYV44" s="1451"/>
      <c r="CYW44" s="1451"/>
      <c r="CYX44" s="1451"/>
      <c r="CYY44" s="1451"/>
      <c r="CYZ44" s="1451"/>
      <c r="CZA44" s="1451"/>
      <c r="CZB44" s="1451"/>
      <c r="CZC44" s="1451"/>
      <c r="CZD44" s="1451"/>
      <c r="CZE44" s="1451"/>
      <c r="CZF44" s="1451"/>
      <c r="CZG44" s="1451"/>
      <c r="CZH44" s="1451"/>
      <c r="CZI44" s="1451"/>
      <c r="CZJ44" s="1451"/>
      <c r="CZK44" s="1451"/>
      <c r="CZL44" s="1451"/>
      <c r="CZM44" s="1451"/>
      <c r="CZN44" s="1451"/>
      <c r="CZO44" s="1451"/>
      <c r="CZP44" s="1451"/>
      <c r="CZQ44" s="1451"/>
      <c r="CZR44" s="1451"/>
      <c r="CZS44" s="1451"/>
      <c r="CZT44" s="1451"/>
      <c r="CZU44" s="1451"/>
      <c r="CZV44" s="1451"/>
      <c r="CZW44" s="1451"/>
      <c r="CZX44" s="1451"/>
      <c r="CZY44" s="1451"/>
      <c r="CZZ44" s="1451"/>
      <c r="DAA44" s="1451"/>
      <c r="DAB44" s="1451"/>
      <c r="DAC44" s="1451"/>
      <c r="DAD44" s="1451"/>
      <c r="DAE44" s="1451"/>
      <c r="DAF44" s="1451"/>
      <c r="DAG44" s="1451"/>
      <c r="DAH44" s="1451"/>
      <c r="DAI44" s="1451"/>
      <c r="DAJ44" s="1451"/>
      <c r="DAK44" s="1451"/>
      <c r="DAL44" s="1451"/>
      <c r="DAM44" s="1451"/>
      <c r="DAN44" s="1451"/>
      <c r="DAO44" s="1451"/>
      <c r="DAP44" s="1451"/>
      <c r="DAQ44" s="1451"/>
      <c r="DAR44" s="1451"/>
      <c r="DAS44" s="1451"/>
      <c r="DAT44" s="1451"/>
      <c r="DAU44" s="1451"/>
      <c r="DAV44" s="1451"/>
      <c r="DAW44" s="1451"/>
      <c r="DAX44" s="1451"/>
      <c r="DAY44" s="1451"/>
      <c r="DAZ44" s="1451"/>
      <c r="DBA44" s="1451"/>
      <c r="DBB44" s="1451"/>
      <c r="DBC44" s="1451"/>
      <c r="DBD44" s="1451"/>
      <c r="DBE44" s="1451"/>
      <c r="DBF44" s="1451"/>
      <c r="DBG44" s="1451"/>
      <c r="DBH44" s="1451"/>
      <c r="DBI44" s="1451"/>
      <c r="DBJ44" s="1451"/>
      <c r="DBK44" s="1451"/>
      <c r="DBL44" s="1451"/>
      <c r="DBM44" s="1451"/>
      <c r="DBN44" s="1451"/>
      <c r="DBO44" s="1451"/>
      <c r="DBP44" s="1451"/>
      <c r="DBQ44" s="1451"/>
      <c r="DBR44" s="1451"/>
      <c r="DBS44" s="1451"/>
      <c r="DBT44" s="1451"/>
      <c r="DBU44" s="1451"/>
      <c r="DBV44" s="1451"/>
      <c r="DBW44" s="1451"/>
      <c r="DBX44" s="1451"/>
      <c r="DBY44" s="1451"/>
      <c r="DBZ44" s="1451"/>
      <c r="DCA44" s="1451"/>
      <c r="DCB44" s="1451"/>
      <c r="DCC44" s="1451"/>
      <c r="DCD44" s="1451"/>
      <c r="DCE44" s="1451"/>
      <c r="DCF44" s="1451"/>
      <c r="DCG44" s="1451"/>
      <c r="DCH44" s="1451"/>
      <c r="DCI44" s="1451"/>
      <c r="DCJ44" s="1451"/>
      <c r="DCK44" s="1451"/>
      <c r="DCL44" s="1451"/>
      <c r="DCM44" s="1451"/>
      <c r="DCN44" s="1451"/>
      <c r="DCO44" s="1451"/>
      <c r="DCP44" s="1451"/>
      <c r="DCQ44" s="1451"/>
      <c r="DCR44" s="1451"/>
      <c r="DCS44" s="1451"/>
      <c r="DCT44" s="1451"/>
      <c r="DCU44" s="1451"/>
      <c r="DCV44" s="1451"/>
      <c r="DCW44" s="1451"/>
      <c r="DCX44" s="1451"/>
      <c r="DCY44" s="1451"/>
      <c r="DCZ44" s="1451"/>
      <c r="DDA44" s="1451"/>
      <c r="DDB44" s="1451"/>
      <c r="DDC44" s="1451"/>
      <c r="DDD44" s="1451"/>
      <c r="DDE44" s="1451"/>
      <c r="DDF44" s="1451"/>
      <c r="DDG44" s="1451"/>
      <c r="DDH44" s="1451"/>
      <c r="DDI44" s="1451"/>
      <c r="DDJ44" s="1451"/>
      <c r="DDK44" s="1451"/>
      <c r="DDL44" s="1451"/>
      <c r="DDM44" s="1451"/>
      <c r="DDN44" s="1451"/>
      <c r="DDO44" s="1451"/>
      <c r="DDP44" s="1451"/>
      <c r="DDQ44" s="1451"/>
      <c r="DDR44" s="1451"/>
      <c r="DDS44" s="1451"/>
      <c r="DDT44" s="1451"/>
      <c r="DDU44" s="1451"/>
      <c r="DDV44" s="1451"/>
      <c r="DDW44" s="1451"/>
      <c r="DDX44" s="1451"/>
      <c r="DDY44" s="1451"/>
      <c r="DDZ44" s="1451"/>
      <c r="DEA44" s="1451"/>
      <c r="DEB44" s="1451"/>
      <c r="DEC44" s="1451"/>
      <c r="DED44" s="1451"/>
      <c r="DEE44" s="1451"/>
      <c r="DEF44" s="1451"/>
      <c r="DEG44" s="1451"/>
      <c r="DEH44" s="1451"/>
      <c r="DEI44" s="1451"/>
      <c r="DEJ44" s="1451"/>
      <c r="DEK44" s="1451"/>
      <c r="DEL44" s="1451"/>
      <c r="DEM44" s="1451"/>
      <c r="DEN44" s="1451"/>
      <c r="DEO44" s="1451"/>
      <c r="DEP44" s="1451"/>
      <c r="DEQ44" s="1451"/>
      <c r="DER44" s="1451"/>
      <c r="DES44" s="1451"/>
      <c r="DET44" s="1451"/>
      <c r="DEU44" s="1451"/>
      <c r="DEV44" s="1451"/>
      <c r="DEW44" s="1451"/>
      <c r="DEX44" s="1451"/>
      <c r="DEY44" s="1451"/>
      <c r="DEZ44" s="1451"/>
      <c r="DFA44" s="1451"/>
      <c r="DFB44" s="1451"/>
      <c r="DFC44" s="1451"/>
      <c r="DFD44" s="1451"/>
      <c r="DFE44" s="1451"/>
      <c r="DFF44" s="1451"/>
      <c r="DFG44" s="1451"/>
      <c r="DFH44" s="1451"/>
      <c r="DFI44" s="1451"/>
      <c r="DFJ44" s="1451"/>
      <c r="DFK44" s="1451"/>
      <c r="DFL44" s="1451"/>
      <c r="DFM44" s="1451"/>
      <c r="DFN44" s="1451"/>
      <c r="DFO44" s="1451"/>
      <c r="DFP44" s="1451"/>
      <c r="DFQ44" s="1451"/>
      <c r="DFR44" s="1451"/>
      <c r="DFS44" s="1451"/>
      <c r="DFT44" s="1451"/>
      <c r="DFU44" s="1451"/>
      <c r="DFV44" s="1451"/>
      <c r="DFW44" s="1451"/>
      <c r="DFX44" s="1451"/>
      <c r="DFY44" s="1451"/>
      <c r="DFZ44" s="1451"/>
      <c r="DGA44" s="1451"/>
      <c r="DGB44" s="1451"/>
      <c r="DGC44" s="1451"/>
      <c r="DGD44" s="1451"/>
      <c r="DGE44" s="1451"/>
      <c r="DGF44" s="1451"/>
      <c r="DGG44" s="1451"/>
      <c r="DGH44" s="1451"/>
      <c r="DGI44" s="1451"/>
      <c r="DGJ44" s="1451"/>
      <c r="DGK44" s="1451"/>
      <c r="DGL44" s="1451"/>
      <c r="DGM44" s="1451"/>
      <c r="DGN44" s="1451"/>
      <c r="DGO44" s="1451"/>
      <c r="DGP44" s="1451"/>
      <c r="DGQ44" s="1451"/>
      <c r="DGR44" s="1451"/>
      <c r="DGS44" s="1451"/>
      <c r="DGT44" s="1451"/>
      <c r="DGU44" s="1451"/>
      <c r="DGV44" s="1451"/>
      <c r="DGW44" s="1451"/>
      <c r="DGX44" s="1451"/>
      <c r="DGY44" s="1451"/>
      <c r="DGZ44" s="1451"/>
      <c r="DHA44" s="1451"/>
      <c r="DHB44" s="1451"/>
      <c r="DHC44" s="1451"/>
      <c r="DHD44" s="1451"/>
      <c r="DHE44" s="1451"/>
      <c r="DHF44" s="1451"/>
      <c r="DHG44" s="1451"/>
      <c r="DHH44" s="1451"/>
      <c r="DHI44" s="1451"/>
      <c r="DHJ44" s="1451"/>
      <c r="DHK44" s="1451"/>
      <c r="DHL44" s="1451"/>
      <c r="DHM44" s="1451"/>
      <c r="DHN44" s="1451"/>
      <c r="DHO44" s="1451"/>
      <c r="DHP44" s="1451"/>
      <c r="DHQ44" s="1451"/>
      <c r="DHR44" s="1451"/>
      <c r="DHS44" s="1451"/>
      <c r="DHT44" s="1451"/>
      <c r="DHU44" s="1451"/>
      <c r="DHV44" s="1451"/>
      <c r="DHW44" s="1451"/>
      <c r="DHX44" s="1451"/>
      <c r="DHY44" s="1451"/>
      <c r="DHZ44" s="1451"/>
      <c r="DIA44" s="1451"/>
      <c r="DIB44" s="1451"/>
      <c r="DIC44" s="1451"/>
      <c r="DID44" s="1451"/>
      <c r="DIE44" s="1451"/>
      <c r="DIF44" s="1451"/>
      <c r="DIG44" s="1451"/>
      <c r="DIH44" s="1451"/>
      <c r="DII44" s="1451"/>
      <c r="DIJ44" s="1451"/>
      <c r="DIK44" s="1451"/>
      <c r="DIL44" s="1451"/>
      <c r="DIM44" s="1451"/>
      <c r="DIN44" s="1451"/>
      <c r="DIO44" s="1451"/>
      <c r="DIP44" s="1451"/>
      <c r="DIQ44" s="1451"/>
      <c r="DIR44" s="1451"/>
      <c r="DIS44" s="1451"/>
      <c r="DIT44" s="1451"/>
      <c r="DIU44" s="1451"/>
      <c r="DIV44" s="1451"/>
      <c r="DIW44" s="1451"/>
      <c r="DIX44" s="1451"/>
      <c r="DIY44" s="1451"/>
      <c r="DIZ44" s="1451"/>
      <c r="DJA44" s="1451"/>
      <c r="DJB44" s="1451"/>
      <c r="DJC44" s="1451"/>
      <c r="DJD44" s="1451"/>
      <c r="DJE44" s="1451"/>
      <c r="DJF44" s="1451"/>
      <c r="DJG44" s="1451"/>
      <c r="DJH44" s="1451"/>
      <c r="DJI44" s="1451"/>
      <c r="DJJ44" s="1451"/>
      <c r="DJK44" s="1451"/>
      <c r="DJL44" s="1451"/>
      <c r="DJM44" s="1451"/>
      <c r="DJN44" s="1451"/>
      <c r="DJO44" s="1451"/>
      <c r="DJP44" s="1451"/>
      <c r="DJQ44" s="1451"/>
      <c r="DJR44" s="1451"/>
      <c r="DJS44" s="1451"/>
      <c r="DJT44" s="1451"/>
      <c r="DJU44" s="1451"/>
      <c r="DJV44" s="1451"/>
      <c r="DJW44" s="1451"/>
      <c r="DJX44" s="1451"/>
      <c r="DJY44" s="1451"/>
      <c r="DJZ44" s="1451"/>
      <c r="DKA44" s="1451"/>
      <c r="DKB44" s="1451"/>
      <c r="DKC44" s="1451"/>
      <c r="DKD44" s="1451"/>
      <c r="DKE44" s="1451"/>
      <c r="DKF44" s="1451"/>
      <c r="DKG44" s="1451"/>
      <c r="DKH44" s="1451"/>
      <c r="DKI44" s="1451"/>
      <c r="DKJ44" s="1451"/>
      <c r="DKK44" s="1451"/>
      <c r="DKL44" s="1451"/>
      <c r="DKM44" s="1451"/>
      <c r="DKN44" s="1451"/>
      <c r="DKO44" s="1451"/>
      <c r="DKP44" s="1451"/>
      <c r="DKQ44" s="1451"/>
      <c r="DKR44" s="1451"/>
      <c r="DKS44" s="1451"/>
      <c r="DKT44" s="1451"/>
      <c r="DKU44" s="1451"/>
      <c r="DKV44" s="1451"/>
      <c r="DKW44" s="1451"/>
      <c r="DKX44" s="1451"/>
      <c r="DKY44" s="1451"/>
      <c r="DKZ44" s="1451"/>
      <c r="DLA44" s="1451"/>
      <c r="DLB44" s="1451"/>
      <c r="DLC44" s="1451"/>
      <c r="DLD44" s="1451"/>
      <c r="DLE44" s="1451"/>
      <c r="DLF44" s="1451"/>
      <c r="DLG44" s="1451"/>
      <c r="DLH44" s="1451"/>
      <c r="DLI44" s="1451"/>
      <c r="DLJ44" s="1451"/>
      <c r="DLK44" s="1451"/>
      <c r="DLL44" s="1451"/>
      <c r="DLM44" s="1451"/>
      <c r="DLN44" s="1451"/>
      <c r="DLO44" s="1451"/>
      <c r="DLP44" s="1451"/>
      <c r="DLQ44" s="1451"/>
      <c r="DLR44" s="1451"/>
      <c r="DLS44" s="1451"/>
      <c r="DLT44" s="1451"/>
      <c r="DLU44" s="1451"/>
      <c r="DLV44" s="1451"/>
      <c r="DLW44" s="1451"/>
      <c r="DLX44" s="1451"/>
      <c r="DLY44" s="1451"/>
      <c r="DLZ44" s="1451"/>
      <c r="DMA44" s="1451"/>
      <c r="DMB44" s="1451"/>
      <c r="DMC44" s="1451"/>
      <c r="DMD44" s="1451"/>
      <c r="DME44" s="1451"/>
      <c r="DMF44" s="1451"/>
      <c r="DMG44" s="1451"/>
      <c r="DMH44" s="1451"/>
      <c r="DMI44" s="1451"/>
      <c r="DMJ44" s="1451"/>
      <c r="DMK44" s="1451"/>
      <c r="DML44" s="1451"/>
      <c r="DMM44" s="1451"/>
      <c r="DMN44" s="1451"/>
      <c r="DMO44" s="1451"/>
      <c r="DMP44" s="1451"/>
      <c r="DMQ44" s="1451"/>
      <c r="DMR44" s="1451"/>
      <c r="DMS44" s="1451"/>
      <c r="DMT44" s="1451"/>
      <c r="DMU44" s="1451"/>
      <c r="DMV44" s="1451"/>
      <c r="DMW44" s="1451"/>
      <c r="DMX44" s="1451"/>
      <c r="DMY44" s="1451"/>
      <c r="DMZ44" s="1451"/>
      <c r="DNA44" s="1451"/>
      <c r="DNB44" s="1451"/>
      <c r="DNC44" s="1451"/>
      <c r="DND44" s="1451"/>
      <c r="DNE44" s="1451"/>
      <c r="DNF44" s="1451"/>
      <c r="DNG44" s="1451"/>
      <c r="DNH44" s="1451"/>
      <c r="DNI44" s="1451"/>
      <c r="DNJ44" s="1451"/>
      <c r="DNK44" s="1451"/>
      <c r="DNL44" s="1451"/>
      <c r="DNM44" s="1451"/>
      <c r="DNN44" s="1451"/>
      <c r="DNO44" s="1451"/>
      <c r="DNP44" s="1451"/>
      <c r="DNQ44" s="1451"/>
      <c r="DNR44" s="1451"/>
      <c r="DNS44" s="1451"/>
      <c r="DNT44" s="1451"/>
      <c r="DNU44" s="1451"/>
      <c r="DNV44" s="1451"/>
      <c r="DNW44" s="1451"/>
      <c r="DNX44" s="1451"/>
      <c r="DNY44" s="1451"/>
      <c r="DNZ44" s="1451"/>
      <c r="DOA44" s="1451"/>
      <c r="DOB44" s="1451"/>
      <c r="DOC44" s="1451"/>
      <c r="DOD44" s="1451"/>
      <c r="DOE44" s="1451"/>
      <c r="DOF44" s="1451"/>
      <c r="DOG44" s="1451"/>
      <c r="DOH44" s="1451"/>
      <c r="DOI44" s="1451"/>
      <c r="DOJ44" s="1451"/>
      <c r="DOK44" s="1451"/>
      <c r="DOL44" s="1451"/>
      <c r="DOM44" s="1451"/>
      <c r="DON44" s="1451"/>
      <c r="DOO44" s="1451"/>
      <c r="DOP44" s="1451"/>
      <c r="DOQ44" s="1451"/>
      <c r="DOR44" s="1451"/>
      <c r="DOS44" s="1451"/>
      <c r="DOT44" s="1451"/>
      <c r="DOU44" s="1451"/>
      <c r="DOV44" s="1451"/>
      <c r="DOW44" s="1451"/>
      <c r="DOX44" s="1451"/>
      <c r="DOY44" s="1451"/>
      <c r="DOZ44" s="1451"/>
      <c r="DPA44" s="1451"/>
      <c r="DPB44" s="1451"/>
      <c r="DPC44" s="1451"/>
      <c r="DPD44" s="1451"/>
      <c r="DPE44" s="1451"/>
      <c r="DPF44" s="1451"/>
      <c r="DPG44" s="1451"/>
      <c r="DPH44" s="1451"/>
      <c r="DPI44" s="1451"/>
      <c r="DPJ44" s="1451"/>
      <c r="DPK44" s="1451"/>
      <c r="DPL44" s="1451"/>
      <c r="DPM44" s="1451"/>
      <c r="DPN44" s="1451"/>
      <c r="DPO44" s="1451"/>
      <c r="DPP44" s="1451"/>
      <c r="DPQ44" s="1451"/>
    </row>
    <row r="45" spans="10:3137">
      <c r="J45" s="1449"/>
      <c r="K45" s="1448"/>
    </row>
    <row r="46" spans="10:3137">
      <c r="J46" s="1449"/>
      <c r="K46" s="1448"/>
    </row>
    <row r="47" spans="10:3137">
      <c r="K47" s="1448"/>
    </row>
    <row r="48" spans="10:3137" s="1446" customFormat="1">
      <c r="K48" s="1448"/>
      <c r="M48" s="1447"/>
      <c r="N48" s="1447"/>
      <c r="O48" s="1447"/>
      <c r="P48" s="1447"/>
      <c r="Q48" s="1447"/>
      <c r="R48" s="1447"/>
      <c r="S48" s="1447"/>
      <c r="T48" s="1447"/>
      <c r="U48" s="1447"/>
      <c r="V48" s="1447"/>
      <c r="W48" s="1447"/>
      <c r="X48" s="1447"/>
      <c r="Y48" s="1447"/>
      <c r="Z48" s="1447"/>
      <c r="AA48" s="1447"/>
      <c r="AB48" s="1447"/>
      <c r="AC48" s="1447"/>
      <c r="AD48" s="1447"/>
      <c r="AE48" s="1447"/>
      <c r="AF48" s="1447"/>
      <c r="AG48" s="1447"/>
      <c r="AH48" s="1447"/>
      <c r="AI48" s="1447"/>
      <c r="AJ48" s="1447"/>
      <c r="AK48" s="1447"/>
      <c r="AL48" s="1447"/>
      <c r="AM48" s="1447"/>
      <c r="AN48" s="1447"/>
      <c r="AO48" s="1447"/>
      <c r="AP48" s="1447"/>
      <c r="AQ48" s="1447"/>
      <c r="AR48" s="1447"/>
      <c r="AS48" s="1447"/>
      <c r="AT48" s="1447"/>
      <c r="AU48" s="1447"/>
      <c r="AV48" s="1447"/>
      <c r="AW48" s="1447"/>
      <c r="AX48" s="1447"/>
      <c r="AY48" s="1447"/>
      <c r="AZ48" s="1447"/>
      <c r="BA48" s="1447"/>
      <c r="BB48" s="1447"/>
      <c r="BC48" s="1447"/>
      <c r="BD48" s="1447"/>
      <c r="BE48" s="1447"/>
      <c r="BF48" s="1447"/>
      <c r="BG48" s="1447"/>
      <c r="BH48" s="1447"/>
      <c r="BI48" s="1447"/>
      <c r="BJ48" s="1447"/>
      <c r="BK48" s="1447"/>
      <c r="BL48" s="1447"/>
      <c r="BM48" s="1447"/>
      <c r="BN48" s="1447"/>
      <c r="BO48" s="1447"/>
      <c r="BP48" s="1447"/>
      <c r="BQ48" s="1447"/>
      <c r="BR48" s="1447"/>
      <c r="BS48" s="1447"/>
      <c r="BT48" s="1447"/>
      <c r="BU48" s="1447"/>
      <c r="BV48" s="1447"/>
      <c r="BW48" s="1447"/>
      <c r="BX48" s="1447"/>
      <c r="BY48" s="1447"/>
      <c r="BZ48" s="1447"/>
      <c r="CA48" s="1447"/>
      <c r="CB48" s="1447"/>
      <c r="CC48" s="1447"/>
      <c r="CD48" s="1447"/>
      <c r="CE48" s="1447"/>
      <c r="CF48" s="1447"/>
      <c r="CG48" s="1447"/>
      <c r="CH48" s="1447"/>
      <c r="CI48" s="1447"/>
      <c r="CJ48" s="1447"/>
      <c r="CK48" s="1447"/>
      <c r="CL48" s="1447"/>
      <c r="CM48" s="1447"/>
      <c r="CN48" s="1447"/>
      <c r="CO48" s="1447"/>
      <c r="CP48" s="1447"/>
      <c r="CQ48" s="1447"/>
      <c r="CR48" s="1447"/>
      <c r="CS48" s="1447"/>
      <c r="CT48" s="1447"/>
      <c r="CU48" s="1447"/>
      <c r="CV48" s="1447"/>
      <c r="CW48" s="1447"/>
      <c r="CX48" s="1447"/>
      <c r="CY48" s="1447"/>
      <c r="CZ48" s="1447"/>
      <c r="DA48" s="1447"/>
      <c r="DB48" s="1447"/>
      <c r="DC48" s="1447"/>
      <c r="DD48" s="1447"/>
      <c r="DE48" s="1447"/>
      <c r="DF48" s="1447"/>
      <c r="DG48" s="1447"/>
      <c r="DH48" s="1447"/>
      <c r="DI48" s="1447"/>
      <c r="DJ48" s="1447"/>
      <c r="DK48" s="1447"/>
      <c r="DL48" s="1447"/>
      <c r="DM48" s="1447"/>
      <c r="DN48" s="1447"/>
      <c r="DO48" s="1447"/>
      <c r="DP48" s="1447"/>
      <c r="DQ48" s="1447"/>
      <c r="DR48" s="1447"/>
      <c r="DS48" s="1447"/>
      <c r="DT48" s="1447"/>
      <c r="DU48" s="1447"/>
      <c r="DV48" s="1447"/>
      <c r="DW48" s="1447"/>
      <c r="DX48" s="1447"/>
      <c r="DY48" s="1447"/>
      <c r="DZ48" s="1447"/>
      <c r="EA48" s="1447"/>
      <c r="EB48" s="1447"/>
      <c r="EC48" s="1447"/>
      <c r="ED48" s="1447"/>
      <c r="EE48" s="1447"/>
      <c r="EF48" s="1447"/>
      <c r="EG48" s="1447"/>
      <c r="EH48" s="1447"/>
      <c r="EI48" s="1447"/>
      <c r="EJ48" s="1447"/>
      <c r="EK48" s="1447"/>
      <c r="EL48" s="1447"/>
      <c r="EM48" s="1447"/>
      <c r="EN48" s="1447"/>
      <c r="EO48" s="1447"/>
      <c r="EP48" s="1447"/>
      <c r="EQ48" s="1447"/>
      <c r="ER48" s="1447"/>
      <c r="ES48" s="1447"/>
      <c r="ET48" s="1447"/>
      <c r="EU48" s="1447"/>
      <c r="EV48" s="1447"/>
      <c r="EW48" s="1447"/>
      <c r="EX48" s="1447"/>
      <c r="EY48" s="1447"/>
      <c r="EZ48" s="1447"/>
      <c r="FA48" s="1447"/>
      <c r="FB48" s="1447"/>
      <c r="FC48" s="1447"/>
      <c r="FD48" s="1447"/>
      <c r="FE48" s="1447"/>
      <c r="FF48" s="1447"/>
      <c r="FG48" s="1447"/>
      <c r="FH48" s="1447"/>
      <c r="FI48" s="1447"/>
      <c r="FJ48" s="1447"/>
      <c r="FK48" s="1447"/>
      <c r="FL48" s="1447"/>
      <c r="FM48" s="1447"/>
      <c r="FN48" s="1447"/>
      <c r="FO48" s="1447"/>
      <c r="FP48" s="1447"/>
      <c r="FQ48" s="1447"/>
      <c r="FR48" s="1447"/>
      <c r="FS48" s="1447"/>
      <c r="FT48" s="1447"/>
      <c r="FU48" s="1447"/>
      <c r="FV48" s="1447"/>
      <c r="FW48" s="1447"/>
      <c r="FX48" s="1447"/>
      <c r="FY48" s="1447"/>
      <c r="FZ48" s="1447"/>
      <c r="GA48" s="1447"/>
      <c r="GB48" s="1447"/>
      <c r="GC48" s="1447"/>
      <c r="GD48" s="1447"/>
      <c r="GE48" s="1447"/>
      <c r="GF48" s="1447"/>
      <c r="GG48" s="1447"/>
      <c r="GH48" s="1447"/>
      <c r="GI48" s="1447"/>
      <c r="GJ48" s="1447"/>
      <c r="GK48" s="1447"/>
      <c r="GL48" s="1447"/>
      <c r="GM48" s="1447"/>
      <c r="GN48" s="1447"/>
      <c r="GO48" s="1447"/>
      <c r="GP48" s="1447"/>
      <c r="GQ48" s="1447"/>
      <c r="GR48" s="1447"/>
      <c r="GS48" s="1447"/>
      <c r="GT48" s="1447"/>
      <c r="GU48" s="1447"/>
      <c r="GV48" s="1447"/>
      <c r="GW48" s="1447"/>
      <c r="GX48" s="1447"/>
      <c r="GY48" s="1447"/>
      <c r="GZ48" s="1447"/>
      <c r="HA48" s="1447"/>
      <c r="HB48" s="1447"/>
      <c r="HC48" s="1447"/>
      <c r="HD48" s="1447"/>
      <c r="HE48" s="1447"/>
      <c r="HF48" s="1447"/>
      <c r="HG48" s="1447"/>
      <c r="HH48" s="1447"/>
      <c r="HI48" s="1447"/>
      <c r="HJ48" s="1447"/>
      <c r="HK48" s="1447"/>
      <c r="HL48" s="1447"/>
      <c r="HM48" s="1447"/>
      <c r="HN48" s="1447"/>
      <c r="HO48" s="1447"/>
      <c r="HP48" s="1447"/>
      <c r="HQ48" s="1447"/>
      <c r="HR48" s="1447"/>
      <c r="HS48" s="1447"/>
      <c r="HT48" s="1447"/>
      <c r="HU48" s="1447"/>
      <c r="HV48" s="1447"/>
      <c r="HW48" s="1447"/>
      <c r="HX48" s="1447"/>
      <c r="HY48" s="1447"/>
      <c r="HZ48" s="1447"/>
      <c r="IA48" s="1447"/>
      <c r="IB48" s="1447"/>
      <c r="IC48" s="1447"/>
      <c r="ID48" s="1447"/>
      <c r="IE48" s="1447"/>
      <c r="IF48" s="1447"/>
      <c r="IG48" s="1447"/>
      <c r="IH48" s="1447"/>
      <c r="II48" s="1447"/>
      <c r="IJ48" s="1447"/>
      <c r="IK48" s="1447"/>
      <c r="IL48" s="1447"/>
      <c r="IM48" s="1447"/>
      <c r="IN48" s="1447"/>
      <c r="IO48" s="1447"/>
      <c r="IP48" s="1447"/>
      <c r="IQ48" s="1447"/>
      <c r="IR48" s="1447"/>
      <c r="IS48" s="1447"/>
      <c r="IT48" s="1447"/>
      <c r="IU48" s="1447"/>
      <c r="IV48" s="1447"/>
      <c r="IW48" s="1447"/>
      <c r="IX48" s="1447"/>
      <c r="IY48" s="1447"/>
      <c r="IZ48" s="1447"/>
      <c r="JA48" s="1447"/>
      <c r="JB48" s="1447"/>
      <c r="JC48" s="1447"/>
      <c r="JD48" s="1447"/>
      <c r="JE48" s="1447"/>
      <c r="JF48" s="1447"/>
      <c r="JG48" s="1447"/>
      <c r="JH48" s="1447"/>
      <c r="JI48" s="1447"/>
      <c r="JJ48" s="1447"/>
      <c r="JK48" s="1447"/>
      <c r="JL48" s="1447"/>
      <c r="JM48" s="1447"/>
      <c r="JN48" s="1447"/>
      <c r="JO48" s="1447"/>
      <c r="JP48" s="1447"/>
      <c r="JQ48" s="1447"/>
      <c r="JR48" s="1447"/>
      <c r="JS48" s="1447"/>
      <c r="JT48" s="1447"/>
      <c r="JU48" s="1447"/>
      <c r="JV48" s="1447"/>
      <c r="JW48" s="1447"/>
      <c r="JX48" s="1447"/>
      <c r="JY48" s="1447"/>
      <c r="JZ48" s="1447"/>
      <c r="KA48" s="1447"/>
      <c r="KB48" s="1447"/>
      <c r="KC48" s="1447"/>
      <c r="KD48" s="1447"/>
      <c r="KE48" s="1447"/>
      <c r="KF48" s="1447"/>
      <c r="KG48" s="1447"/>
      <c r="KH48" s="1447"/>
      <c r="KI48" s="1447"/>
      <c r="KJ48" s="1447"/>
      <c r="KK48" s="1447"/>
      <c r="KL48" s="1447"/>
      <c r="KM48" s="1447"/>
      <c r="KN48" s="1447"/>
      <c r="KO48" s="1447"/>
      <c r="KP48" s="1447"/>
      <c r="KQ48" s="1447"/>
      <c r="KR48" s="1447"/>
      <c r="KS48" s="1447"/>
      <c r="KT48" s="1447"/>
      <c r="KU48" s="1447"/>
      <c r="KV48" s="1447"/>
      <c r="KW48" s="1447"/>
      <c r="KX48" s="1447"/>
      <c r="KY48" s="1447"/>
      <c r="KZ48" s="1447"/>
      <c r="LA48" s="1447"/>
      <c r="LB48" s="1447"/>
      <c r="LC48" s="1447"/>
      <c r="LD48" s="1447"/>
      <c r="LE48" s="1447"/>
      <c r="LF48" s="1447"/>
      <c r="LG48" s="1447"/>
      <c r="LH48" s="1447"/>
      <c r="LI48" s="1447"/>
      <c r="LJ48" s="1447"/>
      <c r="LK48" s="1447"/>
      <c r="LL48" s="1447"/>
      <c r="LM48" s="1447"/>
      <c r="LN48" s="1447"/>
      <c r="LO48" s="1447"/>
      <c r="LP48" s="1447"/>
      <c r="LQ48" s="1447"/>
      <c r="LR48" s="1447"/>
      <c r="LS48" s="1447"/>
      <c r="LT48" s="1447"/>
      <c r="LU48" s="1447"/>
      <c r="LV48" s="1447"/>
      <c r="LW48" s="1447"/>
      <c r="LX48" s="1447"/>
      <c r="LY48" s="1447"/>
      <c r="LZ48" s="1447"/>
      <c r="MA48" s="1447"/>
      <c r="MB48" s="1447"/>
      <c r="MC48" s="1447"/>
      <c r="MD48" s="1447"/>
      <c r="ME48" s="1447"/>
      <c r="MF48" s="1447"/>
      <c r="MG48" s="1447"/>
      <c r="MH48" s="1447"/>
      <c r="MI48" s="1447"/>
      <c r="MJ48" s="1447"/>
      <c r="MK48" s="1447"/>
      <c r="ML48" s="1447"/>
      <c r="MM48" s="1447"/>
      <c r="MN48" s="1447"/>
      <c r="MO48" s="1447"/>
      <c r="MP48" s="1447"/>
      <c r="MQ48" s="1447"/>
      <c r="MR48" s="1447"/>
      <c r="MS48" s="1447"/>
      <c r="MT48" s="1447"/>
      <c r="MU48" s="1447"/>
      <c r="MV48" s="1447"/>
      <c r="MW48" s="1447"/>
      <c r="MX48" s="1447"/>
      <c r="MY48" s="1447"/>
      <c r="MZ48" s="1447"/>
      <c r="NA48" s="1447"/>
      <c r="NB48" s="1447"/>
      <c r="NC48" s="1447"/>
      <c r="ND48" s="1447"/>
      <c r="NE48" s="1447"/>
      <c r="NF48" s="1447"/>
      <c r="NG48" s="1447"/>
      <c r="NH48" s="1447"/>
      <c r="NI48" s="1447"/>
      <c r="NJ48" s="1447"/>
      <c r="NK48" s="1447"/>
      <c r="NL48" s="1447"/>
      <c r="NM48" s="1447"/>
      <c r="NN48" s="1447"/>
      <c r="NO48" s="1447"/>
      <c r="NP48" s="1447"/>
      <c r="NQ48" s="1447"/>
      <c r="NR48" s="1447"/>
      <c r="NS48" s="1447"/>
      <c r="NT48" s="1447"/>
      <c r="NU48" s="1447"/>
      <c r="NV48" s="1447"/>
      <c r="NW48" s="1447"/>
      <c r="NX48" s="1447"/>
      <c r="NY48" s="1447"/>
      <c r="NZ48" s="1447"/>
      <c r="OA48" s="1447"/>
      <c r="OB48" s="1447"/>
      <c r="OC48" s="1447"/>
      <c r="OD48" s="1447"/>
      <c r="OE48" s="1447"/>
      <c r="OF48" s="1447"/>
      <c r="OG48" s="1447"/>
      <c r="OH48" s="1447"/>
      <c r="OI48" s="1447"/>
      <c r="OJ48" s="1447"/>
      <c r="OK48" s="1447"/>
      <c r="OL48" s="1447"/>
      <c r="OM48" s="1447"/>
      <c r="ON48" s="1447"/>
      <c r="OO48" s="1447"/>
      <c r="OP48" s="1447"/>
      <c r="OQ48" s="1447"/>
      <c r="OR48" s="1447"/>
      <c r="OS48" s="1447"/>
      <c r="OT48" s="1447"/>
      <c r="OU48" s="1447"/>
      <c r="OV48" s="1447"/>
      <c r="OW48" s="1447"/>
      <c r="OX48" s="1447"/>
      <c r="OY48" s="1447"/>
      <c r="OZ48" s="1447"/>
      <c r="PA48" s="1447"/>
      <c r="PB48" s="1447"/>
      <c r="PC48" s="1447"/>
      <c r="PD48" s="1447"/>
      <c r="PE48" s="1447"/>
      <c r="PF48" s="1447"/>
      <c r="PG48" s="1447"/>
      <c r="PH48" s="1447"/>
      <c r="PI48" s="1447"/>
      <c r="PJ48" s="1447"/>
      <c r="PK48" s="1447"/>
      <c r="PL48" s="1447"/>
      <c r="PM48" s="1447"/>
      <c r="PN48" s="1447"/>
      <c r="PO48" s="1447"/>
      <c r="PP48" s="1447"/>
      <c r="PQ48" s="1447"/>
      <c r="PR48" s="1447"/>
      <c r="PS48" s="1447"/>
      <c r="PT48" s="1447"/>
      <c r="PU48" s="1447"/>
      <c r="PV48" s="1447"/>
      <c r="PW48" s="1447"/>
      <c r="PX48" s="1447"/>
      <c r="PY48" s="1447"/>
      <c r="PZ48" s="1447"/>
      <c r="QA48" s="1447"/>
      <c r="QB48" s="1447"/>
      <c r="QC48" s="1447"/>
      <c r="QD48" s="1447"/>
      <c r="QE48" s="1447"/>
      <c r="QF48" s="1447"/>
      <c r="QG48" s="1447"/>
      <c r="QH48" s="1447"/>
      <c r="QI48" s="1447"/>
      <c r="QJ48" s="1447"/>
      <c r="QK48" s="1447"/>
      <c r="QL48" s="1447"/>
      <c r="QM48" s="1447"/>
      <c r="QN48" s="1447"/>
      <c r="QO48" s="1447"/>
      <c r="QP48" s="1447"/>
      <c r="QQ48" s="1447"/>
      <c r="QR48" s="1447"/>
      <c r="QS48" s="1447"/>
      <c r="QT48" s="1447"/>
      <c r="QU48" s="1447"/>
      <c r="QV48" s="1447"/>
      <c r="QW48" s="1447"/>
      <c r="QX48" s="1447"/>
      <c r="QY48" s="1447"/>
      <c r="QZ48" s="1447"/>
      <c r="RA48" s="1447"/>
      <c r="RB48" s="1447"/>
      <c r="RC48" s="1447"/>
      <c r="RD48" s="1447"/>
      <c r="RE48" s="1447"/>
      <c r="RF48" s="1447"/>
      <c r="RG48" s="1447"/>
      <c r="RH48" s="1447"/>
      <c r="RI48" s="1447"/>
      <c r="RJ48" s="1447"/>
      <c r="RK48" s="1447"/>
      <c r="RL48" s="1447"/>
      <c r="RM48" s="1447"/>
      <c r="RN48" s="1447"/>
      <c r="RO48" s="1447"/>
      <c r="RP48" s="1447"/>
      <c r="RQ48" s="1447"/>
      <c r="RR48" s="1447"/>
      <c r="RS48" s="1447"/>
      <c r="RT48" s="1447"/>
      <c r="RU48" s="1447"/>
      <c r="RV48" s="1447"/>
      <c r="RW48" s="1447"/>
      <c r="RX48" s="1447"/>
      <c r="RY48" s="1447"/>
      <c r="RZ48" s="1447"/>
      <c r="SA48" s="1447"/>
      <c r="SB48" s="1447"/>
      <c r="SC48" s="1447"/>
      <c r="SD48" s="1447"/>
      <c r="SE48" s="1447"/>
      <c r="SF48" s="1447"/>
      <c r="SG48" s="1447"/>
      <c r="SH48" s="1447"/>
      <c r="SI48" s="1447"/>
      <c r="SJ48" s="1447"/>
      <c r="SK48" s="1447"/>
      <c r="SL48" s="1447"/>
      <c r="SM48" s="1447"/>
      <c r="SN48" s="1447"/>
      <c r="SO48" s="1447"/>
      <c r="SP48" s="1447"/>
      <c r="SQ48" s="1447"/>
      <c r="SR48" s="1447"/>
      <c r="SS48" s="1447"/>
      <c r="ST48" s="1447"/>
      <c r="SU48" s="1447"/>
      <c r="SV48" s="1447"/>
      <c r="SW48" s="1447"/>
      <c r="SX48" s="1447"/>
      <c r="SY48" s="1447"/>
      <c r="SZ48" s="1447"/>
      <c r="TA48" s="1447"/>
      <c r="TB48" s="1447"/>
      <c r="TC48" s="1447"/>
      <c r="TD48" s="1447"/>
      <c r="TE48" s="1447"/>
      <c r="TF48" s="1447"/>
      <c r="TG48" s="1447"/>
      <c r="TH48" s="1447"/>
      <c r="TI48" s="1447"/>
      <c r="TJ48" s="1447"/>
      <c r="TK48" s="1447"/>
      <c r="TL48" s="1447"/>
      <c r="TM48" s="1447"/>
      <c r="TN48" s="1447"/>
      <c r="TO48" s="1447"/>
      <c r="TP48" s="1447"/>
      <c r="TQ48" s="1447"/>
      <c r="TR48" s="1447"/>
      <c r="TS48" s="1447"/>
      <c r="TT48" s="1447"/>
      <c r="TU48" s="1447"/>
      <c r="TV48" s="1447"/>
      <c r="TW48" s="1447"/>
      <c r="TX48" s="1447"/>
      <c r="TY48" s="1447"/>
      <c r="TZ48" s="1447"/>
      <c r="UA48" s="1447"/>
      <c r="UB48" s="1447"/>
      <c r="UC48" s="1447"/>
      <c r="UD48" s="1447"/>
      <c r="UE48" s="1447"/>
      <c r="UF48" s="1447"/>
      <c r="UG48" s="1447"/>
      <c r="UH48" s="1447"/>
      <c r="UI48" s="1447"/>
      <c r="UJ48" s="1447"/>
      <c r="UK48" s="1447"/>
      <c r="UL48" s="1447"/>
      <c r="UM48" s="1447"/>
      <c r="UN48" s="1447"/>
      <c r="UO48" s="1447"/>
      <c r="UP48" s="1447"/>
      <c r="UQ48" s="1447"/>
      <c r="UR48" s="1447"/>
      <c r="US48" s="1447"/>
      <c r="UT48" s="1447"/>
      <c r="UU48" s="1447"/>
      <c r="UV48" s="1447"/>
      <c r="UW48" s="1447"/>
      <c r="UX48" s="1447"/>
      <c r="UY48" s="1447"/>
      <c r="UZ48" s="1447"/>
      <c r="VA48" s="1447"/>
      <c r="VB48" s="1447"/>
      <c r="VC48" s="1447"/>
      <c r="VD48" s="1447"/>
      <c r="VE48" s="1447"/>
      <c r="VF48" s="1447"/>
      <c r="VG48" s="1447"/>
      <c r="VH48" s="1447"/>
      <c r="VI48" s="1447"/>
      <c r="VJ48" s="1447"/>
      <c r="VK48" s="1447"/>
      <c r="VL48" s="1447"/>
      <c r="VM48" s="1447"/>
      <c r="VN48" s="1447"/>
      <c r="VO48" s="1447"/>
      <c r="VP48" s="1447"/>
      <c r="VQ48" s="1447"/>
      <c r="VR48" s="1447"/>
      <c r="VS48" s="1447"/>
      <c r="VT48" s="1447"/>
      <c r="VU48" s="1447"/>
      <c r="VV48" s="1447"/>
      <c r="VW48" s="1447"/>
      <c r="VX48" s="1447"/>
      <c r="VY48" s="1447"/>
      <c r="VZ48" s="1447"/>
      <c r="WA48" s="1447"/>
      <c r="WB48" s="1447"/>
      <c r="WC48" s="1447"/>
      <c r="WD48" s="1447"/>
      <c r="WE48" s="1447"/>
      <c r="WF48" s="1447"/>
      <c r="WG48" s="1447"/>
      <c r="WH48" s="1447"/>
      <c r="WI48" s="1447"/>
      <c r="WJ48" s="1447"/>
      <c r="WK48" s="1447"/>
      <c r="WL48" s="1447"/>
      <c r="WM48" s="1447"/>
      <c r="WN48" s="1447"/>
      <c r="WO48" s="1447"/>
      <c r="WP48" s="1447"/>
      <c r="WQ48" s="1447"/>
      <c r="WR48" s="1447"/>
      <c r="WS48" s="1447"/>
      <c r="WT48" s="1447"/>
      <c r="WU48" s="1447"/>
      <c r="WV48" s="1447"/>
      <c r="WW48" s="1447"/>
      <c r="WX48" s="1447"/>
      <c r="WY48" s="1447"/>
      <c r="WZ48" s="1447"/>
      <c r="XA48" s="1447"/>
      <c r="XB48" s="1447"/>
      <c r="XC48" s="1447"/>
      <c r="XD48" s="1447"/>
      <c r="XE48" s="1447"/>
      <c r="XF48" s="1447"/>
      <c r="XG48" s="1447"/>
      <c r="XH48" s="1447"/>
      <c r="XI48" s="1447"/>
      <c r="XJ48" s="1447"/>
      <c r="XK48" s="1447"/>
      <c r="XL48" s="1447"/>
      <c r="XM48" s="1447"/>
      <c r="XN48" s="1447"/>
      <c r="XO48" s="1447"/>
      <c r="XP48" s="1447"/>
      <c r="XQ48" s="1447"/>
      <c r="XR48" s="1447"/>
      <c r="XS48" s="1447"/>
      <c r="XT48" s="1447"/>
      <c r="XU48" s="1447"/>
      <c r="XV48" s="1447"/>
      <c r="XW48" s="1447"/>
      <c r="XX48" s="1447"/>
      <c r="XY48" s="1447"/>
      <c r="XZ48" s="1447"/>
      <c r="YA48" s="1447"/>
      <c r="YB48" s="1447"/>
      <c r="YC48" s="1447"/>
      <c r="YD48" s="1447"/>
      <c r="YE48" s="1447"/>
      <c r="YF48" s="1447"/>
      <c r="YG48" s="1447"/>
      <c r="YH48" s="1447"/>
      <c r="YI48" s="1447"/>
      <c r="YJ48" s="1447"/>
      <c r="YK48" s="1447"/>
      <c r="YL48" s="1447"/>
      <c r="YM48" s="1447"/>
      <c r="YN48" s="1447"/>
      <c r="YO48" s="1447"/>
      <c r="YP48" s="1447"/>
      <c r="YQ48" s="1447"/>
      <c r="YR48" s="1447"/>
      <c r="YS48" s="1447"/>
      <c r="YT48" s="1447"/>
      <c r="YU48" s="1447"/>
      <c r="YV48" s="1447"/>
      <c r="YW48" s="1447"/>
      <c r="YX48" s="1447"/>
      <c r="YY48" s="1447"/>
      <c r="YZ48" s="1447"/>
      <c r="ZA48" s="1447"/>
      <c r="ZB48" s="1447"/>
      <c r="ZC48" s="1447"/>
      <c r="ZD48" s="1447"/>
      <c r="ZE48" s="1447"/>
      <c r="ZF48" s="1447"/>
      <c r="ZG48" s="1447"/>
      <c r="ZH48" s="1447"/>
      <c r="ZI48" s="1447"/>
      <c r="ZJ48" s="1447"/>
      <c r="ZK48" s="1447"/>
      <c r="ZL48" s="1447"/>
      <c r="ZM48" s="1447"/>
      <c r="ZN48" s="1447"/>
      <c r="ZO48" s="1447"/>
      <c r="ZP48" s="1447"/>
      <c r="ZQ48" s="1447"/>
      <c r="ZR48" s="1447"/>
      <c r="ZS48" s="1447"/>
      <c r="ZT48" s="1447"/>
      <c r="ZU48" s="1447"/>
      <c r="ZV48" s="1447"/>
      <c r="ZW48" s="1447"/>
      <c r="ZX48" s="1447"/>
      <c r="ZY48" s="1447"/>
      <c r="ZZ48" s="1447"/>
      <c r="AAA48" s="1447"/>
      <c r="AAB48" s="1447"/>
      <c r="AAC48" s="1447"/>
      <c r="AAD48" s="1447"/>
      <c r="AAE48" s="1447"/>
      <c r="AAF48" s="1447"/>
      <c r="AAG48" s="1447"/>
      <c r="AAH48" s="1447"/>
      <c r="AAI48" s="1447"/>
      <c r="AAJ48" s="1447"/>
      <c r="AAK48" s="1447"/>
      <c r="AAL48" s="1447"/>
      <c r="AAM48" s="1447"/>
      <c r="AAN48" s="1447"/>
      <c r="AAO48" s="1447"/>
      <c r="AAP48" s="1447"/>
      <c r="AAQ48" s="1447"/>
      <c r="AAR48" s="1447"/>
      <c r="AAS48" s="1447"/>
      <c r="AAT48" s="1447"/>
      <c r="AAU48" s="1447"/>
      <c r="AAV48" s="1447"/>
      <c r="AAW48" s="1447"/>
      <c r="AAX48" s="1447"/>
      <c r="AAY48" s="1447"/>
      <c r="AAZ48" s="1447"/>
      <c r="ABA48" s="1447"/>
      <c r="ABB48" s="1447"/>
      <c r="ABC48" s="1447"/>
      <c r="ABD48" s="1447"/>
      <c r="ABE48" s="1447"/>
      <c r="ABF48" s="1447"/>
      <c r="ABG48" s="1447"/>
      <c r="ABH48" s="1447"/>
      <c r="ABI48" s="1447"/>
      <c r="ABJ48" s="1447"/>
      <c r="ABK48" s="1447"/>
      <c r="ABL48" s="1447"/>
      <c r="ABM48" s="1447"/>
      <c r="ABN48" s="1447"/>
      <c r="ABO48" s="1447"/>
      <c r="ABP48" s="1447"/>
      <c r="ABQ48" s="1447"/>
      <c r="ABR48" s="1447"/>
      <c r="ABS48" s="1447"/>
      <c r="ABT48" s="1447"/>
      <c r="ABU48" s="1447"/>
      <c r="ABV48" s="1447"/>
      <c r="ABW48" s="1447"/>
      <c r="ABX48" s="1447"/>
      <c r="ABY48" s="1447"/>
      <c r="ABZ48" s="1447"/>
      <c r="ACA48" s="1447"/>
      <c r="ACB48" s="1447"/>
      <c r="ACC48" s="1447"/>
      <c r="ACD48" s="1447"/>
      <c r="ACE48" s="1447"/>
      <c r="ACF48" s="1447"/>
      <c r="ACG48" s="1447"/>
      <c r="ACH48" s="1447"/>
      <c r="ACI48" s="1447"/>
      <c r="ACJ48" s="1447"/>
      <c r="ACK48" s="1447"/>
      <c r="ACL48" s="1447"/>
      <c r="ACM48" s="1447"/>
      <c r="ACN48" s="1447"/>
      <c r="ACO48" s="1447"/>
      <c r="ACP48" s="1447"/>
      <c r="ACQ48" s="1447"/>
      <c r="ACR48" s="1447"/>
      <c r="ACS48" s="1447"/>
      <c r="ACT48" s="1447"/>
      <c r="ACU48" s="1447"/>
      <c r="ACV48" s="1447"/>
      <c r="ACW48" s="1447"/>
      <c r="ACX48" s="1447"/>
      <c r="ACY48" s="1447"/>
      <c r="ACZ48" s="1447"/>
      <c r="ADA48" s="1447"/>
      <c r="ADB48" s="1447"/>
      <c r="ADC48" s="1447"/>
      <c r="ADD48" s="1447"/>
      <c r="ADE48" s="1447"/>
      <c r="ADF48" s="1447"/>
      <c r="ADG48" s="1447"/>
      <c r="ADH48" s="1447"/>
      <c r="ADI48" s="1447"/>
      <c r="ADJ48" s="1447"/>
      <c r="ADK48" s="1447"/>
      <c r="ADL48" s="1447"/>
      <c r="ADM48" s="1447"/>
      <c r="ADN48" s="1447"/>
      <c r="ADO48" s="1447"/>
      <c r="ADP48" s="1447"/>
      <c r="ADQ48" s="1447"/>
      <c r="ADR48" s="1447"/>
      <c r="ADS48" s="1447"/>
      <c r="ADT48" s="1447"/>
      <c r="ADU48" s="1447"/>
      <c r="ADV48" s="1447"/>
      <c r="ADW48" s="1447"/>
      <c r="ADX48" s="1447"/>
      <c r="ADY48" s="1447"/>
      <c r="ADZ48" s="1447"/>
      <c r="AEA48" s="1447"/>
      <c r="AEB48" s="1447"/>
      <c r="AEC48" s="1447"/>
      <c r="AED48" s="1447"/>
      <c r="AEE48" s="1447"/>
      <c r="AEF48" s="1447"/>
      <c r="AEG48" s="1447"/>
      <c r="AEH48" s="1447"/>
      <c r="AEI48" s="1447"/>
      <c r="AEJ48" s="1447"/>
      <c r="AEK48" s="1447"/>
      <c r="AEL48" s="1447"/>
      <c r="AEM48" s="1447"/>
      <c r="AEN48" s="1447"/>
      <c r="AEO48" s="1447"/>
      <c r="AEP48" s="1447"/>
      <c r="AEQ48" s="1447"/>
      <c r="AER48" s="1447"/>
      <c r="AES48" s="1447"/>
      <c r="AET48" s="1447"/>
      <c r="AEU48" s="1447"/>
      <c r="AEV48" s="1447"/>
      <c r="AEW48" s="1447"/>
      <c r="AEX48" s="1447"/>
      <c r="AEY48" s="1447"/>
      <c r="AEZ48" s="1447"/>
      <c r="AFA48" s="1447"/>
      <c r="AFB48" s="1447"/>
      <c r="AFC48" s="1447"/>
      <c r="AFD48" s="1447"/>
      <c r="AFE48" s="1447"/>
      <c r="AFF48" s="1447"/>
      <c r="AFG48" s="1447"/>
      <c r="AFH48" s="1447"/>
      <c r="AFI48" s="1447"/>
      <c r="AFJ48" s="1447"/>
      <c r="AFK48" s="1447"/>
      <c r="AFL48" s="1447"/>
      <c r="AFM48" s="1447"/>
      <c r="AFN48" s="1447"/>
      <c r="AFO48" s="1447"/>
      <c r="AFP48" s="1447"/>
      <c r="AFQ48" s="1447"/>
      <c r="AFR48" s="1447"/>
      <c r="AFS48" s="1447"/>
      <c r="AFT48" s="1447"/>
      <c r="AFU48" s="1447"/>
      <c r="AFV48" s="1447"/>
      <c r="AFW48" s="1447"/>
      <c r="AFX48" s="1447"/>
      <c r="AFY48" s="1447"/>
      <c r="AFZ48" s="1447"/>
      <c r="AGA48" s="1447"/>
      <c r="AGB48" s="1447"/>
      <c r="AGC48" s="1447"/>
      <c r="AGD48" s="1447"/>
      <c r="AGE48" s="1447"/>
      <c r="AGF48" s="1447"/>
      <c r="AGG48" s="1447"/>
      <c r="AGH48" s="1447"/>
      <c r="AGI48" s="1447"/>
      <c r="AGJ48" s="1447"/>
      <c r="AGK48" s="1447"/>
      <c r="AGL48" s="1447"/>
      <c r="AGM48" s="1447"/>
      <c r="AGN48" s="1447"/>
      <c r="AGO48" s="1447"/>
      <c r="AGP48" s="1447"/>
      <c r="AGQ48" s="1447"/>
      <c r="AGR48" s="1447"/>
      <c r="AGS48" s="1447"/>
      <c r="AGT48" s="1447"/>
      <c r="AGU48" s="1447"/>
      <c r="AGV48" s="1447"/>
      <c r="AGW48" s="1447"/>
      <c r="AGX48" s="1447"/>
      <c r="AGY48" s="1447"/>
      <c r="AGZ48" s="1447"/>
      <c r="AHA48" s="1447"/>
      <c r="AHB48" s="1447"/>
      <c r="AHC48" s="1447"/>
      <c r="AHD48" s="1447"/>
      <c r="AHE48" s="1447"/>
      <c r="AHF48" s="1447"/>
      <c r="AHG48" s="1447"/>
      <c r="AHH48" s="1447"/>
      <c r="AHI48" s="1447"/>
      <c r="AHJ48" s="1447"/>
      <c r="AHK48" s="1447"/>
      <c r="AHL48" s="1447"/>
      <c r="AHM48" s="1447"/>
      <c r="AHN48" s="1447"/>
      <c r="AHO48" s="1447"/>
      <c r="AHP48" s="1447"/>
      <c r="AHQ48" s="1447"/>
      <c r="AHR48" s="1447"/>
      <c r="AHS48" s="1447"/>
      <c r="AHT48" s="1447"/>
      <c r="AHU48" s="1447"/>
      <c r="AHV48" s="1447"/>
      <c r="AHW48" s="1447"/>
      <c r="AHX48" s="1447"/>
      <c r="AHY48" s="1447"/>
      <c r="AHZ48" s="1447"/>
      <c r="AIA48" s="1447"/>
      <c r="AIB48" s="1447"/>
      <c r="AIC48" s="1447"/>
      <c r="AID48" s="1447"/>
      <c r="AIE48" s="1447"/>
      <c r="AIF48" s="1447"/>
      <c r="AIG48" s="1447"/>
      <c r="AIH48" s="1447"/>
      <c r="AII48" s="1447"/>
      <c r="AIJ48" s="1447"/>
      <c r="AIK48" s="1447"/>
      <c r="AIL48" s="1447"/>
      <c r="AIM48" s="1447"/>
      <c r="AIN48" s="1447"/>
      <c r="AIO48" s="1447"/>
      <c r="AIP48" s="1447"/>
      <c r="AIQ48" s="1447"/>
      <c r="AIR48" s="1447"/>
      <c r="AIS48" s="1447"/>
      <c r="AIT48" s="1447"/>
      <c r="AIU48" s="1447"/>
      <c r="AIV48" s="1447"/>
      <c r="AIW48" s="1447"/>
      <c r="AIX48" s="1447"/>
      <c r="AIY48" s="1447"/>
      <c r="AIZ48" s="1447"/>
      <c r="AJA48" s="1447"/>
      <c r="AJB48" s="1447"/>
      <c r="AJC48" s="1447"/>
      <c r="AJD48" s="1447"/>
      <c r="AJE48" s="1447"/>
      <c r="AJF48" s="1447"/>
      <c r="AJG48" s="1447"/>
      <c r="AJH48" s="1447"/>
      <c r="AJI48" s="1447"/>
      <c r="AJJ48" s="1447"/>
      <c r="AJK48" s="1447"/>
      <c r="AJL48" s="1447"/>
      <c r="AJM48" s="1447"/>
      <c r="AJN48" s="1447"/>
      <c r="AJO48" s="1447"/>
      <c r="AJP48" s="1447"/>
      <c r="AJQ48" s="1447"/>
      <c r="AJR48" s="1447"/>
      <c r="AJS48" s="1447"/>
      <c r="AJT48" s="1447"/>
      <c r="AJU48" s="1447"/>
      <c r="AJV48" s="1447"/>
      <c r="AJW48" s="1447"/>
      <c r="AJX48" s="1447"/>
      <c r="AJY48" s="1447"/>
      <c r="AJZ48" s="1447"/>
      <c r="AKA48" s="1447"/>
      <c r="AKB48" s="1447"/>
      <c r="AKC48" s="1447"/>
      <c r="AKD48" s="1447"/>
      <c r="AKE48" s="1447"/>
      <c r="AKF48" s="1447"/>
      <c r="AKG48" s="1447"/>
      <c r="AKH48" s="1447"/>
      <c r="AKI48" s="1447"/>
      <c r="AKJ48" s="1447"/>
      <c r="AKK48" s="1447"/>
      <c r="AKL48" s="1447"/>
      <c r="AKM48" s="1447"/>
      <c r="AKN48" s="1447"/>
      <c r="AKO48" s="1447"/>
      <c r="AKP48" s="1447"/>
      <c r="AKQ48" s="1447"/>
      <c r="AKR48" s="1447"/>
      <c r="AKS48" s="1447"/>
      <c r="AKT48" s="1447"/>
      <c r="AKU48" s="1447"/>
      <c r="AKV48" s="1447"/>
      <c r="AKW48" s="1447"/>
      <c r="AKX48" s="1447"/>
      <c r="AKY48" s="1447"/>
      <c r="AKZ48" s="1447"/>
      <c r="ALA48" s="1447"/>
      <c r="ALB48" s="1447"/>
      <c r="ALC48" s="1447"/>
      <c r="ALD48" s="1447"/>
      <c r="ALE48" s="1447"/>
      <c r="ALF48" s="1447"/>
      <c r="ALG48" s="1447"/>
      <c r="ALH48" s="1447"/>
      <c r="ALI48" s="1447"/>
      <c r="ALJ48" s="1447"/>
      <c r="ALK48" s="1447"/>
      <c r="ALL48" s="1447"/>
      <c r="ALM48" s="1447"/>
      <c r="ALN48" s="1447"/>
      <c r="ALO48" s="1447"/>
      <c r="ALP48" s="1447"/>
      <c r="ALQ48" s="1447"/>
      <c r="ALR48" s="1447"/>
      <c r="ALS48" s="1447"/>
      <c r="ALT48" s="1447"/>
      <c r="ALU48" s="1447"/>
      <c r="ALV48" s="1447"/>
      <c r="ALW48" s="1447"/>
      <c r="ALX48" s="1447"/>
      <c r="ALY48" s="1447"/>
      <c r="ALZ48" s="1447"/>
      <c r="AMA48" s="1447"/>
      <c r="AMB48" s="1447"/>
      <c r="AMC48" s="1447"/>
      <c r="AMD48" s="1447"/>
      <c r="AME48" s="1447"/>
      <c r="AMF48" s="1447"/>
      <c r="AMG48" s="1447"/>
      <c r="AMH48" s="1447"/>
      <c r="AMI48" s="1447"/>
      <c r="AMJ48" s="1447"/>
      <c r="AMK48" s="1447"/>
      <c r="AML48" s="1447"/>
      <c r="AMM48" s="1447"/>
      <c r="AMN48" s="1447"/>
      <c r="AMO48" s="1447"/>
      <c r="AMP48" s="1447"/>
      <c r="AMQ48" s="1447"/>
      <c r="AMR48" s="1447"/>
      <c r="AMS48" s="1447"/>
      <c r="AMT48" s="1447"/>
      <c r="AMU48" s="1447"/>
      <c r="AMV48" s="1447"/>
      <c r="AMW48" s="1447"/>
      <c r="AMX48" s="1447"/>
      <c r="AMY48" s="1447"/>
      <c r="AMZ48" s="1447"/>
      <c r="ANA48" s="1447"/>
      <c r="ANB48" s="1447"/>
      <c r="ANC48" s="1447"/>
      <c r="AND48" s="1447"/>
      <c r="ANE48" s="1447"/>
      <c r="ANF48" s="1447"/>
      <c r="ANG48" s="1447"/>
      <c r="ANH48" s="1447"/>
      <c r="ANI48" s="1447"/>
      <c r="ANJ48" s="1447"/>
      <c r="ANK48" s="1447"/>
      <c r="ANL48" s="1447"/>
      <c r="ANM48" s="1447"/>
      <c r="ANN48" s="1447"/>
      <c r="ANO48" s="1447"/>
      <c r="ANP48" s="1447"/>
      <c r="ANQ48" s="1447"/>
      <c r="ANR48" s="1447"/>
      <c r="ANS48" s="1447"/>
      <c r="ANT48" s="1447"/>
      <c r="ANU48" s="1447"/>
      <c r="ANV48" s="1447"/>
      <c r="ANW48" s="1447"/>
      <c r="ANX48" s="1447"/>
      <c r="ANY48" s="1447"/>
      <c r="ANZ48" s="1447"/>
      <c r="AOA48" s="1447"/>
      <c r="AOB48" s="1447"/>
      <c r="AOC48" s="1447"/>
      <c r="AOD48" s="1447"/>
      <c r="AOE48" s="1447"/>
      <c r="AOF48" s="1447"/>
      <c r="AOG48" s="1447"/>
      <c r="AOH48" s="1447"/>
      <c r="AOI48" s="1447"/>
      <c r="AOJ48" s="1447"/>
      <c r="AOK48" s="1447"/>
      <c r="AOL48" s="1447"/>
      <c r="AOM48" s="1447"/>
      <c r="AON48" s="1447"/>
      <c r="AOO48" s="1447"/>
      <c r="AOP48" s="1447"/>
      <c r="AOQ48" s="1447"/>
      <c r="AOR48" s="1447"/>
      <c r="AOS48" s="1447"/>
      <c r="AOT48" s="1447"/>
      <c r="AOU48" s="1447"/>
      <c r="AOV48" s="1447"/>
      <c r="AOW48" s="1447"/>
      <c r="AOX48" s="1447"/>
      <c r="AOY48" s="1447"/>
      <c r="AOZ48" s="1447"/>
      <c r="APA48" s="1447"/>
      <c r="APB48" s="1447"/>
      <c r="APC48" s="1447"/>
      <c r="APD48" s="1447"/>
      <c r="APE48" s="1447"/>
      <c r="APF48" s="1447"/>
      <c r="APG48" s="1447"/>
      <c r="APH48" s="1447"/>
      <c r="API48" s="1447"/>
      <c r="APJ48" s="1447"/>
      <c r="APK48" s="1447"/>
      <c r="APL48" s="1447"/>
      <c r="APM48" s="1447"/>
      <c r="APN48" s="1447"/>
      <c r="APO48" s="1447"/>
      <c r="APP48" s="1447"/>
      <c r="APQ48" s="1447"/>
      <c r="APR48" s="1447"/>
      <c r="APS48" s="1447"/>
      <c r="APT48" s="1447"/>
      <c r="APU48" s="1447"/>
      <c r="APV48" s="1447"/>
      <c r="APW48" s="1447"/>
      <c r="APX48" s="1447"/>
      <c r="APY48" s="1447"/>
      <c r="APZ48" s="1447"/>
      <c r="AQA48" s="1447"/>
      <c r="AQB48" s="1447"/>
      <c r="AQC48" s="1447"/>
      <c r="AQD48" s="1447"/>
      <c r="AQE48" s="1447"/>
      <c r="AQF48" s="1447"/>
      <c r="AQG48" s="1447"/>
      <c r="AQH48" s="1447"/>
      <c r="AQI48" s="1447"/>
      <c r="AQJ48" s="1447"/>
      <c r="AQK48" s="1447"/>
      <c r="AQL48" s="1447"/>
      <c r="AQM48" s="1447"/>
      <c r="AQN48" s="1447"/>
      <c r="AQO48" s="1447"/>
      <c r="AQP48" s="1447"/>
      <c r="AQQ48" s="1447"/>
      <c r="AQR48" s="1447"/>
      <c r="AQS48" s="1447"/>
      <c r="AQT48" s="1447"/>
      <c r="AQU48" s="1447"/>
      <c r="AQV48" s="1447"/>
      <c r="AQW48" s="1447"/>
      <c r="AQX48" s="1447"/>
      <c r="AQY48" s="1447"/>
      <c r="AQZ48" s="1447"/>
      <c r="ARA48" s="1447"/>
      <c r="ARB48" s="1447"/>
      <c r="ARC48" s="1447"/>
      <c r="ARD48" s="1447"/>
      <c r="ARE48" s="1447"/>
      <c r="ARF48" s="1447"/>
      <c r="ARG48" s="1447"/>
      <c r="ARH48" s="1447"/>
      <c r="ARI48" s="1447"/>
      <c r="ARJ48" s="1447"/>
      <c r="ARK48" s="1447"/>
      <c r="ARL48" s="1447"/>
      <c r="ARM48" s="1447"/>
      <c r="ARN48" s="1447"/>
      <c r="ARO48" s="1447"/>
      <c r="ARP48" s="1447"/>
      <c r="ARQ48" s="1447"/>
      <c r="ARR48" s="1447"/>
      <c r="ARS48" s="1447"/>
      <c r="ART48" s="1447"/>
      <c r="ARU48" s="1447"/>
      <c r="ARV48" s="1447"/>
      <c r="ARW48" s="1447"/>
      <c r="ARX48" s="1447"/>
      <c r="ARY48" s="1447"/>
      <c r="ARZ48" s="1447"/>
      <c r="ASA48" s="1447"/>
      <c r="ASB48" s="1447"/>
      <c r="ASC48" s="1447"/>
      <c r="ASD48" s="1447"/>
      <c r="ASE48" s="1447"/>
      <c r="ASF48" s="1447"/>
      <c r="ASG48" s="1447"/>
      <c r="ASH48" s="1447"/>
      <c r="ASI48" s="1447"/>
      <c r="ASJ48" s="1447"/>
      <c r="ASK48" s="1447"/>
      <c r="ASL48" s="1447"/>
      <c r="ASM48" s="1447"/>
      <c r="ASN48" s="1447"/>
      <c r="ASO48" s="1447"/>
      <c r="ASP48" s="1447"/>
      <c r="ASQ48" s="1447"/>
      <c r="ASR48" s="1447"/>
      <c r="ASS48" s="1447"/>
      <c r="AST48" s="1447"/>
      <c r="ASU48" s="1447"/>
      <c r="ASV48" s="1447"/>
      <c r="ASW48" s="1447"/>
      <c r="ASX48" s="1447"/>
      <c r="ASY48" s="1447"/>
      <c r="ASZ48" s="1447"/>
      <c r="ATA48" s="1447"/>
      <c r="ATB48" s="1447"/>
      <c r="ATC48" s="1447"/>
      <c r="ATD48" s="1447"/>
      <c r="ATE48" s="1447"/>
      <c r="ATF48" s="1447"/>
      <c r="ATG48" s="1447"/>
      <c r="ATH48" s="1447"/>
      <c r="ATI48" s="1447"/>
      <c r="ATJ48" s="1447"/>
      <c r="ATK48" s="1447"/>
      <c r="ATL48" s="1447"/>
      <c r="ATM48" s="1447"/>
      <c r="ATN48" s="1447"/>
      <c r="ATO48" s="1447"/>
      <c r="ATP48" s="1447"/>
      <c r="ATQ48" s="1447"/>
      <c r="ATR48" s="1447"/>
      <c r="ATS48" s="1447"/>
      <c r="ATT48" s="1447"/>
      <c r="ATU48" s="1447"/>
      <c r="ATV48" s="1447"/>
      <c r="ATW48" s="1447"/>
      <c r="ATX48" s="1447"/>
      <c r="ATY48" s="1447"/>
      <c r="ATZ48" s="1447"/>
      <c r="AUA48" s="1447"/>
      <c r="AUB48" s="1447"/>
      <c r="AUC48" s="1447"/>
      <c r="AUD48" s="1447"/>
      <c r="AUE48" s="1447"/>
      <c r="AUF48" s="1447"/>
      <c r="AUG48" s="1447"/>
      <c r="AUH48" s="1447"/>
      <c r="AUI48" s="1447"/>
      <c r="AUJ48" s="1447"/>
      <c r="AUK48" s="1447"/>
      <c r="AUL48" s="1447"/>
      <c r="AUM48" s="1447"/>
      <c r="AUN48" s="1447"/>
      <c r="AUO48" s="1447"/>
      <c r="AUP48" s="1447"/>
      <c r="AUQ48" s="1447"/>
      <c r="AUR48" s="1447"/>
      <c r="AUS48" s="1447"/>
      <c r="AUT48" s="1447"/>
      <c r="AUU48" s="1447"/>
      <c r="AUV48" s="1447"/>
      <c r="AUW48" s="1447"/>
      <c r="AUX48" s="1447"/>
      <c r="AUY48" s="1447"/>
      <c r="AUZ48" s="1447"/>
      <c r="AVA48" s="1447"/>
      <c r="AVB48" s="1447"/>
      <c r="AVC48" s="1447"/>
      <c r="AVD48" s="1447"/>
      <c r="AVE48" s="1447"/>
      <c r="AVF48" s="1447"/>
      <c r="AVG48" s="1447"/>
      <c r="AVH48" s="1447"/>
      <c r="AVI48" s="1447"/>
      <c r="AVJ48" s="1447"/>
      <c r="AVK48" s="1447"/>
      <c r="AVL48" s="1447"/>
      <c r="AVM48" s="1447"/>
      <c r="AVN48" s="1447"/>
      <c r="AVO48" s="1447"/>
      <c r="AVP48" s="1447"/>
      <c r="AVQ48" s="1447"/>
      <c r="AVR48" s="1447"/>
      <c r="AVS48" s="1447"/>
      <c r="AVT48" s="1447"/>
      <c r="AVU48" s="1447"/>
      <c r="AVV48" s="1447"/>
      <c r="AVW48" s="1447"/>
      <c r="AVX48" s="1447"/>
      <c r="AVY48" s="1447"/>
      <c r="AVZ48" s="1447"/>
      <c r="AWA48" s="1447"/>
      <c r="AWB48" s="1447"/>
      <c r="AWC48" s="1447"/>
      <c r="AWD48" s="1447"/>
      <c r="AWE48" s="1447"/>
      <c r="AWF48" s="1447"/>
      <c r="AWG48" s="1447"/>
      <c r="AWH48" s="1447"/>
      <c r="AWI48" s="1447"/>
      <c r="AWJ48" s="1447"/>
      <c r="AWK48" s="1447"/>
      <c r="AWL48" s="1447"/>
      <c r="AWM48" s="1447"/>
      <c r="AWN48" s="1447"/>
      <c r="AWO48" s="1447"/>
      <c r="AWP48" s="1447"/>
      <c r="AWQ48" s="1447"/>
      <c r="AWR48" s="1447"/>
      <c r="AWS48" s="1447"/>
      <c r="AWT48" s="1447"/>
      <c r="AWU48" s="1447"/>
      <c r="AWV48" s="1447"/>
      <c r="AWW48" s="1447"/>
      <c r="AWX48" s="1447"/>
      <c r="AWY48" s="1447"/>
      <c r="AWZ48" s="1447"/>
      <c r="AXA48" s="1447"/>
      <c r="AXB48" s="1447"/>
      <c r="AXC48" s="1447"/>
      <c r="AXD48" s="1447"/>
      <c r="AXE48" s="1447"/>
      <c r="AXF48" s="1447"/>
      <c r="AXG48" s="1447"/>
      <c r="AXH48" s="1447"/>
      <c r="AXI48" s="1447"/>
      <c r="AXJ48" s="1447"/>
      <c r="AXK48" s="1447"/>
      <c r="AXL48" s="1447"/>
      <c r="AXM48" s="1447"/>
      <c r="AXN48" s="1447"/>
      <c r="AXO48" s="1447"/>
      <c r="AXP48" s="1447"/>
      <c r="AXQ48" s="1447"/>
      <c r="AXR48" s="1447"/>
      <c r="AXS48" s="1447"/>
      <c r="AXT48" s="1447"/>
      <c r="AXU48" s="1447"/>
      <c r="AXV48" s="1447"/>
      <c r="AXW48" s="1447"/>
      <c r="AXX48" s="1447"/>
      <c r="AXY48" s="1447"/>
      <c r="AXZ48" s="1447"/>
      <c r="AYA48" s="1447"/>
      <c r="AYB48" s="1447"/>
      <c r="AYC48" s="1447"/>
      <c r="AYD48" s="1447"/>
      <c r="AYE48" s="1447"/>
      <c r="AYF48" s="1447"/>
      <c r="AYG48" s="1447"/>
      <c r="AYH48" s="1447"/>
      <c r="AYI48" s="1447"/>
      <c r="AYJ48" s="1447"/>
      <c r="AYK48" s="1447"/>
      <c r="AYL48" s="1447"/>
      <c r="AYM48" s="1447"/>
      <c r="AYN48" s="1447"/>
      <c r="AYO48" s="1447"/>
      <c r="AYP48" s="1447"/>
      <c r="AYQ48" s="1447"/>
      <c r="AYR48" s="1447"/>
      <c r="AYS48" s="1447"/>
      <c r="AYT48" s="1447"/>
      <c r="AYU48" s="1447"/>
      <c r="AYV48" s="1447"/>
      <c r="AYW48" s="1447"/>
      <c r="AYX48" s="1447"/>
      <c r="AYY48" s="1447"/>
      <c r="AYZ48" s="1447"/>
      <c r="AZA48" s="1447"/>
      <c r="AZB48" s="1447"/>
      <c r="AZC48" s="1447"/>
      <c r="AZD48" s="1447"/>
      <c r="AZE48" s="1447"/>
      <c r="AZF48" s="1447"/>
      <c r="AZG48" s="1447"/>
      <c r="AZH48" s="1447"/>
      <c r="AZI48" s="1447"/>
      <c r="AZJ48" s="1447"/>
      <c r="AZK48" s="1447"/>
      <c r="AZL48" s="1447"/>
      <c r="AZM48" s="1447"/>
      <c r="AZN48" s="1447"/>
      <c r="AZO48" s="1447"/>
      <c r="AZP48" s="1447"/>
      <c r="AZQ48" s="1447"/>
      <c r="AZR48" s="1447"/>
      <c r="AZS48" s="1447"/>
      <c r="AZT48" s="1447"/>
      <c r="AZU48" s="1447"/>
      <c r="AZV48" s="1447"/>
      <c r="AZW48" s="1447"/>
      <c r="AZX48" s="1447"/>
      <c r="AZY48" s="1447"/>
      <c r="AZZ48" s="1447"/>
      <c r="BAA48" s="1447"/>
      <c r="BAB48" s="1447"/>
      <c r="BAC48" s="1447"/>
      <c r="BAD48" s="1447"/>
      <c r="BAE48" s="1447"/>
      <c r="BAF48" s="1447"/>
      <c r="BAG48" s="1447"/>
      <c r="BAH48" s="1447"/>
      <c r="BAI48" s="1447"/>
      <c r="BAJ48" s="1447"/>
      <c r="BAK48" s="1447"/>
      <c r="BAL48" s="1447"/>
      <c r="BAM48" s="1447"/>
      <c r="BAN48" s="1447"/>
      <c r="BAO48" s="1447"/>
      <c r="BAP48" s="1447"/>
      <c r="BAQ48" s="1447"/>
      <c r="BAR48" s="1447"/>
      <c r="BAS48" s="1447"/>
      <c r="BAT48" s="1447"/>
      <c r="BAU48" s="1447"/>
      <c r="BAV48" s="1447"/>
      <c r="BAW48" s="1447"/>
      <c r="BAX48" s="1447"/>
      <c r="BAY48" s="1447"/>
      <c r="BAZ48" s="1447"/>
      <c r="BBA48" s="1447"/>
      <c r="BBB48" s="1447"/>
      <c r="BBC48" s="1447"/>
      <c r="BBD48" s="1447"/>
      <c r="BBE48" s="1447"/>
      <c r="BBF48" s="1447"/>
      <c r="BBG48" s="1447"/>
      <c r="BBH48" s="1447"/>
      <c r="BBI48" s="1447"/>
      <c r="BBJ48" s="1447"/>
      <c r="BBK48" s="1447"/>
      <c r="BBL48" s="1447"/>
      <c r="BBM48" s="1447"/>
      <c r="BBN48" s="1447"/>
      <c r="BBO48" s="1447"/>
      <c r="BBP48" s="1447"/>
      <c r="BBQ48" s="1447"/>
      <c r="BBR48" s="1447"/>
      <c r="BBS48" s="1447"/>
      <c r="BBT48" s="1447"/>
      <c r="BBU48" s="1447"/>
      <c r="BBV48" s="1447"/>
      <c r="BBW48" s="1447"/>
      <c r="BBX48" s="1447"/>
      <c r="BBY48" s="1447"/>
      <c r="BBZ48" s="1447"/>
      <c r="BCA48" s="1447"/>
      <c r="BCB48" s="1447"/>
      <c r="BCC48" s="1447"/>
      <c r="BCD48" s="1447"/>
      <c r="BCE48" s="1447"/>
      <c r="BCF48" s="1447"/>
      <c r="BCG48" s="1447"/>
      <c r="BCH48" s="1447"/>
      <c r="BCI48" s="1447"/>
      <c r="BCJ48" s="1447"/>
      <c r="BCK48" s="1447"/>
      <c r="BCL48" s="1447"/>
      <c r="BCM48" s="1447"/>
      <c r="BCN48" s="1447"/>
      <c r="BCO48" s="1447"/>
      <c r="BCP48" s="1447"/>
      <c r="BCQ48" s="1447"/>
      <c r="BCR48" s="1447"/>
      <c r="BCS48" s="1447"/>
      <c r="BCT48" s="1447"/>
      <c r="BCU48" s="1447"/>
      <c r="BCV48" s="1447"/>
      <c r="BCW48" s="1447"/>
      <c r="BCX48" s="1447"/>
      <c r="BCY48" s="1447"/>
      <c r="BCZ48" s="1447"/>
      <c r="BDA48" s="1447"/>
      <c r="BDB48" s="1447"/>
      <c r="BDC48" s="1447"/>
      <c r="BDD48" s="1447"/>
      <c r="BDE48" s="1447"/>
      <c r="BDF48" s="1447"/>
      <c r="BDG48" s="1447"/>
      <c r="BDH48" s="1447"/>
      <c r="BDI48" s="1447"/>
      <c r="BDJ48" s="1447"/>
      <c r="BDK48" s="1447"/>
      <c r="BDL48" s="1447"/>
      <c r="BDM48" s="1447"/>
      <c r="BDN48" s="1447"/>
      <c r="BDO48" s="1447"/>
      <c r="BDP48" s="1447"/>
      <c r="BDQ48" s="1447"/>
      <c r="BDR48" s="1447"/>
      <c r="BDS48" s="1447"/>
      <c r="BDT48" s="1447"/>
      <c r="BDU48" s="1447"/>
      <c r="BDV48" s="1447"/>
      <c r="BDW48" s="1447"/>
      <c r="BDX48" s="1447"/>
      <c r="BDY48" s="1447"/>
      <c r="BDZ48" s="1447"/>
      <c r="BEA48" s="1447"/>
      <c r="BEB48" s="1447"/>
      <c r="BEC48" s="1447"/>
      <c r="BED48" s="1447"/>
      <c r="BEE48" s="1447"/>
      <c r="BEF48" s="1447"/>
      <c r="BEG48" s="1447"/>
      <c r="BEH48" s="1447"/>
      <c r="BEI48" s="1447"/>
      <c r="BEJ48" s="1447"/>
      <c r="BEK48" s="1447"/>
      <c r="BEL48" s="1447"/>
      <c r="BEM48" s="1447"/>
      <c r="BEN48" s="1447"/>
      <c r="BEO48" s="1447"/>
      <c r="BEP48" s="1447"/>
      <c r="BEQ48" s="1447"/>
      <c r="BER48" s="1447"/>
      <c r="BES48" s="1447"/>
      <c r="BET48" s="1447"/>
      <c r="BEU48" s="1447"/>
      <c r="BEV48" s="1447"/>
      <c r="BEW48" s="1447"/>
      <c r="BEX48" s="1447"/>
      <c r="BEY48" s="1447"/>
      <c r="BEZ48" s="1447"/>
      <c r="BFA48" s="1447"/>
      <c r="BFB48" s="1447"/>
      <c r="BFC48" s="1447"/>
      <c r="BFD48" s="1447"/>
      <c r="BFE48" s="1447"/>
      <c r="BFF48" s="1447"/>
      <c r="BFG48" s="1447"/>
      <c r="BFH48" s="1447"/>
      <c r="BFI48" s="1447"/>
      <c r="BFJ48" s="1447"/>
      <c r="BFK48" s="1447"/>
      <c r="BFL48" s="1447"/>
      <c r="BFM48" s="1447"/>
      <c r="BFN48" s="1447"/>
      <c r="BFO48" s="1447"/>
      <c r="BFP48" s="1447"/>
      <c r="BFQ48" s="1447"/>
      <c r="BFR48" s="1447"/>
      <c r="BFS48" s="1447"/>
      <c r="BFT48" s="1447"/>
      <c r="BFU48" s="1447"/>
      <c r="BFV48" s="1447"/>
      <c r="BFW48" s="1447"/>
      <c r="BFX48" s="1447"/>
      <c r="BFY48" s="1447"/>
      <c r="BFZ48" s="1447"/>
      <c r="BGA48" s="1447"/>
      <c r="BGB48" s="1447"/>
      <c r="BGC48" s="1447"/>
      <c r="BGD48" s="1447"/>
      <c r="BGE48" s="1447"/>
      <c r="BGF48" s="1447"/>
      <c r="BGG48" s="1447"/>
      <c r="BGH48" s="1447"/>
      <c r="BGI48" s="1447"/>
      <c r="BGJ48" s="1447"/>
      <c r="BGK48" s="1447"/>
      <c r="BGL48" s="1447"/>
      <c r="BGM48" s="1447"/>
      <c r="BGN48" s="1447"/>
      <c r="BGO48" s="1447"/>
      <c r="BGP48" s="1447"/>
      <c r="BGQ48" s="1447"/>
      <c r="BGR48" s="1447"/>
      <c r="BGS48" s="1447"/>
      <c r="BGT48" s="1447"/>
      <c r="BGU48" s="1447"/>
      <c r="BGV48" s="1447"/>
      <c r="BGW48" s="1447"/>
      <c r="BGX48" s="1447"/>
      <c r="BGY48" s="1447"/>
      <c r="BGZ48" s="1447"/>
      <c r="BHA48" s="1447"/>
      <c r="BHB48" s="1447"/>
      <c r="BHC48" s="1447"/>
      <c r="BHD48" s="1447"/>
      <c r="BHE48" s="1447"/>
      <c r="BHF48" s="1447"/>
      <c r="BHG48" s="1447"/>
      <c r="BHH48" s="1447"/>
      <c r="BHI48" s="1447"/>
      <c r="BHJ48" s="1447"/>
      <c r="BHK48" s="1447"/>
      <c r="BHL48" s="1447"/>
      <c r="BHM48" s="1447"/>
      <c r="BHN48" s="1447"/>
      <c r="BHO48" s="1447"/>
      <c r="BHP48" s="1447"/>
      <c r="BHQ48" s="1447"/>
      <c r="BHR48" s="1447"/>
      <c r="BHS48" s="1447"/>
      <c r="BHT48" s="1447"/>
      <c r="BHU48" s="1447"/>
      <c r="BHV48" s="1447"/>
      <c r="BHW48" s="1447"/>
      <c r="BHX48" s="1447"/>
      <c r="BHY48" s="1447"/>
      <c r="BHZ48" s="1447"/>
      <c r="BIA48" s="1447"/>
      <c r="BIB48" s="1447"/>
      <c r="BIC48" s="1447"/>
      <c r="BID48" s="1447"/>
      <c r="BIE48" s="1447"/>
      <c r="BIF48" s="1447"/>
      <c r="BIG48" s="1447"/>
      <c r="BIH48" s="1447"/>
      <c r="BII48" s="1447"/>
      <c r="BIJ48" s="1447"/>
      <c r="BIK48" s="1447"/>
      <c r="BIL48" s="1447"/>
      <c r="BIM48" s="1447"/>
      <c r="BIN48" s="1447"/>
      <c r="BIO48" s="1447"/>
      <c r="BIP48" s="1447"/>
      <c r="BIQ48" s="1447"/>
      <c r="BIR48" s="1447"/>
      <c r="BIS48" s="1447"/>
      <c r="BIT48" s="1447"/>
      <c r="BIU48" s="1447"/>
      <c r="BIV48" s="1447"/>
      <c r="BIW48" s="1447"/>
      <c r="BIX48" s="1447"/>
      <c r="BIY48" s="1447"/>
      <c r="BIZ48" s="1447"/>
      <c r="BJA48" s="1447"/>
      <c r="BJB48" s="1447"/>
      <c r="BJC48" s="1447"/>
      <c r="BJD48" s="1447"/>
      <c r="BJE48" s="1447"/>
      <c r="BJF48" s="1447"/>
      <c r="BJG48" s="1447"/>
      <c r="BJH48" s="1447"/>
      <c r="BJI48" s="1447"/>
      <c r="BJJ48" s="1447"/>
      <c r="BJK48" s="1447"/>
      <c r="BJL48" s="1447"/>
      <c r="BJM48" s="1447"/>
      <c r="BJN48" s="1447"/>
      <c r="BJO48" s="1447"/>
      <c r="BJP48" s="1447"/>
      <c r="BJQ48" s="1447"/>
      <c r="BJR48" s="1447"/>
      <c r="BJS48" s="1447"/>
      <c r="BJT48" s="1447"/>
      <c r="BJU48" s="1447"/>
      <c r="BJV48" s="1447"/>
      <c r="BJW48" s="1447"/>
      <c r="BJX48" s="1447"/>
      <c r="BJY48" s="1447"/>
      <c r="BJZ48" s="1447"/>
      <c r="BKA48" s="1447"/>
      <c r="BKB48" s="1447"/>
      <c r="BKC48" s="1447"/>
      <c r="BKD48" s="1447"/>
      <c r="BKE48" s="1447"/>
      <c r="BKF48" s="1447"/>
      <c r="BKG48" s="1447"/>
      <c r="BKH48" s="1447"/>
      <c r="BKI48" s="1447"/>
      <c r="BKJ48" s="1447"/>
      <c r="BKK48" s="1447"/>
      <c r="BKL48" s="1447"/>
      <c r="BKM48" s="1447"/>
      <c r="BKN48" s="1447"/>
      <c r="BKO48" s="1447"/>
      <c r="BKP48" s="1447"/>
      <c r="BKQ48" s="1447"/>
      <c r="BKR48" s="1447"/>
      <c r="BKS48" s="1447"/>
      <c r="BKT48" s="1447"/>
      <c r="BKU48" s="1447"/>
      <c r="BKV48" s="1447"/>
      <c r="BKW48" s="1447"/>
      <c r="BKX48" s="1447"/>
      <c r="BKY48" s="1447"/>
      <c r="BKZ48" s="1447"/>
      <c r="BLA48" s="1447"/>
      <c r="BLB48" s="1447"/>
      <c r="BLC48" s="1447"/>
      <c r="BLD48" s="1447"/>
      <c r="BLE48" s="1447"/>
      <c r="BLF48" s="1447"/>
      <c r="BLG48" s="1447"/>
      <c r="BLH48" s="1447"/>
      <c r="BLI48" s="1447"/>
      <c r="BLJ48" s="1447"/>
      <c r="BLK48" s="1447"/>
      <c r="BLL48" s="1447"/>
      <c r="BLM48" s="1447"/>
      <c r="BLN48" s="1447"/>
      <c r="BLO48" s="1447"/>
      <c r="BLP48" s="1447"/>
      <c r="BLQ48" s="1447"/>
      <c r="BLR48" s="1447"/>
      <c r="BLS48" s="1447"/>
      <c r="BLT48" s="1447"/>
      <c r="BLU48" s="1447"/>
      <c r="BLV48" s="1447"/>
      <c r="BLW48" s="1447"/>
      <c r="BLX48" s="1447"/>
      <c r="BLY48" s="1447"/>
      <c r="BLZ48" s="1447"/>
      <c r="BMA48" s="1447"/>
      <c r="BMB48" s="1447"/>
      <c r="BMC48" s="1447"/>
      <c r="BMD48" s="1447"/>
      <c r="BME48" s="1447"/>
      <c r="BMF48" s="1447"/>
      <c r="BMG48" s="1447"/>
      <c r="BMH48" s="1447"/>
      <c r="BMI48" s="1447"/>
      <c r="BMJ48" s="1447"/>
      <c r="BMK48" s="1447"/>
      <c r="BML48" s="1447"/>
      <c r="BMM48" s="1447"/>
      <c r="BMN48" s="1447"/>
      <c r="BMO48" s="1447"/>
      <c r="BMP48" s="1447"/>
      <c r="BMQ48" s="1447"/>
      <c r="BMR48" s="1447"/>
      <c r="BMS48" s="1447"/>
      <c r="BMT48" s="1447"/>
      <c r="BMU48" s="1447"/>
      <c r="BMV48" s="1447"/>
      <c r="BMW48" s="1447"/>
      <c r="BMX48" s="1447"/>
      <c r="BMY48" s="1447"/>
      <c r="BMZ48" s="1447"/>
      <c r="BNA48" s="1447"/>
      <c r="BNB48" s="1447"/>
      <c r="BNC48" s="1447"/>
      <c r="BND48" s="1447"/>
      <c r="BNE48" s="1447"/>
      <c r="BNF48" s="1447"/>
      <c r="BNG48" s="1447"/>
      <c r="BNH48" s="1447"/>
      <c r="BNI48" s="1447"/>
      <c r="BNJ48" s="1447"/>
      <c r="BNK48" s="1447"/>
      <c r="BNL48" s="1447"/>
      <c r="BNM48" s="1447"/>
      <c r="BNN48" s="1447"/>
      <c r="BNO48" s="1447"/>
      <c r="BNP48" s="1447"/>
      <c r="BNQ48" s="1447"/>
      <c r="BNR48" s="1447"/>
      <c r="BNS48" s="1447"/>
      <c r="BNT48" s="1447"/>
      <c r="BNU48" s="1447"/>
      <c r="BNV48" s="1447"/>
      <c r="BNW48" s="1447"/>
      <c r="BNX48" s="1447"/>
      <c r="BNY48" s="1447"/>
      <c r="BNZ48" s="1447"/>
      <c r="BOA48" s="1447"/>
      <c r="BOB48" s="1447"/>
      <c r="BOC48" s="1447"/>
      <c r="BOD48" s="1447"/>
      <c r="BOE48" s="1447"/>
      <c r="BOF48" s="1447"/>
      <c r="BOG48" s="1447"/>
      <c r="BOH48" s="1447"/>
      <c r="BOI48" s="1447"/>
      <c r="BOJ48" s="1447"/>
      <c r="BOK48" s="1447"/>
      <c r="BOL48" s="1447"/>
      <c r="BOM48" s="1447"/>
      <c r="BON48" s="1447"/>
      <c r="BOO48" s="1447"/>
      <c r="BOP48" s="1447"/>
      <c r="BOQ48" s="1447"/>
      <c r="BOR48" s="1447"/>
      <c r="BOS48" s="1447"/>
      <c r="BOT48" s="1447"/>
      <c r="BOU48" s="1447"/>
      <c r="BOV48" s="1447"/>
      <c r="BOW48" s="1447"/>
      <c r="BOX48" s="1447"/>
      <c r="BOY48" s="1447"/>
      <c r="BOZ48" s="1447"/>
      <c r="BPA48" s="1447"/>
      <c r="BPB48" s="1447"/>
      <c r="BPC48" s="1447"/>
      <c r="BPD48" s="1447"/>
      <c r="BPE48" s="1447"/>
      <c r="BPF48" s="1447"/>
      <c r="BPG48" s="1447"/>
      <c r="BPH48" s="1447"/>
      <c r="BPI48" s="1447"/>
      <c r="BPJ48" s="1447"/>
      <c r="BPK48" s="1447"/>
      <c r="BPL48" s="1447"/>
      <c r="BPM48" s="1447"/>
      <c r="BPN48" s="1447"/>
      <c r="BPO48" s="1447"/>
      <c r="BPP48" s="1447"/>
      <c r="BPQ48" s="1447"/>
      <c r="BPR48" s="1447"/>
      <c r="BPS48" s="1447"/>
      <c r="BPT48" s="1447"/>
      <c r="BPU48" s="1447"/>
      <c r="BPV48" s="1447"/>
      <c r="BPW48" s="1447"/>
      <c r="BPX48" s="1447"/>
      <c r="BPY48" s="1447"/>
      <c r="BPZ48" s="1447"/>
      <c r="BQA48" s="1447"/>
      <c r="BQB48" s="1447"/>
      <c r="BQC48" s="1447"/>
      <c r="BQD48" s="1447"/>
      <c r="BQE48" s="1447"/>
      <c r="BQF48" s="1447"/>
      <c r="BQG48" s="1447"/>
      <c r="BQH48" s="1447"/>
      <c r="BQI48" s="1447"/>
      <c r="BQJ48" s="1447"/>
      <c r="BQK48" s="1447"/>
      <c r="BQL48" s="1447"/>
      <c r="BQM48" s="1447"/>
      <c r="BQN48" s="1447"/>
      <c r="BQO48" s="1447"/>
      <c r="BQP48" s="1447"/>
      <c r="BQQ48" s="1447"/>
      <c r="BQR48" s="1447"/>
      <c r="BQS48" s="1447"/>
      <c r="BQT48" s="1447"/>
      <c r="BQU48" s="1447"/>
      <c r="BQV48" s="1447"/>
      <c r="BQW48" s="1447"/>
      <c r="BQX48" s="1447"/>
      <c r="BQY48" s="1447"/>
      <c r="BQZ48" s="1447"/>
      <c r="BRA48" s="1447"/>
      <c r="BRB48" s="1447"/>
      <c r="BRC48" s="1447"/>
      <c r="BRD48" s="1447"/>
      <c r="BRE48" s="1447"/>
      <c r="BRF48" s="1447"/>
      <c r="BRG48" s="1447"/>
      <c r="BRH48" s="1447"/>
      <c r="BRI48" s="1447"/>
      <c r="BRJ48" s="1447"/>
      <c r="BRK48" s="1447"/>
      <c r="BRL48" s="1447"/>
      <c r="BRM48" s="1447"/>
      <c r="BRN48" s="1447"/>
      <c r="BRO48" s="1447"/>
      <c r="BRP48" s="1447"/>
      <c r="BRQ48" s="1447"/>
      <c r="BRR48" s="1447"/>
      <c r="BRS48" s="1447"/>
      <c r="BRT48" s="1447"/>
      <c r="BRU48" s="1447"/>
      <c r="BRV48" s="1447"/>
      <c r="BRW48" s="1447"/>
      <c r="BRX48" s="1447"/>
      <c r="BRY48" s="1447"/>
      <c r="BRZ48" s="1447"/>
      <c r="BSA48" s="1447"/>
      <c r="BSB48" s="1447"/>
      <c r="BSC48" s="1447"/>
      <c r="BSD48" s="1447"/>
      <c r="BSE48" s="1447"/>
      <c r="BSF48" s="1447"/>
      <c r="BSG48" s="1447"/>
      <c r="BSH48" s="1447"/>
      <c r="BSI48" s="1447"/>
      <c r="BSJ48" s="1447"/>
      <c r="BSK48" s="1447"/>
      <c r="BSL48" s="1447"/>
      <c r="BSM48" s="1447"/>
      <c r="BSN48" s="1447"/>
      <c r="BSO48" s="1447"/>
      <c r="BSP48" s="1447"/>
      <c r="BSQ48" s="1447"/>
      <c r="BSR48" s="1447"/>
      <c r="BSS48" s="1447"/>
      <c r="BST48" s="1447"/>
      <c r="BSU48" s="1447"/>
      <c r="BSV48" s="1447"/>
      <c r="BSW48" s="1447"/>
      <c r="BSX48" s="1447"/>
      <c r="BSY48" s="1447"/>
      <c r="BSZ48" s="1447"/>
      <c r="BTA48" s="1447"/>
      <c r="BTB48" s="1447"/>
      <c r="BTC48" s="1447"/>
      <c r="BTD48" s="1447"/>
      <c r="BTE48" s="1447"/>
      <c r="BTF48" s="1447"/>
      <c r="BTG48" s="1447"/>
      <c r="BTH48" s="1447"/>
      <c r="BTI48" s="1447"/>
      <c r="BTJ48" s="1447"/>
      <c r="BTK48" s="1447"/>
      <c r="BTL48" s="1447"/>
      <c r="BTM48" s="1447"/>
      <c r="BTN48" s="1447"/>
      <c r="BTO48" s="1447"/>
      <c r="BTP48" s="1447"/>
      <c r="BTQ48" s="1447"/>
      <c r="BTR48" s="1447"/>
      <c r="BTS48" s="1447"/>
      <c r="BTT48" s="1447"/>
      <c r="BTU48" s="1447"/>
      <c r="BTV48" s="1447"/>
      <c r="BTW48" s="1447"/>
      <c r="BTX48" s="1447"/>
      <c r="BTY48" s="1447"/>
      <c r="BTZ48" s="1447"/>
      <c r="BUA48" s="1447"/>
      <c r="BUB48" s="1447"/>
      <c r="BUC48" s="1447"/>
      <c r="BUD48" s="1447"/>
      <c r="BUE48" s="1447"/>
      <c r="BUF48" s="1447"/>
      <c r="BUG48" s="1447"/>
      <c r="BUH48" s="1447"/>
      <c r="BUI48" s="1447"/>
      <c r="BUJ48" s="1447"/>
      <c r="BUK48" s="1447"/>
      <c r="BUL48" s="1447"/>
      <c r="BUM48" s="1447"/>
      <c r="BUN48" s="1447"/>
      <c r="BUO48" s="1447"/>
      <c r="BUP48" s="1447"/>
      <c r="BUQ48" s="1447"/>
      <c r="BUR48" s="1447"/>
      <c r="BUS48" s="1447"/>
      <c r="BUT48" s="1447"/>
      <c r="BUU48" s="1447"/>
      <c r="BUV48" s="1447"/>
      <c r="BUW48" s="1447"/>
      <c r="BUX48" s="1447"/>
      <c r="BUY48" s="1447"/>
      <c r="BUZ48" s="1447"/>
      <c r="BVA48" s="1447"/>
      <c r="BVB48" s="1447"/>
      <c r="BVC48" s="1447"/>
      <c r="BVD48" s="1447"/>
      <c r="BVE48" s="1447"/>
      <c r="BVF48" s="1447"/>
      <c r="BVG48" s="1447"/>
      <c r="BVH48" s="1447"/>
      <c r="BVI48" s="1447"/>
      <c r="BVJ48" s="1447"/>
      <c r="BVK48" s="1447"/>
      <c r="BVL48" s="1447"/>
      <c r="BVM48" s="1447"/>
      <c r="BVN48" s="1447"/>
      <c r="BVO48" s="1447"/>
      <c r="BVP48" s="1447"/>
      <c r="BVQ48" s="1447"/>
      <c r="BVR48" s="1447"/>
      <c r="BVS48" s="1447"/>
      <c r="BVT48" s="1447"/>
      <c r="BVU48" s="1447"/>
      <c r="BVV48" s="1447"/>
      <c r="BVW48" s="1447"/>
      <c r="BVX48" s="1447"/>
      <c r="BVY48" s="1447"/>
      <c r="BVZ48" s="1447"/>
      <c r="BWA48" s="1447"/>
      <c r="BWB48" s="1447"/>
      <c r="BWC48" s="1447"/>
      <c r="BWD48" s="1447"/>
      <c r="BWE48" s="1447"/>
      <c r="BWF48" s="1447"/>
      <c r="BWG48" s="1447"/>
      <c r="BWH48" s="1447"/>
      <c r="BWI48" s="1447"/>
      <c r="BWJ48" s="1447"/>
      <c r="BWK48" s="1447"/>
      <c r="BWL48" s="1447"/>
      <c r="BWM48" s="1447"/>
      <c r="BWN48" s="1447"/>
      <c r="BWO48" s="1447"/>
      <c r="BWP48" s="1447"/>
      <c r="BWQ48" s="1447"/>
      <c r="BWR48" s="1447"/>
      <c r="BWS48" s="1447"/>
      <c r="BWT48" s="1447"/>
      <c r="BWU48" s="1447"/>
      <c r="BWV48" s="1447"/>
      <c r="BWW48" s="1447"/>
      <c r="BWX48" s="1447"/>
      <c r="BWY48" s="1447"/>
      <c r="BWZ48" s="1447"/>
      <c r="BXA48" s="1447"/>
      <c r="BXB48" s="1447"/>
      <c r="BXC48" s="1447"/>
      <c r="BXD48" s="1447"/>
      <c r="BXE48" s="1447"/>
      <c r="BXF48" s="1447"/>
      <c r="BXG48" s="1447"/>
      <c r="BXH48" s="1447"/>
      <c r="BXI48" s="1447"/>
      <c r="BXJ48" s="1447"/>
      <c r="BXK48" s="1447"/>
      <c r="BXL48" s="1447"/>
      <c r="BXM48" s="1447"/>
      <c r="BXN48" s="1447"/>
      <c r="BXO48" s="1447"/>
      <c r="BXP48" s="1447"/>
      <c r="BXQ48" s="1447"/>
      <c r="BXR48" s="1447"/>
      <c r="BXS48" s="1447"/>
      <c r="BXT48" s="1447"/>
      <c r="BXU48" s="1447"/>
      <c r="BXV48" s="1447"/>
      <c r="BXW48" s="1447"/>
      <c r="BXX48" s="1447"/>
      <c r="BXY48" s="1447"/>
      <c r="BXZ48" s="1447"/>
      <c r="BYA48" s="1447"/>
      <c r="BYB48" s="1447"/>
      <c r="BYC48" s="1447"/>
      <c r="BYD48" s="1447"/>
      <c r="BYE48" s="1447"/>
      <c r="BYF48" s="1447"/>
      <c r="BYG48" s="1447"/>
      <c r="BYH48" s="1447"/>
      <c r="BYI48" s="1447"/>
      <c r="BYJ48" s="1447"/>
      <c r="BYK48" s="1447"/>
      <c r="BYL48" s="1447"/>
      <c r="BYM48" s="1447"/>
      <c r="BYN48" s="1447"/>
      <c r="BYO48" s="1447"/>
      <c r="BYP48" s="1447"/>
      <c r="BYQ48" s="1447"/>
      <c r="BYR48" s="1447"/>
      <c r="BYS48" s="1447"/>
      <c r="BYT48" s="1447"/>
      <c r="BYU48" s="1447"/>
      <c r="BYV48" s="1447"/>
      <c r="BYW48" s="1447"/>
      <c r="BYX48" s="1447"/>
      <c r="BYY48" s="1447"/>
      <c r="BYZ48" s="1447"/>
      <c r="BZA48" s="1447"/>
      <c r="BZB48" s="1447"/>
      <c r="BZC48" s="1447"/>
      <c r="BZD48" s="1447"/>
      <c r="BZE48" s="1447"/>
      <c r="BZF48" s="1447"/>
      <c r="BZG48" s="1447"/>
      <c r="BZH48" s="1447"/>
      <c r="BZI48" s="1447"/>
      <c r="BZJ48" s="1447"/>
      <c r="BZK48" s="1447"/>
      <c r="BZL48" s="1447"/>
      <c r="BZM48" s="1447"/>
      <c r="BZN48" s="1447"/>
      <c r="BZO48" s="1447"/>
      <c r="BZP48" s="1447"/>
      <c r="BZQ48" s="1447"/>
      <c r="BZR48" s="1447"/>
      <c r="BZS48" s="1447"/>
      <c r="BZT48" s="1447"/>
      <c r="BZU48" s="1447"/>
      <c r="BZV48" s="1447"/>
      <c r="BZW48" s="1447"/>
      <c r="BZX48" s="1447"/>
      <c r="BZY48" s="1447"/>
      <c r="BZZ48" s="1447"/>
      <c r="CAA48" s="1447"/>
      <c r="CAB48" s="1447"/>
      <c r="CAC48" s="1447"/>
      <c r="CAD48" s="1447"/>
      <c r="CAE48" s="1447"/>
      <c r="CAF48" s="1447"/>
      <c r="CAG48" s="1447"/>
      <c r="CAH48" s="1447"/>
      <c r="CAI48" s="1447"/>
      <c r="CAJ48" s="1447"/>
      <c r="CAK48" s="1447"/>
      <c r="CAL48" s="1447"/>
      <c r="CAM48" s="1447"/>
      <c r="CAN48" s="1447"/>
      <c r="CAO48" s="1447"/>
      <c r="CAP48" s="1447"/>
      <c r="CAQ48" s="1447"/>
      <c r="CAR48" s="1447"/>
      <c r="CAS48" s="1447"/>
      <c r="CAT48" s="1447"/>
      <c r="CAU48" s="1447"/>
      <c r="CAV48" s="1447"/>
      <c r="CAW48" s="1447"/>
      <c r="CAX48" s="1447"/>
      <c r="CAY48" s="1447"/>
      <c r="CAZ48" s="1447"/>
      <c r="CBA48" s="1447"/>
      <c r="CBB48" s="1447"/>
      <c r="CBC48" s="1447"/>
      <c r="CBD48" s="1447"/>
      <c r="CBE48" s="1447"/>
      <c r="CBF48" s="1447"/>
      <c r="CBG48" s="1447"/>
      <c r="CBH48" s="1447"/>
      <c r="CBI48" s="1447"/>
      <c r="CBJ48" s="1447"/>
      <c r="CBK48" s="1447"/>
      <c r="CBL48" s="1447"/>
      <c r="CBM48" s="1447"/>
      <c r="CBN48" s="1447"/>
      <c r="CBO48" s="1447"/>
      <c r="CBP48" s="1447"/>
      <c r="CBQ48" s="1447"/>
      <c r="CBR48" s="1447"/>
      <c r="CBS48" s="1447"/>
      <c r="CBT48" s="1447"/>
      <c r="CBU48" s="1447"/>
      <c r="CBV48" s="1447"/>
      <c r="CBW48" s="1447"/>
      <c r="CBX48" s="1447"/>
      <c r="CBY48" s="1447"/>
      <c r="CBZ48" s="1447"/>
      <c r="CCA48" s="1447"/>
      <c r="CCB48" s="1447"/>
      <c r="CCC48" s="1447"/>
      <c r="CCD48" s="1447"/>
      <c r="CCE48" s="1447"/>
      <c r="CCF48" s="1447"/>
      <c r="CCG48" s="1447"/>
      <c r="CCH48" s="1447"/>
      <c r="CCI48" s="1447"/>
      <c r="CCJ48" s="1447"/>
      <c r="CCK48" s="1447"/>
      <c r="CCL48" s="1447"/>
      <c r="CCM48" s="1447"/>
      <c r="CCN48" s="1447"/>
      <c r="CCO48" s="1447"/>
      <c r="CCP48" s="1447"/>
      <c r="CCQ48" s="1447"/>
      <c r="CCR48" s="1447"/>
      <c r="CCS48" s="1447"/>
      <c r="CCT48" s="1447"/>
      <c r="CCU48" s="1447"/>
      <c r="CCV48" s="1447"/>
      <c r="CCW48" s="1447"/>
      <c r="CCX48" s="1447"/>
      <c r="CCY48" s="1447"/>
      <c r="CCZ48" s="1447"/>
      <c r="CDA48" s="1447"/>
      <c r="CDB48" s="1447"/>
      <c r="CDC48" s="1447"/>
      <c r="CDD48" s="1447"/>
      <c r="CDE48" s="1447"/>
      <c r="CDF48" s="1447"/>
      <c r="CDG48" s="1447"/>
      <c r="CDH48" s="1447"/>
      <c r="CDI48" s="1447"/>
      <c r="CDJ48" s="1447"/>
      <c r="CDK48" s="1447"/>
      <c r="CDL48" s="1447"/>
      <c r="CDM48" s="1447"/>
      <c r="CDN48" s="1447"/>
      <c r="CDO48" s="1447"/>
      <c r="CDP48" s="1447"/>
      <c r="CDQ48" s="1447"/>
      <c r="CDR48" s="1447"/>
      <c r="CDS48" s="1447"/>
      <c r="CDT48" s="1447"/>
      <c r="CDU48" s="1447"/>
      <c r="CDV48" s="1447"/>
      <c r="CDW48" s="1447"/>
      <c r="CDX48" s="1447"/>
      <c r="CDY48" s="1447"/>
      <c r="CDZ48" s="1447"/>
      <c r="CEA48" s="1447"/>
      <c r="CEB48" s="1447"/>
      <c r="CEC48" s="1447"/>
      <c r="CED48" s="1447"/>
      <c r="CEE48" s="1447"/>
      <c r="CEF48" s="1447"/>
      <c r="CEG48" s="1447"/>
      <c r="CEH48" s="1447"/>
      <c r="CEI48" s="1447"/>
      <c r="CEJ48" s="1447"/>
      <c r="CEK48" s="1447"/>
      <c r="CEL48" s="1447"/>
      <c r="CEM48" s="1447"/>
      <c r="CEN48" s="1447"/>
      <c r="CEO48" s="1447"/>
      <c r="CEP48" s="1447"/>
      <c r="CEQ48" s="1447"/>
      <c r="CER48" s="1447"/>
      <c r="CES48" s="1447"/>
      <c r="CET48" s="1447"/>
      <c r="CEU48" s="1447"/>
      <c r="CEV48" s="1447"/>
      <c r="CEW48" s="1447"/>
      <c r="CEX48" s="1447"/>
      <c r="CEY48" s="1447"/>
      <c r="CEZ48" s="1447"/>
      <c r="CFA48" s="1447"/>
      <c r="CFB48" s="1447"/>
      <c r="CFC48" s="1447"/>
      <c r="CFD48" s="1447"/>
      <c r="CFE48" s="1447"/>
      <c r="CFF48" s="1447"/>
      <c r="CFG48" s="1447"/>
      <c r="CFH48" s="1447"/>
      <c r="CFI48" s="1447"/>
      <c r="CFJ48" s="1447"/>
      <c r="CFK48" s="1447"/>
      <c r="CFL48" s="1447"/>
      <c r="CFM48" s="1447"/>
      <c r="CFN48" s="1447"/>
      <c r="CFO48" s="1447"/>
      <c r="CFP48" s="1447"/>
      <c r="CFQ48" s="1447"/>
      <c r="CFR48" s="1447"/>
      <c r="CFS48" s="1447"/>
      <c r="CFT48" s="1447"/>
      <c r="CFU48" s="1447"/>
      <c r="CFV48" s="1447"/>
      <c r="CFW48" s="1447"/>
      <c r="CFX48" s="1447"/>
      <c r="CFY48" s="1447"/>
      <c r="CFZ48" s="1447"/>
      <c r="CGA48" s="1447"/>
      <c r="CGB48" s="1447"/>
      <c r="CGC48" s="1447"/>
      <c r="CGD48" s="1447"/>
      <c r="CGE48" s="1447"/>
      <c r="CGF48" s="1447"/>
      <c r="CGG48" s="1447"/>
      <c r="CGH48" s="1447"/>
      <c r="CGI48" s="1447"/>
      <c r="CGJ48" s="1447"/>
      <c r="CGK48" s="1447"/>
      <c r="CGL48" s="1447"/>
      <c r="CGM48" s="1447"/>
      <c r="CGN48" s="1447"/>
      <c r="CGO48" s="1447"/>
      <c r="CGP48" s="1447"/>
      <c r="CGQ48" s="1447"/>
      <c r="CGR48" s="1447"/>
      <c r="CGS48" s="1447"/>
      <c r="CGT48" s="1447"/>
      <c r="CGU48" s="1447"/>
      <c r="CGV48" s="1447"/>
      <c r="CGW48" s="1447"/>
      <c r="CGX48" s="1447"/>
      <c r="CGY48" s="1447"/>
      <c r="CGZ48" s="1447"/>
      <c r="CHA48" s="1447"/>
      <c r="CHB48" s="1447"/>
      <c r="CHC48" s="1447"/>
      <c r="CHD48" s="1447"/>
      <c r="CHE48" s="1447"/>
      <c r="CHF48" s="1447"/>
      <c r="CHG48" s="1447"/>
      <c r="CHH48" s="1447"/>
      <c r="CHI48" s="1447"/>
      <c r="CHJ48" s="1447"/>
      <c r="CHK48" s="1447"/>
      <c r="CHL48" s="1447"/>
      <c r="CHM48" s="1447"/>
      <c r="CHN48" s="1447"/>
      <c r="CHO48" s="1447"/>
      <c r="CHP48" s="1447"/>
      <c r="CHQ48" s="1447"/>
      <c r="CHR48" s="1447"/>
      <c r="CHS48" s="1447"/>
      <c r="CHT48" s="1447"/>
      <c r="CHU48" s="1447"/>
      <c r="CHV48" s="1447"/>
      <c r="CHW48" s="1447"/>
      <c r="CHX48" s="1447"/>
      <c r="CHY48" s="1447"/>
      <c r="CHZ48" s="1447"/>
      <c r="CIA48" s="1447"/>
      <c r="CIB48" s="1447"/>
      <c r="CIC48" s="1447"/>
      <c r="CID48" s="1447"/>
      <c r="CIE48" s="1447"/>
      <c r="CIF48" s="1447"/>
      <c r="CIG48" s="1447"/>
      <c r="CIH48" s="1447"/>
      <c r="CII48" s="1447"/>
      <c r="CIJ48" s="1447"/>
      <c r="CIK48" s="1447"/>
      <c r="CIL48" s="1447"/>
      <c r="CIM48" s="1447"/>
      <c r="CIN48" s="1447"/>
      <c r="CIO48" s="1447"/>
      <c r="CIP48" s="1447"/>
      <c r="CIQ48" s="1447"/>
      <c r="CIR48" s="1447"/>
      <c r="CIS48" s="1447"/>
      <c r="CIT48" s="1447"/>
      <c r="CIU48" s="1447"/>
      <c r="CIV48" s="1447"/>
      <c r="CIW48" s="1447"/>
      <c r="CIX48" s="1447"/>
      <c r="CIY48" s="1447"/>
      <c r="CIZ48" s="1447"/>
      <c r="CJA48" s="1447"/>
      <c r="CJB48" s="1447"/>
      <c r="CJC48" s="1447"/>
      <c r="CJD48" s="1447"/>
      <c r="CJE48" s="1447"/>
      <c r="CJF48" s="1447"/>
      <c r="CJG48" s="1447"/>
      <c r="CJH48" s="1447"/>
      <c r="CJI48" s="1447"/>
      <c r="CJJ48" s="1447"/>
      <c r="CJK48" s="1447"/>
      <c r="CJL48" s="1447"/>
      <c r="CJM48" s="1447"/>
      <c r="CJN48" s="1447"/>
      <c r="CJO48" s="1447"/>
      <c r="CJP48" s="1447"/>
      <c r="CJQ48" s="1447"/>
      <c r="CJR48" s="1447"/>
      <c r="CJS48" s="1447"/>
      <c r="CJT48" s="1447"/>
      <c r="CJU48" s="1447"/>
      <c r="CJV48" s="1447"/>
      <c r="CJW48" s="1447"/>
      <c r="CJX48" s="1447"/>
      <c r="CJY48" s="1447"/>
      <c r="CJZ48" s="1447"/>
      <c r="CKA48" s="1447"/>
      <c r="CKB48" s="1447"/>
      <c r="CKC48" s="1447"/>
      <c r="CKD48" s="1447"/>
      <c r="CKE48" s="1447"/>
      <c r="CKF48" s="1447"/>
      <c r="CKG48" s="1447"/>
      <c r="CKH48" s="1447"/>
      <c r="CKI48" s="1447"/>
      <c r="CKJ48" s="1447"/>
      <c r="CKK48" s="1447"/>
      <c r="CKL48" s="1447"/>
      <c r="CKM48" s="1447"/>
      <c r="CKN48" s="1447"/>
      <c r="CKO48" s="1447"/>
      <c r="CKP48" s="1447"/>
      <c r="CKQ48" s="1447"/>
      <c r="CKR48" s="1447"/>
      <c r="CKS48" s="1447"/>
      <c r="CKT48" s="1447"/>
      <c r="CKU48" s="1447"/>
      <c r="CKV48" s="1447"/>
      <c r="CKW48" s="1447"/>
      <c r="CKX48" s="1447"/>
      <c r="CKY48" s="1447"/>
      <c r="CKZ48" s="1447"/>
      <c r="CLA48" s="1447"/>
      <c r="CLB48" s="1447"/>
      <c r="CLC48" s="1447"/>
      <c r="CLD48" s="1447"/>
      <c r="CLE48" s="1447"/>
      <c r="CLF48" s="1447"/>
      <c r="CLG48" s="1447"/>
      <c r="CLH48" s="1447"/>
      <c r="CLI48" s="1447"/>
      <c r="CLJ48" s="1447"/>
      <c r="CLK48" s="1447"/>
      <c r="CLL48" s="1447"/>
      <c r="CLM48" s="1447"/>
      <c r="CLN48" s="1447"/>
      <c r="CLO48" s="1447"/>
      <c r="CLP48" s="1447"/>
      <c r="CLQ48" s="1447"/>
      <c r="CLR48" s="1447"/>
      <c r="CLS48" s="1447"/>
      <c r="CLT48" s="1447"/>
      <c r="CLU48" s="1447"/>
      <c r="CLV48" s="1447"/>
      <c r="CLW48" s="1447"/>
      <c r="CLX48" s="1447"/>
      <c r="CLY48" s="1447"/>
      <c r="CLZ48" s="1447"/>
      <c r="CMA48" s="1447"/>
      <c r="CMB48" s="1447"/>
      <c r="CMC48" s="1447"/>
      <c r="CMD48" s="1447"/>
      <c r="CME48" s="1447"/>
      <c r="CMF48" s="1447"/>
      <c r="CMG48" s="1447"/>
      <c r="CMH48" s="1447"/>
      <c r="CMI48" s="1447"/>
      <c r="CMJ48" s="1447"/>
      <c r="CMK48" s="1447"/>
      <c r="CML48" s="1447"/>
      <c r="CMM48" s="1447"/>
      <c r="CMN48" s="1447"/>
      <c r="CMO48" s="1447"/>
      <c r="CMP48" s="1447"/>
      <c r="CMQ48" s="1447"/>
      <c r="CMR48" s="1447"/>
      <c r="CMS48" s="1447"/>
      <c r="CMT48" s="1447"/>
      <c r="CMU48" s="1447"/>
      <c r="CMV48" s="1447"/>
      <c r="CMW48" s="1447"/>
      <c r="CMX48" s="1447"/>
      <c r="CMY48" s="1447"/>
      <c r="CMZ48" s="1447"/>
      <c r="CNA48" s="1447"/>
      <c r="CNB48" s="1447"/>
      <c r="CNC48" s="1447"/>
      <c r="CND48" s="1447"/>
      <c r="CNE48" s="1447"/>
      <c r="CNF48" s="1447"/>
      <c r="CNG48" s="1447"/>
      <c r="CNH48" s="1447"/>
      <c r="CNI48" s="1447"/>
      <c r="CNJ48" s="1447"/>
      <c r="CNK48" s="1447"/>
      <c r="CNL48" s="1447"/>
      <c r="CNM48" s="1447"/>
      <c r="CNN48" s="1447"/>
      <c r="CNO48" s="1447"/>
      <c r="CNP48" s="1447"/>
      <c r="CNQ48" s="1447"/>
      <c r="CNR48" s="1447"/>
      <c r="CNS48" s="1447"/>
      <c r="CNT48" s="1447"/>
      <c r="CNU48" s="1447"/>
      <c r="CNV48" s="1447"/>
      <c r="CNW48" s="1447"/>
      <c r="CNX48" s="1447"/>
      <c r="CNY48" s="1447"/>
      <c r="CNZ48" s="1447"/>
      <c r="COA48" s="1447"/>
      <c r="COB48" s="1447"/>
      <c r="COC48" s="1447"/>
      <c r="COD48" s="1447"/>
      <c r="COE48" s="1447"/>
      <c r="COF48" s="1447"/>
      <c r="COG48" s="1447"/>
      <c r="COH48" s="1447"/>
      <c r="COI48" s="1447"/>
      <c r="COJ48" s="1447"/>
      <c r="COK48" s="1447"/>
      <c r="COL48" s="1447"/>
      <c r="COM48" s="1447"/>
      <c r="CON48" s="1447"/>
      <c r="COO48" s="1447"/>
      <c r="COP48" s="1447"/>
      <c r="COQ48" s="1447"/>
      <c r="COR48" s="1447"/>
      <c r="COS48" s="1447"/>
      <c r="COT48" s="1447"/>
      <c r="COU48" s="1447"/>
      <c r="COV48" s="1447"/>
      <c r="COW48" s="1447"/>
      <c r="COX48" s="1447"/>
      <c r="COY48" s="1447"/>
      <c r="COZ48" s="1447"/>
      <c r="CPA48" s="1447"/>
      <c r="CPB48" s="1447"/>
      <c r="CPC48" s="1447"/>
      <c r="CPD48" s="1447"/>
      <c r="CPE48" s="1447"/>
      <c r="CPF48" s="1447"/>
      <c r="CPG48" s="1447"/>
      <c r="CPH48" s="1447"/>
      <c r="CPI48" s="1447"/>
      <c r="CPJ48" s="1447"/>
      <c r="CPK48" s="1447"/>
      <c r="CPL48" s="1447"/>
      <c r="CPM48" s="1447"/>
      <c r="CPN48" s="1447"/>
      <c r="CPO48" s="1447"/>
      <c r="CPP48" s="1447"/>
      <c r="CPQ48" s="1447"/>
      <c r="CPR48" s="1447"/>
      <c r="CPS48" s="1447"/>
      <c r="CPT48" s="1447"/>
      <c r="CPU48" s="1447"/>
      <c r="CPV48" s="1447"/>
      <c r="CPW48" s="1447"/>
      <c r="CPX48" s="1447"/>
      <c r="CPY48" s="1447"/>
      <c r="CPZ48" s="1447"/>
      <c r="CQA48" s="1447"/>
      <c r="CQB48" s="1447"/>
      <c r="CQC48" s="1447"/>
      <c r="CQD48" s="1447"/>
      <c r="CQE48" s="1447"/>
      <c r="CQF48" s="1447"/>
      <c r="CQG48" s="1447"/>
      <c r="CQH48" s="1447"/>
      <c r="CQI48" s="1447"/>
      <c r="CQJ48" s="1447"/>
      <c r="CQK48" s="1447"/>
      <c r="CQL48" s="1447"/>
      <c r="CQM48" s="1447"/>
      <c r="CQN48" s="1447"/>
      <c r="CQO48" s="1447"/>
      <c r="CQP48" s="1447"/>
      <c r="CQQ48" s="1447"/>
      <c r="CQR48" s="1447"/>
      <c r="CQS48" s="1447"/>
      <c r="CQT48" s="1447"/>
      <c r="CQU48" s="1447"/>
      <c r="CQV48" s="1447"/>
      <c r="CQW48" s="1447"/>
      <c r="CQX48" s="1447"/>
      <c r="CQY48" s="1447"/>
      <c r="CQZ48" s="1447"/>
      <c r="CRA48" s="1447"/>
      <c r="CRB48" s="1447"/>
      <c r="CRC48" s="1447"/>
      <c r="CRD48" s="1447"/>
      <c r="CRE48" s="1447"/>
      <c r="CRF48" s="1447"/>
      <c r="CRG48" s="1447"/>
      <c r="CRH48" s="1447"/>
      <c r="CRI48" s="1447"/>
      <c r="CRJ48" s="1447"/>
      <c r="CRK48" s="1447"/>
      <c r="CRL48" s="1447"/>
      <c r="CRM48" s="1447"/>
      <c r="CRN48" s="1447"/>
      <c r="CRO48" s="1447"/>
      <c r="CRP48" s="1447"/>
      <c r="CRQ48" s="1447"/>
      <c r="CRR48" s="1447"/>
      <c r="CRS48" s="1447"/>
      <c r="CRT48" s="1447"/>
      <c r="CRU48" s="1447"/>
      <c r="CRV48" s="1447"/>
      <c r="CRW48" s="1447"/>
      <c r="CRX48" s="1447"/>
      <c r="CRY48" s="1447"/>
      <c r="CRZ48" s="1447"/>
      <c r="CSA48" s="1447"/>
      <c r="CSB48" s="1447"/>
      <c r="CSC48" s="1447"/>
      <c r="CSD48" s="1447"/>
      <c r="CSE48" s="1447"/>
      <c r="CSF48" s="1447"/>
      <c r="CSG48" s="1447"/>
      <c r="CSH48" s="1447"/>
      <c r="CSI48" s="1447"/>
      <c r="CSJ48" s="1447"/>
      <c r="CSK48" s="1447"/>
      <c r="CSL48" s="1447"/>
      <c r="CSM48" s="1447"/>
      <c r="CSN48" s="1447"/>
      <c r="CSO48" s="1447"/>
      <c r="CSP48" s="1447"/>
      <c r="CSQ48" s="1447"/>
      <c r="CSR48" s="1447"/>
      <c r="CSS48" s="1447"/>
      <c r="CST48" s="1447"/>
      <c r="CSU48" s="1447"/>
      <c r="CSV48" s="1447"/>
      <c r="CSW48" s="1447"/>
      <c r="CSX48" s="1447"/>
      <c r="CSY48" s="1447"/>
      <c r="CSZ48" s="1447"/>
      <c r="CTA48" s="1447"/>
      <c r="CTB48" s="1447"/>
      <c r="CTC48" s="1447"/>
      <c r="CTD48" s="1447"/>
      <c r="CTE48" s="1447"/>
      <c r="CTF48" s="1447"/>
      <c r="CTG48" s="1447"/>
      <c r="CTH48" s="1447"/>
      <c r="CTI48" s="1447"/>
      <c r="CTJ48" s="1447"/>
      <c r="CTK48" s="1447"/>
      <c r="CTL48" s="1447"/>
      <c r="CTM48" s="1447"/>
      <c r="CTN48" s="1447"/>
      <c r="CTO48" s="1447"/>
      <c r="CTP48" s="1447"/>
      <c r="CTQ48" s="1447"/>
      <c r="CTR48" s="1447"/>
      <c r="CTS48" s="1447"/>
      <c r="CTT48" s="1447"/>
      <c r="CTU48" s="1447"/>
      <c r="CTV48" s="1447"/>
      <c r="CTW48" s="1447"/>
      <c r="CTX48" s="1447"/>
      <c r="CTY48" s="1447"/>
      <c r="CTZ48" s="1447"/>
      <c r="CUA48" s="1447"/>
      <c r="CUB48" s="1447"/>
      <c r="CUC48" s="1447"/>
      <c r="CUD48" s="1447"/>
      <c r="CUE48" s="1447"/>
      <c r="CUF48" s="1447"/>
      <c r="CUG48" s="1447"/>
      <c r="CUH48" s="1447"/>
      <c r="CUI48" s="1447"/>
      <c r="CUJ48" s="1447"/>
      <c r="CUK48" s="1447"/>
      <c r="CUL48" s="1447"/>
      <c r="CUM48" s="1447"/>
      <c r="CUN48" s="1447"/>
      <c r="CUO48" s="1447"/>
      <c r="CUP48" s="1447"/>
      <c r="CUQ48" s="1447"/>
      <c r="CUR48" s="1447"/>
      <c r="CUS48" s="1447"/>
      <c r="CUT48" s="1447"/>
      <c r="CUU48" s="1447"/>
      <c r="CUV48" s="1447"/>
      <c r="CUW48" s="1447"/>
      <c r="CUX48" s="1447"/>
      <c r="CUY48" s="1447"/>
      <c r="CUZ48" s="1447"/>
      <c r="CVA48" s="1447"/>
      <c r="CVB48" s="1447"/>
      <c r="CVC48" s="1447"/>
      <c r="CVD48" s="1447"/>
      <c r="CVE48" s="1447"/>
      <c r="CVF48" s="1447"/>
      <c r="CVG48" s="1447"/>
      <c r="CVH48" s="1447"/>
      <c r="CVI48" s="1447"/>
      <c r="CVJ48" s="1447"/>
      <c r="CVK48" s="1447"/>
      <c r="CVL48" s="1447"/>
      <c r="CVM48" s="1447"/>
      <c r="CVN48" s="1447"/>
      <c r="CVO48" s="1447"/>
      <c r="CVP48" s="1447"/>
      <c r="CVQ48" s="1447"/>
      <c r="CVR48" s="1447"/>
      <c r="CVS48" s="1447"/>
      <c r="CVT48" s="1447"/>
      <c r="CVU48" s="1447"/>
      <c r="CVV48" s="1447"/>
      <c r="CVW48" s="1447"/>
      <c r="CVX48" s="1447"/>
      <c r="CVY48" s="1447"/>
      <c r="CVZ48" s="1447"/>
      <c r="CWA48" s="1447"/>
      <c r="CWB48" s="1447"/>
      <c r="CWC48" s="1447"/>
      <c r="CWD48" s="1447"/>
      <c r="CWE48" s="1447"/>
      <c r="CWF48" s="1447"/>
      <c r="CWG48" s="1447"/>
      <c r="CWH48" s="1447"/>
      <c r="CWI48" s="1447"/>
      <c r="CWJ48" s="1447"/>
      <c r="CWK48" s="1447"/>
      <c r="CWL48" s="1447"/>
      <c r="CWM48" s="1447"/>
      <c r="CWN48" s="1447"/>
      <c r="CWO48" s="1447"/>
      <c r="CWP48" s="1447"/>
      <c r="CWQ48" s="1447"/>
      <c r="CWR48" s="1447"/>
      <c r="CWS48" s="1447"/>
      <c r="CWT48" s="1447"/>
      <c r="CWU48" s="1447"/>
      <c r="CWV48" s="1447"/>
      <c r="CWW48" s="1447"/>
      <c r="CWX48" s="1447"/>
      <c r="CWY48" s="1447"/>
      <c r="CWZ48" s="1447"/>
      <c r="CXA48" s="1447"/>
      <c r="CXB48" s="1447"/>
      <c r="CXC48" s="1447"/>
      <c r="CXD48" s="1447"/>
      <c r="CXE48" s="1447"/>
      <c r="CXF48" s="1447"/>
      <c r="CXG48" s="1447"/>
      <c r="CXH48" s="1447"/>
      <c r="CXI48" s="1447"/>
      <c r="CXJ48" s="1447"/>
      <c r="CXK48" s="1447"/>
      <c r="CXL48" s="1447"/>
      <c r="CXM48" s="1447"/>
      <c r="CXN48" s="1447"/>
      <c r="CXO48" s="1447"/>
      <c r="CXP48" s="1447"/>
      <c r="CXQ48" s="1447"/>
      <c r="CXR48" s="1447"/>
      <c r="CXS48" s="1447"/>
      <c r="CXT48" s="1447"/>
      <c r="CXU48" s="1447"/>
      <c r="CXV48" s="1447"/>
      <c r="CXW48" s="1447"/>
      <c r="CXX48" s="1447"/>
      <c r="CXY48" s="1447"/>
      <c r="CXZ48" s="1447"/>
      <c r="CYA48" s="1447"/>
      <c r="CYB48" s="1447"/>
      <c r="CYC48" s="1447"/>
      <c r="CYD48" s="1447"/>
      <c r="CYE48" s="1447"/>
      <c r="CYF48" s="1447"/>
      <c r="CYG48" s="1447"/>
      <c r="CYH48" s="1447"/>
      <c r="CYI48" s="1447"/>
      <c r="CYJ48" s="1447"/>
      <c r="CYK48" s="1447"/>
      <c r="CYL48" s="1447"/>
      <c r="CYM48" s="1447"/>
      <c r="CYN48" s="1447"/>
      <c r="CYO48" s="1447"/>
      <c r="CYP48" s="1447"/>
      <c r="CYQ48" s="1447"/>
      <c r="CYR48" s="1447"/>
      <c r="CYS48" s="1447"/>
      <c r="CYT48" s="1447"/>
      <c r="CYU48" s="1447"/>
      <c r="CYV48" s="1447"/>
      <c r="CYW48" s="1447"/>
      <c r="CYX48" s="1447"/>
      <c r="CYY48" s="1447"/>
      <c r="CYZ48" s="1447"/>
      <c r="CZA48" s="1447"/>
      <c r="CZB48" s="1447"/>
      <c r="CZC48" s="1447"/>
      <c r="CZD48" s="1447"/>
      <c r="CZE48" s="1447"/>
      <c r="CZF48" s="1447"/>
      <c r="CZG48" s="1447"/>
      <c r="CZH48" s="1447"/>
      <c r="CZI48" s="1447"/>
      <c r="CZJ48" s="1447"/>
      <c r="CZK48" s="1447"/>
      <c r="CZL48" s="1447"/>
      <c r="CZM48" s="1447"/>
      <c r="CZN48" s="1447"/>
      <c r="CZO48" s="1447"/>
      <c r="CZP48" s="1447"/>
      <c r="CZQ48" s="1447"/>
      <c r="CZR48" s="1447"/>
      <c r="CZS48" s="1447"/>
      <c r="CZT48" s="1447"/>
      <c r="CZU48" s="1447"/>
      <c r="CZV48" s="1447"/>
      <c r="CZW48" s="1447"/>
      <c r="CZX48" s="1447"/>
      <c r="CZY48" s="1447"/>
      <c r="CZZ48" s="1447"/>
      <c r="DAA48" s="1447"/>
      <c r="DAB48" s="1447"/>
      <c r="DAC48" s="1447"/>
      <c r="DAD48" s="1447"/>
      <c r="DAE48" s="1447"/>
      <c r="DAF48" s="1447"/>
      <c r="DAG48" s="1447"/>
      <c r="DAH48" s="1447"/>
      <c r="DAI48" s="1447"/>
      <c r="DAJ48" s="1447"/>
      <c r="DAK48" s="1447"/>
      <c r="DAL48" s="1447"/>
      <c r="DAM48" s="1447"/>
      <c r="DAN48" s="1447"/>
      <c r="DAO48" s="1447"/>
      <c r="DAP48" s="1447"/>
      <c r="DAQ48" s="1447"/>
      <c r="DAR48" s="1447"/>
      <c r="DAS48" s="1447"/>
      <c r="DAT48" s="1447"/>
      <c r="DAU48" s="1447"/>
      <c r="DAV48" s="1447"/>
      <c r="DAW48" s="1447"/>
      <c r="DAX48" s="1447"/>
      <c r="DAY48" s="1447"/>
      <c r="DAZ48" s="1447"/>
      <c r="DBA48" s="1447"/>
      <c r="DBB48" s="1447"/>
      <c r="DBC48" s="1447"/>
      <c r="DBD48" s="1447"/>
      <c r="DBE48" s="1447"/>
      <c r="DBF48" s="1447"/>
      <c r="DBG48" s="1447"/>
      <c r="DBH48" s="1447"/>
      <c r="DBI48" s="1447"/>
      <c r="DBJ48" s="1447"/>
      <c r="DBK48" s="1447"/>
      <c r="DBL48" s="1447"/>
      <c r="DBM48" s="1447"/>
      <c r="DBN48" s="1447"/>
      <c r="DBO48" s="1447"/>
      <c r="DBP48" s="1447"/>
      <c r="DBQ48" s="1447"/>
      <c r="DBR48" s="1447"/>
      <c r="DBS48" s="1447"/>
      <c r="DBT48" s="1447"/>
      <c r="DBU48" s="1447"/>
      <c r="DBV48" s="1447"/>
      <c r="DBW48" s="1447"/>
      <c r="DBX48" s="1447"/>
      <c r="DBY48" s="1447"/>
      <c r="DBZ48" s="1447"/>
      <c r="DCA48" s="1447"/>
      <c r="DCB48" s="1447"/>
      <c r="DCC48" s="1447"/>
      <c r="DCD48" s="1447"/>
      <c r="DCE48" s="1447"/>
      <c r="DCF48" s="1447"/>
      <c r="DCG48" s="1447"/>
      <c r="DCH48" s="1447"/>
      <c r="DCI48" s="1447"/>
      <c r="DCJ48" s="1447"/>
      <c r="DCK48" s="1447"/>
      <c r="DCL48" s="1447"/>
      <c r="DCM48" s="1447"/>
      <c r="DCN48" s="1447"/>
      <c r="DCO48" s="1447"/>
      <c r="DCP48" s="1447"/>
      <c r="DCQ48" s="1447"/>
      <c r="DCR48" s="1447"/>
      <c r="DCS48" s="1447"/>
      <c r="DCT48" s="1447"/>
      <c r="DCU48" s="1447"/>
      <c r="DCV48" s="1447"/>
      <c r="DCW48" s="1447"/>
      <c r="DCX48" s="1447"/>
      <c r="DCY48" s="1447"/>
      <c r="DCZ48" s="1447"/>
      <c r="DDA48" s="1447"/>
      <c r="DDB48" s="1447"/>
      <c r="DDC48" s="1447"/>
      <c r="DDD48" s="1447"/>
      <c r="DDE48" s="1447"/>
      <c r="DDF48" s="1447"/>
      <c r="DDG48" s="1447"/>
      <c r="DDH48" s="1447"/>
      <c r="DDI48" s="1447"/>
      <c r="DDJ48" s="1447"/>
      <c r="DDK48" s="1447"/>
      <c r="DDL48" s="1447"/>
      <c r="DDM48" s="1447"/>
      <c r="DDN48" s="1447"/>
      <c r="DDO48" s="1447"/>
      <c r="DDP48" s="1447"/>
      <c r="DDQ48" s="1447"/>
      <c r="DDR48" s="1447"/>
      <c r="DDS48" s="1447"/>
      <c r="DDT48" s="1447"/>
      <c r="DDU48" s="1447"/>
      <c r="DDV48" s="1447"/>
      <c r="DDW48" s="1447"/>
      <c r="DDX48" s="1447"/>
      <c r="DDY48" s="1447"/>
      <c r="DDZ48" s="1447"/>
      <c r="DEA48" s="1447"/>
      <c r="DEB48" s="1447"/>
      <c r="DEC48" s="1447"/>
      <c r="DED48" s="1447"/>
      <c r="DEE48" s="1447"/>
      <c r="DEF48" s="1447"/>
      <c r="DEG48" s="1447"/>
      <c r="DEH48" s="1447"/>
      <c r="DEI48" s="1447"/>
      <c r="DEJ48" s="1447"/>
      <c r="DEK48" s="1447"/>
      <c r="DEL48" s="1447"/>
      <c r="DEM48" s="1447"/>
      <c r="DEN48" s="1447"/>
      <c r="DEO48" s="1447"/>
      <c r="DEP48" s="1447"/>
      <c r="DEQ48" s="1447"/>
      <c r="DER48" s="1447"/>
      <c r="DES48" s="1447"/>
      <c r="DET48" s="1447"/>
      <c r="DEU48" s="1447"/>
      <c r="DEV48" s="1447"/>
      <c r="DEW48" s="1447"/>
      <c r="DEX48" s="1447"/>
      <c r="DEY48" s="1447"/>
      <c r="DEZ48" s="1447"/>
      <c r="DFA48" s="1447"/>
      <c r="DFB48" s="1447"/>
      <c r="DFC48" s="1447"/>
      <c r="DFD48" s="1447"/>
      <c r="DFE48" s="1447"/>
      <c r="DFF48" s="1447"/>
      <c r="DFG48" s="1447"/>
      <c r="DFH48" s="1447"/>
      <c r="DFI48" s="1447"/>
      <c r="DFJ48" s="1447"/>
      <c r="DFK48" s="1447"/>
      <c r="DFL48" s="1447"/>
      <c r="DFM48" s="1447"/>
      <c r="DFN48" s="1447"/>
      <c r="DFO48" s="1447"/>
      <c r="DFP48" s="1447"/>
      <c r="DFQ48" s="1447"/>
      <c r="DFR48" s="1447"/>
      <c r="DFS48" s="1447"/>
      <c r="DFT48" s="1447"/>
      <c r="DFU48" s="1447"/>
      <c r="DFV48" s="1447"/>
      <c r="DFW48" s="1447"/>
      <c r="DFX48" s="1447"/>
      <c r="DFY48" s="1447"/>
      <c r="DFZ48" s="1447"/>
      <c r="DGA48" s="1447"/>
      <c r="DGB48" s="1447"/>
      <c r="DGC48" s="1447"/>
      <c r="DGD48" s="1447"/>
      <c r="DGE48" s="1447"/>
      <c r="DGF48" s="1447"/>
      <c r="DGG48" s="1447"/>
      <c r="DGH48" s="1447"/>
      <c r="DGI48" s="1447"/>
      <c r="DGJ48" s="1447"/>
      <c r="DGK48" s="1447"/>
      <c r="DGL48" s="1447"/>
      <c r="DGM48" s="1447"/>
      <c r="DGN48" s="1447"/>
      <c r="DGO48" s="1447"/>
      <c r="DGP48" s="1447"/>
      <c r="DGQ48" s="1447"/>
      <c r="DGR48" s="1447"/>
      <c r="DGS48" s="1447"/>
      <c r="DGT48" s="1447"/>
      <c r="DGU48" s="1447"/>
      <c r="DGV48" s="1447"/>
      <c r="DGW48" s="1447"/>
      <c r="DGX48" s="1447"/>
      <c r="DGY48" s="1447"/>
      <c r="DGZ48" s="1447"/>
      <c r="DHA48" s="1447"/>
      <c r="DHB48" s="1447"/>
      <c r="DHC48" s="1447"/>
      <c r="DHD48" s="1447"/>
      <c r="DHE48" s="1447"/>
      <c r="DHF48" s="1447"/>
      <c r="DHG48" s="1447"/>
      <c r="DHH48" s="1447"/>
      <c r="DHI48" s="1447"/>
      <c r="DHJ48" s="1447"/>
      <c r="DHK48" s="1447"/>
      <c r="DHL48" s="1447"/>
      <c r="DHM48" s="1447"/>
      <c r="DHN48" s="1447"/>
      <c r="DHO48" s="1447"/>
      <c r="DHP48" s="1447"/>
      <c r="DHQ48" s="1447"/>
      <c r="DHR48" s="1447"/>
      <c r="DHS48" s="1447"/>
      <c r="DHT48" s="1447"/>
      <c r="DHU48" s="1447"/>
      <c r="DHV48" s="1447"/>
      <c r="DHW48" s="1447"/>
      <c r="DHX48" s="1447"/>
      <c r="DHY48" s="1447"/>
      <c r="DHZ48" s="1447"/>
      <c r="DIA48" s="1447"/>
      <c r="DIB48" s="1447"/>
      <c r="DIC48" s="1447"/>
      <c r="DID48" s="1447"/>
      <c r="DIE48" s="1447"/>
      <c r="DIF48" s="1447"/>
      <c r="DIG48" s="1447"/>
      <c r="DIH48" s="1447"/>
      <c r="DII48" s="1447"/>
      <c r="DIJ48" s="1447"/>
      <c r="DIK48" s="1447"/>
      <c r="DIL48" s="1447"/>
      <c r="DIM48" s="1447"/>
      <c r="DIN48" s="1447"/>
      <c r="DIO48" s="1447"/>
      <c r="DIP48" s="1447"/>
      <c r="DIQ48" s="1447"/>
      <c r="DIR48" s="1447"/>
      <c r="DIS48" s="1447"/>
      <c r="DIT48" s="1447"/>
      <c r="DIU48" s="1447"/>
      <c r="DIV48" s="1447"/>
      <c r="DIW48" s="1447"/>
      <c r="DIX48" s="1447"/>
      <c r="DIY48" s="1447"/>
      <c r="DIZ48" s="1447"/>
      <c r="DJA48" s="1447"/>
      <c r="DJB48" s="1447"/>
      <c r="DJC48" s="1447"/>
      <c r="DJD48" s="1447"/>
      <c r="DJE48" s="1447"/>
      <c r="DJF48" s="1447"/>
      <c r="DJG48" s="1447"/>
      <c r="DJH48" s="1447"/>
      <c r="DJI48" s="1447"/>
      <c r="DJJ48" s="1447"/>
      <c r="DJK48" s="1447"/>
      <c r="DJL48" s="1447"/>
      <c r="DJM48" s="1447"/>
      <c r="DJN48" s="1447"/>
      <c r="DJO48" s="1447"/>
      <c r="DJP48" s="1447"/>
      <c r="DJQ48" s="1447"/>
      <c r="DJR48" s="1447"/>
      <c r="DJS48" s="1447"/>
      <c r="DJT48" s="1447"/>
      <c r="DJU48" s="1447"/>
      <c r="DJV48" s="1447"/>
      <c r="DJW48" s="1447"/>
      <c r="DJX48" s="1447"/>
      <c r="DJY48" s="1447"/>
      <c r="DJZ48" s="1447"/>
      <c r="DKA48" s="1447"/>
      <c r="DKB48" s="1447"/>
      <c r="DKC48" s="1447"/>
      <c r="DKD48" s="1447"/>
      <c r="DKE48" s="1447"/>
      <c r="DKF48" s="1447"/>
      <c r="DKG48" s="1447"/>
      <c r="DKH48" s="1447"/>
      <c r="DKI48" s="1447"/>
      <c r="DKJ48" s="1447"/>
      <c r="DKK48" s="1447"/>
      <c r="DKL48" s="1447"/>
      <c r="DKM48" s="1447"/>
      <c r="DKN48" s="1447"/>
      <c r="DKO48" s="1447"/>
      <c r="DKP48" s="1447"/>
      <c r="DKQ48" s="1447"/>
      <c r="DKR48" s="1447"/>
      <c r="DKS48" s="1447"/>
      <c r="DKT48" s="1447"/>
      <c r="DKU48" s="1447"/>
      <c r="DKV48" s="1447"/>
      <c r="DKW48" s="1447"/>
      <c r="DKX48" s="1447"/>
      <c r="DKY48" s="1447"/>
      <c r="DKZ48" s="1447"/>
      <c r="DLA48" s="1447"/>
      <c r="DLB48" s="1447"/>
      <c r="DLC48" s="1447"/>
      <c r="DLD48" s="1447"/>
      <c r="DLE48" s="1447"/>
      <c r="DLF48" s="1447"/>
      <c r="DLG48" s="1447"/>
      <c r="DLH48" s="1447"/>
      <c r="DLI48" s="1447"/>
      <c r="DLJ48" s="1447"/>
      <c r="DLK48" s="1447"/>
      <c r="DLL48" s="1447"/>
      <c r="DLM48" s="1447"/>
      <c r="DLN48" s="1447"/>
      <c r="DLO48" s="1447"/>
      <c r="DLP48" s="1447"/>
      <c r="DLQ48" s="1447"/>
      <c r="DLR48" s="1447"/>
      <c r="DLS48" s="1447"/>
      <c r="DLT48" s="1447"/>
      <c r="DLU48" s="1447"/>
      <c r="DLV48" s="1447"/>
      <c r="DLW48" s="1447"/>
      <c r="DLX48" s="1447"/>
      <c r="DLY48" s="1447"/>
      <c r="DLZ48" s="1447"/>
      <c r="DMA48" s="1447"/>
      <c r="DMB48" s="1447"/>
      <c r="DMC48" s="1447"/>
      <c r="DMD48" s="1447"/>
      <c r="DME48" s="1447"/>
      <c r="DMF48" s="1447"/>
      <c r="DMG48" s="1447"/>
      <c r="DMH48" s="1447"/>
      <c r="DMI48" s="1447"/>
      <c r="DMJ48" s="1447"/>
      <c r="DMK48" s="1447"/>
      <c r="DML48" s="1447"/>
      <c r="DMM48" s="1447"/>
      <c r="DMN48" s="1447"/>
      <c r="DMO48" s="1447"/>
      <c r="DMP48" s="1447"/>
      <c r="DMQ48" s="1447"/>
      <c r="DMR48" s="1447"/>
      <c r="DMS48" s="1447"/>
      <c r="DMT48" s="1447"/>
      <c r="DMU48" s="1447"/>
      <c r="DMV48" s="1447"/>
      <c r="DMW48" s="1447"/>
      <c r="DMX48" s="1447"/>
      <c r="DMY48" s="1447"/>
      <c r="DMZ48" s="1447"/>
      <c r="DNA48" s="1447"/>
      <c r="DNB48" s="1447"/>
      <c r="DNC48" s="1447"/>
      <c r="DND48" s="1447"/>
      <c r="DNE48" s="1447"/>
      <c r="DNF48" s="1447"/>
      <c r="DNG48" s="1447"/>
      <c r="DNH48" s="1447"/>
      <c r="DNI48" s="1447"/>
      <c r="DNJ48" s="1447"/>
      <c r="DNK48" s="1447"/>
      <c r="DNL48" s="1447"/>
      <c r="DNM48" s="1447"/>
      <c r="DNN48" s="1447"/>
      <c r="DNO48" s="1447"/>
      <c r="DNP48" s="1447"/>
      <c r="DNQ48" s="1447"/>
      <c r="DNR48" s="1447"/>
      <c r="DNS48" s="1447"/>
      <c r="DNT48" s="1447"/>
      <c r="DNU48" s="1447"/>
      <c r="DNV48" s="1447"/>
      <c r="DNW48" s="1447"/>
      <c r="DNX48" s="1447"/>
      <c r="DNY48" s="1447"/>
      <c r="DNZ48" s="1447"/>
      <c r="DOA48" s="1447"/>
      <c r="DOB48" s="1447"/>
      <c r="DOC48" s="1447"/>
      <c r="DOD48" s="1447"/>
      <c r="DOE48" s="1447"/>
      <c r="DOF48" s="1447"/>
      <c r="DOG48" s="1447"/>
      <c r="DOH48" s="1447"/>
      <c r="DOI48" s="1447"/>
      <c r="DOJ48" s="1447"/>
      <c r="DOK48" s="1447"/>
      <c r="DOL48" s="1447"/>
      <c r="DOM48" s="1447"/>
      <c r="DON48" s="1447"/>
      <c r="DOO48" s="1447"/>
      <c r="DOP48" s="1447"/>
      <c r="DOQ48" s="1447"/>
      <c r="DOR48" s="1447"/>
      <c r="DOS48" s="1447"/>
      <c r="DOT48" s="1447"/>
      <c r="DOU48" s="1447"/>
      <c r="DOV48" s="1447"/>
      <c r="DOW48" s="1447"/>
      <c r="DOX48" s="1447"/>
      <c r="DOY48" s="1447"/>
      <c r="DOZ48" s="1447"/>
      <c r="DPA48" s="1447"/>
      <c r="DPB48" s="1447"/>
      <c r="DPC48" s="1447"/>
      <c r="DPD48" s="1447"/>
      <c r="DPE48" s="1447"/>
      <c r="DPF48" s="1447"/>
      <c r="DPG48" s="1447"/>
      <c r="DPH48" s="1447"/>
      <c r="DPI48" s="1447"/>
      <c r="DPJ48" s="1447"/>
      <c r="DPK48" s="1447"/>
      <c r="DPL48" s="1447"/>
      <c r="DPM48" s="1447"/>
      <c r="DPN48" s="1447"/>
      <c r="DPO48" s="1447"/>
      <c r="DPP48" s="1447"/>
      <c r="DPQ48" s="1447"/>
    </row>
    <row r="54" ht="29.25" customHeight="1"/>
    <row r="55" ht="24.75" customHeight="1"/>
    <row r="56" ht="24.75" customHeight="1"/>
    <row r="57" ht="21.75" customHeight="1"/>
    <row r="88" spans="2:2">
      <c r="B88" s="87"/>
    </row>
  </sheetData>
  <sheetProtection selectLockedCells="1" selectUnlockedCells="1"/>
  <mergeCells count="7">
    <mergeCell ref="A10:Q10"/>
    <mergeCell ref="A1:I1"/>
    <mergeCell ref="A6:H6"/>
    <mergeCell ref="D8:I9"/>
    <mergeCell ref="J8:L8"/>
    <mergeCell ref="J9:L9"/>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1" manualBreakCount="1">
    <brk id="68"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F3" sqref="F3"/>
    </sheetView>
  </sheetViews>
  <sheetFormatPr defaultRowHeight="12.75"/>
  <cols>
    <col min="1" max="1" width="9.140625" style="1318"/>
    <col min="2" max="2" width="36.85546875" style="1318" customWidth="1"/>
    <col min="3" max="3" width="31.140625" style="1318" customWidth="1"/>
    <col min="4" max="4" width="6.5703125" style="1318" customWidth="1"/>
    <col min="5" max="5" width="9.140625" style="1318"/>
    <col min="6" max="6" width="12" style="1318" customWidth="1"/>
    <col min="7" max="7" width="14" style="1318" customWidth="1"/>
    <col min="8" max="8" width="14.85546875" style="1318" customWidth="1"/>
    <col min="9" max="9" width="12.85546875" style="1318" customWidth="1"/>
    <col min="10" max="10" width="14.7109375" style="1318" customWidth="1"/>
    <col min="11" max="11" width="12" style="1318" customWidth="1"/>
    <col min="12" max="12" width="11.5703125" style="1318" customWidth="1"/>
    <col min="13" max="13" width="19.42578125" style="1318" customWidth="1"/>
    <col min="14" max="16384" width="9.140625" style="1318"/>
  </cols>
  <sheetData>
    <row r="1" spans="1:13">
      <c r="A1" s="654"/>
      <c r="B1" s="2235" t="s">
        <v>873</v>
      </c>
      <c r="C1" s="2235"/>
      <c r="D1" s="2235"/>
      <c r="E1" s="2235"/>
      <c r="F1" s="2235"/>
      <c r="G1" s="2235"/>
      <c r="H1" s="2235"/>
      <c r="I1" s="655"/>
      <c r="J1" s="656"/>
      <c r="K1" s="1905"/>
      <c r="L1" s="1727"/>
      <c r="M1" s="1924" t="s">
        <v>874</v>
      </c>
    </row>
    <row r="2" spans="1:13" ht="38.25">
      <c r="A2" s="1561" t="s">
        <v>0</v>
      </c>
      <c r="B2" s="1724" t="s">
        <v>1</v>
      </c>
      <c r="C2" s="1723" t="s">
        <v>243</v>
      </c>
      <c r="D2" s="1322" t="s">
        <v>3</v>
      </c>
      <c r="E2" s="1322" t="s">
        <v>160</v>
      </c>
      <c r="F2" s="658" t="s">
        <v>5</v>
      </c>
      <c r="G2" s="1322" t="s">
        <v>6</v>
      </c>
      <c r="H2" s="1322" t="s">
        <v>129</v>
      </c>
      <c r="I2" s="1314" t="s">
        <v>8</v>
      </c>
      <c r="J2" s="1322" t="s">
        <v>9</v>
      </c>
      <c r="K2" s="1322" t="s">
        <v>10</v>
      </c>
      <c r="L2" s="1573" t="s">
        <v>681</v>
      </c>
      <c r="M2" s="1763" t="s">
        <v>682</v>
      </c>
    </row>
    <row r="3" spans="1:13" ht="152.25" customHeight="1">
      <c r="A3" s="1731">
        <v>1</v>
      </c>
      <c r="B3" s="1576" t="s">
        <v>637</v>
      </c>
      <c r="C3" s="1576"/>
      <c r="D3" s="747" t="s">
        <v>11</v>
      </c>
      <c r="E3" s="661">
        <v>20</v>
      </c>
      <c r="F3" s="662"/>
      <c r="G3" s="595"/>
      <c r="H3" s="663"/>
      <c r="I3" s="664"/>
      <c r="J3" s="1578"/>
      <c r="K3" s="1322"/>
      <c r="L3" s="1578"/>
      <c r="M3" s="1578"/>
    </row>
    <row r="4" spans="1:13">
      <c r="A4" s="2202" t="s">
        <v>19</v>
      </c>
      <c r="B4" s="2239"/>
      <c r="C4" s="2239"/>
      <c r="D4" s="2239"/>
      <c r="E4" s="1735"/>
      <c r="F4" s="1735"/>
      <c r="G4" s="595"/>
      <c r="H4" s="666"/>
      <c r="I4" s="664"/>
      <c r="K4" s="666"/>
      <c r="L4" s="666"/>
    </row>
    <row r="5" spans="1:13" ht="15">
      <c r="A5" s="667"/>
      <c r="B5" s="2155"/>
      <c r="C5" s="2155"/>
      <c r="D5" s="667"/>
      <c r="E5" s="668"/>
      <c r="F5" s="667"/>
      <c r="G5" s="667"/>
      <c r="H5" s="667"/>
      <c r="I5" s="667"/>
      <c r="J5" s="667"/>
      <c r="K5" s="667"/>
      <c r="L5" s="669"/>
    </row>
    <row r="7" spans="1:13" ht="15">
      <c r="A7" s="1319"/>
      <c r="B7" s="1319"/>
      <c r="C7" s="1319"/>
      <c r="D7" s="1319"/>
      <c r="E7" s="1319"/>
      <c r="F7" s="1319"/>
      <c r="G7" s="1319"/>
      <c r="H7" s="1319"/>
      <c r="I7" s="1319"/>
      <c r="J7" s="1319"/>
      <c r="K7" s="669"/>
      <c r="L7" s="669"/>
    </row>
    <row r="8" spans="1:13" ht="15">
      <c r="A8" s="1319"/>
      <c r="B8" s="1319"/>
      <c r="C8" s="1319"/>
      <c r="D8" s="1319"/>
      <c r="E8" s="1319"/>
      <c r="F8" s="1319"/>
      <c r="G8" s="1319"/>
      <c r="H8" s="1319"/>
      <c r="I8" s="1319"/>
      <c r="J8" s="1319"/>
      <c r="K8" s="669"/>
      <c r="L8" s="669"/>
    </row>
    <row r="9" spans="1:13" ht="15">
      <c r="A9" s="1319"/>
      <c r="B9" s="1319"/>
      <c r="C9" s="1319"/>
      <c r="D9" s="1319"/>
      <c r="E9" s="1319"/>
      <c r="F9" s="1319"/>
      <c r="G9" s="1319" t="s">
        <v>937</v>
      </c>
      <c r="H9" s="1319"/>
      <c r="I9" s="1319"/>
      <c r="J9" s="1319"/>
      <c r="K9" s="669"/>
      <c r="L9" s="669"/>
    </row>
    <row r="10" spans="1:13" ht="15">
      <c r="A10" s="1320"/>
      <c r="B10" s="1320"/>
      <c r="C10" s="1320"/>
      <c r="D10" s="1320"/>
      <c r="E10" s="1320"/>
      <c r="F10" s="1320"/>
      <c r="G10" s="1320"/>
      <c r="H10" s="1320"/>
      <c r="I10" s="1320"/>
      <c r="J10" s="1320"/>
      <c r="K10" s="669"/>
      <c r="L10" s="669"/>
    </row>
  </sheetData>
  <mergeCells count="3">
    <mergeCell ref="B5:C5"/>
    <mergeCell ref="B1:H1"/>
    <mergeCell ref="A4:D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SheetLayoutView="100" workbookViewId="0">
      <selection activeCell="G4" sqref="G4"/>
    </sheetView>
  </sheetViews>
  <sheetFormatPr defaultRowHeight="12.75"/>
  <cols>
    <col min="1" max="1" width="4.140625" style="1567" customWidth="1"/>
    <col min="2" max="2" width="44.7109375" style="1567" customWidth="1"/>
    <col min="3" max="3" width="22.140625" style="1567" customWidth="1"/>
    <col min="4" max="4" width="5.28515625" style="1567" customWidth="1"/>
    <col min="5" max="5" width="10.5703125" style="1567" customWidth="1"/>
    <col min="6" max="6" width="12" style="1567" customWidth="1"/>
    <col min="7" max="7" width="16.28515625" style="1567" customWidth="1"/>
    <col min="8" max="8" width="7.85546875" style="1567" customWidth="1"/>
    <col min="9" max="9" width="12.42578125" style="1567" customWidth="1"/>
    <col min="10" max="10" width="9.140625" style="1567"/>
    <col min="11" max="11" width="11.28515625" style="1567" customWidth="1"/>
    <col min="12" max="12" width="11.5703125" style="1567" customWidth="1"/>
    <col min="13" max="13" width="19.42578125" style="1567" customWidth="1"/>
    <col min="14" max="16384" width="9.140625" style="1567"/>
  </cols>
  <sheetData>
    <row r="1" spans="1:13" s="6" customFormat="1" ht="32.25" customHeight="1">
      <c r="A1" s="326"/>
      <c r="B1" s="2160" t="s">
        <v>875</v>
      </c>
      <c r="C1" s="2160"/>
      <c r="D1" s="326"/>
      <c r="E1" s="326"/>
      <c r="F1" s="467"/>
      <c r="G1" s="468"/>
      <c r="H1" s="318"/>
      <c r="I1" s="442"/>
      <c r="J1" s="1812"/>
      <c r="K1" s="1812"/>
      <c r="M1" s="1699" t="s">
        <v>876</v>
      </c>
    </row>
    <row r="2" spans="1:13" s="227" customFormat="1" ht="37.5" customHeight="1">
      <c r="A2" s="228" t="s">
        <v>0</v>
      </c>
      <c r="B2" s="228" t="s">
        <v>1</v>
      </c>
      <c r="C2" s="228" t="s">
        <v>2</v>
      </c>
      <c r="D2" s="228" t="s">
        <v>3</v>
      </c>
      <c r="E2" s="228" t="s">
        <v>4</v>
      </c>
      <c r="F2" s="235" t="s">
        <v>143</v>
      </c>
      <c r="G2" s="228" t="s">
        <v>6</v>
      </c>
      <c r="H2" s="228" t="s">
        <v>129</v>
      </c>
      <c r="I2" s="228" t="s">
        <v>8</v>
      </c>
      <c r="J2" s="228" t="s">
        <v>9</v>
      </c>
      <c r="K2" s="1701" t="s">
        <v>10</v>
      </c>
      <c r="L2" s="305" t="s">
        <v>681</v>
      </c>
      <c r="M2" s="305" t="s">
        <v>682</v>
      </c>
    </row>
    <row r="3" spans="1:13" s="227" customFormat="1" ht="35.450000000000003" customHeight="1">
      <c r="A3" s="1565">
        <v>1</v>
      </c>
      <c r="B3" s="344" t="s">
        <v>208</v>
      </c>
      <c r="C3" s="486"/>
      <c r="D3" s="1564" t="s">
        <v>16</v>
      </c>
      <c r="E3" s="617">
        <v>3100</v>
      </c>
      <c r="F3" s="527"/>
      <c r="G3" s="528"/>
      <c r="H3" s="1668"/>
      <c r="I3" s="265"/>
      <c r="J3" s="1564"/>
      <c r="K3" s="1592"/>
      <c r="L3" s="1718"/>
      <c r="M3" s="1718"/>
    </row>
    <row r="4" spans="1:13" s="227" customFormat="1" ht="35.450000000000003" customHeight="1">
      <c r="A4" s="1565">
        <v>2</v>
      </c>
      <c r="B4" s="344" t="s">
        <v>209</v>
      </c>
      <c r="C4" s="486"/>
      <c r="D4" s="1564" t="s">
        <v>16</v>
      </c>
      <c r="E4" s="617">
        <v>500</v>
      </c>
      <c r="F4" s="527"/>
      <c r="G4" s="528"/>
      <c r="H4" s="1668"/>
      <c r="I4" s="265"/>
      <c r="J4" s="1564"/>
      <c r="K4" s="1718"/>
      <c r="L4" s="1718"/>
      <c r="M4" s="1718"/>
    </row>
    <row r="5" spans="1:13" s="1563" customFormat="1" ht="35.450000000000003" customHeight="1">
      <c r="A5" s="247">
        <v>3</v>
      </c>
      <c r="B5" s="525" t="s">
        <v>210</v>
      </c>
      <c r="C5" s="486"/>
      <c r="D5" s="529" t="s">
        <v>16</v>
      </c>
      <c r="E5" s="617">
        <v>3100</v>
      </c>
      <c r="F5" s="530"/>
      <c r="G5" s="528"/>
      <c r="H5" s="1668"/>
      <c r="I5" s="265"/>
      <c r="J5" s="1564"/>
      <c r="K5" s="1592"/>
      <c r="L5" s="316"/>
      <c r="M5" s="316"/>
    </row>
    <row r="6" spans="1:13" s="1563" customFormat="1" ht="25.9" customHeight="1">
      <c r="A6" s="2236" t="s">
        <v>19</v>
      </c>
      <c r="B6" s="2237"/>
      <c r="C6" s="2237"/>
      <c r="D6" s="2237"/>
      <c r="E6" s="2237"/>
      <c r="F6" s="2238"/>
      <c r="G6" s="1669"/>
      <c r="H6" s="292"/>
      <c r="I6" s="265"/>
      <c r="J6" s="531"/>
    </row>
    <row r="7" spans="1:13" s="1563" customFormat="1" ht="14.45" customHeight="1">
      <c r="A7" s="21"/>
      <c r="B7" s="21"/>
      <c r="C7" s="21"/>
      <c r="D7" s="21"/>
      <c r="E7" s="21"/>
      <c r="F7" s="21"/>
      <c r="G7" s="21"/>
      <c r="H7" s="21"/>
      <c r="I7" s="21"/>
      <c r="J7" s="21"/>
      <c r="K7" s="21"/>
    </row>
    <row r="8" spans="1:13" s="1563" customFormat="1" ht="21" customHeight="1">
      <c r="A8" s="1568"/>
      <c r="B8" s="1568"/>
      <c r="C8" s="1568"/>
      <c r="D8" s="1568"/>
      <c r="E8" s="1568"/>
      <c r="F8" s="1568"/>
      <c r="G8" s="1568"/>
      <c r="H8" s="1568"/>
      <c r="I8" s="420"/>
      <c r="J8" s="420"/>
      <c r="K8" s="420"/>
    </row>
    <row r="9" spans="1:13" s="1563" customFormat="1" ht="21" customHeight="1">
      <c r="A9" s="1568"/>
      <c r="B9" s="1568"/>
      <c r="C9" s="1568"/>
      <c r="D9" s="1568"/>
      <c r="E9" s="1568"/>
      <c r="F9" s="1568"/>
      <c r="G9" s="1568"/>
      <c r="H9" s="1568"/>
      <c r="I9" s="420"/>
      <c r="J9" s="420"/>
      <c r="K9" s="420"/>
    </row>
    <row r="10" spans="1:13" s="1563" customFormat="1" ht="21" customHeight="1">
      <c r="A10" s="1568"/>
      <c r="B10" s="1568"/>
      <c r="C10" s="1568"/>
      <c r="D10" s="1568"/>
      <c r="E10" s="1568"/>
      <c r="F10" s="1568" t="s">
        <v>937</v>
      </c>
      <c r="G10" s="1568"/>
      <c r="H10" s="1568"/>
      <c r="I10" s="420"/>
      <c r="J10" s="420"/>
      <c r="K10" s="420"/>
    </row>
    <row r="11" spans="1:13" s="1569" customFormat="1" ht="15.6" customHeight="1">
      <c r="A11" s="1563"/>
      <c r="C11" s="2158"/>
      <c r="D11" s="2158"/>
      <c r="E11" s="1571"/>
      <c r="G11" s="521"/>
      <c r="H11" s="521"/>
      <c r="I11" s="521"/>
      <c r="J11" s="521"/>
      <c r="K11" s="521"/>
    </row>
    <row r="12" spans="1:13">
      <c r="G12" s="533"/>
      <c r="H12" s="533"/>
      <c r="I12" s="533"/>
      <c r="J12" s="533"/>
      <c r="K12" s="533"/>
    </row>
  </sheetData>
  <mergeCells count="3">
    <mergeCell ref="B1:C1"/>
    <mergeCell ref="A6:F6"/>
    <mergeCell ref="C11:D1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election activeCell="I3" sqref="I3"/>
    </sheetView>
  </sheetViews>
  <sheetFormatPr defaultRowHeight="12.75"/>
  <cols>
    <col min="1" max="1" width="4.28515625" style="1567" customWidth="1"/>
    <col min="2" max="2" width="34.7109375" style="1567" customWidth="1"/>
    <col min="3" max="6" width="9.140625" style="1567"/>
    <col min="7" max="7" width="12.7109375" style="1567" customWidth="1"/>
    <col min="8" max="8" width="9.140625" style="1567"/>
    <col min="9" max="9" width="14" style="1567" customWidth="1"/>
    <col min="10" max="11" width="9.140625" style="1567"/>
    <col min="12" max="12" width="11.5703125" style="1567" customWidth="1"/>
    <col min="13" max="13" width="19.42578125" style="1567" customWidth="1"/>
    <col min="14" max="16384" width="9.140625" style="1567"/>
  </cols>
  <sheetData>
    <row r="1" spans="1:13">
      <c r="A1" s="326"/>
      <c r="B1" s="2122" t="s">
        <v>877</v>
      </c>
      <c r="C1" s="2122"/>
      <c r="D1" s="326"/>
      <c r="E1" s="326"/>
      <c r="F1" s="467"/>
      <c r="G1" s="468"/>
      <c r="H1" s="318"/>
      <c r="I1" s="442"/>
      <c r="J1" s="1812"/>
      <c r="K1" s="1812"/>
      <c r="M1" s="1924" t="s">
        <v>878</v>
      </c>
    </row>
    <row r="2" spans="1:13" ht="38.25">
      <c r="A2" s="228" t="s">
        <v>0</v>
      </c>
      <c r="B2" s="228" t="s">
        <v>1</v>
      </c>
      <c r="C2" s="228" t="s">
        <v>2</v>
      </c>
      <c r="D2" s="228" t="s">
        <v>3</v>
      </c>
      <c r="E2" s="228" t="s">
        <v>4</v>
      </c>
      <c r="F2" s="249" t="s">
        <v>143</v>
      </c>
      <c r="G2" s="228" t="s">
        <v>6</v>
      </c>
      <c r="H2" s="228" t="s">
        <v>129</v>
      </c>
      <c r="I2" s="228" t="s">
        <v>8</v>
      </c>
      <c r="J2" s="228" t="s">
        <v>9</v>
      </c>
      <c r="K2" s="228" t="s">
        <v>10</v>
      </c>
      <c r="L2" s="1763" t="s">
        <v>681</v>
      </c>
      <c r="M2" s="1763" t="s">
        <v>682</v>
      </c>
    </row>
    <row r="3" spans="1:13" ht="150" customHeight="1">
      <c r="A3" s="1088">
        <v>1</v>
      </c>
      <c r="B3" s="1688" t="s">
        <v>672</v>
      </c>
      <c r="C3" s="1503"/>
      <c r="D3" s="900" t="s">
        <v>11</v>
      </c>
      <c r="E3" s="1504">
        <v>3000</v>
      </c>
      <c r="F3" s="1347"/>
      <c r="G3" s="1176"/>
      <c r="H3" s="1505"/>
      <c r="I3" s="713"/>
      <c r="J3" s="1506"/>
      <c r="K3" s="1506"/>
      <c r="L3" s="1578"/>
      <c r="M3" s="1578"/>
    </row>
    <row r="4" spans="1:13">
      <c r="A4" s="2117" t="s">
        <v>19</v>
      </c>
      <c r="B4" s="2126"/>
      <c r="C4" s="2126"/>
      <c r="D4" s="2126"/>
      <c r="E4" s="2126"/>
      <c r="F4" s="2127"/>
      <c r="G4" s="1689"/>
      <c r="H4" s="425"/>
      <c r="I4" s="443"/>
      <c r="J4" s="312"/>
      <c r="K4" s="77"/>
    </row>
    <row r="5" spans="1:13">
      <c r="A5" s="47"/>
      <c r="B5" s="47"/>
      <c r="C5" s="47"/>
      <c r="D5" s="47"/>
      <c r="E5" s="47"/>
      <c r="F5" s="47"/>
      <c r="G5" s="47"/>
      <c r="H5" s="69"/>
      <c r="I5" s="47"/>
      <c r="J5" s="47"/>
      <c r="K5" s="47"/>
    </row>
    <row r="6" spans="1:13">
      <c r="A6" s="1568"/>
      <c r="B6" s="1568"/>
      <c r="C6" s="1568"/>
      <c r="D6" s="1568"/>
      <c r="E6" s="1568"/>
      <c r="F6" s="1568"/>
      <c r="G6" s="1568"/>
      <c r="H6" s="1568"/>
      <c r="I6" s="1568"/>
      <c r="J6" s="1568"/>
      <c r="K6" s="1568"/>
    </row>
    <row r="7" spans="1:13">
      <c r="A7" s="1568"/>
      <c r="B7" s="1568"/>
      <c r="C7" s="1568"/>
      <c r="D7" s="1568"/>
      <c r="E7" s="1568"/>
      <c r="F7" s="1568"/>
      <c r="G7" s="1568"/>
      <c r="H7" s="1568"/>
      <c r="I7" s="1568"/>
      <c r="J7" s="1568"/>
      <c r="K7" s="1568"/>
    </row>
    <row r="8" spans="1:13">
      <c r="A8" s="1568"/>
      <c r="B8" s="1568"/>
      <c r="C8" s="1568"/>
      <c r="D8" s="1568"/>
      <c r="E8" s="1568"/>
      <c r="F8" s="1568"/>
      <c r="G8" s="1568"/>
      <c r="H8" s="1568"/>
      <c r="I8" s="1568" t="s">
        <v>937</v>
      </c>
      <c r="J8" s="1568"/>
      <c r="K8" s="1568"/>
    </row>
  </sheetData>
  <mergeCells count="2">
    <mergeCell ref="B1:C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election activeCell="H3" sqref="H3"/>
    </sheetView>
  </sheetViews>
  <sheetFormatPr defaultRowHeight="12.75"/>
  <cols>
    <col min="1" max="1" width="4.7109375" style="1567" customWidth="1"/>
    <col min="2" max="2" width="38.85546875" style="1567" customWidth="1"/>
    <col min="3" max="6" width="9.140625" style="1567"/>
    <col min="7" max="7" width="14.140625" style="1567" customWidth="1"/>
    <col min="8" max="8" width="9.140625" style="1567"/>
    <col min="9" max="9" width="11.7109375" style="1567" customWidth="1"/>
    <col min="10" max="11" width="9.140625" style="1567"/>
    <col min="12" max="12" width="11.5703125" style="1567" customWidth="1"/>
    <col min="13" max="13" width="19.42578125" style="1567" customWidth="1"/>
    <col min="14" max="16384" width="9.140625" style="1567"/>
  </cols>
  <sheetData>
    <row r="1" spans="1:13">
      <c r="A1" s="2122" t="s">
        <v>879</v>
      </c>
      <c r="B1" s="2122"/>
      <c r="C1" s="2122"/>
      <c r="D1" s="2122"/>
      <c r="E1" s="2122"/>
      <c r="F1" s="2122"/>
      <c r="G1" s="2122"/>
      <c r="H1" s="2122"/>
      <c r="I1" s="2122"/>
      <c r="J1" s="1812"/>
      <c r="K1" s="1812"/>
      <c r="M1" s="1924" t="s">
        <v>880</v>
      </c>
    </row>
    <row r="2" spans="1:13" ht="38.25">
      <c r="A2" s="228" t="s">
        <v>0</v>
      </c>
      <c r="B2" s="228" t="s">
        <v>1</v>
      </c>
      <c r="C2" s="228" t="s">
        <v>2</v>
      </c>
      <c r="D2" s="228" t="s">
        <v>3</v>
      </c>
      <c r="E2" s="228" t="s">
        <v>4</v>
      </c>
      <c r="F2" s="249" t="s">
        <v>143</v>
      </c>
      <c r="G2" s="228" t="s">
        <v>6</v>
      </c>
      <c r="H2" s="228" t="s">
        <v>129</v>
      </c>
      <c r="I2" s="228" t="s">
        <v>8</v>
      </c>
      <c r="J2" s="228" t="s">
        <v>9</v>
      </c>
      <c r="K2" s="228" t="s">
        <v>10</v>
      </c>
      <c r="L2" s="1763" t="s">
        <v>681</v>
      </c>
      <c r="M2" s="1763" t="s">
        <v>682</v>
      </c>
    </row>
    <row r="3" spans="1:13" ht="47.25" customHeight="1">
      <c r="A3" s="1088">
        <v>1</v>
      </c>
      <c r="B3" s="1688" t="s">
        <v>673</v>
      </c>
      <c r="C3" s="1503"/>
      <c r="D3" s="900" t="s">
        <v>11</v>
      </c>
      <c r="E3" s="1504">
        <v>60</v>
      </c>
      <c r="F3" s="1347"/>
      <c r="G3" s="1176"/>
      <c r="H3" s="1505"/>
      <c r="I3" s="713"/>
      <c r="J3" s="1506"/>
      <c r="K3" s="1506"/>
      <c r="L3" s="1578"/>
      <c r="M3" s="1578"/>
    </row>
    <row r="4" spans="1:13">
      <c r="A4" s="2117" t="s">
        <v>19</v>
      </c>
      <c r="B4" s="2126"/>
      <c r="C4" s="2126"/>
      <c r="D4" s="2126"/>
      <c r="E4" s="2126"/>
      <c r="F4" s="2127"/>
      <c r="G4" s="1689"/>
      <c r="H4" s="425"/>
      <c r="I4" s="443"/>
      <c r="J4" s="312"/>
      <c r="K4" s="77"/>
    </row>
    <row r="5" spans="1:13">
      <c r="A5" s="47"/>
      <c r="B5" s="47"/>
      <c r="C5" s="47"/>
      <c r="D5" s="47"/>
      <c r="E5" s="47"/>
      <c r="F5" s="47"/>
      <c r="G5" s="47"/>
      <c r="H5" s="69"/>
      <c r="I5" s="47"/>
      <c r="J5" s="47"/>
      <c r="K5" s="47"/>
    </row>
    <row r="6" spans="1:13">
      <c r="A6" s="1568"/>
      <c r="B6" s="1568"/>
      <c r="C6" s="1568"/>
      <c r="D6" s="1568"/>
      <c r="E6" s="1568"/>
      <c r="F6" s="1568"/>
      <c r="G6" s="1568"/>
      <c r="H6" s="1568"/>
      <c r="I6" s="1568"/>
      <c r="J6" s="1568"/>
      <c r="K6" s="1568"/>
    </row>
    <row r="7" spans="1:13">
      <c r="A7" s="1568"/>
      <c r="B7" s="1568"/>
      <c r="C7" s="1568"/>
      <c r="D7" s="1568"/>
      <c r="E7" s="1568"/>
      <c r="F7" s="1568"/>
      <c r="G7" s="1568"/>
      <c r="H7" s="1568"/>
      <c r="I7" s="1568"/>
      <c r="J7" s="1568"/>
      <c r="K7" s="1568"/>
    </row>
    <row r="8" spans="1:13">
      <c r="A8" s="1568"/>
      <c r="B8" s="1568"/>
      <c r="C8" s="1568"/>
      <c r="D8" s="1568"/>
      <c r="E8" s="1568"/>
      <c r="F8" s="1568"/>
      <c r="G8" s="1568"/>
      <c r="H8" s="1568" t="s">
        <v>937</v>
      </c>
      <c r="I8" s="1568"/>
      <c r="J8" s="1568"/>
      <c r="K8" s="1568"/>
    </row>
  </sheetData>
  <mergeCells count="2">
    <mergeCell ref="A1:I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zoomScaleNormal="100" zoomScaleSheetLayoutView="110" workbookViewId="0">
      <selection activeCell="I3" sqref="I3"/>
    </sheetView>
  </sheetViews>
  <sheetFormatPr defaultRowHeight="12.75"/>
  <cols>
    <col min="1" max="1" width="9.140625" style="1567"/>
    <col min="2" max="2" width="32.85546875" style="1567" customWidth="1"/>
    <col min="3" max="6" width="9.140625" style="1567"/>
    <col min="7" max="7" width="11.42578125" style="1567" customWidth="1"/>
    <col min="8" max="8" width="9.140625" style="1567"/>
    <col min="9" max="9" width="12.42578125" style="1567" customWidth="1"/>
    <col min="10" max="11" width="9.140625" style="1567"/>
    <col min="12" max="12" width="11.5703125" style="1567" customWidth="1"/>
    <col min="13" max="13" width="19.42578125" style="1567" customWidth="1"/>
    <col min="14" max="16384" width="9.140625" style="1567"/>
  </cols>
  <sheetData>
    <row r="1" spans="1:13">
      <c r="A1" s="2122" t="s">
        <v>881</v>
      </c>
      <c r="B1" s="2122"/>
      <c r="C1" s="2122"/>
      <c r="D1" s="2122"/>
      <c r="E1" s="2122"/>
      <c r="F1" s="2122"/>
      <c r="G1" s="2122"/>
      <c r="H1" s="2122"/>
      <c r="I1" s="2122"/>
      <c r="J1" s="1812"/>
      <c r="K1" s="1812"/>
      <c r="M1" s="1924" t="s">
        <v>882</v>
      </c>
    </row>
    <row r="2" spans="1:13" ht="38.25">
      <c r="A2" s="228" t="s">
        <v>0</v>
      </c>
      <c r="B2" s="228" t="s">
        <v>1</v>
      </c>
      <c r="C2" s="228" t="s">
        <v>2</v>
      </c>
      <c r="D2" s="228" t="s">
        <v>3</v>
      </c>
      <c r="E2" s="228" t="s">
        <v>4</v>
      </c>
      <c r="F2" s="249" t="s">
        <v>143</v>
      </c>
      <c r="G2" s="228" t="s">
        <v>6</v>
      </c>
      <c r="H2" s="228" t="s">
        <v>129</v>
      </c>
      <c r="I2" s="228" t="s">
        <v>8</v>
      </c>
      <c r="J2" s="228" t="s">
        <v>9</v>
      </c>
      <c r="K2" s="228" t="s">
        <v>10</v>
      </c>
      <c r="L2" s="1763" t="s">
        <v>681</v>
      </c>
      <c r="M2" s="1763" t="s">
        <v>682</v>
      </c>
    </row>
    <row r="3" spans="1:13" ht="45.75" customHeight="1">
      <c r="A3" s="1088">
        <v>1</v>
      </c>
      <c r="B3" s="1688" t="s">
        <v>674</v>
      </c>
      <c r="C3" s="1503"/>
      <c r="D3" s="900" t="s">
        <v>11</v>
      </c>
      <c r="E3" s="1504">
        <v>500</v>
      </c>
      <c r="F3" s="1347"/>
      <c r="G3" s="1176"/>
      <c r="H3" s="1505"/>
      <c r="I3" s="713"/>
      <c r="J3" s="1506"/>
      <c r="K3" s="1506"/>
      <c r="L3" s="1578"/>
      <c r="M3" s="1578"/>
    </row>
    <row r="4" spans="1:13">
      <c r="A4" s="2117" t="s">
        <v>19</v>
      </c>
      <c r="B4" s="2126"/>
      <c r="C4" s="2126"/>
      <c r="D4" s="2126"/>
      <c r="E4" s="2126"/>
      <c r="F4" s="2127"/>
      <c r="G4" s="1689"/>
      <c r="H4" s="425"/>
      <c r="I4" s="443"/>
      <c r="J4" s="312"/>
      <c r="K4" s="77"/>
    </row>
    <row r="5" spans="1:13">
      <c r="A5" s="47"/>
      <c r="B5" s="47"/>
      <c r="C5" s="47"/>
      <c r="D5" s="47"/>
      <c r="E5" s="47"/>
      <c r="F5" s="47"/>
      <c r="G5" s="47"/>
      <c r="H5" s="69"/>
      <c r="I5" s="47"/>
      <c r="J5" s="47"/>
      <c r="K5" s="47"/>
    </row>
    <row r="6" spans="1:13">
      <c r="A6" s="1568"/>
      <c r="B6" s="1568"/>
      <c r="C6" s="1568"/>
      <c r="D6" s="1568"/>
      <c r="E6" s="1568"/>
      <c r="F6" s="1568"/>
      <c r="G6" s="1568"/>
      <c r="H6" s="1568"/>
      <c r="I6" s="1568"/>
      <c r="J6" s="1568"/>
      <c r="K6" s="1568"/>
    </row>
    <row r="7" spans="1:13">
      <c r="A7" s="1568"/>
      <c r="B7" s="1568"/>
      <c r="C7" s="1568"/>
      <c r="D7" s="1568"/>
      <c r="E7" s="1568"/>
      <c r="F7" s="1568"/>
      <c r="G7" s="1568"/>
      <c r="H7" s="1568"/>
      <c r="I7" s="1568"/>
      <c r="J7" s="1568"/>
      <c r="K7" s="1568"/>
    </row>
    <row r="8" spans="1:13">
      <c r="A8" s="1568"/>
      <c r="B8" s="1568"/>
      <c r="C8" s="1568"/>
      <c r="D8" s="1568"/>
      <c r="E8" s="1568"/>
      <c r="F8" s="1568"/>
      <c r="G8" s="1568"/>
      <c r="H8" s="1568"/>
      <c r="I8" s="1568" t="s">
        <v>937</v>
      </c>
      <c r="J8" s="1568"/>
      <c r="K8" s="1568"/>
    </row>
  </sheetData>
  <mergeCells count="2">
    <mergeCell ref="A1:I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0" zoomScaleNormal="90" zoomScaleSheetLayoutView="100" workbookViewId="0">
      <selection activeCell="F9" sqref="F9"/>
    </sheetView>
  </sheetViews>
  <sheetFormatPr defaultColWidth="9" defaultRowHeight="11.25"/>
  <cols>
    <col min="1" max="1" width="4.140625" style="916" customWidth="1"/>
    <col min="2" max="2" width="60.7109375" style="916" customWidth="1"/>
    <col min="3" max="3" width="22.140625" style="916" customWidth="1"/>
    <col min="4" max="4" width="5.28515625" style="916" customWidth="1"/>
    <col min="5" max="5" width="10.5703125" style="918" customWidth="1"/>
    <col min="6" max="6" width="10.7109375" style="918" customWidth="1"/>
    <col min="7" max="7" width="13.85546875" style="916" customWidth="1"/>
    <col min="8" max="8" width="7.5703125" style="916" customWidth="1"/>
    <col min="9" max="9" width="13.85546875" style="916" customWidth="1"/>
    <col min="10" max="10" width="9.28515625" style="916" customWidth="1"/>
    <col min="11" max="11" width="10.42578125" style="916" customWidth="1"/>
    <col min="12" max="12" width="11.5703125" style="916" customWidth="1"/>
    <col min="13" max="13" width="19.42578125" style="916" customWidth="1"/>
    <col min="14" max="16384" width="9" style="916"/>
  </cols>
  <sheetData>
    <row r="1" spans="1:13" s="6" customFormat="1" ht="32.25" customHeight="1">
      <c r="B1" s="1580" t="s">
        <v>697</v>
      </c>
      <c r="C1" s="1580"/>
      <c r="D1" s="1580"/>
      <c r="E1" s="1580"/>
      <c r="F1" s="1580"/>
      <c r="G1" s="1580"/>
      <c r="I1" s="1590"/>
      <c r="J1" s="1807"/>
      <c r="K1" s="1807"/>
      <c r="M1" s="1699" t="s">
        <v>905</v>
      </c>
    </row>
    <row r="2" spans="1:13" s="226" customFormat="1" ht="37.5" customHeight="1">
      <c r="A2" s="305" t="s">
        <v>0</v>
      </c>
      <c r="B2" s="305" t="s">
        <v>1</v>
      </c>
      <c r="C2" s="305" t="s">
        <v>2</v>
      </c>
      <c r="D2" s="305" t="s">
        <v>3</v>
      </c>
      <c r="E2" s="228" t="s">
        <v>4</v>
      </c>
      <c r="F2" s="235" t="s">
        <v>5</v>
      </c>
      <c r="G2" s="305" t="s">
        <v>6</v>
      </c>
      <c r="H2" s="305" t="s">
        <v>128</v>
      </c>
      <c r="I2" s="305" t="s">
        <v>8</v>
      </c>
      <c r="J2" s="2000" t="s">
        <v>9</v>
      </c>
      <c r="K2" s="305" t="s">
        <v>10</v>
      </c>
      <c r="L2" s="1805" t="s">
        <v>681</v>
      </c>
      <c r="M2" s="305" t="s">
        <v>682</v>
      </c>
    </row>
    <row r="3" spans="1:13" ht="71.25" customHeight="1">
      <c r="A3" s="284">
        <v>1</v>
      </c>
      <c r="B3" s="12" t="s">
        <v>124</v>
      </c>
      <c r="C3" s="299"/>
      <c r="D3" s="282" t="s">
        <v>15</v>
      </c>
      <c r="E3" s="369">
        <v>20</v>
      </c>
      <c r="F3" s="1161"/>
      <c r="G3" s="460"/>
      <c r="H3" s="286"/>
      <c r="I3" s="300"/>
      <c r="J3" s="2016"/>
      <c r="K3" s="316"/>
      <c r="L3" s="316"/>
      <c r="M3" s="316"/>
    </row>
    <row r="4" spans="1:13" ht="46.5" customHeight="1">
      <c r="A4" s="4">
        <v>2</v>
      </c>
      <c r="B4" s="12" t="s">
        <v>93</v>
      </c>
      <c r="C4" s="225" t="s">
        <v>603</v>
      </c>
      <c r="D4" s="72" t="s">
        <v>15</v>
      </c>
      <c r="E4" s="369">
        <v>20</v>
      </c>
      <c r="F4" s="1162"/>
      <c r="G4" s="460"/>
      <c r="H4" s="286"/>
      <c r="I4" s="300"/>
      <c r="J4" s="187"/>
      <c r="K4" s="1700"/>
      <c r="L4" s="2015"/>
      <c r="M4" s="2015"/>
    </row>
    <row r="5" spans="1:13" s="370" customFormat="1" ht="27.6" customHeight="1">
      <c r="A5" s="2058" t="s">
        <v>12</v>
      </c>
      <c r="B5" s="2058"/>
      <c r="C5" s="2058"/>
      <c r="D5" s="2058"/>
      <c r="E5" s="2058"/>
      <c r="F5" s="2058"/>
      <c r="G5" s="441"/>
      <c r="H5" s="565"/>
      <c r="I5" s="300"/>
      <c r="J5" s="28"/>
      <c r="K5" s="1712"/>
      <c r="L5" s="424"/>
      <c r="M5" s="424"/>
    </row>
    <row r="6" spans="1:13" ht="35.25" customHeight="1">
      <c r="B6" s="2080" t="s">
        <v>125</v>
      </c>
      <c r="C6" s="2080"/>
      <c r="H6" s="420"/>
    </row>
    <row r="7" spans="1:13" ht="20.25" customHeight="1">
      <c r="A7" s="917"/>
      <c r="B7" s="917"/>
      <c r="C7" s="917"/>
      <c r="D7" s="917"/>
      <c r="E7" s="917"/>
      <c r="F7" s="917"/>
      <c r="G7" s="917"/>
      <c r="H7" s="917"/>
      <c r="I7" s="917"/>
      <c r="J7" s="917"/>
      <c r="K7" s="917"/>
    </row>
    <row r="8" spans="1:13" ht="20.25" customHeight="1">
      <c r="A8" s="917"/>
      <c r="B8" s="917"/>
      <c r="C8" s="917"/>
      <c r="D8" s="917"/>
      <c r="E8" s="917"/>
      <c r="F8" s="917"/>
      <c r="G8" s="917"/>
      <c r="H8" s="917"/>
      <c r="I8" s="917"/>
      <c r="J8" s="917"/>
      <c r="K8" s="917"/>
    </row>
    <row r="9" spans="1:13" ht="20.25" customHeight="1">
      <c r="A9" s="917"/>
      <c r="B9" s="917"/>
      <c r="C9" s="917"/>
      <c r="D9" s="917"/>
      <c r="E9" s="917"/>
      <c r="F9" s="917" t="s">
        <v>937</v>
      </c>
      <c r="G9" s="917"/>
      <c r="H9" s="917"/>
      <c r="I9" s="917"/>
      <c r="J9" s="917"/>
      <c r="K9" s="917"/>
    </row>
    <row r="10" spans="1:13" ht="20.25" customHeight="1"/>
    <row r="24" ht="23.45" customHeight="1"/>
  </sheetData>
  <sheetProtection selectLockedCells="1" selectUnlockedCells="1"/>
  <mergeCells count="2">
    <mergeCell ref="A5:F5"/>
    <mergeCell ref="B6:C6"/>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zoomScaleSheetLayoutView="90" workbookViewId="0">
      <selection activeCell="E9" sqref="E9"/>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A1" s="326"/>
      <c r="B1" s="1594" t="s">
        <v>698</v>
      </c>
      <c r="C1" s="1594"/>
      <c r="D1" s="1594"/>
      <c r="E1" s="1594"/>
      <c r="F1" s="1594"/>
      <c r="G1" s="1594"/>
      <c r="H1" s="318"/>
      <c r="I1" s="442"/>
      <c r="J1" s="1812"/>
      <c r="K1" s="1812"/>
      <c r="M1" s="1699" t="s">
        <v>904</v>
      </c>
    </row>
    <row r="2" spans="1:13" s="227" customFormat="1" ht="37.5" customHeight="1">
      <c r="A2" s="228" t="s">
        <v>0</v>
      </c>
      <c r="B2" s="228" t="s">
        <v>1</v>
      </c>
      <c r="C2" s="228" t="s">
        <v>2</v>
      </c>
      <c r="D2" s="228" t="s">
        <v>3</v>
      </c>
      <c r="E2" s="228" t="s">
        <v>4</v>
      </c>
      <c r="F2" s="249" t="s">
        <v>5</v>
      </c>
      <c r="G2" s="228" t="s">
        <v>6</v>
      </c>
      <c r="H2" s="228" t="s">
        <v>128</v>
      </c>
      <c r="I2" s="228" t="s">
        <v>8</v>
      </c>
      <c r="J2" s="2000" t="s">
        <v>9</v>
      </c>
      <c r="K2" s="305" t="s">
        <v>10</v>
      </c>
      <c r="L2" s="1805" t="s">
        <v>681</v>
      </c>
      <c r="M2" s="305" t="s">
        <v>682</v>
      </c>
    </row>
    <row r="3" spans="1:13" ht="174" customHeight="1">
      <c r="A3" s="34">
        <v>1</v>
      </c>
      <c r="B3" s="35" t="s">
        <v>491</v>
      </c>
      <c r="C3" s="34"/>
      <c r="D3" s="34" t="s">
        <v>16</v>
      </c>
      <c r="E3" s="34">
        <v>50</v>
      </c>
      <c r="F3" s="309"/>
      <c r="G3" s="441"/>
      <c r="H3" s="166"/>
      <c r="I3" s="560"/>
      <c r="J3" s="34"/>
      <c r="K3" s="34"/>
      <c r="L3" s="316"/>
      <c r="M3" s="316"/>
    </row>
    <row r="4" spans="1:13" ht="182.25" customHeight="1">
      <c r="A4" s="34">
        <v>2</v>
      </c>
      <c r="B4" s="35" t="s">
        <v>492</v>
      </c>
      <c r="C4" s="34"/>
      <c r="D4" s="34" t="s">
        <v>16</v>
      </c>
      <c r="E4" s="361">
        <v>20</v>
      </c>
      <c r="F4" s="309"/>
      <c r="G4" s="441"/>
      <c r="H4" s="166"/>
      <c r="I4" s="560"/>
      <c r="J4" s="34"/>
      <c r="K4" s="34"/>
      <c r="L4" s="316"/>
      <c r="M4" s="316"/>
    </row>
    <row r="5" spans="1:13" ht="27" customHeight="1">
      <c r="A5" s="2067" t="s">
        <v>19</v>
      </c>
      <c r="B5" s="2068"/>
      <c r="C5" s="2068"/>
      <c r="D5" s="2068"/>
      <c r="E5" s="2068"/>
      <c r="F5" s="2068"/>
      <c r="G5" s="443"/>
      <c r="H5" s="166"/>
      <c r="I5" s="560"/>
      <c r="J5" s="10"/>
      <c r="K5" s="11"/>
    </row>
    <row r="6" spans="1:13" ht="15" customHeight="1">
      <c r="A6" s="81"/>
      <c r="B6" s="483"/>
      <c r="C6" s="81"/>
      <c r="D6" s="81"/>
      <c r="E6" s="81"/>
      <c r="F6" s="81"/>
      <c r="G6" s="81"/>
      <c r="H6" s="71"/>
      <c r="I6" s="81"/>
      <c r="J6" s="81"/>
      <c r="K6" s="81"/>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t="s">
        <v>937</v>
      </c>
      <c r="F9" s="1"/>
      <c r="G9" s="1"/>
      <c r="H9" s="1"/>
      <c r="I9" s="1"/>
      <c r="J9" s="1"/>
      <c r="K9" s="1"/>
    </row>
    <row r="10" spans="1:13" ht="20.25" customHeight="1">
      <c r="A10" s="81"/>
      <c r="B10" s="81"/>
      <c r="C10" s="81"/>
      <c r="D10" s="81"/>
      <c r="E10" s="81"/>
      <c r="F10" s="81"/>
      <c r="G10" s="81"/>
      <c r="H10" s="81"/>
      <c r="I10" s="81"/>
      <c r="J10" s="81"/>
      <c r="K10" s="81"/>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zoomScaleSheetLayoutView="50" workbookViewId="0">
      <selection activeCell="E36" sqref="E36"/>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9.28515625" style="175" customWidth="1"/>
    <col min="9" max="9" width="13.28515625" style="175" customWidth="1"/>
    <col min="10" max="11" width="9.7109375" style="175" customWidth="1"/>
    <col min="12" max="12" width="11.5703125" style="175" customWidth="1"/>
    <col min="13" max="13" width="19.42578125" style="175" customWidth="1"/>
    <col min="14" max="16384" width="8.85546875" style="175"/>
  </cols>
  <sheetData>
    <row r="1" spans="1:13" s="6" customFormat="1" ht="32.25" customHeight="1">
      <c r="A1" s="326"/>
      <c r="B1" s="1594" t="s">
        <v>699</v>
      </c>
      <c r="C1" s="1594"/>
      <c r="D1" s="1594"/>
      <c r="E1" s="1594"/>
      <c r="F1" s="1594"/>
      <c r="G1" s="1594"/>
      <c r="H1" s="318"/>
      <c r="I1" s="442"/>
      <c r="J1" s="1812"/>
      <c r="K1" s="1812"/>
      <c r="M1" s="1699" t="s">
        <v>903</v>
      </c>
    </row>
    <row r="2" spans="1:13" s="227" customFormat="1" ht="37.5" customHeight="1">
      <c r="A2" s="228" t="s">
        <v>0</v>
      </c>
      <c r="B2" s="228" t="s">
        <v>1</v>
      </c>
      <c r="C2" s="228" t="s">
        <v>2</v>
      </c>
      <c r="D2" s="228" t="s">
        <v>3</v>
      </c>
      <c r="E2" s="228" t="s">
        <v>4</v>
      </c>
      <c r="F2" s="235" t="s">
        <v>5</v>
      </c>
      <c r="G2" s="228" t="s">
        <v>6</v>
      </c>
      <c r="H2" s="228" t="s">
        <v>128</v>
      </c>
      <c r="I2" s="228" t="s">
        <v>8</v>
      </c>
      <c r="J2" s="2000" t="s">
        <v>9</v>
      </c>
      <c r="K2" s="305" t="s">
        <v>10</v>
      </c>
      <c r="L2" s="1805" t="s">
        <v>681</v>
      </c>
      <c r="M2" s="305" t="s">
        <v>682</v>
      </c>
    </row>
    <row r="3" spans="1:13" ht="16.149999999999999" customHeight="1">
      <c r="A3" s="253">
        <v>1</v>
      </c>
      <c r="B3" s="84" t="s">
        <v>163</v>
      </c>
      <c r="C3" s="254"/>
      <c r="D3" s="238" t="s">
        <v>16</v>
      </c>
      <c r="E3" s="347">
        <v>2000</v>
      </c>
      <c r="F3" s="1264"/>
      <c r="G3" s="257"/>
      <c r="H3" s="258"/>
      <c r="I3" s="1662"/>
      <c r="J3" s="313"/>
      <c r="K3" s="29"/>
      <c r="L3" s="316"/>
      <c r="M3" s="316"/>
    </row>
    <row r="4" spans="1:13" ht="16.149999999999999" customHeight="1">
      <c r="A4" s="25">
        <v>3</v>
      </c>
      <c r="B4" s="158" t="s">
        <v>571</v>
      </c>
      <c r="C4" s="24"/>
      <c r="D4" s="40" t="s">
        <v>11</v>
      </c>
      <c r="E4" s="347">
        <v>50</v>
      </c>
      <c r="F4" s="146"/>
      <c r="G4" s="257"/>
      <c r="H4" s="258"/>
      <c r="I4" s="257"/>
      <c r="J4" s="2014"/>
      <c r="K4" s="1703"/>
      <c r="L4" s="2015"/>
      <c r="M4" s="2015"/>
    </row>
    <row r="5" spans="1:13" ht="16.149999999999999" customHeight="1">
      <c r="A5" s="2086">
        <v>4</v>
      </c>
      <c r="B5" s="158" t="s">
        <v>542</v>
      </c>
      <c r="C5" s="395"/>
      <c r="D5" s="395"/>
      <c r="E5" s="396"/>
      <c r="F5" s="397"/>
      <c r="G5" s="399"/>
      <c r="H5" s="399"/>
      <c r="I5" s="398"/>
      <c r="J5" s="395"/>
      <c r="K5" s="1711"/>
      <c r="L5" s="316"/>
      <c r="M5" s="316"/>
    </row>
    <row r="6" spans="1:13" ht="72.75" customHeight="1">
      <c r="A6" s="2087"/>
      <c r="B6" s="158" t="s">
        <v>152</v>
      </c>
      <c r="C6" s="24"/>
      <c r="D6" s="40" t="s">
        <v>16</v>
      </c>
      <c r="E6" s="348">
        <v>4000</v>
      </c>
      <c r="F6" s="1216"/>
      <c r="G6" s="257"/>
      <c r="H6" s="22"/>
      <c r="I6" s="20"/>
      <c r="J6" s="25"/>
      <c r="K6" s="1704"/>
      <c r="L6" s="316"/>
      <c r="M6" s="316"/>
    </row>
    <row r="7" spans="1:13" ht="61.5" customHeight="1">
      <c r="A7" s="2088"/>
      <c r="B7" s="158" t="s">
        <v>153</v>
      </c>
      <c r="C7" s="24"/>
      <c r="D7" s="40" t="s">
        <v>16</v>
      </c>
      <c r="E7" s="348">
        <v>20000</v>
      </c>
      <c r="F7" s="1216"/>
      <c r="G7" s="257"/>
      <c r="H7" s="22"/>
      <c r="I7" s="20"/>
      <c r="J7" s="25"/>
      <c r="K7" s="1704"/>
      <c r="L7" s="316"/>
      <c r="M7" s="316"/>
    </row>
    <row r="8" spans="1:13" ht="39" customHeight="1">
      <c r="A8" s="253">
        <v>5</v>
      </c>
      <c r="B8" s="158" t="s">
        <v>106</v>
      </c>
      <c r="C8" s="24"/>
      <c r="D8" s="40" t="s">
        <v>16</v>
      </c>
      <c r="E8" s="348">
        <v>14000</v>
      </c>
      <c r="F8" s="1216"/>
      <c r="G8" s="257"/>
      <c r="H8" s="22"/>
      <c r="I8" s="20"/>
      <c r="J8" s="25"/>
      <c r="K8" s="1704"/>
      <c r="L8" s="316"/>
      <c r="M8" s="316"/>
    </row>
    <row r="9" spans="1:13" ht="39.75" customHeight="1">
      <c r="A9" s="23">
        <v>6</v>
      </c>
      <c r="B9" s="39" t="s">
        <v>107</v>
      </c>
      <c r="C9" s="24"/>
      <c r="D9" s="40" t="s">
        <v>16</v>
      </c>
      <c r="E9" s="348">
        <v>5000</v>
      </c>
      <c r="F9" s="1216"/>
      <c r="G9" s="257"/>
      <c r="H9" s="22"/>
      <c r="I9" s="20"/>
      <c r="J9" s="25"/>
      <c r="K9" s="1704"/>
      <c r="L9" s="316"/>
      <c r="M9" s="316"/>
    </row>
    <row r="10" spans="1:13" ht="138.75" customHeight="1">
      <c r="A10" s="2089">
        <v>7</v>
      </c>
      <c r="B10" s="158" t="s">
        <v>579</v>
      </c>
      <c r="C10" s="395"/>
      <c r="D10" s="395"/>
      <c r="E10" s="396"/>
      <c r="F10" s="397"/>
      <c r="G10" s="399"/>
      <c r="H10" s="399"/>
      <c r="I10" s="398"/>
      <c r="J10" s="395"/>
      <c r="K10" s="1711"/>
      <c r="L10" s="316"/>
      <c r="M10" s="316"/>
    </row>
    <row r="11" spans="1:13" ht="17.45" customHeight="1">
      <c r="A11" s="2090"/>
      <c r="B11" s="158" t="s">
        <v>576</v>
      </c>
      <c r="C11" s="24"/>
      <c r="D11" s="40" t="s">
        <v>11</v>
      </c>
      <c r="E11" s="1269">
        <v>1000</v>
      </c>
      <c r="F11" s="1216"/>
      <c r="G11" s="257"/>
      <c r="H11" s="22"/>
      <c r="I11" s="20"/>
      <c r="J11" s="25"/>
      <c r="K11" s="1704"/>
      <c r="L11" s="316"/>
      <c r="M11" s="316"/>
    </row>
    <row r="12" spans="1:13" ht="17.45" customHeight="1">
      <c r="A12" s="2090"/>
      <c r="B12" s="158" t="s">
        <v>577</v>
      </c>
      <c r="C12" s="24"/>
      <c r="D12" s="40" t="s">
        <v>11</v>
      </c>
      <c r="E12" s="1269">
        <v>1200</v>
      </c>
      <c r="F12" s="1216"/>
      <c r="G12" s="257"/>
      <c r="H12" s="22"/>
      <c r="I12" s="20"/>
      <c r="J12" s="25"/>
      <c r="K12" s="1704"/>
      <c r="L12" s="316"/>
      <c r="M12" s="316"/>
    </row>
    <row r="13" spans="1:13" ht="17.45" customHeight="1">
      <c r="A13" s="2090"/>
      <c r="B13" s="158" t="s">
        <v>578</v>
      </c>
      <c r="C13" s="24"/>
      <c r="D13" s="40" t="s">
        <v>11</v>
      </c>
      <c r="E13" s="1269">
        <v>1500</v>
      </c>
      <c r="F13" s="1216"/>
      <c r="G13" s="257"/>
      <c r="H13" s="22"/>
      <c r="I13" s="20"/>
      <c r="J13" s="25"/>
      <c r="K13" s="1704"/>
      <c r="L13" s="316"/>
      <c r="M13" s="316"/>
    </row>
    <row r="14" spans="1:13" ht="17.45" customHeight="1">
      <c r="A14" s="2091"/>
      <c r="B14" s="158" t="s">
        <v>575</v>
      </c>
      <c r="C14" s="24"/>
      <c r="D14" s="40" t="s">
        <v>11</v>
      </c>
      <c r="E14" s="1269">
        <v>4000</v>
      </c>
      <c r="F14" s="1216"/>
      <c r="G14" s="257"/>
      <c r="H14" s="22"/>
      <c r="I14" s="20"/>
      <c r="J14" s="25"/>
      <c r="K14" s="1704"/>
      <c r="L14" s="316"/>
      <c r="M14" s="316"/>
    </row>
    <row r="15" spans="1:13" ht="17.45" customHeight="1">
      <c r="A15" s="2092">
        <v>8</v>
      </c>
      <c r="B15" s="158" t="s">
        <v>105</v>
      </c>
      <c r="C15" s="395"/>
      <c r="D15" s="395"/>
      <c r="E15" s="400"/>
      <c r="F15" s="397"/>
      <c r="G15" s="399"/>
      <c r="H15" s="399"/>
      <c r="I15" s="398"/>
      <c r="J15" s="395"/>
      <c r="K15" s="1711"/>
      <c r="L15" s="316"/>
      <c r="M15" s="316"/>
    </row>
    <row r="16" spans="1:13" ht="17.45" customHeight="1">
      <c r="A16" s="2093"/>
      <c r="B16" s="158" t="s">
        <v>222</v>
      </c>
      <c r="C16" s="24"/>
      <c r="D16" s="25" t="s">
        <v>11</v>
      </c>
      <c r="E16" s="547">
        <v>100</v>
      </c>
      <c r="F16" s="1267"/>
      <c r="G16" s="257"/>
      <c r="H16" s="22"/>
      <c r="I16" s="20"/>
      <c r="J16" s="25"/>
      <c r="K16" s="1704"/>
      <c r="L16" s="316"/>
      <c r="M16" s="316"/>
    </row>
    <row r="17" spans="1:13" ht="17.45" customHeight="1">
      <c r="A17" s="2093"/>
      <c r="B17" s="158" t="s">
        <v>223</v>
      </c>
      <c r="C17" s="24"/>
      <c r="D17" s="40" t="s">
        <v>11</v>
      </c>
      <c r="E17" s="348">
        <v>400</v>
      </c>
      <c r="F17" s="1216"/>
      <c r="G17" s="257"/>
      <c r="H17" s="22"/>
      <c r="I17" s="20"/>
      <c r="J17" s="25"/>
      <c r="K17" s="1704"/>
      <c r="L17" s="316"/>
      <c r="M17" s="316"/>
    </row>
    <row r="18" spans="1:13" ht="17.45" customHeight="1">
      <c r="A18" s="2093"/>
      <c r="B18" s="158" t="s">
        <v>224</v>
      </c>
      <c r="C18" s="159"/>
      <c r="D18" s="40" t="s">
        <v>11</v>
      </c>
      <c r="E18" s="348">
        <v>50</v>
      </c>
      <c r="F18" s="1216"/>
      <c r="G18" s="257"/>
      <c r="H18" s="22"/>
      <c r="I18" s="20"/>
      <c r="J18" s="25"/>
      <c r="K18" s="1704"/>
      <c r="L18" s="316"/>
      <c r="M18" s="316"/>
    </row>
    <row r="19" spans="1:13" ht="17.45" customHeight="1">
      <c r="A19" s="2093"/>
      <c r="B19" s="158" t="s">
        <v>225</v>
      </c>
      <c r="C19" s="24"/>
      <c r="D19" s="40" t="s">
        <v>11</v>
      </c>
      <c r="E19" s="348">
        <v>100</v>
      </c>
      <c r="F19" s="1216"/>
      <c r="G19" s="257"/>
      <c r="H19" s="22"/>
      <c r="I19" s="20"/>
      <c r="J19" s="25"/>
      <c r="K19" s="1704"/>
      <c r="L19" s="316"/>
      <c r="M19" s="316"/>
    </row>
    <row r="20" spans="1:13" ht="17.45" customHeight="1">
      <c r="A20" s="2093"/>
      <c r="B20" s="158" t="s">
        <v>226</v>
      </c>
      <c r="C20" s="24"/>
      <c r="D20" s="40" t="s">
        <v>11</v>
      </c>
      <c r="E20" s="348">
        <v>200</v>
      </c>
      <c r="F20" s="1216"/>
      <c r="G20" s="257"/>
      <c r="H20" s="22"/>
      <c r="I20" s="20"/>
      <c r="J20" s="25"/>
      <c r="K20" s="1704"/>
      <c r="L20" s="316"/>
      <c r="M20" s="316"/>
    </row>
    <row r="21" spans="1:13" ht="17.45" customHeight="1">
      <c r="A21" s="2093"/>
      <c r="B21" s="158" t="s">
        <v>227</v>
      </c>
      <c r="C21" s="24"/>
      <c r="D21" s="40" t="s">
        <v>11</v>
      </c>
      <c r="E21" s="348">
        <v>120</v>
      </c>
      <c r="F21" s="1216"/>
      <c r="G21" s="257"/>
      <c r="H21" s="22"/>
      <c r="I21" s="20"/>
      <c r="J21" s="25"/>
      <c r="K21" s="1704"/>
      <c r="L21" s="316"/>
      <c r="M21" s="316"/>
    </row>
    <row r="22" spans="1:13" ht="17.45" customHeight="1">
      <c r="A22" s="2094"/>
      <c r="B22" s="158" t="s">
        <v>228</v>
      </c>
      <c r="C22" s="24"/>
      <c r="D22" s="40" t="s">
        <v>11</v>
      </c>
      <c r="E22" s="348">
        <v>600</v>
      </c>
      <c r="F22" s="1216"/>
      <c r="G22" s="257"/>
      <c r="H22" s="22"/>
      <c r="I22" s="20"/>
      <c r="J22" s="25"/>
      <c r="K22" s="1704"/>
      <c r="L22" s="316"/>
      <c r="M22" s="316"/>
    </row>
    <row r="23" spans="1:13" ht="25.15" customHeight="1">
      <c r="A23" s="350">
        <v>9</v>
      </c>
      <c r="B23" s="221" t="s">
        <v>97</v>
      </c>
      <c r="C23" s="24"/>
      <c r="D23" s="63" t="s">
        <v>11</v>
      </c>
      <c r="E23" s="348">
        <v>2000</v>
      </c>
      <c r="F23" s="160"/>
      <c r="G23" s="257"/>
      <c r="H23" s="22"/>
      <c r="I23" s="20"/>
      <c r="J23" s="25"/>
      <c r="K23" s="1704"/>
      <c r="L23" s="316"/>
      <c r="M23" s="316"/>
    </row>
    <row r="24" spans="1:13" ht="18" customHeight="1">
      <c r="A24" s="2081">
        <v>10</v>
      </c>
      <c r="B24" s="158" t="s">
        <v>23</v>
      </c>
      <c r="C24" s="401"/>
      <c r="D24" s="401"/>
      <c r="E24" s="399"/>
      <c r="F24" s="402"/>
      <c r="G24" s="399"/>
      <c r="H24" s="399"/>
      <c r="I24" s="398"/>
      <c r="J24" s="395"/>
      <c r="K24" s="1711"/>
      <c r="L24" s="316"/>
      <c r="M24" s="316"/>
    </row>
    <row r="25" spans="1:13" ht="18" customHeight="1">
      <c r="A25" s="2082"/>
      <c r="B25" s="158" t="s">
        <v>98</v>
      </c>
      <c r="C25" s="24"/>
      <c r="D25" s="40" t="s">
        <v>16</v>
      </c>
      <c r="E25" s="348">
        <v>500</v>
      </c>
      <c r="F25" s="1216"/>
      <c r="G25" s="257"/>
      <c r="H25" s="22"/>
      <c r="I25" s="20"/>
      <c r="J25" s="25"/>
      <c r="K25" s="1704"/>
      <c r="L25" s="316"/>
      <c r="M25" s="316"/>
    </row>
    <row r="26" spans="1:13" ht="18" customHeight="1">
      <c r="A26" s="2083"/>
      <c r="B26" s="158" t="s">
        <v>99</v>
      </c>
      <c r="C26" s="24"/>
      <c r="D26" s="40" t="s">
        <v>16</v>
      </c>
      <c r="E26" s="348">
        <v>300</v>
      </c>
      <c r="F26" s="1216"/>
      <c r="G26" s="257"/>
      <c r="H26" s="22"/>
      <c r="I26" s="20"/>
      <c r="J26" s="25"/>
      <c r="K26" s="1704"/>
      <c r="L26" s="316"/>
      <c r="M26" s="316"/>
    </row>
    <row r="27" spans="1:13" ht="18" customHeight="1">
      <c r="A27" s="351">
        <v>11</v>
      </c>
      <c r="B27" s="136" t="s">
        <v>95</v>
      </c>
      <c r="C27" s="24"/>
      <c r="D27" s="40" t="s">
        <v>11</v>
      </c>
      <c r="E27" s="348">
        <v>200</v>
      </c>
      <c r="F27" s="1216"/>
      <c r="G27" s="257"/>
      <c r="H27" s="22"/>
      <c r="I27" s="20"/>
      <c r="J27" s="25"/>
      <c r="K27" s="1704"/>
      <c r="L27" s="316"/>
      <c r="M27" s="316"/>
    </row>
    <row r="28" spans="1:13" ht="18" customHeight="1">
      <c r="A28" s="352">
        <v>12</v>
      </c>
      <c r="B28" s="554" t="s">
        <v>108</v>
      </c>
      <c r="C28" s="161"/>
      <c r="D28" s="162" t="s">
        <v>16</v>
      </c>
      <c r="E28" s="348">
        <v>100</v>
      </c>
      <c r="F28" s="1268"/>
      <c r="G28" s="257"/>
      <c r="H28" s="22"/>
      <c r="I28" s="20"/>
      <c r="J28" s="163"/>
      <c r="K28" s="1707"/>
      <c r="L28" s="316"/>
      <c r="M28" s="316"/>
    </row>
    <row r="29" spans="1:13" ht="19.5" customHeight="1">
      <c r="A29" s="351">
        <v>13</v>
      </c>
      <c r="B29" s="9" t="s">
        <v>541</v>
      </c>
      <c r="C29" s="167"/>
      <c r="D29" s="164" t="s">
        <v>11</v>
      </c>
      <c r="E29" s="553">
        <v>500</v>
      </c>
      <c r="F29" s="518"/>
      <c r="G29" s="257"/>
      <c r="H29" s="22"/>
      <c r="I29" s="20"/>
      <c r="J29" s="83"/>
      <c r="K29" s="1708"/>
      <c r="L29" s="316"/>
      <c r="M29" s="316"/>
    </row>
    <row r="30" spans="1:13" ht="31.5" customHeight="1">
      <c r="A30" s="1258">
        <v>14</v>
      </c>
      <c r="B30" s="1259" t="s">
        <v>232</v>
      </c>
      <c r="C30" s="1260"/>
      <c r="D30" s="1261" t="s">
        <v>16</v>
      </c>
      <c r="E30" s="1262">
        <v>60</v>
      </c>
      <c r="F30" s="518"/>
      <c r="G30" s="257"/>
      <c r="H30" s="22"/>
      <c r="I30" s="20"/>
      <c r="J30" s="1210"/>
      <c r="K30" s="1817"/>
      <c r="L30" s="316"/>
      <c r="M30" s="316"/>
    </row>
    <row r="31" spans="1:13" s="1204" customFormat="1" ht="79.5" customHeight="1">
      <c r="A31" s="142">
        <v>15</v>
      </c>
      <c r="B31" s="35" t="s">
        <v>570</v>
      </c>
      <c r="C31" s="167"/>
      <c r="D31" s="1205" t="s">
        <v>11</v>
      </c>
      <c r="E31" s="612">
        <v>50</v>
      </c>
      <c r="F31" s="86"/>
      <c r="G31" s="257"/>
      <c r="H31" s="22"/>
      <c r="I31" s="20"/>
      <c r="J31" s="1202"/>
      <c r="K31" s="1708"/>
      <c r="L31" s="316"/>
      <c r="M31" s="316"/>
    </row>
    <row r="32" spans="1:13" ht="19.899999999999999" customHeight="1">
      <c r="A32" s="2084" t="s">
        <v>19</v>
      </c>
      <c r="B32" s="2085"/>
      <c r="C32" s="2085"/>
      <c r="D32" s="2085"/>
      <c r="E32" s="2085"/>
      <c r="F32" s="2085"/>
      <c r="G32" s="354"/>
      <c r="H32" s="355"/>
      <c r="I32" s="20"/>
      <c r="J32" s="10"/>
      <c r="K32" s="11"/>
    </row>
    <row r="33" spans="1:11" ht="20.25" customHeight="1">
      <c r="A33" s="81"/>
      <c r="B33" s="81"/>
      <c r="C33" s="81"/>
      <c r="D33" s="81"/>
      <c r="E33" s="81"/>
      <c r="F33" s="81"/>
      <c r="G33" s="81"/>
      <c r="H33" s="71"/>
      <c r="I33" s="81"/>
      <c r="J33" s="81"/>
      <c r="K33" s="81"/>
    </row>
    <row r="34" spans="1:11" ht="20.25" customHeight="1">
      <c r="A34" s="1"/>
      <c r="B34" s="1"/>
      <c r="C34" s="1"/>
      <c r="D34" s="1"/>
      <c r="E34" s="1"/>
      <c r="F34" s="1"/>
      <c r="G34" s="1"/>
      <c r="H34" s="1"/>
      <c r="I34" s="1"/>
      <c r="J34" s="1"/>
      <c r="K34" s="1"/>
    </row>
    <row r="35" spans="1:11" ht="20.25" customHeight="1">
      <c r="A35" s="1"/>
      <c r="B35" s="1"/>
      <c r="C35" s="1"/>
      <c r="D35" s="1"/>
      <c r="E35" s="1"/>
      <c r="F35" s="1"/>
      <c r="G35" s="1"/>
      <c r="H35" s="1"/>
      <c r="I35" s="1"/>
      <c r="J35" s="1"/>
      <c r="K35" s="1"/>
    </row>
    <row r="36" spans="1:11" ht="20.25" customHeight="1">
      <c r="A36" s="1"/>
      <c r="B36" s="1"/>
      <c r="C36" s="1"/>
      <c r="D36" s="1"/>
      <c r="E36" s="1" t="s">
        <v>937</v>
      </c>
      <c r="F36" s="1"/>
      <c r="G36" s="1"/>
      <c r="H36" s="1"/>
      <c r="I36" s="1"/>
      <c r="J36" s="1"/>
      <c r="K36" s="1"/>
    </row>
    <row r="37" spans="1:11" ht="20.25" customHeight="1"/>
  </sheetData>
  <mergeCells count="5">
    <mergeCell ref="A24:A26"/>
    <mergeCell ref="A32:F32"/>
    <mergeCell ref="A5:A7"/>
    <mergeCell ref="A10:A14"/>
    <mergeCell ref="A15:A2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14"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zoomScaleSheetLayoutView="70" workbookViewId="0">
      <selection activeCell="E13" sqref="E13"/>
    </sheetView>
  </sheetViews>
  <sheetFormatPr defaultColWidth="11.5703125" defaultRowHeight="11.25"/>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2" width="11.5703125" style="2"/>
    <col min="13" max="13" width="19.42578125" style="2" customWidth="1"/>
    <col min="14" max="16384" width="11.5703125" style="2"/>
  </cols>
  <sheetData>
    <row r="1" spans="1:13" s="334" customFormat="1" ht="32.25" customHeight="1">
      <c r="B1" s="1595" t="s">
        <v>700</v>
      </c>
      <c r="C1" s="1595"/>
      <c r="D1" s="1595"/>
      <c r="E1" s="1595"/>
      <c r="F1" s="1595"/>
      <c r="G1" s="1595"/>
      <c r="I1" s="453"/>
      <c r="J1" s="1819"/>
      <c r="K1" s="1819"/>
      <c r="M1" s="1818" t="s">
        <v>902</v>
      </c>
    </row>
    <row r="2" spans="1:13" s="88" customFormat="1" ht="37.5" customHeight="1">
      <c r="A2" s="232" t="s">
        <v>0</v>
      </c>
      <c r="B2" s="232" t="s">
        <v>1</v>
      </c>
      <c r="C2" s="232" t="s">
        <v>2</v>
      </c>
      <c r="D2" s="232" t="s">
        <v>3</v>
      </c>
      <c r="E2" s="228" t="s">
        <v>4</v>
      </c>
      <c r="F2" s="304" t="s">
        <v>5</v>
      </c>
      <c r="G2" s="232" t="s">
        <v>6</v>
      </c>
      <c r="H2" s="232" t="s">
        <v>128</v>
      </c>
      <c r="I2" s="232" t="s">
        <v>8</v>
      </c>
      <c r="J2" s="2000" t="s">
        <v>9</v>
      </c>
      <c r="K2" s="305" t="s">
        <v>10</v>
      </c>
      <c r="L2" s="1805" t="s">
        <v>681</v>
      </c>
      <c r="M2" s="305" t="s">
        <v>682</v>
      </c>
    </row>
    <row r="3" spans="1:13" ht="144.75" customHeight="1">
      <c r="A3" s="67">
        <v>1</v>
      </c>
      <c r="B3" s="1242" t="s">
        <v>548</v>
      </c>
      <c r="C3" s="371"/>
      <c r="D3" s="289" t="s">
        <v>11</v>
      </c>
      <c r="E3" s="67">
        <v>10</v>
      </c>
      <c r="F3" s="1243"/>
      <c r="G3" s="512"/>
      <c r="H3" s="239"/>
      <c r="I3" s="569"/>
      <c r="J3" s="2004"/>
      <c r="K3" s="35"/>
      <c r="L3" s="191"/>
      <c r="M3" s="191"/>
    </row>
    <row r="4" spans="1:13" ht="181.5" customHeight="1">
      <c r="A4" s="63">
        <v>2</v>
      </c>
      <c r="B4" s="1242" t="s">
        <v>549</v>
      </c>
      <c r="C4" s="371"/>
      <c r="D4" s="1199" t="s">
        <v>11</v>
      </c>
      <c r="E4" s="67">
        <v>4</v>
      </c>
      <c r="F4" s="1243"/>
      <c r="G4" s="512"/>
      <c r="H4" s="239"/>
      <c r="I4" s="569"/>
      <c r="J4" s="1709"/>
      <c r="K4" s="191"/>
      <c r="L4" s="191"/>
      <c r="M4" s="191"/>
    </row>
    <row r="5" spans="1:13" ht="73.5" customHeight="1">
      <c r="A5" s="63">
        <v>3</v>
      </c>
      <c r="B5" s="1242" t="s">
        <v>550</v>
      </c>
      <c r="C5" s="371"/>
      <c r="D5" s="1199" t="s">
        <v>11</v>
      </c>
      <c r="E5" s="67">
        <v>8</v>
      </c>
      <c r="F5" s="1243"/>
      <c r="G5" s="512"/>
      <c r="H5" s="239"/>
      <c r="I5" s="569"/>
      <c r="J5" s="1709"/>
      <c r="K5" s="191"/>
      <c r="L5" s="191"/>
      <c r="M5" s="191"/>
    </row>
    <row r="6" spans="1:13" ht="78.75" customHeight="1">
      <c r="A6" s="63">
        <v>4</v>
      </c>
      <c r="B6" s="1242" t="s">
        <v>551</v>
      </c>
      <c r="C6" s="371"/>
      <c r="D6" s="1199" t="s">
        <v>11</v>
      </c>
      <c r="E6" s="67">
        <v>2</v>
      </c>
      <c r="F6" s="1243"/>
      <c r="G6" s="512"/>
      <c r="H6" s="239"/>
      <c r="I6" s="569"/>
      <c r="J6" s="1709"/>
      <c r="K6" s="1824"/>
      <c r="L6" s="191"/>
      <c r="M6" s="191"/>
    </row>
    <row r="7" spans="1:13" ht="78" customHeight="1">
      <c r="A7" s="63">
        <v>5</v>
      </c>
      <c r="B7" s="1242" t="s">
        <v>552</v>
      </c>
      <c r="C7" s="371"/>
      <c r="D7" s="1199" t="s">
        <v>11</v>
      </c>
      <c r="E7" s="67">
        <v>2</v>
      </c>
      <c r="F7" s="1243"/>
      <c r="G7" s="512"/>
      <c r="H7" s="239"/>
      <c r="I7" s="569"/>
      <c r="J7" s="30"/>
      <c r="K7" s="2013"/>
      <c r="L7" s="217"/>
      <c r="M7" s="217"/>
    </row>
    <row r="8" spans="1:13" ht="139.5" customHeight="1">
      <c r="A8" s="63">
        <v>6</v>
      </c>
      <c r="B8" s="1242" t="s">
        <v>553</v>
      </c>
      <c r="C8" s="371"/>
      <c r="D8" s="1199" t="s">
        <v>11</v>
      </c>
      <c r="E8" s="67">
        <v>3</v>
      </c>
      <c r="F8" s="1243"/>
      <c r="G8" s="512"/>
      <c r="H8" s="239"/>
      <c r="I8" s="569"/>
      <c r="J8" s="30"/>
      <c r="K8" s="1710"/>
      <c r="L8" s="191"/>
      <c r="M8" s="191"/>
    </row>
    <row r="9" spans="1:13" ht="27.95" customHeight="1">
      <c r="A9" s="2095" t="s">
        <v>19</v>
      </c>
      <c r="B9" s="2095"/>
      <c r="C9" s="2095"/>
      <c r="D9" s="2095"/>
      <c r="E9" s="2096"/>
      <c r="F9" s="2096"/>
      <c r="G9" s="454"/>
      <c r="H9" s="614"/>
      <c r="I9" s="569"/>
    </row>
    <row r="10" spans="1:13">
      <c r="H10" s="77"/>
    </row>
    <row r="11" spans="1:13" s="175" customFormat="1" ht="20.25" customHeight="1">
      <c r="A11" s="1"/>
      <c r="B11" s="1"/>
      <c r="C11" s="1"/>
      <c r="D11" s="1"/>
      <c r="E11" s="1"/>
      <c r="F11" s="1"/>
      <c r="G11" s="1"/>
      <c r="H11" s="1"/>
      <c r="I11" s="1"/>
      <c r="J11" s="1"/>
      <c r="K11" s="1"/>
    </row>
    <row r="12" spans="1:13" s="175" customFormat="1" ht="20.25" customHeight="1">
      <c r="A12" s="1"/>
      <c r="B12" s="1"/>
      <c r="C12" s="1"/>
      <c r="D12" s="1"/>
      <c r="E12" s="1"/>
      <c r="F12" s="1"/>
      <c r="G12" s="1"/>
      <c r="H12" s="1"/>
      <c r="I12" s="1"/>
      <c r="J12" s="1"/>
      <c r="K12" s="1"/>
    </row>
    <row r="13" spans="1:13" s="175" customFormat="1" ht="20.25" customHeight="1">
      <c r="A13" s="1"/>
      <c r="B13" s="1"/>
      <c r="C13" s="1"/>
      <c r="D13" s="1"/>
      <c r="E13" s="1" t="s">
        <v>937</v>
      </c>
      <c r="F13" s="1"/>
      <c r="G13" s="1"/>
      <c r="H13" s="1"/>
      <c r="I13" s="1"/>
      <c r="J13" s="1"/>
      <c r="K13" s="1"/>
    </row>
    <row r="25" ht="23.45" customHeight="1"/>
  </sheetData>
  <mergeCells count="1">
    <mergeCell ref="A9:F9"/>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90" zoomScaleNormal="90" zoomScaleSheetLayoutView="110" workbookViewId="0">
      <selection activeCell="G3" sqref="G3"/>
    </sheetView>
  </sheetViews>
  <sheetFormatPr defaultColWidth="9.140625" defaultRowHeight="11.25"/>
  <cols>
    <col min="1" max="1" width="4.140625" style="33" customWidth="1"/>
    <col min="2" max="2" width="47.5703125" style="33" customWidth="1"/>
    <col min="3" max="3" width="22.140625" style="33" customWidth="1"/>
    <col min="4" max="4" width="5.28515625" style="33" customWidth="1"/>
    <col min="5" max="5" width="10.5703125" style="33" customWidth="1"/>
    <col min="6" max="6" width="10.7109375" style="33" customWidth="1"/>
    <col min="7" max="7" width="13.85546875" style="33" customWidth="1"/>
    <col min="8" max="8" width="9" style="33" customWidth="1"/>
    <col min="9" max="9" width="13.85546875" style="33" customWidth="1"/>
    <col min="10" max="10" width="9.28515625" style="33" customWidth="1"/>
    <col min="11" max="11" width="10.42578125" style="33" customWidth="1"/>
    <col min="12" max="12" width="11.5703125" style="33" customWidth="1"/>
    <col min="13" max="13" width="19.42578125" style="33" customWidth="1"/>
    <col min="14" max="16384" width="9.140625" style="33"/>
  </cols>
  <sheetData>
    <row r="1" spans="1:13" s="331" customFormat="1" ht="32.25" customHeight="1">
      <c r="A1" s="330"/>
      <c r="B1" s="1588" t="s">
        <v>701</v>
      </c>
      <c r="C1" s="1588"/>
      <c r="D1" s="1588"/>
      <c r="E1" s="1588"/>
      <c r="F1" s="1588"/>
      <c r="G1" s="1588"/>
      <c r="H1" s="330"/>
      <c r="I1" s="465"/>
      <c r="J1" s="1917"/>
      <c r="K1" s="1917"/>
      <c r="M1" s="1893" t="s">
        <v>901</v>
      </c>
    </row>
    <row r="2" spans="1:13" s="229" customFormat="1" ht="37.5" customHeight="1">
      <c r="A2" s="228" t="s">
        <v>0</v>
      </c>
      <c r="B2" s="228" t="s">
        <v>1</v>
      </c>
      <c r="C2" s="228" t="s">
        <v>2</v>
      </c>
      <c r="D2" s="228" t="s">
        <v>3</v>
      </c>
      <c r="E2" s="228" t="s">
        <v>4</v>
      </c>
      <c r="F2" s="235" t="s">
        <v>5</v>
      </c>
      <c r="G2" s="228" t="s">
        <v>6</v>
      </c>
      <c r="H2" s="228" t="s">
        <v>128</v>
      </c>
      <c r="I2" s="228" t="s">
        <v>8</v>
      </c>
      <c r="J2" s="2000" t="s">
        <v>9</v>
      </c>
      <c r="K2" s="305" t="s">
        <v>10</v>
      </c>
      <c r="L2" s="1805" t="s">
        <v>681</v>
      </c>
      <c r="M2" s="305" t="s">
        <v>682</v>
      </c>
    </row>
    <row r="3" spans="1:13" ht="94.5" customHeight="1">
      <c r="A3" s="243">
        <v>1</v>
      </c>
      <c r="B3" s="26" t="s">
        <v>233</v>
      </c>
      <c r="C3" s="228"/>
      <c r="D3" s="228" t="s">
        <v>16</v>
      </c>
      <c r="E3" s="611">
        <v>15000</v>
      </c>
      <c r="F3" s="306"/>
      <c r="G3" s="561"/>
      <c r="H3" s="542"/>
      <c r="I3" s="561"/>
      <c r="J3" s="1823"/>
      <c r="K3" s="91"/>
      <c r="L3" s="91"/>
      <c r="M3" s="91"/>
    </row>
    <row r="4" spans="1:13" s="357" customFormat="1" ht="23.1" customHeight="1">
      <c r="A4" s="2012" t="s">
        <v>20</v>
      </c>
      <c r="B4" s="2085" t="s">
        <v>19</v>
      </c>
      <c r="C4" s="2085"/>
      <c r="D4" s="2085"/>
      <c r="E4" s="2085"/>
      <c r="F4" s="2085"/>
      <c r="G4" s="354"/>
      <c r="H4" s="355"/>
      <c r="I4" s="566"/>
    </row>
    <row r="6" spans="1:13" ht="20.25" customHeight="1">
      <c r="A6" s="1323"/>
      <c r="B6" s="1323"/>
      <c r="C6" s="1323"/>
      <c r="D6" s="1323"/>
      <c r="E6" s="1323"/>
      <c r="F6" s="1323"/>
      <c r="G6" s="1323"/>
      <c r="H6" s="1323"/>
    </row>
    <row r="7" spans="1:13" ht="20.25" customHeight="1">
      <c r="A7" s="1323"/>
      <c r="B7" s="1323"/>
      <c r="C7" s="1323"/>
      <c r="D7" s="1323"/>
      <c r="E7" s="1323"/>
      <c r="F7" s="1323"/>
      <c r="G7" s="1323"/>
      <c r="H7" s="1323"/>
    </row>
    <row r="8" spans="1:13" ht="20.25" customHeight="1">
      <c r="A8" s="1323"/>
      <c r="B8" s="1323"/>
      <c r="C8" s="1323"/>
      <c r="D8" s="1323"/>
      <c r="E8" s="1323" t="s">
        <v>937</v>
      </c>
      <c r="F8" s="1323"/>
      <c r="G8" s="1323"/>
      <c r="H8" s="1323"/>
    </row>
    <row r="9" spans="1:13" ht="20.25" customHeight="1"/>
  </sheetData>
  <sheetProtection selectLockedCells="1" selectUnlockedCells="1"/>
  <mergeCells count="1">
    <mergeCell ref="B4:F4"/>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90" zoomScaleNormal="90" zoomScaleSheetLayoutView="80" workbookViewId="0">
      <selection activeCell="E15" sqref="E15"/>
    </sheetView>
  </sheetViews>
  <sheetFormatPr defaultColWidth="11.5703125" defaultRowHeight="11.25"/>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2" width="11.5703125" style="2"/>
    <col min="13" max="13" width="19.42578125" style="2" customWidth="1"/>
    <col min="14" max="16384" width="11.5703125" style="2"/>
  </cols>
  <sheetData>
    <row r="1" spans="1:13" s="334" customFormat="1" ht="32.25" customHeight="1">
      <c r="B1" s="1595" t="s">
        <v>900</v>
      </c>
      <c r="C1" s="1595"/>
      <c r="D1" s="1595"/>
      <c r="E1" s="1595"/>
      <c r="F1" s="1595"/>
      <c r="G1" s="1595"/>
      <c r="I1" s="453"/>
      <c r="J1" s="1819"/>
      <c r="K1" s="1819"/>
      <c r="M1" s="1818" t="s">
        <v>899</v>
      </c>
    </row>
    <row r="2" spans="1:13" s="88" customFormat="1" ht="37.5" customHeight="1">
      <c r="A2" s="232" t="s">
        <v>0</v>
      </c>
      <c r="B2" s="232" t="s">
        <v>1</v>
      </c>
      <c r="C2" s="232" t="s">
        <v>2</v>
      </c>
      <c r="D2" s="232" t="s">
        <v>3</v>
      </c>
      <c r="E2" s="228" t="s">
        <v>4</v>
      </c>
      <c r="F2" s="304" t="s">
        <v>5</v>
      </c>
      <c r="G2" s="232" t="s">
        <v>6</v>
      </c>
      <c r="H2" s="232" t="s">
        <v>128</v>
      </c>
      <c r="I2" s="232" t="s">
        <v>8</v>
      </c>
      <c r="J2" s="2000" t="s">
        <v>9</v>
      </c>
      <c r="K2" s="305" t="s">
        <v>10</v>
      </c>
      <c r="L2" s="1805" t="s">
        <v>681</v>
      </c>
      <c r="M2" s="305" t="s">
        <v>682</v>
      </c>
    </row>
    <row r="3" spans="1:13" ht="66" customHeight="1">
      <c r="A3" s="228">
        <v>1</v>
      </c>
      <c r="B3" s="344" t="s">
        <v>255</v>
      </c>
      <c r="C3" s="228"/>
      <c r="D3" s="228" t="s">
        <v>16</v>
      </c>
      <c r="E3" s="228">
        <v>600</v>
      </c>
      <c r="F3" s="306"/>
      <c r="G3" s="561"/>
      <c r="H3" s="542"/>
      <c r="I3" s="561"/>
      <c r="J3" s="228"/>
      <c r="K3" s="1701"/>
      <c r="L3" s="231"/>
      <c r="M3" s="231"/>
    </row>
    <row r="4" spans="1:13" ht="102" customHeight="1">
      <c r="A4" s="228">
        <v>2</v>
      </c>
      <c r="B4" s="26" t="s">
        <v>256</v>
      </c>
      <c r="C4" s="228"/>
      <c r="D4" s="228" t="s">
        <v>16</v>
      </c>
      <c r="E4" s="228">
        <v>20</v>
      </c>
      <c r="F4" s="306"/>
      <c r="G4" s="561"/>
      <c r="H4" s="542"/>
      <c r="I4" s="561"/>
      <c r="J4" s="228"/>
      <c r="K4" s="1701"/>
      <c r="L4" s="1877"/>
      <c r="M4" s="1877"/>
    </row>
    <row r="5" spans="1:13" ht="28.5" customHeight="1">
      <c r="A5" s="228">
        <v>3</v>
      </c>
      <c r="B5" s="24" t="s">
        <v>100</v>
      </c>
      <c r="C5" s="24"/>
      <c r="D5" s="25" t="s">
        <v>16</v>
      </c>
      <c r="E5" s="389">
        <v>100</v>
      </c>
      <c r="F5" s="1230"/>
      <c r="G5" s="561"/>
      <c r="H5" s="542"/>
      <c r="I5" s="561"/>
      <c r="J5" s="25"/>
      <c r="K5" s="1873"/>
      <c r="L5" s="1295"/>
      <c r="M5" s="1295"/>
    </row>
    <row r="6" spans="1:13" ht="27.75" customHeight="1">
      <c r="A6" s="228">
        <v>4</v>
      </c>
      <c r="B6" s="98" t="s">
        <v>112</v>
      </c>
      <c r="C6" s="98"/>
      <c r="D6" s="42" t="s">
        <v>16</v>
      </c>
      <c r="E6" s="389">
        <v>2500</v>
      </c>
      <c r="F6" s="1231"/>
      <c r="G6" s="561"/>
      <c r="H6" s="542"/>
      <c r="I6" s="561"/>
      <c r="J6" s="50"/>
      <c r="K6" s="1874"/>
      <c r="L6" s="1295"/>
      <c r="M6" s="1295"/>
    </row>
    <row r="7" spans="1:13" ht="25.5" customHeight="1">
      <c r="A7" s="228">
        <v>5</v>
      </c>
      <c r="B7" s="98" t="s">
        <v>114</v>
      </c>
      <c r="C7" s="98"/>
      <c r="D7" s="42" t="s">
        <v>16</v>
      </c>
      <c r="E7" s="389">
        <v>300</v>
      </c>
      <c r="F7" s="1231"/>
      <c r="G7" s="561"/>
      <c r="H7" s="542"/>
      <c r="I7" s="561"/>
      <c r="J7" s="8"/>
      <c r="K7" s="1873"/>
      <c r="L7" s="1295"/>
      <c r="M7" s="1295"/>
    </row>
    <row r="8" spans="1:13" ht="27.75" customHeight="1">
      <c r="A8" s="228">
        <v>6</v>
      </c>
      <c r="B8" s="223" t="s">
        <v>22</v>
      </c>
      <c r="C8" s="194"/>
      <c r="D8" s="194" t="s">
        <v>15</v>
      </c>
      <c r="E8" s="389">
        <v>300</v>
      </c>
      <c r="F8" s="1231"/>
      <c r="G8" s="561"/>
      <c r="H8" s="542"/>
      <c r="I8" s="561"/>
      <c r="J8" s="80"/>
      <c r="K8" s="1875"/>
      <c r="L8" s="1878"/>
      <c r="M8" s="1878"/>
    </row>
    <row r="9" spans="1:13" ht="27.75" customHeight="1">
      <c r="A9" s="228">
        <v>7</v>
      </c>
      <c r="B9" s="223" t="s">
        <v>53</v>
      </c>
      <c r="C9" s="194"/>
      <c r="D9" s="194" t="s">
        <v>16</v>
      </c>
      <c r="E9" s="389">
        <v>10</v>
      </c>
      <c r="F9" s="1231"/>
      <c r="G9" s="561"/>
      <c r="H9" s="542"/>
      <c r="I9" s="561"/>
      <c r="J9" s="80"/>
      <c r="K9" s="1875"/>
      <c r="L9" s="1878"/>
      <c r="M9" s="1878"/>
    </row>
    <row r="10" spans="1:13" ht="30" customHeight="1">
      <c r="A10" s="228">
        <v>8</v>
      </c>
      <c r="B10" s="1232" t="s">
        <v>512</v>
      </c>
      <c r="C10" s="734"/>
      <c r="D10" s="1233" t="s">
        <v>16</v>
      </c>
      <c r="E10" s="1234">
        <v>200</v>
      </c>
      <c r="F10" s="1235"/>
      <c r="G10" s="1236"/>
      <c r="H10" s="1237"/>
      <c r="I10" s="561"/>
      <c r="J10" s="1238"/>
      <c r="K10" s="1876"/>
      <c r="L10" s="1295"/>
      <c r="M10" s="1295"/>
    </row>
    <row r="11" spans="1:13" ht="27.95" customHeight="1">
      <c r="A11" s="2097" t="s">
        <v>19</v>
      </c>
      <c r="B11" s="2098"/>
      <c r="C11" s="2098"/>
      <c r="D11" s="2098"/>
      <c r="E11" s="2098"/>
      <c r="F11" s="2098"/>
      <c r="G11" s="450"/>
      <c r="H11" s="346"/>
      <c r="I11" s="246"/>
      <c r="J11" s="390"/>
      <c r="K11" s="11"/>
      <c r="L11" s="5"/>
      <c r="M11" s="5"/>
    </row>
    <row r="12" spans="1:13">
      <c r="H12" s="77"/>
    </row>
    <row r="13" spans="1:13" s="1822" customFormat="1" ht="20.25" customHeight="1">
      <c r="A13" s="1826"/>
      <c r="B13" s="1826"/>
      <c r="C13" s="1826"/>
      <c r="D13" s="1826"/>
      <c r="E13" s="1826"/>
      <c r="F13" s="1826"/>
      <c r="G13" s="1826"/>
      <c r="H13" s="1826"/>
      <c r="I13" s="1826"/>
      <c r="J13" s="1826"/>
      <c r="K13" s="1826"/>
    </row>
    <row r="14" spans="1:13" s="1822" customFormat="1" ht="20.25" customHeight="1">
      <c r="A14" s="1826"/>
      <c r="B14" s="1826"/>
      <c r="C14" s="1826"/>
      <c r="D14" s="1826"/>
      <c r="E14" s="1826"/>
      <c r="F14" s="1826"/>
      <c r="G14" s="1826"/>
      <c r="H14" s="1826"/>
      <c r="I14" s="1826"/>
      <c r="J14" s="1826"/>
      <c r="K14" s="1826"/>
    </row>
    <row r="15" spans="1:13" s="1822" customFormat="1" ht="20.25" customHeight="1">
      <c r="A15" s="1826"/>
      <c r="B15" s="1826"/>
      <c r="C15" s="1826"/>
      <c r="D15" s="1826"/>
      <c r="E15" s="1826" t="s">
        <v>937</v>
      </c>
      <c r="F15" s="1826"/>
      <c r="G15" s="1826"/>
      <c r="H15" s="1826"/>
      <c r="I15" s="1826"/>
      <c r="J15" s="1826"/>
      <c r="K15" s="1826"/>
    </row>
    <row r="27" ht="23.45" customHeight="1"/>
  </sheetData>
  <mergeCells count="1">
    <mergeCell ref="A11:F1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zoomScaleSheetLayoutView="90" workbookViewId="0">
      <selection activeCell="G8" sqref="G8"/>
    </sheetView>
  </sheetViews>
  <sheetFormatPr defaultColWidth="9" defaultRowHeight="11.25"/>
  <cols>
    <col min="1" max="1" width="4.140625" style="81" customWidth="1"/>
    <col min="2" max="2" width="46.28515625" style="81" customWidth="1"/>
    <col min="3" max="3" width="22.140625" style="81" customWidth="1"/>
    <col min="4" max="4" width="5.28515625" style="85" customWidth="1"/>
    <col min="5" max="5" width="10.5703125" style="193" customWidth="1"/>
    <col min="6" max="6" width="10.7109375" style="81" customWidth="1"/>
    <col min="7" max="7" width="13.85546875" style="81" customWidth="1"/>
    <col min="8" max="8" width="7.5703125" style="81" customWidth="1"/>
    <col min="9" max="9" width="13.85546875" style="81" customWidth="1"/>
    <col min="10" max="10" width="9.28515625" style="81" customWidth="1"/>
    <col min="11" max="11" width="10.42578125" style="81" customWidth="1"/>
    <col min="12" max="12" width="11.5703125" style="81" customWidth="1"/>
    <col min="13" max="13" width="19.42578125" style="81" customWidth="1"/>
    <col min="14" max="16384" width="9" style="81"/>
  </cols>
  <sheetData>
    <row r="1" spans="1:13" s="192" customFormat="1" ht="32.25" customHeight="1">
      <c r="B1" s="1580" t="s">
        <v>714</v>
      </c>
      <c r="C1" s="1580"/>
      <c r="D1" s="1580"/>
      <c r="E1" s="1580"/>
      <c r="F1" s="1580"/>
      <c r="G1" s="1580"/>
      <c r="I1" s="1607"/>
      <c r="J1" s="1879"/>
      <c r="K1" s="1879"/>
      <c r="M1" s="1810" t="s">
        <v>898</v>
      </c>
    </row>
    <row r="2" spans="1:13" s="87" customFormat="1" ht="37.5" customHeight="1">
      <c r="A2" s="228" t="s">
        <v>0</v>
      </c>
      <c r="B2" s="228" t="s">
        <v>1</v>
      </c>
      <c r="C2" s="228" t="s">
        <v>2</v>
      </c>
      <c r="D2" s="228" t="s">
        <v>3</v>
      </c>
      <c r="E2" s="228" t="s">
        <v>4</v>
      </c>
      <c r="F2" s="235" t="s">
        <v>5</v>
      </c>
      <c r="G2" s="228" t="s">
        <v>6</v>
      </c>
      <c r="H2" s="228" t="s">
        <v>128</v>
      </c>
      <c r="I2" s="228" t="s">
        <v>8</v>
      </c>
      <c r="J2" s="2000" t="s">
        <v>9</v>
      </c>
      <c r="K2" s="305" t="s">
        <v>10</v>
      </c>
      <c r="L2" s="1805" t="s">
        <v>681</v>
      </c>
      <c r="M2" s="305" t="s">
        <v>682</v>
      </c>
    </row>
    <row r="3" spans="1:13" ht="30" customHeight="1">
      <c r="A3" s="51">
        <v>1</v>
      </c>
      <c r="B3" s="78" t="s">
        <v>156</v>
      </c>
      <c r="C3" s="90"/>
      <c r="D3" s="8" t="s">
        <v>15</v>
      </c>
      <c r="E3" s="241">
        <v>100</v>
      </c>
      <c r="F3" s="73"/>
      <c r="G3" s="457"/>
      <c r="H3" s="61"/>
      <c r="I3" s="1880"/>
      <c r="J3" s="361"/>
      <c r="K3" s="170"/>
      <c r="L3" s="182"/>
      <c r="M3" s="182"/>
    </row>
    <row r="4" spans="1:13" s="5" customFormat="1" ht="23.1" customHeight="1">
      <c r="A4" s="2058" t="s">
        <v>19</v>
      </c>
      <c r="B4" s="2099"/>
      <c r="C4" s="2099"/>
      <c r="D4" s="2099"/>
      <c r="E4" s="2099"/>
      <c r="F4" s="2099"/>
      <c r="G4" s="364"/>
      <c r="H4" s="346"/>
      <c r="I4" s="568"/>
      <c r="J4" s="357"/>
    </row>
    <row r="5" spans="1:13">
      <c r="H5" s="71"/>
    </row>
    <row r="6" spans="1:13" s="175" customFormat="1" ht="20.25" customHeight="1">
      <c r="A6" s="1"/>
      <c r="B6" s="1"/>
      <c r="C6" s="1"/>
      <c r="D6" s="1"/>
      <c r="E6" s="1"/>
      <c r="F6" s="1"/>
      <c r="G6" s="1"/>
      <c r="H6" s="1"/>
      <c r="I6" s="1"/>
      <c r="J6" s="1"/>
      <c r="K6" s="1"/>
    </row>
    <row r="7" spans="1:13" s="175" customFormat="1" ht="20.25" customHeight="1">
      <c r="A7" s="1"/>
      <c r="B7" s="1"/>
      <c r="C7" s="1"/>
      <c r="D7" s="1"/>
      <c r="E7" s="1"/>
      <c r="F7" s="1"/>
      <c r="G7" s="1"/>
      <c r="H7" s="1"/>
      <c r="I7" s="1"/>
      <c r="J7" s="1"/>
      <c r="K7" s="1"/>
    </row>
    <row r="8" spans="1:13" s="175" customFormat="1" ht="20.25" customHeight="1">
      <c r="A8" s="1"/>
      <c r="B8" s="1"/>
      <c r="C8" s="1"/>
      <c r="D8" s="1"/>
      <c r="E8" s="1"/>
      <c r="F8" s="1"/>
      <c r="G8" s="1" t="s">
        <v>937</v>
      </c>
      <c r="H8" s="1"/>
      <c r="I8" s="1"/>
      <c r="J8" s="1"/>
      <c r="K8" s="1"/>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E3" sqref="E3"/>
    </sheetView>
  </sheetViews>
  <sheetFormatPr defaultColWidth="13.42578125" defaultRowHeight="11.25"/>
  <cols>
    <col min="1" max="1" width="4.140625" style="175" customWidth="1"/>
    <col min="2" max="2" width="60.7109375" style="175" customWidth="1"/>
    <col min="3" max="3" width="22.140625" style="175" customWidth="1"/>
    <col min="4" max="4" width="5.28515625" style="175" customWidth="1"/>
    <col min="5" max="5" width="10.5703125" style="81" customWidth="1"/>
    <col min="6" max="6" width="10.7109375" style="81"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13.42578125" style="175"/>
  </cols>
  <sheetData>
    <row r="1" spans="1:13" s="6" customFormat="1" ht="32.25" customHeight="1">
      <c r="B1" s="1580" t="s">
        <v>715</v>
      </c>
      <c r="C1" s="1580"/>
      <c r="D1" s="1580"/>
      <c r="E1" s="1580"/>
      <c r="F1" s="1580"/>
      <c r="G1" s="1580"/>
      <c r="H1" s="333"/>
      <c r="I1" s="445"/>
      <c r="J1" s="1881"/>
      <c r="K1" s="1881"/>
      <c r="M1" s="1699" t="s">
        <v>897</v>
      </c>
    </row>
    <row r="2" spans="1:13" s="227" customFormat="1" ht="37.5" customHeight="1">
      <c r="A2" s="228" t="s">
        <v>122</v>
      </c>
      <c r="B2" s="228" t="s">
        <v>1</v>
      </c>
      <c r="C2" s="228" t="s">
        <v>2</v>
      </c>
      <c r="D2" s="228" t="s">
        <v>3</v>
      </c>
      <c r="E2" s="228" t="s">
        <v>4</v>
      </c>
      <c r="F2" s="235" t="s">
        <v>5</v>
      </c>
      <c r="G2" s="236" t="s">
        <v>6</v>
      </c>
      <c r="H2" s="228" t="s">
        <v>128</v>
      </c>
      <c r="I2" s="228" t="s">
        <v>8</v>
      </c>
      <c r="J2" s="2000" t="s">
        <v>9</v>
      </c>
      <c r="K2" s="305" t="s">
        <v>10</v>
      </c>
      <c r="L2" s="1805" t="s">
        <v>681</v>
      </c>
      <c r="M2" s="305" t="s">
        <v>682</v>
      </c>
    </row>
    <row r="3" spans="1:13" ht="43.9" customHeight="1">
      <c r="A3" s="288">
        <v>1</v>
      </c>
      <c r="B3" s="92" t="s">
        <v>39</v>
      </c>
      <c r="C3" s="92"/>
      <c r="D3" s="268" t="s">
        <v>16</v>
      </c>
      <c r="E3" s="513">
        <v>2</v>
      </c>
      <c r="F3" s="479"/>
      <c r="G3" s="441"/>
      <c r="H3" s="1257"/>
      <c r="I3" s="1883"/>
      <c r="J3" s="1883"/>
      <c r="K3" s="1883"/>
      <c r="L3" s="316"/>
      <c r="M3" s="316"/>
    </row>
    <row r="4" spans="1:13" ht="24.75" customHeight="1">
      <c r="A4" s="2100" t="s">
        <v>19</v>
      </c>
      <c r="B4" s="2100"/>
      <c r="C4" s="2100"/>
      <c r="D4" s="2100"/>
      <c r="E4" s="2101"/>
      <c r="F4" s="2101"/>
      <c r="G4" s="441"/>
      <c r="H4" s="1882"/>
      <c r="I4" s="1883"/>
      <c r="J4" s="184"/>
      <c r="K4" s="2"/>
    </row>
    <row r="5" spans="1:13">
      <c r="H5" s="420"/>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c r="F8" s="1" t="s">
        <v>937</v>
      </c>
      <c r="G8" s="1"/>
      <c r="H8" s="1"/>
      <c r="I8" s="1"/>
      <c r="J8" s="1"/>
      <c r="K8" s="1"/>
    </row>
    <row r="9" spans="1:13" ht="20.25" customHeight="1"/>
    <row r="25" ht="23.45" customHeight="1"/>
  </sheetData>
  <sheetProtection selectLockedCells="1" selectUnlockedCells="1"/>
  <mergeCells count="1">
    <mergeCell ref="A4:F4"/>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C3" sqref="C3"/>
    </sheetView>
  </sheetViews>
  <sheetFormatPr defaultRowHeight="12.75"/>
  <cols>
    <col min="1" max="1" width="4.28515625" style="648" customWidth="1"/>
    <col min="2" max="2" width="46.28515625" style="648" customWidth="1"/>
    <col min="3" max="3" width="26.28515625" style="648" customWidth="1"/>
    <col min="4" max="6" width="9.140625" style="648"/>
    <col min="7" max="7" width="16.28515625" style="648" customWidth="1"/>
    <col min="8" max="8" width="9.140625" style="648"/>
    <col min="9" max="9" width="20.42578125" style="648" customWidth="1"/>
    <col min="10" max="10" width="14.85546875" style="648" customWidth="1"/>
    <col min="11" max="11" width="14.7109375" style="648" customWidth="1"/>
    <col min="12" max="12" width="11.5703125" style="648" customWidth="1"/>
    <col min="13" max="13" width="19.42578125" style="648" customWidth="1"/>
    <col min="14" max="16384" width="9.140625" style="648"/>
  </cols>
  <sheetData>
    <row r="1" spans="1:13" ht="19.5" customHeight="1">
      <c r="A1" s="6"/>
      <c r="B1" s="1820" t="s">
        <v>300</v>
      </c>
      <c r="C1" s="1820"/>
      <c r="D1" s="1820"/>
      <c r="E1" s="1820"/>
      <c r="F1" s="1820"/>
      <c r="G1" s="1820"/>
      <c r="H1" s="6"/>
      <c r="I1" s="1822"/>
      <c r="K1" s="1560"/>
      <c r="L1" s="2029"/>
      <c r="M1" s="1698" t="s">
        <v>690</v>
      </c>
    </row>
    <row r="2" spans="1:13" ht="31.5">
      <c r="A2" s="305" t="s">
        <v>0</v>
      </c>
      <c r="B2" s="305" t="s">
        <v>1</v>
      </c>
      <c r="C2" s="305" t="s">
        <v>915</v>
      </c>
      <c r="D2" s="305" t="s">
        <v>3</v>
      </c>
      <c r="E2" s="228" t="s">
        <v>4</v>
      </c>
      <c r="F2" s="235" t="s">
        <v>5</v>
      </c>
      <c r="G2" s="305" t="s">
        <v>6</v>
      </c>
      <c r="H2" s="305" t="s">
        <v>128</v>
      </c>
      <c r="I2" s="305" t="s">
        <v>8</v>
      </c>
      <c r="J2" s="2000" t="s">
        <v>9</v>
      </c>
      <c r="K2" s="305" t="s">
        <v>10</v>
      </c>
      <c r="L2" s="1805" t="s">
        <v>681</v>
      </c>
      <c r="M2" s="305" t="s">
        <v>682</v>
      </c>
    </row>
    <row r="3" spans="1:13" ht="144.75" customHeight="1">
      <c r="A3" s="284">
        <v>1</v>
      </c>
      <c r="B3" s="556" t="s">
        <v>299</v>
      </c>
      <c r="C3" s="555"/>
      <c r="D3" s="284" t="s">
        <v>15</v>
      </c>
      <c r="E3" s="369">
        <v>8000</v>
      </c>
      <c r="F3" s="283"/>
      <c r="G3" s="460"/>
      <c r="H3" s="286"/>
      <c r="I3" s="301"/>
      <c r="J3" s="287"/>
      <c r="K3" s="1700"/>
      <c r="L3" s="1578"/>
      <c r="M3" s="1578"/>
    </row>
    <row r="4" spans="1:13" ht="24" customHeight="1">
      <c r="A4" s="2059"/>
      <c r="B4" s="2060"/>
      <c r="C4" s="2060"/>
      <c r="D4" s="2060"/>
      <c r="E4" s="2060"/>
      <c r="F4" s="2061"/>
      <c r="G4" s="364"/>
      <c r="H4" s="346"/>
      <c r="I4" s="246"/>
      <c r="J4" s="357"/>
      <c r="K4" s="370"/>
      <c r="L4" s="1825"/>
      <c r="M4" s="1825"/>
    </row>
    <row r="5" spans="1:13">
      <c r="A5" s="1822"/>
      <c r="B5" s="174"/>
      <c r="C5" s="1822"/>
      <c r="D5" s="1822"/>
      <c r="E5" s="1827"/>
      <c r="F5" s="1827"/>
      <c r="G5" s="1822"/>
      <c r="H5" s="420"/>
      <c r="I5" s="1822"/>
      <c r="J5" s="1822"/>
      <c r="K5" s="1822"/>
      <c r="L5" s="1825"/>
      <c r="M5" s="1825"/>
    </row>
    <row r="6" spans="1:13">
      <c r="A6" s="1826"/>
      <c r="B6" s="1826"/>
      <c r="C6" s="1826"/>
      <c r="D6" s="1826"/>
      <c r="E6" s="1826"/>
      <c r="F6" s="1826"/>
      <c r="G6" s="1826"/>
      <c r="H6" s="1826"/>
      <c r="I6" s="1826"/>
      <c r="J6" s="1826"/>
      <c r="K6" s="1826"/>
      <c r="L6" s="1825"/>
      <c r="M6" s="1825"/>
    </row>
    <row r="7" spans="1:13">
      <c r="A7" s="1826"/>
      <c r="B7" s="1826"/>
      <c r="C7" s="1826"/>
      <c r="D7" s="1826"/>
      <c r="E7" s="1826"/>
      <c r="F7" s="1826"/>
      <c r="G7" s="1826"/>
      <c r="H7" s="1826"/>
      <c r="I7" s="1826"/>
      <c r="J7" s="1826"/>
      <c r="K7" s="1826"/>
      <c r="L7" s="1825"/>
      <c r="M7" s="1825"/>
    </row>
    <row r="8" spans="1:13">
      <c r="A8" s="1826"/>
      <c r="B8" s="1826"/>
      <c r="C8" s="1826"/>
      <c r="D8" s="1826"/>
      <c r="E8" s="1826"/>
      <c r="F8" s="1826"/>
      <c r="G8" s="1826"/>
      <c r="H8" s="1826"/>
      <c r="I8" s="1826"/>
      <c r="J8" s="1826"/>
      <c r="K8" s="1826"/>
      <c r="L8" s="1825"/>
      <c r="M8" s="1825"/>
    </row>
    <row r="9" spans="1:13">
      <c r="F9" s="648" t="s">
        <v>937</v>
      </c>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zoomScaleSheetLayoutView="100" workbookViewId="0">
      <selection activeCell="E8" sqref="E8"/>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A1" s="326"/>
      <c r="B1" s="1594" t="s">
        <v>716</v>
      </c>
      <c r="C1" s="1594"/>
      <c r="D1" s="1594"/>
      <c r="E1" s="1594"/>
      <c r="F1" s="1594"/>
      <c r="G1" s="1594"/>
      <c r="H1" s="318"/>
      <c r="I1" s="442"/>
      <c r="J1" s="1885"/>
      <c r="K1" s="1885"/>
      <c r="M1" s="1699" t="s">
        <v>896</v>
      </c>
    </row>
    <row r="2" spans="1:13" s="227" customFormat="1" ht="37.5" customHeight="1">
      <c r="A2" s="228" t="s">
        <v>0</v>
      </c>
      <c r="B2" s="228" t="s">
        <v>1</v>
      </c>
      <c r="C2" s="228" t="s">
        <v>2</v>
      </c>
      <c r="D2" s="228" t="s">
        <v>3</v>
      </c>
      <c r="E2" s="228" t="s">
        <v>4</v>
      </c>
      <c r="F2" s="249" t="s">
        <v>5</v>
      </c>
      <c r="G2" s="228" t="s">
        <v>6</v>
      </c>
      <c r="H2" s="228" t="s">
        <v>128</v>
      </c>
      <c r="I2" s="228" t="s">
        <v>8</v>
      </c>
      <c r="J2" s="2000" t="s">
        <v>9</v>
      </c>
      <c r="K2" s="305" t="s">
        <v>10</v>
      </c>
      <c r="L2" s="1805" t="s">
        <v>681</v>
      </c>
      <c r="M2" s="305" t="s">
        <v>682</v>
      </c>
    </row>
    <row r="3" spans="1:13" ht="60.75" customHeight="1">
      <c r="A3" s="275">
        <v>1</v>
      </c>
      <c r="B3" s="276" t="s">
        <v>155</v>
      </c>
      <c r="C3" s="277"/>
      <c r="D3" s="255" t="s">
        <v>16</v>
      </c>
      <c r="E3" s="256">
        <v>10</v>
      </c>
      <c r="F3" s="257"/>
      <c r="G3" s="446"/>
      <c r="H3" s="269"/>
      <c r="I3" s="2011"/>
      <c r="J3" s="313"/>
      <c r="K3" s="29"/>
      <c r="L3" s="316"/>
      <c r="M3" s="316"/>
    </row>
    <row r="4" spans="1:13" ht="24.75" customHeight="1">
      <c r="A4" s="2067" t="s">
        <v>19</v>
      </c>
      <c r="B4" s="2068"/>
      <c r="C4" s="2068"/>
      <c r="D4" s="2068"/>
      <c r="E4" s="2068"/>
      <c r="F4" s="2068"/>
      <c r="G4" s="364"/>
      <c r="H4" s="346"/>
      <c r="I4" s="567"/>
      <c r="J4" s="10"/>
      <c r="K4" s="11"/>
    </row>
    <row r="5" spans="1:13">
      <c r="A5" s="81"/>
      <c r="B5" s="81"/>
      <c r="C5" s="81"/>
      <c r="D5" s="81"/>
      <c r="E5" s="81"/>
      <c r="F5" s="81"/>
      <c r="G5" s="81"/>
      <c r="H5" s="71"/>
      <c r="I5" s="81"/>
      <c r="J5" s="81"/>
      <c r="K5" s="81"/>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t="s">
        <v>937</v>
      </c>
      <c r="F8" s="1"/>
      <c r="G8" s="1"/>
      <c r="H8" s="1"/>
      <c r="I8" s="1"/>
      <c r="J8" s="1"/>
      <c r="K8" s="1"/>
    </row>
    <row r="9" spans="1:13" ht="20.25" customHeight="1">
      <c r="A9" s="81"/>
      <c r="B9" s="81"/>
      <c r="C9" s="81"/>
      <c r="D9" s="81"/>
      <c r="E9" s="81"/>
      <c r="F9" s="81"/>
      <c r="G9" s="81"/>
      <c r="H9" s="81"/>
      <c r="I9" s="81"/>
      <c r="J9" s="81"/>
      <c r="K9" s="81"/>
    </row>
    <row r="25" ht="23.45" customHeight="1"/>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1"/>
  <sheetViews>
    <sheetView zoomScale="90" zoomScaleNormal="90" workbookViewId="0">
      <selection activeCell="E22" sqref="E22"/>
    </sheetView>
  </sheetViews>
  <sheetFormatPr defaultColWidth="8.85546875" defaultRowHeight="11.25"/>
  <cols>
    <col min="1" max="1" width="4.140625" style="93" customWidth="1"/>
    <col min="2" max="2" width="60.7109375" style="2" customWidth="1"/>
    <col min="3" max="3" width="22.140625" style="2" customWidth="1"/>
    <col min="4" max="4" width="5.28515625" style="62" customWidth="1"/>
    <col min="5" max="5" width="10.5703125" style="94" customWidth="1"/>
    <col min="6" max="6" width="12.85546875" style="95" customWidth="1"/>
    <col min="7" max="7" width="13.85546875" style="2" customWidth="1"/>
    <col min="8" max="8" width="7.5703125" style="2" customWidth="1"/>
    <col min="9" max="9" width="13.85546875" style="2" customWidth="1"/>
    <col min="10" max="10" width="9.28515625" style="2" customWidth="1"/>
    <col min="11" max="11" width="10.42578125" style="2" customWidth="1"/>
    <col min="12" max="12" width="11.5703125" style="2" customWidth="1"/>
    <col min="13" max="13" width="19.42578125" style="2" customWidth="1"/>
    <col min="14" max="16384" width="8.85546875" style="2"/>
  </cols>
  <sheetData>
    <row r="1" spans="1:13" s="3" customFormat="1" ht="32.25" customHeight="1">
      <c r="A1" s="325"/>
      <c r="B1" s="1599" t="s">
        <v>717</v>
      </c>
      <c r="C1" s="1599"/>
      <c r="D1" s="1599"/>
      <c r="E1" s="1599"/>
      <c r="F1" s="1599"/>
      <c r="G1" s="1599"/>
      <c r="H1" s="336"/>
      <c r="I1" s="458"/>
      <c r="J1" s="1890"/>
      <c r="K1" s="1890"/>
      <c r="M1" s="1893" t="s">
        <v>895</v>
      </c>
    </row>
    <row r="2" spans="1:13" s="88" customFormat="1" ht="37.5" customHeight="1">
      <c r="A2" s="248" t="s">
        <v>0</v>
      </c>
      <c r="B2" s="232" t="s">
        <v>1</v>
      </c>
      <c r="C2" s="232" t="s">
        <v>2</v>
      </c>
      <c r="D2" s="232" t="s">
        <v>3</v>
      </c>
      <c r="E2" s="228" t="s">
        <v>4</v>
      </c>
      <c r="F2" s="307" t="s">
        <v>5</v>
      </c>
      <c r="G2" s="232" t="s">
        <v>6</v>
      </c>
      <c r="H2" s="232" t="s">
        <v>128</v>
      </c>
      <c r="I2" s="232" t="s">
        <v>8</v>
      </c>
      <c r="J2" s="2000" t="s">
        <v>9</v>
      </c>
      <c r="K2" s="305" t="s">
        <v>10</v>
      </c>
      <c r="L2" s="1805" t="s">
        <v>681</v>
      </c>
      <c r="M2" s="305" t="s">
        <v>682</v>
      </c>
    </row>
    <row r="3" spans="1:13" ht="32.25" customHeight="1">
      <c r="A3" s="631">
        <v>1</v>
      </c>
      <c r="B3" s="1217" t="s">
        <v>545</v>
      </c>
      <c r="C3" s="98"/>
      <c r="D3" s="42" t="s">
        <v>15</v>
      </c>
      <c r="E3" s="514">
        <v>600</v>
      </c>
      <c r="F3" s="1225"/>
      <c r="G3" s="459"/>
      <c r="H3" s="100"/>
      <c r="I3" s="2008"/>
      <c r="J3" s="147"/>
      <c r="K3" s="147"/>
      <c r="L3" s="191"/>
      <c r="M3" s="191"/>
    </row>
    <row r="4" spans="1:13" ht="20.45" customHeight="1">
      <c r="A4" s="2107">
        <v>2</v>
      </c>
      <c r="B4" s="1217" t="s">
        <v>72</v>
      </c>
      <c r="C4" s="416"/>
      <c r="D4" s="416"/>
      <c r="E4" s="416"/>
      <c r="F4" s="1226"/>
      <c r="G4" s="478"/>
      <c r="H4" s="416"/>
      <c r="I4" s="417"/>
      <c r="J4" s="2009"/>
      <c r="K4" s="2010"/>
      <c r="L4" s="2009"/>
      <c r="M4" s="2010"/>
    </row>
    <row r="5" spans="1:13" ht="20.45" customHeight="1">
      <c r="A5" s="2107"/>
      <c r="B5" s="1217" t="s">
        <v>266</v>
      </c>
      <c r="C5" s="98"/>
      <c r="D5" s="42" t="s">
        <v>16</v>
      </c>
      <c r="E5" s="194">
        <v>100</v>
      </c>
      <c r="F5" s="1225"/>
      <c r="G5" s="459"/>
      <c r="H5" s="100"/>
      <c r="I5" s="99"/>
      <c r="J5" s="99"/>
      <c r="K5" s="1709"/>
      <c r="L5" s="191"/>
      <c r="M5" s="191"/>
    </row>
    <row r="6" spans="1:13" ht="20.45" customHeight="1">
      <c r="A6" s="2107"/>
      <c r="B6" s="1217" t="s">
        <v>267</v>
      </c>
      <c r="C6" s="98"/>
      <c r="D6" s="42" t="s">
        <v>16</v>
      </c>
      <c r="E6" s="373">
        <v>3500</v>
      </c>
      <c r="F6" s="1225"/>
      <c r="G6" s="459"/>
      <c r="H6" s="100"/>
      <c r="I6" s="99"/>
      <c r="J6" s="99"/>
      <c r="K6" s="1709"/>
      <c r="L6" s="191"/>
      <c r="M6" s="191"/>
    </row>
    <row r="7" spans="1:13" ht="20.45" customHeight="1">
      <c r="A7" s="2107">
        <v>3</v>
      </c>
      <c r="B7" s="1217" t="s">
        <v>73</v>
      </c>
      <c r="C7" s="98"/>
      <c r="D7" s="42" t="s">
        <v>16</v>
      </c>
      <c r="E7" s="194">
        <v>50</v>
      </c>
      <c r="F7" s="1225"/>
      <c r="G7" s="459"/>
      <c r="H7" s="100"/>
      <c r="I7" s="99"/>
      <c r="J7" s="99"/>
      <c r="K7" s="1709"/>
      <c r="L7" s="191"/>
      <c r="M7" s="191"/>
    </row>
    <row r="8" spans="1:13" ht="20.45" customHeight="1">
      <c r="A8" s="2107"/>
      <c r="B8" s="1217" t="s">
        <v>74</v>
      </c>
      <c r="C8" s="98"/>
      <c r="D8" s="42" t="s">
        <v>16</v>
      </c>
      <c r="E8" s="194">
        <v>50</v>
      </c>
      <c r="F8" s="1225"/>
      <c r="G8" s="459"/>
      <c r="H8" s="100"/>
      <c r="I8" s="99"/>
      <c r="J8" s="99"/>
      <c r="K8" s="1709"/>
      <c r="L8" s="191"/>
      <c r="M8" s="191"/>
    </row>
    <row r="9" spans="1:13" ht="20.45" customHeight="1">
      <c r="A9" s="2107"/>
      <c r="B9" s="1217" t="s">
        <v>49</v>
      </c>
      <c r="C9" s="98"/>
      <c r="D9" s="42" t="s">
        <v>16</v>
      </c>
      <c r="E9" s="194">
        <v>20</v>
      </c>
      <c r="F9" s="1225"/>
      <c r="G9" s="459"/>
      <c r="H9" s="100"/>
      <c r="I9" s="99"/>
      <c r="J9" s="99"/>
      <c r="K9" s="1709"/>
      <c r="L9" s="191"/>
      <c r="M9" s="191"/>
    </row>
    <row r="10" spans="1:13" ht="78" customHeight="1">
      <c r="A10" s="631">
        <v>4</v>
      </c>
      <c r="B10" s="1218" t="s">
        <v>567</v>
      </c>
      <c r="C10" s="412"/>
      <c r="D10" s="630" t="s">
        <v>16</v>
      </c>
      <c r="E10" s="551">
        <v>200</v>
      </c>
      <c r="F10" s="1227"/>
      <c r="G10" s="459"/>
      <c r="H10" s="100"/>
      <c r="I10" s="99"/>
      <c r="J10" s="633"/>
      <c r="K10" s="1886"/>
      <c r="L10" s="191"/>
      <c r="M10" s="191"/>
    </row>
    <row r="11" spans="1:13" ht="44.25" customHeight="1">
      <c r="A11" s="631">
        <v>5</v>
      </c>
      <c r="B11" s="1218" t="s">
        <v>94</v>
      </c>
      <c r="C11" s="412"/>
      <c r="D11" s="630" t="s">
        <v>16</v>
      </c>
      <c r="E11" s="635">
        <v>10000</v>
      </c>
      <c r="F11" s="1227"/>
      <c r="G11" s="459"/>
      <c r="H11" s="100"/>
      <c r="I11" s="99"/>
      <c r="J11" s="633"/>
      <c r="K11" s="1886"/>
      <c r="L11" s="191"/>
      <c r="M11" s="191"/>
    </row>
    <row r="12" spans="1:13" ht="131.25" customHeight="1">
      <c r="A12" s="631">
        <v>6</v>
      </c>
      <c r="B12" s="1219" t="s">
        <v>231</v>
      </c>
      <c r="C12" s="412"/>
      <c r="D12" s="630" t="s">
        <v>261</v>
      </c>
      <c r="E12" s="551">
        <v>300</v>
      </c>
      <c r="F12" s="1227"/>
      <c r="G12" s="459"/>
      <c r="H12" s="100"/>
      <c r="I12" s="99"/>
      <c r="J12" s="633"/>
      <c r="K12" s="1886"/>
      <c r="L12" s="191"/>
      <c r="M12" s="191"/>
    </row>
    <row r="13" spans="1:13" s="101" customFormat="1" ht="86.25" customHeight="1">
      <c r="A13" s="142">
        <v>7</v>
      </c>
      <c r="B13" s="1220" t="s">
        <v>236</v>
      </c>
      <c r="C13" s="39"/>
      <c r="D13" s="40" t="s">
        <v>16</v>
      </c>
      <c r="E13" s="194">
        <v>50</v>
      </c>
      <c r="F13" s="1225"/>
      <c r="G13" s="459"/>
      <c r="H13" s="100"/>
      <c r="I13" s="99"/>
      <c r="J13" s="40"/>
      <c r="K13" s="1887"/>
      <c r="L13" s="145"/>
      <c r="M13" s="145"/>
    </row>
    <row r="14" spans="1:13" s="101" customFormat="1" ht="67.5" customHeight="1">
      <c r="A14" s="142">
        <v>8</v>
      </c>
      <c r="B14" s="1220" t="s">
        <v>230</v>
      </c>
      <c r="C14" s="39"/>
      <c r="D14" s="40" t="s">
        <v>16</v>
      </c>
      <c r="E14" s="373">
        <v>100</v>
      </c>
      <c r="F14" s="1225"/>
      <c r="G14" s="459"/>
      <c r="H14" s="100"/>
      <c r="I14" s="99"/>
      <c r="J14" s="40"/>
      <c r="K14" s="1887"/>
      <c r="L14" s="145"/>
      <c r="M14" s="145"/>
    </row>
    <row r="15" spans="1:13" s="101" customFormat="1" ht="53.45" customHeight="1">
      <c r="A15" s="142">
        <v>9</v>
      </c>
      <c r="B15" s="1220" t="s">
        <v>28</v>
      </c>
      <c r="C15" s="39"/>
      <c r="D15" s="40" t="s">
        <v>16</v>
      </c>
      <c r="E15" s="194">
        <v>20</v>
      </c>
      <c r="F15" s="1225"/>
      <c r="G15" s="459"/>
      <c r="H15" s="100"/>
      <c r="I15" s="99"/>
      <c r="J15" s="40"/>
      <c r="K15" s="1887"/>
      <c r="L15" s="145"/>
      <c r="M15" s="145"/>
    </row>
    <row r="16" spans="1:13" s="101" customFormat="1" ht="25.15" customHeight="1">
      <c r="A16" s="1097">
        <v>10</v>
      </c>
      <c r="B16" s="1221" t="s">
        <v>546</v>
      </c>
      <c r="C16" s="1098"/>
      <c r="D16" s="1099" t="s">
        <v>16</v>
      </c>
      <c r="E16" s="1100">
        <v>5</v>
      </c>
      <c r="F16" s="1227"/>
      <c r="G16" s="459"/>
      <c r="H16" s="100"/>
      <c r="I16" s="99"/>
      <c r="J16" s="1099"/>
      <c r="K16" s="1888"/>
      <c r="L16" s="145"/>
      <c r="M16" s="145"/>
    </row>
    <row r="17" spans="1:13" s="1102" customFormat="1" ht="96.75" customHeight="1">
      <c r="A17" s="900">
        <v>11</v>
      </c>
      <c r="B17" s="1222" t="s">
        <v>638</v>
      </c>
      <c r="C17" s="1200"/>
      <c r="D17" s="1229" t="s">
        <v>16</v>
      </c>
      <c r="E17" s="1223">
        <v>50</v>
      </c>
      <c r="F17" s="1228"/>
      <c r="G17" s="459"/>
      <c r="H17" s="100"/>
      <c r="I17" s="99"/>
      <c r="J17" s="900"/>
      <c r="K17" s="1889"/>
      <c r="L17" s="1224"/>
      <c r="M17" s="1224"/>
    </row>
    <row r="18" spans="1:13" ht="22.7" customHeight="1">
      <c r="A18" s="2095" t="s">
        <v>19</v>
      </c>
      <c r="B18" s="2095"/>
      <c r="C18" s="2095"/>
      <c r="D18" s="2095"/>
      <c r="E18" s="2096"/>
      <c r="F18" s="2096"/>
      <c r="G18" s="1101"/>
      <c r="H18" s="748"/>
      <c r="I18" s="99"/>
      <c r="J18" s="69"/>
    </row>
    <row r="19" spans="1:13">
      <c r="A19" s="62"/>
      <c r="H19" s="77"/>
    </row>
    <row r="20" spans="1:13" s="175" customFormat="1" ht="20.25" customHeight="1">
      <c r="A20" s="1"/>
      <c r="B20" s="1"/>
      <c r="C20" s="1"/>
      <c r="D20" s="1"/>
      <c r="E20" s="1"/>
      <c r="F20" s="1"/>
      <c r="G20" s="1"/>
      <c r="H20" s="1"/>
      <c r="I20" s="1"/>
      <c r="J20" s="1"/>
      <c r="K20" s="1"/>
    </row>
    <row r="21" spans="1:13" s="175" customFormat="1" ht="20.25" customHeight="1">
      <c r="A21" s="1"/>
      <c r="B21" s="1"/>
      <c r="C21" s="1"/>
      <c r="D21" s="1"/>
      <c r="E21" s="1"/>
      <c r="F21" s="1"/>
      <c r="G21" s="1"/>
      <c r="H21" s="1"/>
      <c r="I21" s="1"/>
      <c r="J21" s="1"/>
      <c r="K21" s="1"/>
    </row>
    <row r="22" spans="1:13" s="175" customFormat="1" ht="20.25" customHeight="1">
      <c r="A22" s="1"/>
      <c r="B22" s="1"/>
      <c r="C22" s="1"/>
      <c r="D22" s="1"/>
      <c r="E22" s="1" t="s">
        <v>937</v>
      </c>
      <c r="F22" s="1"/>
      <c r="G22" s="1"/>
      <c r="H22" s="1"/>
      <c r="I22" s="1"/>
      <c r="J22" s="1"/>
      <c r="K22" s="1"/>
    </row>
    <row r="23" spans="1:13" ht="20.25" customHeight="1">
      <c r="A23" s="62"/>
    </row>
    <row r="24" spans="1:13">
      <c r="A24" s="103"/>
      <c r="B24" s="69"/>
      <c r="C24" s="69"/>
      <c r="D24" s="103"/>
      <c r="E24" s="104"/>
      <c r="F24" s="105"/>
      <c r="G24" s="106"/>
      <c r="H24" s="107"/>
      <c r="I24" s="106"/>
      <c r="J24" s="108"/>
    </row>
    <row r="25" spans="1:13">
      <c r="A25" s="103"/>
      <c r="B25" s="69"/>
      <c r="C25" s="69"/>
      <c r="D25" s="103"/>
      <c r="E25" s="104"/>
      <c r="F25" s="105"/>
      <c r="G25" s="106"/>
      <c r="H25" s="107"/>
      <c r="I25" s="106"/>
      <c r="J25" s="108"/>
    </row>
    <row r="26" spans="1:13" ht="23.45" customHeight="1">
      <c r="A26" s="62"/>
    </row>
    <row r="27" spans="1:13">
      <c r="A27" s="62"/>
    </row>
    <row r="28" spans="1:13">
      <c r="A28" s="62"/>
    </row>
    <row r="29" spans="1:13">
      <c r="A29" s="62"/>
    </row>
    <row r="30" spans="1:13">
      <c r="A30" s="62"/>
    </row>
    <row r="31" spans="1:13">
      <c r="A31" s="62"/>
    </row>
    <row r="32" spans="1:13">
      <c r="A32" s="62"/>
    </row>
    <row r="33" spans="1:10">
      <c r="A33" s="62"/>
    </row>
    <row r="34" spans="1:10">
      <c r="A34" s="62"/>
    </row>
    <row r="35" spans="1:10">
      <c r="A35" s="62"/>
    </row>
    <row r="36" spans="1:10">
      <c r="A36" s="62"/>
    </row>
    <row r="37" spans="1:10">
      <c r="A37" s="62"/>
    </row>
    <row r="38" spans="1:10">
      <c r="A38" s="62"/>
    </row>
    <row r="39" spans="1:10">
      <c r="A39" s="62"/>
    </row>
    <row r="40" spans="1:10">
      <c r="A40" s="62"/>
    </row>
    <row r="41" spans="1:10">
      <c r="A41" s="62"/>
    </row>
    <row r="42" spans="1:10">
      <c r="A42" s="62"/>
    </row>
    <row r="43" spans="1:10">
      <c r="A43" s="62"/>
    </row>
    <row r="44" spans="1:10">
      <c r="A44" s="62"/>
    </row>
    <row r="45" spans="1:10">
      <c r="A45" s="62"/>
    </row>
    <row r="46" spans="1:10">
      <c r="A46" s="62"/>
    </row>
    <row r="47" spans="1:10">
      <c r="A47" s="103"/>
      <c r="B47" s="69"/>
      <c r="C47" s="69"/>
      <c r="D47" s="103"/>
      <c r="E47" s="104"/>
      <c r="F47" s="105"/>
      <c r="G47" s="374"/>
      <c r="H47" s="375"/>
      <c r="I47" s="374"/>
    </row>
    <row r="48" spans="1:10">
      <c r="A48" s="110"/>
      <c r="B48" s="109"/>
      <c r="C48" s="109"/>
      <c r="D48" s="110"/>
      <c r="E48" s="111"/>
      <c r="F48" s="112"/>
      <c r="G48" s="113"/>
      <c r="H48" s="107"/>
      <c r="I48" s="113"/>
      <c r="J48" s="110"/>
    </row>
    <row r="49" spans="1:10">
      <c r="A49" s="110"/>
      <c r="B49" s="109"/>
      <c r="C49" s="109"/>
      <c r="D49" s="110"/>
      <c r="E49" s="111"/>
      <c r="F49" s="112"/>
      <c r="G49" s="113"/>
      <c r="H49" s="107"/>
      <c r="I49" s="113"/>
      <c r="J49" s="110"/>
    </row>
    <row r="50" spans="1:10">
      <c r="A50" s="62"/>
    </row>
    <row r="51" spans="1:10">
      <c r="A51" s="62"/>
    </row>
    <row r="52" spans="1:10">
      <c r="A52" s="62"/>
    </row>
    <row r="53" spans="1:10">
      <c r="A53" s="62"/>
    </row>
    <row r="54" spans="1:10">
      <c r="A54" s="62"/>
    </row>
    <row r="55" spans="1:10">
      <c r="A55" s="62"/>
    </row>
    <row r="56" spans="1:10">
      <c r="A56" s="62"/>
    </row>
    <row r="57" spans="1:10">
      <c r="A57" s="62"/>
    </row>
    <row r="58" spans="1:10">
      <c r="A58" s="62"/>
    </row>
    <row r="59" spans="1:10">
      <c r="A59" s="62"/>
    </row>
    <row r="60" spans="1:10">
      <c r="A60" s="62"/>
    </row>
    <row r="61" spans="1:10">
      <c r="A61" s="62"/>
    </row>
    <row r="62" spans="1:10">
      <c r="A62" s="62"/>
    </row>
    <row r="63" spans="1:10">
      <c r="A63" s="62"/>
    </row>
    <row r="64" spans="1:10">
      <c r="A64" s="62"/>
    </row>
    <row r="65" spans="1:10">
      <c r="A65" s="62"/>
    </row>
    <row r="66" spans="1:10">
      <c r="A66" s="62"/>
    </row>
    <row r="67" spans="1:10">
      <c r="A67" s="62"/>
    </row>
    <row r="68" spans="1:10">
      <c r="A68" s="62"/>
    </row>
    <row r="69" spans="1:10">
      <c r="A69" s="62"/>
    </row>
    <row r="70" spans="1:10" hidden="1">
      <c r="A70" s="62"/>
    </row>
    <row r="71" spans="1:10" hidden="1">
      <c r="A71" s="62"/>
    </row>
    <row r="72" spans="1:10" ht="12.75" hidden="1" customHeight="1">
      <c r="A72" s="2102" t="s">
        <v>0</v>
      </c>
      <c r="B72" s="2102" t="s">
        <v>1</v>
      </c>
      <c r="C72" s="42"/>
      <c r="D72" s="2102" t="s">
        <v>3</v>
      </c>
      <c r="E72" s="194"/>
      <c r="F72" s="2103" t="s">
        <v>5</v>
      </c>
      <c r="G72" s="2105" t="s">
        <v>6</v>
      </c>
      <c r="H72" s="2102" t="s">
        <v>7</v>
      </c>
      <c r="I72" s="2102" t="s">
        <v>8</v>
      </c>
      <c r="J72" s="2102" t="s">
        <v>9</v>
      </c>
    </row>
    <row r="73" spans="1:10" ht="11.25" hidden="1" customHeight="1">
      <c r="A73" s="2102"/>
      <c r="B73" s="2102"/>
      <c r="C73" s="42"/>
      <c r="D73" s="2102"/>
      <c r="E73" s="194"/>
      <c r="F73" s="2104"/>
      <c r="G73" s="2106"/>
      <c r="H73" s="2102"/>
      <c r="I73" s="2102"/>
      <c r="J73" s="2102"/>
    </row>
    <row r="74" spans="1:10" hidden="1">
      <c r="A74" s="64">
        <v>1</v>
      </c>
      <c r="B74" s="31" t="s">
        <v>29</v>
      </c>
      <c r="C74" s="31"/>
      <c r="D74" s="64"/>
      <c r="E74" s="195"/>
      <c r="F74" s="114"/>
      <c r="G74" s="196"/>
      <c r="H74" s="65"/>
      <c r="I74" s="197"/>
      <c r="J74" s="179"/>
    </row>
    <row r="75" spans="1:10" hidden="1">
      <c r="A75" s="67"/>
      <c r="B75" s="198" t="s">
        <v>30</v>
      </c>
      <c r="C75" s="198"/>
      <c r="D75" s="67" t="s">
        <v>15</v>
      </c>
      <c r="E75" s="199"/>
      <c r="F75" s="115"/>
      <c r="G75" s="200"/>
      <c r="H75" s="201"/>
      <c r="I75" s="202"/>
      <c r="J75" s="68"/>
    </row>
    <row r="76" spans="1:10" hidden="1">
      <c r="A76" s="63">
        <v>2</v>
      </c>
      <c r="B76" s="97" t="s">
        <v>31</v>
      </c>
      <c r="C76" s="97"/>
      <c r="D76" s="63" t="s">
        <v>15</v>
      </c>
      <c r="E76" s="203"/>
      <c r="F76" s="116"/>
      <c r="G76" s="204"/>
      <c r="H76" s="205"/>
      <c r="I76" s="206"/>
      <c r="J76" s="30"/>
    </row>
    <row r="77" spans="1:10" hidden="1">
      <c r="A77" s="64">
        <v>3</v>
      </c>
      <c r="B77" s="31" t="s">
        <v>32</v>
      </c>
      <c r="C77" s="31"/>
      <c r="D77" s="64"/>
      <c r="E77" s="195"/>
      <c r="F77" s="114"/>
      <c r="G77" s="196"/>
      <c r="H77" s="65"/>
      <c r="I77" s="197"/>
      <c r="J77" s="190"/>
    </row>
    <row r="78" spans="1:10" hidden="1">
      <c r="A78" s="66"/>
      <c r="B78" s="207" t="s">
        <v>33</v>
      </c>
      <c r="C78" s="207"/>
      <c r="D78" s="66" t="s">
        <v>15</v>
      </c>
      <c r="E78" s="208"/>
      <c r="F78" s="117"/>
      <c r="G78" s="209"/>
      <c r="H78" s="210"/>
      <c r="I78" s="211"/>
      <c r="J78" s="212"/>
    </row>
    <row r="79" spans="1:10" hidden="1">
      <c r="A79" s="67"/>
      <c r="B79" s="198" t="s">
        <v>34</v>
      </c>
      <c r="C79" s="198"/>
      <c r="D79" s="67" t="s">
        <v>15</v>
      </c>
      <c r="E79" s="199"/>
      <c r="F79" s="115"/>
      <c r="G79" s="200"/>
      <c r="H79" s="201"/>
      <c r="I79" s="202"/>
      <c r="J79" s="213"/>
    </row>
    <row r="80" spans="1:10" hidden="1">
      <c r="A80" s="376"/>
      <c r="B80" s="118" t="s">
        <v>19</v>
      </c>
      <c r="C80" s="118"/>
      <c r="D80" s="119"/>
      <c r="E80" s="120"/>
      <c r="F80" s="121"/>
      <c r="G80" s="377">
        <f>SUM(G74:G77)</f>
        <v>0</v>
      </c>
      <c r="H80" s="122"/>
      <c r="I80" s="123"/>
      <c r="J80" s="110"/>
    </row>
    <row r="81" spans="1:8" hidden="1">
      <c r="A81" s="62"/>
    </row>
    <row r="82" spans="1:8" hidden="1">
      <c r="A82" s="62"/>
    </row>
    <row r="83" spans="1:8" hidden="1">
      <c r="A83" s="62"/>
    </row>
    <row r="84" spans="1:8" hidden="1">
      <c r="A84" s="62"/>
    </row>
    <row r="85" spans="1:8" hidden="1">
      <c r="A85" s="62"/>
      <c r="B85" s="2" t="s">
        <v>35</v>
      </c>
      <c r="D85" s="63"/>
      <c r="E85" s="214"/>
      <c r="F85" s="124"/>
      <c r="G85" s="215"/>
      <c r="H85" s="216"/>
    </row>
    <row r="86" spans="1:8" hidden="1">
      <c r="A86" s="62"/>
      <c r="D86" s="63"/>
      <c r="E86" s="214"/>
      <c r="F86" s="124"/>
      <c r="G86" s="215"/>
      <c r="H86" s="216"/>
    </row>
    <row r="87" spans="1:8">
      <c r="A87" s="62"/>
    </row>
    <row r="88" spans="1:8">
      <c r="A88" s="62"/>
    </row>
    <row r="89" spans="1:8">
      <c r="A89" s="62"/>
    </row>
    <row r="90" spans="1:8">
      <c r="A90" s="62"/>
    </row>
    <row r="91" spans="1:8">
      <c r="A91" s="62"/>
    </row>
    <row r="92" spans="1:8">
      <c r="A92" s="62"/>
    </row>
    <row r="93" spans="1:8">
      <c r="A93" s="62"/>
    </row>
    <row r="94" spans="1:8">
      <c r="A94" s="62"/>
    </row>
    <row r="95" spans="1:8">
      <c r="A95" s="62"/>
    </row>
    <row r="96" spans="1:8">
      <c r="A96" s="62"/>
    </row>
    <row r="97" spans="1:1">
      <c r="A97" s="62"/>
    </row>
    <row r="98" spans="1:1">
      <c r="A98" s="62"/>
    </row>
    <row r="99" spans="1:1">
      <c r="A99" s="62"/>
    </row>
    <row r="100" spans="1:1">
      <c r="A100" s="62"/>
    </row>
    <row r="101" spans="1:1">
      <c r="A101" s="62"/>
    </row>
    <row r="102" spans="1:1">
      <c r="A102" s="62"/>
    </row>
    <row r="103" spans="1:1">
      <c r="A103" s="62"/>
    </row>
    <row r="104" spans="1:1">
      <c r="A104" s="62"/>
    </row>
    <row r="105" spans="1:1">
      <c r="A105" s="62"/>
    </row>
    <row r="106" spans="1:1">
      <c r="A106" s="62"/>
    </row>
    <row r="107" spans="1:1">
      <c r="A107" s="62"/>
    </row>
    <row r="108" spans="1:1">
      <c r="A108" s="62"/>
    </row>
    <row r="109" spans="1:1">
      <c r="A109" s="62"/>
    </row>
    <row r="110" spans="1:1">
      <c r="A110" s="62"/>
    </row>
    <row r="111" spans="1:1">
      <c r="A111" s="62"/>
    </row>
    <row r="112" spans="1:1">
      <c r="A112" s="62"/>
    </row>
    <row r="113" spans="1:1">
      <c r="A113" s="62"/>
    </row>
    <row r="114" spans="1:1">
      <c r="A114" s="62"/>
    </row>
    <row r="115" spans="1:1">
      <c r="A115" s="62"/>
    </row>
    <row r="116" spans="1:1">
      <c r="A116" s="62"/>
    </row>
    <row r="117" spans="1:1">
      <c r="A117" s="62"/>
    </row>
    <row r="118" spans="1:1">
      <c r="A118" s="62"/>
    </row>
    <row r="119" spans="1:1">
      <c r="A119" s="62"/>
    </row>
    <row r="120" spans="1:1">
      <c r="A120" s="62"/>
    </row>
    <row r="121" spans="1:1">
      <c r="A121" s="62"/>
    </row>
    <row r="122" spans="1:1">
      <c r="A122" s="62"/>
    </row>
    <row r="123" spans="1:1">
      <c r="A123" s="62"/>
    </row>
    <row r="124" spans="1:1">
      <c r="A124" s="62"/>
    </row>
    <row r="125" spans="1:1">
      <c r="A125" s="62"/>
    </row>
    <row r="126" spans="1:1">
      <c r="A126" s="62"/>
    </row>
    <row r="127" spans="1:1">
      <c r="A127" s="62"/>
    </row>
    <row r="128" spans="1:1">
      <c r="A128" s="62"/>
    </row>
    <row r="129" spans="1:1">
      <c r="A129" s="62"/>
    </row>
    <row r="130" spans="1:1">
      <c r="A130" s="62"/>
    </row>
    <row r="131" spans="1:1">
      <c r="A131" s="62"/>
    </row>
    <row r="132" spans="1:1">
      <c r="A132" s="62"/>
    </row>
    <row r="133" spans="1:1">
      <c r="A133" s="62"/>
    </row>
    <row r="134" spans="1:1">
      <c r="A134" s="62"/>
    </row>
    <row r="135" spans="1:1">
      <c r="A135" s="62"/>
    </row>
    <row r="136" spans="1:1">
      <c r="A136" s="62"/>
    </row>
    <row r="137" spans="1:1">
      <c r="A137" s="62"/>
    </row>
    <row r="138" spans="1:1">
      <c r="A138" s="62"/>
    </row>
    <row r="139" spans="1:1">
      <c r="A139" s="62"/>
    </row>
    <row r="140" spans="1:1">
      <c r="A140" s="62"/>
    </row>
    <row r="141" spans="1:1">
      <c r="A141" s="62"/>
    </row>
    <row r="142" spans="1:1">
      <c r="A142" s="62"/>
    </row>
    <row r="143" spans="1:1">
      <c r="A143" s="62"/>
    </row>
    <row r="144" spans="1:1">
      <c r="A144" s="62"/>
    </row>
    <row r="145" spans="1:1">
      <c r="A145" s="62"/>
    </row>
    <row r="146" spans="1:1">
      <c r="A146" s="62"/>
    </row>
    <row r="147" spans="1:1">
      <c r="A147" s="62"/>
    </row>
    <row r="148" spans="1:1">
      <c r="A148" s="62"/>
    </row>
    <row r="149" spans="1:1">
      <c r="A149" s="62"/>
    </row>
    <row r="150" spans="1:1">
      <c r="A150" s="62"/>
    </row>
    <row r="151" spans="1:1">
      <c r="A151" s="62"/>
    </row>
    <row r="152" spans="1:1">
      <c r="A152" s="62"/>
    </row>
    <row r="153" spans="1:1">
      <c r="A153" s="62"/>
    </row>
    <row r="154" spans="1:1">
      <c r="A154" s="62"/>
    </row>
    <row r="155" spans="1:1">
      <c r="A155" s="62"/>
    </row>
    <row r="156" spans="1:1">
      <c r="A156" s="62"/>
    </row>
    <row r="157" spans="1:1">
      <c r="A157" s="62"/>
    </row>
    <row r="158" spans="1:1">
      <c r="A158" s="62"/>
    </row>
    <row r="159" spans="1:1">
      <c r="A159" s="62"/>
    </row>
    <row r="160" spans="1:1">
      <c r="A160" s="62"/>
    </row>
    <row r="161" spans="1:1">
      <c r="A161" s="62"/>
    </row>
    <row r="162" spans="1:1">
      <c r="A162" s="62"/>
    </row>
    <row r="163" spans="1:1">
      <c r="A163" s="62"/>
    </row>
    <row r="164" spans="1:1">
      <c r="A164" s="62"/>
    </row>
    <row r="165" spans="1:1">
      <c r="A165" s="62"/>
    </row>
    <row r="166" spans="1:1">
      <c r="A166" s="62"/>
    </row>
    <row r="167" spans="1:1">
      <c r="A167" s="62"/>
    </row>
    <row r="168" spans="1:1">
      <c r="A168" s="62"/>
    </row>
    <row r="169" spans="1:1">
      <c r="A169" s="62"/>
    </row>
    <row r="170" spans="1:1">
      <c r="A170" s="62"/>
    </row>
    <row r="171" spans="1:1">
      <c r="A171" s="62"/>
    </row>
    <row r="172" spans="1:1">
      <c r="A172" s="62"/>
    </row>
    <row r="173" spans="1:1">
      <c r="A173" s="62"/>
    </row>
    <row r="174" spans="1:1">
      <c r="A174" s="62"/>
    </row>
    <row r="175" spans="1:1">
      <c r="A175" s="62"/>
    </row>
    <row r="176" spans="1:1">
      <c r="A176" s="62"/>
    </row>
    <row r="177" spans="1:1">
      <c r="A177" s="62"/>
    </row>
    <row r="178" spans="1:1">
      <c r="A178" s="62"/>
    </row>
    <row r="179" spans="1:1">
      <c r="A179" s="62"/>
    </row>
    <row r="180" spans="1:1">
      <c r="A180" s="62"/>
    </row>
    <row r="181" spans="1:1">
      <c r="A181" s="62"/>
    </row>
    <row r="182" spans="1:1">
      <c r="A182" s="62"/>
    </row>
    <row r="183" spans="1:1">
      <c r="A183" s="62"/>
    </row>
    <row r="184" spans="1:1">
      <c r="A184" s="62"/>
    </row>
    <row r="185" spans="1:1">
      <c r="A185" s="62"/>
    </row>
    <row r="186" spans="1:1">
      <c r="A186" s="62"/>
    </row>
    <row r="187" spans="1:1">
      <c r="A187" s="62"/>
    </row>
    <row r="188" spans="1:1">
      <c r="A188" s="62"/>
    </row>
    <row r="189" spans="1:1">
      <c r="A189" s="62"/>
    </row>
    <row r="190" spans="1:1">
      <c r="A190" s="62"/>
    </row>
    <row r="191" spans="1:1">
      <c r="A191" s="62"/>
    </row>
    <row r="192" spans="1:1">
      <c r="A192" s="62"/>
    </row>
    <row r="193" spans="1:1">
      <c r="A193" s="62"/>
    </row>
    <row r="194" spans="1:1">
      <c r="A194" s="62"/>
    </row>
    <row r="195" spans="1:1">
      <c r="A195" s="62"/>
    </row>
    <row r="196" spans="1:1">
      <c r="A196" s="62"/>
    </row>
    <row r="197" spans="1:1">
      <c r="A197" s="62"/>
    </row>
    <row r="198" spans="1:1">
      <c r="A198" s="62"/>
    </row>
    <row r="199" spans="1:1">
      <c r="A199" s="62"/>
    </row>
    <row r="200" spans="1:1">
      <c r="A200" s="62"/>
    </row>
    <row r="201" spans="1:1">
      <c r="A201" s="62"/>
    </row>
    <row r="202" spans="1:1">
      <c r="A202" s="62"/>
    </row>
    <row r="203" spans="1:1">
      <c r="A203" s="62"/>
    </row>
    <row r="204" spans="1:1">
      <c r="A204" s="62"/>
    </row>
    <row r="205" spans="1:1">
      <c r="A205" s="62"/>
    </row>
    <row r="206" spans="1:1">
      <c r="A206" s="62"/>
    </row>
    <row r="207" spans="1:1">
      <c r="A207" s="62"/>
    </row>
    <row r="208" spans="1:1">
      <c r="A208" s="62"/>
    </row>
    <row r="209" spans="1:1">
      <c r="A209" s="62"/>
    </row>
    <row r="210" spans="1:1">
      <c r="A210" s="62"/>
    </row>
    <row r="211" spans="1:1">
      <c r="A211" s="62"/>
    </row>
    <row r="212" spans="1:1">
      <c r="A212" s="62"/>
    </row>
    <row r="213" spans="1:1">
      <c r="A213" s="62"/>
    </row>
    <row r="214" spans="1:1">
      <c r="A214" s="62"/>
    </row>
    <row r="215" spans="1:1">
      <c r="A215" s="62"/>
    </row>
    <row r="216" spans="1:1">
      <c r="A216" s="62"/>
    </row>
    <row r="217" spans="1:1">
      <c r="A217" s="62"/>
    </row>
    <row r="218" spans="1:1">
      <c r="A218" s="62"/>
    </row>
    <row r="219" spans="1:1">
      <c r="A219" s="62"/>
    </row>
    <row r="220" spans="1:1">
      <c r="A220" s="62"/>
    </row>
    <row r="221" spans="1:1">
      <c r="A221" s="62"/>
    </row>
    <row r="222" spans="1:1">
      <c r="A222" s="62"/>
    </row>
    <row r="223" spans="1:1">
      <c r="A223" s="62"/>
    </row>
    <row r="224" spans="1:1">
      <c r="A224" s="62"/>
    </row>
    <row r="225" spans="1:1">
      <c r="A225" s="62"/>
    </row>
    <row r="226" spans="1:1">
      <c r="A226" s="62"/>
    </row>
    <row r="227" spans="1:1">
      <c r="A227" s="62"/>
    </row>
    <row r="228" spans="1:1">
      <c r="A228" s="62"/>
    </row>
    <row r="229" spans="1:1">
      <c r="A229" s="62"/>
    </row>
    <row r="230" spans="1:1">
      <c r="A230" s="62"/>
    </row>
    <row r="231" spans="1:1">
      <c r="A231" s="62"/>
    </row>
    <row r="232" spans="1:1">
      <c r="A232" s="62"/>
    </row>
    <row r="233" spans="1:1">
      <c r="A233" s="62"/>
    </row>
    <row r="234" spans="1:1">
      <c r="A234" s="62"/>
    </row>
    <row r="235" spans="1:1">
      <c r="A235" s="62"/>
    </row>
    <row r="236" spans="1:1">
      <c r="A236" s="62"/>
    </row>
    <row r="237" spans="1:1">
      <c r="A237" s="62"/>
    </row>
    <row r="238" spans="1:1">
      <c r="A238" s="62"/>
    </row>
    <row r="239" spans="1:1">
      <c r="A239" s="62"/>
    </row>
    <row r="240" spans="1:1">
      <c r="A240" s="62"/>
    </row>
    <row r="241" spans="1:1">
      <c r="A241" s="62"/>
    </row>
    <row r="242" spans="1:1">
      <c r="A242" s="62"/>
    </row>
    <row r="243" spans="1:1">
      <c r="A243" s="62"/>
    </row>
    <row r="244" spans="1:1">
      <c r="A244" s="62"/>
    </row>
    <row r="245" spans="1:1">
      <c r="A245" s="62"/>
    </row>
    <row r="246" spans="1:1">
      <c r="A246" s="62"/>
    </row>
    <row r="247" spans="1:1">
      <c r="A247" s="62"/>
    </row>
    <row r="248" spans="1:1">
      <c r="A248" s="62"/>
    </row>
    <row r="249" spans="1:1">
      <c r="A249" s="62"/>
    </row>
    <row r="250" spans="1:1">
      <c r="A250" s="62"/>
    </row>
    <row r="251" spans="1:1">
      <c r="A251" s="62"/>
    </row>
    <row r="252" spans="1:1">
      <c r="A252" s="62"/>
    </row>
    <row r="253" spans="1:1">
      <c r="A253" s="62"/>
    </row>
    <row r="254" spans="1:1">
      <c r="A254" s="62"/>
    </row>
    <row r="255" spans="1:1">
      <c r="A255" s="62"/>
    </row>
    <row r="256" spans="1:1">
      <c r="A256" s="62"/>
    </row>
    <row r="257" spans="1:1">
      <c r="A257" s="62"/>
    </row>
    <row r="258" spans="1:1">
      <c r="A258" s="62"/>
    </row>
    <row r="259" spans="1:1">
      <c r="A259" s="62"/>
    </row>
    <row r="260" spans="1:1">
      <c r="A260" s="62"/>
    </row>
    <row r="261" spans="1:1">
      <c r="A261" s="62"/>
    </row>
  </sheetData>
  <sheetProtection selectLockedCells="1" selectUnlockedCells="1"/>
  <mergeCells count="11">
    <mergeCell ref="A18:F18"/>
    <mergeCell ref="A4:A6"/>
    <mergeCell ref="H72:H73"/>
    <mergeCell ref="I72:I73"/>
    <mergeCell ref="A7:A9"/>
    <mergeCell ref="J72:J73"/>
    <mergeCell ref="A72:A73"/>
    <mergeCell ref="B72:B73"/>
    <mergeCell ref="D72:D73"/>
    <mergeCell ref="F72:F73"/>
    <mergeCell ref="G72:G73"/>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2" manualBreakCount="2">
    <brk id="12" max="12" man="1"/>
    <brk id="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Normal="90" zoomScaleSheetLayoutView="100" workbookViewId="0">
      <selection activeCell="F3" sqref="F3"/>
    </sheetView>
  </sheetViews>
  <sheetFormatPr defaultColWidth="9.140625" defaultRowHeight="11.25"/>
  <cols>
    <col min="1" max="1" width="4.140625" style="33" customWidth="1"/>
    <col min="2" max="2" width="60.7109375" style="33" customWidth="1"/>
    <col min="3" max="3" width="22.140625" style="33" customWidth="1"/>
    <col min="4" max="4" width="5.28515625" style="33" customWidth="1"/>
    <col min="5" max="5" width="10.5703125" style="33" customWidth="1"/>
    <col min="6" max="6" width="10.7109375" style="33" customWidth="1"/>
    <col min="7" max="7" width="13.85546875" style="33" customWidth="1"/>
    <col min="8" max="8" width="7.5703125" style="33" customWidth="1"/>
    <col min="9" max="9" width="13.85546875" style="33" customWidth="1"/>
    <col min="10" max="10" width="9.28515625" style="33" customWidth="1"/>
    <col min="11" max="11" width="10.42578125" style="33" customWidth="1"/>
    <col min="12" max="12" width="11.5703125" style="33" customWidth="1"/>
    <col min="13" max="13" width="19.42578125" style="33" customWidth="1"/>
    <col min="14" max="16384" width="9.140625" style="33"/>
  </cols>
  <sheetData>
    <row r="1" spans="1:13" s="328" customFormat="1" ht="21.75" customHeight="1">
      <c r="A1" s="1184"/>
      <c r="B1" s="1587" t="s">
        <v>718</v>
      </c>
      <c r="C1" s="1587"/>
      <c r="D1" s="1587"/>
      <c r="E1" s="1587"/>
      <c r="F1" s="1587"/>
      <c r="G1" s="1587"/>
      <c r="H1" s="327"/>
      <c r="I1" s="32"/>
      <c r="J1" s="1891"/>
      <c r="K1" s="1891"/>
      <c r="M1" s="1810" t="s">
        <v>894</v>
      </c>
    </row>
    <row r="2" spans="1:13" s="229" customFormat="1" ht="37.5" customHeight="1">
      <c r="A2" s="1185" t="s">
        <v>0</v>
      </c>
      <c r="B2" s="228" t="s">
        <v>1</v>
      </c>
      <c r="C2" s="228" t="s">
        <v>2</v>
      </c>
      <c r="D2" s="228" t="s">
        <v>3</v>
      </c>
      <c r="E2" s="228" t="s">
        <v>4</v>
      </c>
      <c r="F2" s="235" t="s">
        <v>5</v>
      </c>
      <c r="G2" s="228" t="s">
        <v>6</v>
      </c>
      <c r="H2" s="228" t="s">
        <v>128</v>
      </c>
      <c r="I2" s="228" t="s">
        <v>8</v>
      </c>
      <c r="J2" s="2000" t="s">
        <v>9</v>
      </c>
      <c r="K2" s="305" t="s">
        <v>10</v>
      </c>
      <c r="L2" s="1805" t="s">
        <v>681</v>
      </c>
      <c r="M2" s="305" t="s">
        <v>682</v>
      </c>
    </row>
    <row r="3" spans="1:13" ht="48.75" customHeight="1">
      <c r="A3" s="1186">
        <v>1</v>
      </c>
      <c r="B3" s="35" t="s">
        <v>533</v>
      </c>
      <c r="C3" s="34"/>
      <c r="D3" s="34" t="s">
        <v>15</v>
      </c>
      <c r="E3" s="244">
        <v>200</v>
      </c>
      <c r="F3" s="315"/>
      <c r="G3" s="43"/>
      <c r="H3" s="44"/>
      <c r="I3" s="560"/>
      <c r="J3" s="34"/>
      <c r="K3" s="91"/>
    </row>
    <row r="4" spans="1:13" ht="49.5" customHeight="1">
      <c r="A4" s="1186">
        <v>2</v>
      </c>
      <c r="B4" s="26" t="s">
        <v>534</v>
      </c>
      <c r="C4" s="28"/>
      <c r="D4" s="83" t="s">
        <v>15</v>
      </c>
      <c r="E4" s="244">
        <v>60000</v>
      </c>
      <c r="F4" s="477"/>
      <c r="G4" s="43"/>
      <c r="H4" s="44"/>
      <c r="I4" s="560"/>
      <c r="J4" s="34"/>
      <c r="K4" s="91"/>
      <c r="L4" s="91"/>
      <c r="M4" s="91"/>
    </row>
    <row r="5" spans="1:13" ht="17.45" customHeight="1">
      <c r="A5" s="1186">
        <v>3</v>
      </c>
      <c r="B5" s="495" t="s">
        <v>111</v>
      </c>
      <c r="C5" s="28"/>
      <c r="D5" s="83" t="s">
        <v>15</v>
      </c>
      <c r="E5" s="244">
        <v>20000</v>
      </c>
      <c r="F5" s="477"/>
      <c r="G5" s="43"/>
      <c r="H5" s="44"/>
      <c r="I5" s="560"/>
      <c r="J5" s="34"/>
      <c r="K5" s="91"/>
      <c r="L5" s="91"/>
      <c r="M5" s="91"/>
    </row>
    <row r="6" spans="1:13" ht="17.45" customHeight="1">
      <c r="A6" s="1186">
        <v>4</v>
      </c>
      <c r="B6" s="1056" t="s">
        <v>466</v>
      </c>
      <c r="C6" s="1057"/>
      <c r="D6" s="1058" t="s">
        <v>11</v>
      </c>
      <c r="E6" s="1059">
        <v>5</v>
      </c>
      <c r="F6" s="1060"/>
      <c r="G6" s="43"/>
      <c r="H6" s="44"/>
      <c r="I6" s="560"/>
      <c r="J6" s="1061"/>
      <c r="K6" s="1062"/>
      <c r="L6" s="91"/>
      <c r="M6" s="91"/>
    </row>
    <row r="7" spans="1:13" ht="17.45" customHeight="1">
      <c r="A7" s="1186">
        <v>5</v>
      </c>
      <c r="B7" s="26" t="s">
        <v>535</v>
      </c>
      <c r="C7" s="28"/>
      <c r="D7" s="83" t="s">
        <v>11</v>
      </c>
      <c r="E7" s="244">
        <v>5</v>
      </c>
      <c r="F7" s="477"/>
      <c r="G7" s="43"/>
      <c r="H7" s="44"/>
      <c r="I7" s="560"/>
      <c r="J7" s="34"/>
      <c r="K7" s="91"/>
      <c r="L7" s="91"/>
      <c r="M7" s="91"/>
    </row>
    <row r="8" spans="1:13" ht="17.45" customHeight="1">
      <c r="A8" s="1186">
        <v>6</v>
      </c>
      <c r="B8" s="35" t="s">
        <v>116</v>
      </c>
      <c r="C8" s="141"/>
      <c r="D8" s="142" t="s">
        <v>15</v>
      </c>
      <c r="E8" s="244">
        <v>40</v>
      </c>
      <c r="F8" s="477"/>
      <c r="G8" s="43"/>
      <c r="H8" s="44"/>
      <c r="I8" s="560"/>
      <c r="J8" s="34"/>
      <c r="K8" s="91"/>
      <c r="L8" s="91"/>
      <c r="M8" s="91"/>
    </row>
    <row r="9" spans="1:13" ht="17.45" customHeight="1">
      <c r="A9" s="1186">
        <v>7</v>
      </c>
      <c r="B9" s="35" t="s">
        <v>78</v>
      </c>
      <c r="C9" s="141"/>
      <c r="D9" s="142" t="s">
        <v>15</v>
      </c>
      <c r="E9" s="244">
        <v>10</v>
      </c>
      <c r="F9" s="477"/>
      <c r="G9" s="43"/>
      <c r="H9" s="44"/>
      <c r="I9" s="560"/>
      <c r="J9" s="1182"/>
      <c r="K9" s="91"/>
      <c r="L9" s="91"/>
      <c r="M9" s="91"/>
    </row>
    <row r="10" spans="1:13" ht="17.45" customHeight="1">
      <c r="A10" s="1186">
        <v>8</v>
      </c>
      <c r="B10" s="35" t="s">
        <v>79</v>
      </c>
      <c r="C10" s="141"/>
      <c r="D10" s="142" t="s">
        <v>15</v>
      </c>
      <c r="E10" s="244">
        <v>10</v>
      </c>
      <c r="F10" s="477"/>
      <c r="G10" s="43"/>
      <c r="H10" s="44"/>
      <c r="I10" s="560"/>
      <c r="J10" s="1182"/>
      <c r="K10" s="91"/>
      <c r="L10" s="91"/>
      <c r="M10" s="91"/>
    </row>
    <row r="11" spans="1:13" ht="17.45" customHeight="1">
      <c r="A11" s="1186">
        <v>9</v>
      </c>
      <c r="B11" s="35" t="s">
        <v>80</v>
      </c>
      <c r="C11" s="141"/>
      <c r="D11" s="142" t="s">
        <v>15</v>
      </c>
      <c r="E11" s="244">
        <v>10</v>
      </c>
      <c r="F11" s="477"/>
      <c r="G11" s="43"/>
      <c r="H11" s="44"/>
      <c r="I11" s="560"/>
      <c r="J11" s="1182"/>
      <c r="K11" s="91"/>
      <c r="L11" s="91"/>
      <c r="M11" s="91"/>
    </row>
    <row r="12" spans="1:13" ht="17.45" customHeight="1">
      <c r="A12" s="1186">
        <v>10</v>
      </c>
      <c r="B12" s="35" t="s">
        <v>81</v>
      </c>
      <c r="C12" s="141"/>
      <c r="D12" s="142" t="s">
        <v>15</v>
      </c>
      <c r="E12" s="244">
        <v>600</v>
      </c>
      <c r="F12" s="477"/>
      <c r="G12" s="43"/>
      <c r="H12" s="44"/>
      <c r="I12" s="560"/>
      <c r="J12" s="34"/>
      <c r="K12" s="91"/>
      <c r="L12" s="91"/>
      <c r="M12" s="91"/>
    </row>
    <row r="13" spans="1:13" ht="17.45" customHeight="1">
      <c r="A13" s="1186">
        <v>11</v>
      </c>
      <c r="B13" s="35" t="s">
        <v>229</v>
      </c>
      <c r="C13" s="141"/>
      <c r="D13" s="142" t="s">
        <v>16</v>
      </c>
      <c r="E13" s="244">
        <v>30</v>
      </c>
      <c r="F13" s="477"/>
      <c r="G13" s="43"/>
      <c r="H13" s="44"/>
      <c r="I13" s="560"/>
      <c r="J13" s="34"/>
      <c r="K13" s="91"/>
      <c r="L13" s="91"/>
      <c r="M13" s="91"/>
    </row>
    <row r="14" spans="1:13" ht="17.45" customHeight="1">
      <c r="A14" s="1186">
        <v>12</v>
      </c>
      <c r="B14" s="35" t="s">
        <v>82</v>
      </c>
      <c r="C14" s="141"/>
      <c r="D14" s="142" t="s">
        <v>15</v>
      </c>
      <c r="E14" s="244">
        <v>120</v>
      </c>
      <c r="F14" s="477"/>
      <c r="G14" s="43"/>
      <c r="H14" s="44"/>
      <c r="I14" s="560"/>
      <c r="J14" s="34"/>
      <c r="K14" s="91"/>
      <c r="L14" s="91"/>
      <c r="M14" s="91"/>
    </row>
    <row r="15" spans="1:13" ht="17.45" customHeight="1">
      <c r="A15" s="1186">
        <v>13</v>
      </c>
      <c r="B15" s="35" t="s">
        <v>119</v>
      </c>
      <c r="C15" s="141"/>
      <c r="D15" s="142" t="s">
        <v>15</v>
      </c>
      <c r="E15" s="244">
        <v>12</v>
      </c>
      <c r="F15" s="477"/>
      <c r="G15" s="43"/>
      <c r="H15" s="44"/>
      <c r="I15" s="560"/>
      <c r="J15" s="1182"/>
      <c r="K15" s="91"/>
      <c r="L15" s="91"/>
      <c r="M15" s="91"/>
    </row>
    <row r="16" spans="1:13" ht="17.45" customHeight="1">
      <c r="A16" s="1186">
        <v>14</v>
      </c>
      <c r="B16" s="35" t="s">
        <v>118</v>
      </c>
      <c r="C16" s="141"/>
      <c r="D16" s="142" t="s">
        <v>15</v>
      </c>
      <c r="E16" s="244">
        <v>6</v>
      </c>
      <c r="F16" s="477"/>
      <c r="G16" s="43"/>
      <c r="H16" s="44"/>
      <c r="I16" s="560"/>
      <c r="J16" s="1182"/>
      <c r="K16" s="91"/>
      <c r="L16" s="91"/>
      <c r="M16" s="91"/>
    </row>
    <row r="17" spans="1:13" ht="19.5" customHeight="1">
      <c r="A17" s="1186">
        <v>15</v>
      </c>
      <c r="B17" s="12" t="s">
        <v>536</v>
      </c>
      <c r="C17" s="141"/>
      <c r="D17" s="142" t="s">
        <v>15</v>
      </c>
      <c r="E17" s="244">
        <v>6</v>
      </c>
      <c r="F17" s="477"/>
      <c r="G17" s="43"/>
      <c r="H17" s="44"/>
      <c r="I17" s="560"/>
      <c r="J17" s="34"/>
      <c r="K17" s="91"/>
      <c r="L17" s="91"/>
      <c r="M17" s="91"/>
    </row>
    <row r="18" spans="1:13" ht="17.45" customHeight="1">
      <c r="A18" s="1186">
        <v>16</v>
      </c>
      <c r="B18" s="12" t="s">
        <v>123</v>
      </c>
      <c r="C18" s="141"/>
      <c r="D18" s="142" t="s">
        <v>15</v>
      </c>
      <c r="E18" s="244">
        <v>70</v>
      </c>
      <c r="F18" s="477"/>
      <c r="G18" s="43"/>
      <c r="H18" s="44"/>
      <c r="I18" s="560"/>
      <c r="J18" s="34"/>
      <c r="K18" s="91"/>
      <c r="L18" s="91"/>
      <c r="M18" s="91"/>
    </row>
    <row r="19" spans="1:13" ht="17.25" customHeight="1">
      <c r="A19" s="1186">
        <v>17</v>
      </c>
      <c r="B19" s="35" t="s">
        <v>117</v>
      </c>
      <c r="C19" s="141"/>
      <c r="D19" s="142" t="s">
        <v>15</v>
      </c>
      <c r="E19" s="244">
        <v>10</v>
      </c>
      <c r="F19" s="477"/>
      <c r="G19" s="43"/>
      <c r="H19" s="44"/>
      <c r="I19" s="560"/>
      <c r="J19" s="34"/>
      <c r="K19" s="91"/>
      <c r="L19" s="91"/>
      <c r="M19" s="91"/>
    </row>
    <row r="20" spans="1:13" ht="17.45" customHeight="1">
      <c r="A20" s="1186">
        <v>18</v>
      </c>
      <c r="B20" s="35" t="s">
        <v>83</v>
      </c>
      <c r="C20" s="141"/>
      <c r="D20" s="142" t="s">
        <v>15</v>
      </c>
      <c r="E20" s="244">
        <v>30</v>
      </c>
      <c r="F20" s="477"/>
      <c r="G20" s="43"/>
      <c r="H20" s="44"/>
      <c r="I20" s="560"/>
      <c r="J20" s="34"/>
      <c r="K20" s="91"/>
      <c r="L20" s="91"/>
      <c r="M20" s="91"/>
    </row>
    <row r="21" spans="1:13" ht="19.5" customHeight="1">
      <c r="A21" s="1186">
        <v>19</v>
      </c>
      <c r="B21" s="35" t="s">
        <v>217</v>
      </c>
      <c r="C21" s="141"/>
      <c r="D21" s="142" t="s">
        <v>16</v>
      </c>
      <c r="E21" s="244">
        <v>100</v>
      </c>
      <c r="F21" s="477"/>
      <c r="G21" s="43"/>
      <c r="H21" s="44"/>
      <c r="I21" s="560"/>
      <c r="J21" s="34"/>
      <c r="K21" s="91"/>
      <c r="L21" s="91"/>
      <c r="M21" s="91"/>
    </row>
    <row r="22" spans="1:13" ht="17.45" customHeight="1">
      <c r="A22" s="1186">
        <v>20</v>
      </c>
      <c r="B22" s="35" t="s">
        <v>84</v>
      </c>
      <c r="C22" s="141"/>
      <c r="D22" s="142" t="s">
        <v>15</v>
      </c>
      <c r="E22" s="244">
        <v>50</v>
      </c>
      <c r="F22" s="477"/>
      <c r="G22" s="43"/>
      <c r="H22" s="44"/>
      <c r="I22" s="560"/>
      <c r="J22" s="34"/>
      <c r="K22" s="91"/>
      <c r="L22" s="91"/>
      <c r="M22" s="91"/>
    </row>
    <row r="23" spans="1:13" ht="17.45" customHeight="1">
      <c r="A23" s="1186">
        <v>21</v>
      </c>
      <c r="B23" s="35" t="s">
        <v>537</v>
      </c>
      <c r="C23" s="141"/>
      <c r="D23" s="142" t="s">
        <v>15</v>
      </c>
      <c r="E23" s="244">
        <v>3</v>
      </c>
      <c r="F23" s="477"/>
      <c r="G23" s="43"/>
      <c r="H23" s="44"/>
      <c r="I23" s="560"/>
      <c r="J23" s="34"/>
      <c r="K23" s="91"/>
      <c r="L23" s="91"/>
      <c r="M23" s="91"/>
    </row>
    <row r="24" spans="1:13" ht="17.45" customHeight="1">
      <c r="A24" s="1186">
        <v>22</v>
      </c>
      <c r="B24" s="35" t="s">
        <v>538</v>
      </c>
      <c r="C24" s="303"/>
      <c r="D24" s="303" t="s">
        <v>15</v>
      </c>
      <c r="E24" s="244">
        <v>6</v>
      </c>
      <c r="F24" s="315"/>
      <c r="G24" s="43"/>
      <c r="H24" s="44"/>
      <c r="I24" s="560"/>
      <c r="J24" s="34"/>
      <c r="K24" s="91"/>
      <c r="L24" s="91"/>
      <c r="M24" s="91"/>
    </row>
    <row r="25" spans="1:13" ht="17.45" customHeight="1">
      <c r="A25" s="1186">
        <v>23</v>
      </c>
      <c r="B25" s="1063" t="s">
        <v>462</v>
      </c>
      <c r="C25" s="1064"/>
      <c r="D25" s="1000" t="s">
        <v>60</v>
      </c>
      <c r="E25" s="1059">
        <v>5</v>
      </c>
      <c r="F25" s="1065"/>
      <c r="G25" s="43"/>
      <c r="H25" s="44"/>
      <c r="I25" s="560"/>
      <c r="J25" s="1061"/>
      <c r="K25" s="1062"/>
      <c r="L25" s="91"/>
      <c r="M25" s="91"/>
    </row>
    <row r="26" spans="1:13" ht="17.45" customHeight="1">
      <c r="A26" s="1186">
        <v>24</v>
      </c>
      <c r="B26" s="35" t="s">
        <v>463</v>
      </c>
      <c r="C26" s="34"/>
      <c r="D26" s="34" t="s">
        <v>60</v>
      </c>
      <c r="E26" s="244">
        <v>5</v>
      </c>
      <c r="F26" s="315"/>
      <c r="G26" s="43"/>
      <c r="H26" s="44"/>
      <c r="I26" s="560"/>
      <c r="J26" s="34"/>
      <c r="K26" s="91"/>
      <c r="L26" s="91"/>
      <c r="M26" s="91"/>
    </row>
    <row r="27" spans="1:13" s="49" customFormat="1" ht="17.45" customHeight="1">
      <c r="A27" s="1186">
        <v>25</v>
      </c>
      <c r="B27" s="491" t="s">
        <v>343</v>
      </c>
      <c r="C27" s="715"/>
      <c r="D27" s="715" t="s">
        <v>16</v>
      </c>
      <c r="E27" s="1189">
        <v>40</v>
      </c>
      <c r="F27" s="476"/>
      <c r="G27" s="43"/>
      <c r="H27" s="1190"/>
      <c r="I27" s="560"/>
      <c r="J27" s="715"/>
      <c r="K27" s="1191"/>
      <c r="L27" s="1191"/>
      <c r="M27" s="1191"/>
    </row>
    <row r="28" spans="1:13" s="49" customFormat="1" ht="17.45" customHeight="1">
      <c r="A28" s="1186">
        <v>26</v>
      </c>
      <c r="B28" s="1192" t="s">
        <v>464</v>
      </c>
      <c r="C28" s="1193"/>
      <c r="D28" s="1193" t="s">
        <v>11</v>
      </c>
      <c r="E28" s="1194">
        <v>4</v>
      </c>
      <c r="F28" s="1195"/>
      <c r="G28" s="43"/>
      <c r="H28" s="1190"/>
      <c r="I28" s="560"/>
      <c r="J28" s="1193"/>
      <c r="K28" s="1196"/>
      <c r="L28" s="1191"/>
      <c r="M28" s="1191"/>
    </row>
    <row r="29" spans="1:13" s="49" customFormat="1" ht="17.45" customHeight="1">
      <c r="A29" s="1186">
        <v>27</v>
      </c>
      <c r="B29" s="1192" t="s">
        <v>465</v>
      </c>
      <c r="C29" s="1193"/>
      <c r="D29" s="1193" t="s">
        <v>11</v>
      </c>
      <c r="E29" s="1194">
        <v>4</v>
      </c>
      <c r="F29" s="1195"/>
      <c r="G29" s="43"/>
      <c r="H29" s="1190"/>
      <c r="I29" s="560"/>
      <c r="J29" s="1193"/>
      <c r="K29" s="1196"/>
      <c r="L29" s="1191"/>
      <c r="M29" s="1191"/>
    </row>
    <row r="30" spans="1:13" s="357" customFormat="1" ht="23.1" customHeight="1">
      <c r="A30" s="1187" t="s">
        <v>20</v>
      </c>
      <c r="B30" s="2068" t="s">
        <v>19</v>
      </c>
      <c r="C30" s="2068"/>
      <c r="D30" s="2068"/>
      <c r="E30" s="2068"/>
      <c r="F30" s="2068"/>
      <c r="G30" s="449"/>
      <c r="H30" s="355"/>
      <c r="I30" s="354"/>
    </row>
    <row r="31" spans="1:13">
      <c r="A31" s="49"/>
      <c r="H31" s="82"/>
    </row>
    <row r="32" spans="1:13" s="175" customFormat="1" ht="20.25" customHeight="1">
      <c r="A32" s="1188"/>
      <c r="B32" s="1"/>
      <c r="C32" s="1"/>
      <c r="D32" s="1"/>
      <c r="E32" s="1"/>
      <c r="F32" s="1"/>
      <c r="G32" s="1"/>
      <c r="H32" s="1"/>
      <c r="I32" s="1"/>
      <c r="J32" s="1"/>
      <c r="K32" s="1"/>
    </row>
    <row r="33" spans="1:11" s="175" customFormat="1" ht="20.25" customHeight="1">
      <c r="A33" s="1188"/>
      <c r="B33" s="1"/>
      <c r="C33" s="1"/>
      <c r="D33" s="1"/>
      <c r="E33" s="1"/>
      <c r="F33" s="1"/>
      <c r="G33" s="1"/>
      <c r="H33" s="1"/>
      <c r="I33" s="1"/>
      <c r="J33" s="1"/>
      <c r="K33" s="1"/>
    </row>
    <row r="34" spans="1:11" s="175" customFormat="1" ht="20.25" customHeight="1">
      <c r="A34" s="1188"/>
      <c r="B34" s="1"/>
      <c r="C34" s="1"/>
      <c r="D34" s="1"/>
      <c r="E34" s="1"/>
      <c r="F34" s="1" t="s">
        <v>937</v>
      </c>
      <c r="G34" s="1"/>
      <c r="H34" s="1"/>
      <c r="I34" s="1"/>
      <c r="J34" s="1"/>
      <c r="K34" s="1"/>
    </row>
  </sheetData>
  <mergeCells count="1">
    <mergeCell ref="B30:F30"/>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90" zoomScaleNormal="90" zoomScaleSheetLayoutView="90" workbookViewId="0">
      <selection activeCell="F3" sqref="F3"/>
    </sheetView>
  </sheetViews>
  <sheetFormatPr defaultColWidth="9" defaultRowHeight="11.25"/>
  <cols>
    <col min="1" max="1" width="4.140625" style="81" customWidth="1"/>
    <col min="2" max="2" width="60.7109375" style="81" customWidth="1"/>
    <col min="3" max="3" width="22.140625" style="81" customWidth="1"/>
    <col min="4" max="4" width="5.28515625" style="81" customWidth="1"/>
    <col min="5" max="5" width="10.5703125" style="81" customWidth="1"/>
    <col min="6" max="6" width="10.7109375" style="81" customWidth="1"/>
    <col min="7" max="7" width="13.85546875" style="81" customWidth="1"/>
    <col min="8" max="8" width="7.5703125" style="81" customWidth="1"/>
    <col min="9" max="9" width="13.85546875" style="81" customWidth="1"/>
    <col min="10" max="10" width="9.28515625" style="81" customWidth="1"/>
    <col min="11" max="11" width="10.42578125" style="81" customWidth="1"/>
    <col min="12" max="12" width="11.5703125" style="81" customWidth="1"/>
    <col min="13" max="13" width="19.42578125" style="81" customWidth="1"/>
    <col min="14" max="16384" width="9" style="81"/>
  </cols>
  <sheetData>
    <row r="1" spans="1:13" s="192" customFormat="1" ht="32.25" customHeight="1">
      <c r="B1" s="1580" t="s">
        <v>719</v>
      </c>
      <c r="C1" s="1580"/>
      <c r="D1" s="1580"/>
      <c r="E1" s="1580"/>
      <c r="F1" s="1580"/>
      <c r="G1" s="1580"/>
      <c r="I1" s="1607"/>
      <c r="J1" s="1879"/>
      <c r="K1" s="1879"/>
      <c r="M1" s="1810" t="s">
        <v>893</v>
      </c>
    </row>
    <row r="2" spans="1:13" s="231" customFormat="1" ht="37.5" customHeight="1">
      <c r="A2" s="228" t="s">
        <v>0</v>
      </c>
      <c r="B2" s="228" t="s">
        <v>1</v>
      </c>
      <c r="C2" s="228" t="s">
        <v>2</v>
      </c>
      <c r="D2" s="228" t="s">
        <v>3</v>
      </c>
      <c r="E2" s="228" t="s">
        <v>4</v>
      </c>
      <c r="F2" s="235" t="s">
        <v>5</v>
      </c>
      <c r="G2" s="228" t="s">
        <v>6</v>
      </c>
      <c r="H2" s="228" t="s">
        <v>128</v>
      </c>
      <c r="I2" s="228" t="s">
        <v>8</v>
      </c>
      <c r="J2" s="2000" t="s">
        <v>9</v>
      </c>
      <c r="K2" s="305" t="s">
        <v>10</v>
      </c>
      <c r="L2" s="1805" t="s">
        <v>681</v>
      </c>
      <c r="M2" s="305" t="s">
        <v>682</v>
      </c>
    </row>
    <row r="3" spans="1:13" ht="164.25" customHeight="1">
      <c r="A3" s="279">
        <v>1</v>
      </c>
      <c r="B3" s="290" t="s">
        <v>934</v>
      </c>
      <c r="C3" s="803"/>
      <c r="D3" s="268" t="s">
        <v>16</v>
      </c>
      <c r="E3" s="268">
        <v>250</v>
      </c>
      <c r="F3" s="1619"/>
      <c r="G3" s="441"/>
      <c r="H3" s="1257"/>
      <c r="I3" s="562"/>
      <c r="J3" s="1823"/>
      <c r="K3" s="182"/>
      <c r="L3" s="182"/>
      <c r="M3" s="182"/>
    </row>
    <row r="4" spans="1:13" ht="27.95" customHeight="1">
      <c r="A4" s="2108" t="s">
        <v>61</v>
      </c>
      <c r="B4" s="2108"/>
      <c r="C4" s="2108"/>
      <c r="D4" s="2108"/>
      <c r="E4" s="2109"/>
      <c r="F4" s="2110"/>
      <c r="G4" s="441"/>
      <c r="H4" s="1160"/>
      <c r="I4" s="562"/>
    </row>
    <row r="5" spans="1:13" s="642" customFormat="1" ht="27.95" customHeight="1">
      <c r="A5" s="2111" t="s">
        <v>276</v>
      </c>
      <c r="B5" s="2112"/>
      <c r="C5" s="2112"/>
      <c r="D5" s="641"/>
      <c r="E5" s="641"/>
      <c r="F5" s="641"/>
      <c r="G5" s="643"/>
      <c r="H5" s="644"/>
      <c r="I5" s="645"/>
    </row>
    <row r="6" spans="1:13">
      <c r="H6" s="71"/>
    </row>
    <row r="7" spans="1:13" s="175" customFormat="1" ht="20.25" customHeight="1">
      <c r="A7" s="1"/>
      <c r="B7" s="1"/>
      <c r="C7" s="1"/>
      <c r="D7" s="1"/>
      <c r="E7" s="1"/>
      <c r="F7" s="1"/>
      <c r="G7" s="1"/>
      <c r="H7" s="1"/>
      <c r="I7" s="1"/>
      <c r="J7" s="1"/>
      <c r="K7" s="1"/>
    </row>
    <row r="8" spans="1:13" s="175" customFormat="1" ht="20.25" customHeight="1">
      <c r="A8" s="1"/>
      <c r="B8" s="1"/>
      <c r="C8" s="1"/>
      <c r="D8" s="1"/>
      <c r="E8" s="1"/>
      <c r="F8" s="1"/>
      <c r="G8" s="1"/>
      <c r="H8" s="1"/>
      <c r="I8" s="1"/>
      <c r="J8" s="1"/>
      <c r="K8" s="1"/>
    </row>
    <row r="9" spans="1:13" s="175" customFormat="1" ht="20.25" customHeight="1">
      <c r="A9" s="1"/>
      <c r="B9" s="1"/>
      <c r="C9" s="1"/>
      <c r="D9" s="1"/>
      <c r="E9" s="1" t="s">
        <v>937</v>
      </c>
      <c r="F9" s="1"/>
      <c r="G9" s="1"/>
      <c r="H9" s="1"/>
      <c r="I9" s="1"/>
      <c r="J9" s="1"/>
      <c r="K9" s="1"/>
    </row>
    <row r="10" spans="1:13" ht="20.25" customHeight="1"/>
    <row r="16" spans="1:13" ht="37.5" customHeight="1"/>
    <row r="19" ht="27.95" customHeight="1"/>
    <row r="20" ht="27.95" customHeight="1"/>
    <row r="21" ht="27.95" customHeight="1"/>
    <row r="22" ht="27.95" customHeight="1"/>
    <row r="24" ht="37.5" customHeight="1"/>
    <row r="25" ht="81" customHeight="1"/>
    <row r="26" ht="23.45" customHeight="1"/>
  </sheetData>
  <sheetProtection selectLockedCells="1" selectUnlockedCells="1"/>
  <mergeCells count="2">
    <mergeCell ref="A4:F4"/>
    <mergeCell ref="A5:C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1" manualBreakCount="1">
    <brk id="1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60" zoomScaleNormal="60" workbookViewId="0">
      <selection activeCell="G6" sqref="G6"/>
    </sheetView>
  </sheetViews>
  <sheetFormatPr defaultColWidth="8.7109375" defaultRowHeight="11.25"/>
  <cols>
    <col min="1" max="1" width="4" style="973" customWidth="1"/>
    <col min="2" max="2" width="58.5703125" style="971" customWidth="1"/>
    <col min="3" max="3" width="21.42578125" style="973" customWidth="1"/>
    <col min="4" max="4" width="5.140625" style="972" customWidth="1"/>
    <col min="5" max="5" width="10.140625" style="972" customWidth="1"/>
    <col min="6" max="6" width="10.28515625" style="971" customWidth="1"/>
    <col min="7" max="7" width="13.42578125" style="971" customWidth="1"/>
    <col min="8" max="8" width="7.28515625" style="971" customWidth="1"/>
    <col min="9" max="9" width="13.42578125" style="971" customWidth="1"/>
    <col min="10" max="10" width="9" style="971" customWidth="1"/>
    <col min="11" max="11" width="10.140625" style="971" customWidth="1"/>
    <col min="12" max="12" width="11.5703125" style="971" customWidth="1"/>
    <col min="13" max="13" width="19.42578125" style="971" customWidth="1"/>
    <col min="14" max="256" width="8.7109375" style="971"/>
    <col min="257" max="257" width="4" style="971" customWidth="1"/>
    <col min="258" max="258" width="58.5703125" style="971" customWidth="1"/>
    <col min="259" max="259" width="21.42578125" style="971" customWidth="1"/>
    <col min="260" max="260" width="5.140625" style="971" customWidth="1"/>
    <col min="261" max="261" width="10.140625" style="971" customWidth="1"/>
    <col min="262" max="262" width="10.28515625" style="971" customWidth="1"/>
    <col min="263" max="263" width="13.42578125" style="971" customWidth="1"/>
    <col min="264" max="264" width="7.28515625" style="971" customWidth="1"/>
    <col min="265" max="265" width="13.42578125" style="971" customWidth="1"/>
    <col min="266" max="266" width="9" style="971" customWidth="1"/>
    <col min="267" max="267" width="10.140625" style="971" customWidth="1"/>
    <col min="268" max="512" width="8.7109375" style="971"/>
    <col min="513" max="513" width="4" style="971" customWidth="1"/>
    <col min="514" max="514" width="58.5703125" style="971" customWidth="1"/>
    <col min="515" max="515" width="21.42578125" style="971" customWidth="1"/>
    <col min="516" max="516" width="5.140625" style="971" customWidth="1"/>
    <col min="517" max="517" width="10.140625" style="971" customWidth="1"/>
    <col min="518" max="518" width="10.28515625" style="971" customWidth="1"/>
    <col min="519" max="519" width="13.42578125" style="971" customWidth="1"/>
    <col min="520" max="520" width="7.28515625" style="971" customWidth="1"/>
    <col min="521" max="521" width="13.42578125" style="971" customWidth="1"/>
    <col min="522" max="522" width="9" style="971" customWidth="1"/>
    <col min="523" max="523" width="10.140625" style="971" customWidth="1"/>
    <col min="524" max="768" width="8.7109375" style="971"/>
    <col min="769" max="769" width="4" style="971" customWidth="1"/>
    <col min="770" max="770" width="58.5703125" style="971" customWidth="1"/>
    <col min="771" max="771" width="21.42578125" style="971" customWidth="1"/>
    <col min="772" max="772" width="5.140625" style="971" customWidth="1"/>
    <col min="773" max="773" width="10.140625" style="971" customWidth="1"/>
    <col min="774" max="774" width="10.28515625" style="971" customWidth="1"/>
    <col min="775" max="775" width="13.42578125" style="971" customWidth="1"/>
    <col min="776" max="776" width="7.28515625" style="971" customWidth="1"/>
    <col min="777" max="777" width="13.42578125" style="971" customWidth="1"/>
    <col min="778" max="778" width="9" style="971" customWidth="1"/>
    <col min="779" max="779" width="10.140625" style="971" customWidth="1"/>
    <col min="780" max="1024" width="8.7109375" style="971"/>
    <col min="1025" max="1025" width="4" style="971" customWidth="1"/>
    <col min="1026" max="1026" width="58.5703125" style="971" customWidth="1"/>
    <col min="1027" max="1027" width="21.42578125" style="971" customWidth="1"/>
    <col min="1028" max="1028" width="5.140625" style="971" customWidth="1"/>
    <col min="1029" max="1029" width="10.140625" style="971" customWidth="1"/>
    <col min="1030" max="1030" width="10.28515625" style="971" customWidth="1"/>
    <col min="1031" max="1031" width="13.42578125" style="971" customWidth="1"/>
    <col min="1032" max="1032" width="7.28515625" style="971" customWidth="1"/>
    <col min="1033" max="1033" width="13.42578125" style="971" customWidth="1"/>
    <col min="1034" max="1034" width="9" style="971" customWidth="1"/>
    <col min="1035" max="1035" width="10.140625" style="971" customWidth="1"/>
    <col min="1036" max="1280" width="8.7109375" style="971"/>
    <col min="1281" max="1281" width="4" style="971" customWidth="1"/>
    <col min="1282" max="1282" width="58.5703125" style="971" customWidth="1"/>
    <col min="1283" max="1283" width="21.42578125" style="971" customWidth="1"/>
    <col min="1284" max="1284" width="5.140625" style="971" customWidth="1"/>
    <col min="1285" max="1285" width="10.140625" style="971" customWidth="1"/>
    <col min="1286" max="1286" width="10.28515625" style="971" customWidth="1"/>
    <col min="1287" max="1287" width="13.42578125" style="971" customWidth="1"/>
    <col min="1288" max="1288" width="7.28515625" style="971" customWidth="1"/>
    <col min="1289" max="1289" width="13.42578125" style="971" customWidth="1"/>
    <col min="1290" max="1290" width="9" style="971" customWidth="1"/>
    <col min="1291" max="1291" width="10.140625" style="971" customWidth="1"/>
    <col min="1292" max="1536" width="8.7109375" style="971"/>
    <col min="1537" max="1537" width="4" style="971" customWidth="1"/>
    <col min="1538" max="1538" width="58.5703125" style="971" customWidth="1"/>
    <col min="1539" max="1539" width="21.42578125" style="971" customWidth="1"/>
    <col min="1540" max="1540" width="5.140625" style="971" customWidth="1"/>
    <col min="1541" max="1541" width="10.140625" style="971" customWidth="1"/>
    <col min="1542" max="1542" width="10.28515625" style="971" customWidth="1"/>
    <col min="1543" max="1543" width="13.42578125" style="971" customWidth="1"/>
    <col min="1544" max="1544" width="7.28515625" style="971" customWidth="1"/>
    <col min="1545" max="1545" width="13.42578125" style="971" customWidth="1"/>
    <col min="1546" max="1546" width="9" style="971" customWidth="1"/>
    <col min="1547" max="1547" width="10.140625" style="971" customWidth="1"/>
    <col min="1548" max="1792" width="8.7109375" style="971"/>
    <col min="1793" max="1793" width="4" style="971" customWidth="1"/>
    <col min="1794" max="1794" width="58.5703125" style="971" customWidth="1"/>
    <col min="1795" max="1795" width="21.42578125" style="971" customWidth="1"/>
    <col min="1796" max="1796" width="5.140625" style="971" customWidth="1"/>
    <col min="1797" max="1797" width="10.140625" style="971" customWidth="1"/>
    <col min="1798" max="1798" width="10.28515625" style="971" customWidth="1"/>
    <col min="1799" max="1799" width="13.42578125" style="971" customWidth="1"/>
    <col min="1800" max="1800" width="7.28515625" style="971" customWidth="1"/>
    <col min="1801" max="1801" width="13.42578125" style="971" customWidth="1"/>
    <col min="1802" max="1802" width="9" style="971" customWidth="1"/>
    <col min="1803" max="1803" width="10.140625" style="971" customWidth="1"/>
    <col min="1804" max="2048" width="8.7109375" style="971"/>
    <col min="2049" max="2049" width="4" style="971" customWidth="1"/>
    <col min="2050" max="2050" width="58.5703125" style="971" customWidth="1"/>
    <col min="2051" max="2051" width="21.42578125" style="971" customWidth="1"/>
    <col min="2052" max="2052" width="5.140625" style="971" customWidth="1"/>
    <col min="2053" max="2053" width="10.140625" style="971" customWidth="1"/>
    <col min="2054" max="2054" width="10.28515625" style="971" customWidth="1"/>
    <col min="2055" max="2055" width="13.42578125" style="971" customWidth="1"/>
    <col min="2056" max="2056" width="7.28515625" style="971" customWidth="1"/>
    <col min="2057" max="2057" width="13.42578125" style="971" customWidth="1"/>
    <col min="2058" max="2058" width="9" style="971" customWidth="1"/>
    <col min="2059" max="2059" width="10.140625" style="971" customWidth="1"/>
    <col min="2060" max="2304" width="8.7109375" style="971"/>
    <col min="2305" max="2305" width="4" style="971" customWidth="1"/>
    <col min="2306" max="2306" width="58.5703125" style="971" customWidth="1"/>
    <col min="2307" max="2307" width="21.42578125" style="971" customWidth="1"/>
    <col min="2308" max="2308" width="5.140625" style="971" customWidth="1"/>
    <col min="2309" max="2309" width="10.140625" style="971" customWidth="1"/>
    <col min="2310" max="2310" width="10.28515625" style="971" customWidth="1"/>
    <col min="2311" max="2311" width="13.42578125" style="971" customWidth="1"/>
    <col min="2312" max="2312" width="7.28515625" style="971" customWidth="1"/>
    <col min="2313" max="2313" width="13.42578125" style="971" customWidth="1"/>
    <col min="2314" max="2314" width="9" style="971" customWidth="1"/>
    <col min="2315" max="2315" width="10.140625" style="971" customWidth="1"/>
    <col min="2316" max="2560" width="8.7109375" style="971"/>
    <col min="2561" max="2561" width="4" style="971" customWidth="1"/>
    <col min="2562" max="2562" width="58.5703125" style="971" customWidth="1"/>
    <col min="2563" max="2563" width="21.42578125" style="971" customWidth="1"/>
    <col min="2564" max="2564" width="5.140625" style="971" customWidth="1"/>
    <col min="2565" max="2565" width="10.140625" style="971" customWidth="1"/>
    <col min="2566" max="2566" width="10.28515625" style="971" customWidth="1"/>
    <col min="2567" max="2567" width="13.42578125" style="971" customWidth="1"/>
    <col min="2568" max="2568" width="7.28515625" style="971" customWidth="1"/>
    <col min="2569" max="2569" width="13.42578125" style="971" customWidth="1"/>
    <col min="2570" max="2570" width="9" style="971" customWidth="1"/>
    <col min="2571" max="2571" width="10.140625" style="971" customWidth="1"/>
    <col min="2572" max="2816" width="8.7109375" style="971"/>
    <col min="2817" max="2817" width="4" style="971" customWidth="1"/>
    <col min="2818" max="2818" width="58.5703125" style="971" customWidth="1"/>
    <col min="2819" max="2819" width="21.42578125" style="971" customWidth="1"/>
    <col min="2820" max="2820" width="5.140625" style="971" customWidth="1"/>
    <col min="2821" max="2821" width="10.140625" style="971" customWidth="1"/>
    <col min="2822" max="2822" width="10.28515625" style="971" customWidth="1"/>
    <col min="2823" max="2823" width="13.42578125" style="971" customWidth="1"/>
    <col min="2824" max="2824" width="7.28515625" style="971" customWidth="1"/>
    <col min="2825" max="2825" width="13.42578125" style="971" customWidth="1"/>
    <col min="2826" max="2826" width="9" style="971" customWidth="1"/>
    <col min="2827" max="2827" width="10.140625" style="971" customWidth="1"/>
    <col min="2828" max="3072" width="8.7109375" style="971"/>
    <col min="3073" max="3073" width="4" style="971" customWidth="1"/>
    <col min="3074" max="3074" width="58.5703125" style="971" customWidth="1"/>
    <col min="3075" max="3075" width="21.42578125" style="971" customWidth="1"/>
    <col min="3076" max="3076" width="5.140625" style="971" customWidth="1"/>
    <col min="3077" max="3077" width="10.140625" style="971" customWidth="1"/>
    <col min="3078" max="3078" width="10.28515625" style="971" customWidth="1"/>
    <col min="3079" max="3079" width="13.42578125" style="971" customWidth="1"/>
    <col min="3080" max="3080" width="7.28515625" style="971" customWidth="1"/>
    <col min="3081" max="3081" width="13.42578125" style="971" customWidth="1"/>
    <col min="3082" max="3082" width="9" style="971" customWidth="1"/>
    <col min="3083" max="3083" width="10.140625" style="971" customWidth="1"/>
    <col min="3084" max="3328" width="8.7109375" style="971"/>
    <col min="3329" max="3329" width="4" style="971" customWidth="1"/>
    <col min="3330" max="3330" width="58.5703125" style="971" customWidth="1"/>
    <col min="3331" max="3331" width="21.42578125" style="971" customWidth="1"/>
    <col min="3332" max="3332" width="5.140625" style="971" customWidth="1"/>
    <col min="3333" max="3333" width="10.140625" style="971" customWidth="1"/>
    <col min="3334" max="3334" width="10.28515625" style="971" customWidth="1"/>
    <col min="3335" max="3335" width="13.42578125" style="971" customWidth="1"/>
    <col min="3336" max="3336" width="7.28515625" style="971" customWidth="1"/>
    <col min="3337" max="3337" width="13.42578125" style="971" customWidth="1"/>
    <col min="3338" max="3338" width="9" style="971" customWidth="1"/>
    <col min="3339" max="3339" width="10.140625" style="971" customWidth="1"/>
    <col min="3340" max="3584" width="8.7109375" style="971"/>
    <col min="3585" max="3585" width="4" style="971" customWidth="1"/>
    <col min="3586" max="3586" width="58.5703125" style="971" customWidth="1"/>
    <col min="3587" max="3587" width="21.42578125" style="971" customWidth="1"/>
    <col min="3588" max="3588" width="5.140625" style="971" customWidth="1"/>
    <col min="3589" max="3589" width="10.140625" style="971" customWidth="1"/>
    <col min="3590" max="3590" width="10.28515625" style="971" customWidth="1"/>
    <col min="3591" max="3591" width="13.42578125" style="971" customWidth="1"/>
    <col min="3592" max="3592" width="7.28515625" style="971" customWidth="1"/>
    <col min="3593" max="3593" width="13.42578125" style="971" customWidth="1"/>
    <col min="3594" max="3594" width="9" style="971" customWidth="1"/>
    <col min="3595" max="3595" width="10.140625" style="971" customWidth="1"/>
    <col min="3596" max="3840" width="8.7109375" style="971"/>
    <col min="3841" max="3841" width="4" style="971" customWidth="1"/>
    <col min="3842" max="3842" width="58.5703125" style="971" customWidth="1"/>
    <col min="3843" max="3843" width="21.42578125" style="971" customWidth="1"/>
    <col min="3844" max="3844" width="5.140625" style="971" customWidth="1"/>
    <col min="3845" max="3845" width="10.140625" style="971" customWidth="1"/>
    <col min="3846" max="3846" width="10.28515625" style="971" customWidth="1"/>
    <col min="3847" max="3847" width="13.42578125" style="971" customWidth="1"/>
    <col min="3848" max="3848" width="7.28515625" style="971" customWidth="1"/>
    <col min="3849" max="3849" width="13.42578125" style="971" customWidth="1"/>
    <col min="3850" max="3850" width="9" style="971" customWidth="1"/>
    <col min="3851" max="3851" width="10.140625" style="971" customWidth="1"/>
    <col min="3852" max="4096" width="8.7109375" style="971"/>
    <col min="4097" max="4097" width="4" style="971" customWidth="1"/>
    <col min="4098" max="4098" width="58.5703125" style="971" customWidth="1"/>
    <col min="4099" max="4099" width="21.42578125" style="971" customWidth="1"/>
    <col min="4100" max="4100" width="5.140625" style="971" customWidth="1"/>
    <col min="4101" max="4101" width="10.140625" style="971" customWidth="1"/>
    <col min="4102" max="4102" width="10.28515625" style="971" customWidth="1"/>
    <col min="4103" max="4103" width="13.42578125" style="971" customWidth="1"/>
    <col min="4104" max="4104" width="7.28515625" style="971" customWidth="1"/>
    <col min="4105" max="4105" width="13.42578125" style="971" customWidth="1"/>
    <col min="4106" max="4106" width="9" style="971" customWidth="1"/>
    <col min="4107" max="4107" width="10.140625" style="971" customWidth="1"/>
    <col min="4108" max="4352" width="8.7109375" style="971"/>
    <col min="4353" max="4353" width="4" style="971" customWidth="1"/>
    <col min="4354" max="4354" width="58.5703125" style="971" customWidth="1"/>
    <col min="4355" max="4355" width="21.42578125" style="971" customWidth="1"/>
    <col min="4356" max="4356" width="5.140625" style="971" customWidth="1"/>
    <col min="4357" max="4357" width="10.140625" style="971" customWidth="1"/>
    <col min="4358" max="4358" width="10.28515625" style="971" customWidth="1"/>
    <col min="4359" max="4359" width="13.42578125" style="971" customWidth="1"/>
    <col min="4360" max="4360" width="7.28515625" style="971" customWidth="1"/>
    <col min="4361" max="4361" width="13.42578125" style="971" customWidth="1"/>
    <col min="4362" max="4362" width="9" style="971" customWidth="1"/>
    <col min="4363" max="4363" width="10.140625" style="971" customWidth="1"/>
    <col min="4364" max="4608" width="8.7109375" style="971"/>
    <col min="4609" max="4609" width="4" style="971" customWidth="1"/>
    <col min="4610" max="4610" width="58.5703125" style="971" customWidth="1"/>
    <col min="4611" max="4611" width="21.42578125" style="971" customWidth="1"/>
    <col min="4612" max="4612" width="5.140625" style="971" customWidth="1"/>
    <col min="4613" max="4613" width="10.140625" style="971" customWidth="1"/>
    <col min="4614" max="4614" width="10.28515625" style="971" customWidth="1"/>
    <col min="4615" max="4615" width="13.42578125" style="971" customWidth="1"/>
    <col min="4616" max="4616" width="7.28515625" style="971" customWidth="1"/>
    <col min="4617" max="4617" width="13.42578125" style="971" customWidth="1"/>
    <col min="4618" max="4618" width="9" style="971" customWidth="1"/>
    <col min="4619" max="4619" width="10.140625" style="971" customWidth="1"/>
    <col min="4620" max="4864" width="8.7109375" style="971"/>
    <col min="4865" max="4865" width="4" style="971" customWidth="1"/>
    <col min="4866" max="4866" width="58.5703125" style="971" customWidth="1"/>
    <col min="4867" max="4867" width="21.42578125" style="971" customWidth="1"/>
    <col min="4868" max="4868" width="5.140625" style="971" customWidth="1"/>
    <col min="4869" max="4869" width="10.140625" style="971" customWidth="1"/>
    <col min="4870" max="4870" width="10.28515625" style="971" customWidth="1"/>
    <col min="4871" max="4871" width="13.42578125" style="971" customWidth="1"/>
    <col min="4872" max="4872" width="7.28515625" style="971" customWidth="1"/>
    <col min="4873" max="4873" width="13.42578125" style="971" customWidth="1"/>
    <col min="4874" max="4874" width="9" style="971" customWidth="1"/>
    <col min="4875" max="4875" width="10.140625" style="971" customWidth="1"/>
    <col min="4876" max="5120" width="8.7109375" style="971"/>
    <col min="5121" max="5121" width="4" style="971" customWidth="1"/>
    <col min="5122" max="5122" width="58.5703125" style="971" customWidth="1"/>
    <col min="5123" max="5123" width="21.42578125" style="971" customWidth="1"/>
    <col min="5124" max="5124" width="5.140625" style="971" customWidth="1"/>
    <col min="5125" max="5125" width="10.140625" style="971" customWidth="1"/>
    <col min="5126" max="5126" width="10.28515625" style="971" customWidth="1"/>
    <col min="5127" max="5127" width="13.42578125" style="971" customWidth="1"/>
    <col min="5128" max="5128" width="7.28515625" style="971" customWidth="1"/>
    <col min="5129" max="5129" width="13.42578125" style="971" customWidth="1"/>
    <col min="5130" max="5130" width="9" style="971" customWidth="1"/>
    <col min="5131" max="5131" width="10.140625" style="971" customWidth="1"/>
    <col min="5132" max="5376" width="8.7109375" style="971"/>
    <col min="5377" max="5377" width="4" style="971" customWidth="1"/>
    <col min="5378" max="5378" width="58.5703125" style="971" customWidth="1"/>
    <col min="5379" max="5379" width="21.42578125" style="971" customWidth="1"/>
    <col min="5380" max="5380" width="5.140625" style="971" customWidth="1"/>
    <col min="5381" max="5381" width="10.140625" style="971" customWidth="1"/>
    <col min="5382" max="5382" width="10.28515625" style="971" customWidth="1"/>
    <col min="5383" max="5383" width="13.42578125" style="971" customWidth="1"/>
    <col min="5384" max="5384" width="7.28515625" style="971" customWidth="1"/>
    <col min="5385" max="5385" width="13.42578125" style="971" customWidth="1"/>
    <col min="5386" max="5386" width="9" style="971" customWidth="1"/>
    <col min="5387" max="5387" width="10.140625" style="971" customWidth="1"/>
    <col min="5388" max="5632" width="8.7109375" style="971"/>
    <col min="5633" max="5633" width="4" style="971" customWidth="1"/>
    <col min="5634" max="5634" width="58.5703125" style="971" customWidth="1"/>
    <col min="5635" max="5635" width="21.42578125" style="971" customWidth="1"/>
    <col min="5636" max="5636" width="5.140625" style="971" customWidth="1"/>
    <col min="5637" max="5637" width="10.140625" style="971" customWidth="1"/>
    <col min="5638" max="5638" width="10.28515625" style="971" customWidth="1"/>
    <col min="5639" max="5639" width="13.42578125" style="971" customWidth="1"/>
    <col min="5640" max="5640" width="7.28515625" style="971" customWidth="1"/>
    <col min="5641" max="5641" width="13.42578125" style="971" customWidth="1"/>
    <col min="5642" max="5642" width="9" style="971" customWidth="1"/>
    <col min="5643" max="5643" width="10.140625" style="971" customWidth="1"/>
    <col min="5644" max="5888" width="8.7109375" style="971"/>
    <col min="5889" max="5889" width="4" style="971" customWidth="1"/>
    <col min="5890" max="5890" width="58.5703125" style="971" customWidth="1"/>
    <col min="5891" max="5891" width="21.42578125" style="971" customWidth="1"/>
    <col min="5892" max="5892" width="5.140625" style="971" customWidth="1"/>
    <col min="5893" max="5893" width="10.140625" style="971" customWidth="1"/>
    <col min="5894" max="5894" width="10.28515625" style="971" customWidth="1"/>
    <col min="5895" max="5895" width="13.42578125" style="971" customWidth="1"/>
    <col min="5896" max="5896" width="7.28515625" style="971" customWidth="1"/>
    <col min="5897" max="5897" width="13.42578125" style="971" customWidth="1"/>
    <col min="5898" max="5898" width="9" style="971" customWidth="1"/>
    <col min="5899" max="5899" width="10.140625" style="971" customWidth="1"/>
    <col min="5900" max="6144" width="8.7109375" style="971"/>
    <col min="6145" max="6145" width="4" style="971" customWidth="1"/>
    <col min="6146" max="6146" width="58.5703125" style="971" customWidth="1"/>
    <col min="6147" max="6147" width="21.42578125" style="971" customWidth="1"/>
    <col min="6148" max="6148" width="5.140625" style="971" customWidth="1"/>
    <col min="6149" max="6149" width="10.140625" style="971" customWidth="1"/>
    <col min="6150" max="6150" width="10.28515625" style="971" customWidth="1"/>
    <col min="6151" max="6151" width="13.42578125" style="971" customWidth="1"/>
    <col min="6152" max="6152" width="7.28515625" style="971" customWidth="1"/>
    <col min="6153" max="6153" width="13.42578125" style="971" customWidth="1"/>
    <col min="6154" max="6154" width="9" style="971" customWidth="1"/>
    <col min="6155" max="6155" width="10.140625" style="971" customWidth="1"/>
    <col min="6156" max="6400" width="8.7109375" style="971"/>
    <col min="6401" max="6401" width="4" style="971" customWidth="1"/>
    <col min="6402" max="6402" width="58.5703125" style="971" customWidth="1"/>
    <col min="6403" max="6403" width="21.42578125" style="971" customWidth="1"/>
    <col min="6404" max="6404" width="5.140625" style="971" customWidth="1"/>
    <col min="6405" max="6405" width="10.140625" style="971" customWidth="1"/>
    <col min="6406" max="6406" width="10.28515625" style="971" customWidth="1"/>
    <col min="6407" max="6407" width="13.42578125" style="971" customWidth="1"/>
    <col min="6408" max="6408" width="7.28515625" style="971" customWidth="1"/>
    <col min="6409" max="6409" width="13.42578125" style="971" customWidth="1"/>
    <col min="6410" max="6410" width="9" style="971" customWidth="1"/>
    <col min="6411" max="6411" width="10.140625" style="971" customWidth="1"/>
    <col min="6412" max="6656" width="8.7109375" style="971"/>
    <col min="6657" max="6657" width="4" style="971" customWidth="1"/>
    <col min="6658" max="6658" width="58.5703125" style="971" customWidth="1"/>
    <col min="6659" max="6659" width="21.42578125" style="971" customWidth="1"/>
    <col min="6660" max="6660" width="5.140625" style="971" customWidth="1"/>
    <col min="6661" max="6661" width="10.140625" style="971" customWidth="1"/>
    <col min="6662" max="6662" width="10.28515625" style="971" customWidth="1"/>
    <col min="6663" max="6663" width="13.42578125" style="971" customWidth="1"/>
    <col min="6664" max="6664" width="7.28515625" style="971" customWidth="1"/>
    <col min="6665" max="6665" width="13.42578125" style="971" customWidth="1"/>
    <col min="6666" max="6666" width="9" style="971" customWidth="1"/>
    <col min="6667" max="6667" width="10.140625" style="971" customWidth="1"/>
    <col min="6668" max="6912" width="8.7109375" style="971"/>
    <col min="6913" max="6913" width="4" style="971" customWidth="1"/>
    <col min="6914" max="6914" width="58.5703125" style="971" customWidth="1"/>
    <col min="6915" max="6915" width="21.42578125" style="971" customWidth="1"/>
    <col min="6916" max="6916" width="5.140625" style="971" customWidth="1"/>
    <col min="6917" max="6917" width="10.140625" style="971" customWidth="1"/>
    <col min="6918" max="6918" width="10.28515625" style="971" customWidth="1"/>
    <col min="6919" max="6919" width="13.42578125" style="971" customWidth="1"/>
    <col min="6920" max="6920" width="7.28515625" style="971" customWidth="1"/>
    <col min="6921" max="6921" width="13.42578125" style="971" customWidth="1"/>
    <col min="6922" max="6922" width="9" style="971" customWidth="1"/>
    <col min="6923" max="6923" width="10.140625" style="971" customWidth="1"/>
    <col min="6924" max="7168" width="8.7109375" style="971"/>
    <col min="7169" max="7169" width="4" style="971" customWidth="1"/>
    <col min="7170" max="7170" width="58.5703125" style="971" customWidth="1"/>
    <col min="7171" max="7171" width="21.42578125" style="971" customWidth="1"/>
    <col min="7172" max="7172" width="5.140625" style="971" customWidth="1"/>
    <col min="7173" max="7173" width="10.140625" style="971" customWidth="1"/>
    <col min="7174" max="7174" width="10.28515625" style="971" customWidth="1"/>
    <col min="7175" max="7175" width="13.42578125" style="971" customWidth="1"/>
    <col min="7176" max="7176" width="7.28515625" style="971" customWidth="1"/>
    <col min="7177" max="7177" width="13.42578125" style="971" customWidth="1"/>
    <col min="7178" max="7178" width="9" style="971" customWidth="1"/>
    <col min="7179" max="7179" width="10.140625" style="971" customWidth="1"/>
    <col min="7180" max="7424" width="8.7109375" style="971"/>
    <col min="7425" max="7425" width="4" style="971" customWidth="1"/>
    <col min="7426" max="7426" width="58.5703125" style="971" customWidth="1"/>
    <col min="7427" max="7427" width="21.42578125" style="971" customWidth="1"/>
    <col min="7428" max="7428" width="5.140625" style="971" customWidth="1"/>
    <col min="7429" max="7429" width="10.140625" style="971" customWidth="1"/>
    <col min="7430" max="7430" width="10.28515625" style="971" customWidth="1"/>
    <col min="7431" max="7431" width="13.42578125" style="971" customWidth="1"/>
    <col min="7432" max="7432" width="7.28515625" style="971" customWidth="1"/>
    <col min="7433" max="7433" width="13.42578125" style="971" customWidth="1"/>
    <col min="7434" max="7434" width="9" style="971" customWidth="1"/>
    <col min="7435" max="7435" width="10.140625" style="971" customWidth="1"/>
    <col min="7436" max="7680" width="8.7109375" style="971"/>
    <col min="7681" max="7681" width="4" style="971" customWidth="1"/>
    <col min="7682" max="7682" width="58.5703125" style="971" customWidth="1"/>
    <col min="7683" max="7683" width="21.42578125" style="971" customWidth="1"/>
    <col min="7684" max="7684" width="5.140625" style="971" customWidth="1"/>
    <col min="7685" max="7685" width="10.140625" style="971" customWidth="1"/>
    <col min="7686" max="7686" width="10.28515625" style="971" customWidth="1"/>
    <col min="7687" max="7687" width="13.42578125" style="971" customWidth="1"/>
    <col min="7688" max="7688" width="7.28515625" style="971" customWidth="1"/>
    <col min="7689" max="7689" width="13.42578125" style="971" customWidth="1"/>
    <col min="7690" max="7690" width="9" style="971" customWidth="1"/>
    <col min="7691" max="7691" width="10.140625" style="971" customWidth="1"/>
    <col min="7692" max="7936" width="8.7109375" style="971"/>
    <col min="7937" max="7937" width="4" style="971" customWidth="1"/>
    <col min="7938" max="7938" width="58.5703125" style="971" customWidth="1"/>
    <col min="7939" max="7939" width="21.42578125" style="971" customWidth="1"/>
    <col min="7940" max="7940" width="5.140625" style="971" customWidth="1"/>
    <col min="7941" max="7941" width="10.140625" style="971" customWidth="1"/>
    <col min="7942" max="7942" width="10.28515625" style="971" customWidth="1"/>
    <col min="7943" max="7943" width="13.42578125" style="971" customWidth="1"/>
    <col min="7944" max="7944" width="7.28515625" style="971" customWidth="1"/>
    <col min="7945" max="7945" width="13.42578125" style="971" customWidth="1"/>
    <col min="7946" max="7946" width="9" style="971" customWidth="1"/>
    <col min="7947" max="7947" width="10.140625" style="971" customWidth="1"/>
    <col min="7948" max="8192" width="8.7109375" style="971"/>
    <col min="8193" max="8193" width="4" style="971" customWidth="1"/>
    <col min="8194" max="8194" width="58.5703125" style="971" customWidth="1"/>
    <col min="8195" max="8195" width="21.42578125" style="971" customWidth="1"/>
    <col min="8196" max="8196" width="5.140625" style="971" customWidth="1"/>
    <col min="8197" max="8197" width="10.140625" style="971" customWidth="1"/>
    <col min="8198" max="8198" width="10.28515625" style="971" customWidth="1"/>
    <col min="8199" max="8199" width="13.42578125" style="971" customWidth="1"/>
    <col min="8200" max="8200" width="7.28515625" style="971" customWidth="1"/>
    <col min="8201" max="8201" width="13.42578125" style="971" customWidth="1"/>
    <col min="8202" max="8202" width="9" style="971" customWidth="1"/>
    <col min="8203" max="8203" width="10.140625" style="971" customWidth="1"/>
    <col min="8204" max="8448" width="8.7109375" style="971"/>
    <col min="8449" max="8449" width="4" style="971" customWidth="1"/>
    <col min="8450" max="8450" width="58.5703125" style="971" customWidth="1"/>
    <col min="8451" max="8451" width="21.42578125" style="971" customWidth="1"/>
    <col min="8452" max="8452" width="5.140625" style="971" customWidth="1"/>
    <col min="8453" max="8453" width="10.140625" style="971" customWidth="1"/>
    <col min="8454" max="8454" width="10.28515625" style="971" customWidth="1"/>
    <col min="8455" max="8455" width="13.42578125" style="971" customWidth="1"/>
    <col min="8456" max="8456" width="7.28515625" style="971" customWidth="1"/>
    <col min="8457" max="8457" width="13.42578125" style="971" customWidth="1"/>
    <col min="8458" max="8458" width="9" style="971" customWidth="1"/>
    <col min="8459" max="8459" width="10.140625" style="971" customWidth="1"/>
    <col min="8460" max="8704" width="8.7109375" style="971"/>
    <col min="8705" max="8705" width="4" style="971" customWidth="1"/>
    <col min="8706" max="8706" width="58.5703125" style="971" customWidth="1"/>
    <col min="8707" max="8707" width="21.42578125" style="971" customWidth="1"/>
    <col min="8708" max="8708" width="5.140625" style="971" customWidth="1"/>
    <col min="8709" max="8709" width="10.140625" style="971" customWidth="1"/>
    <col min="8710" max="8710" width="10.28515625" style="971" customWidth="1"/>
    <col min="8711" max="8711" width="13.42578125" style="971" customWidth="1"/>
    <col min="8712" max="8712" width="7.28515625" style="971" customWidth="1"/>
    <col min="8713" max="8713" width="13.42578125" style="971" customWidth="1"/>
    <col min="8714" max="8714" width="9" style="971" customWidth="1"/>
    <col min="8715" max="8715" width="10.140625" style="971" customWidth="1"/>
    <col min="8716" max="8960" width="8.7109375" style="971"/>
    <col min="8961" max="8961" width="4" style="971" customWidth="1"/>
    <col min="8962" max="8962" width="58.5703125" style="971" customWidth="1"/>
    <col min="8963" max="8963" width="21.42578125" style="971" customWidth="1"/>
    <col min="8964" max="8964" width="5.140625" style="971" customWidth="1"/>
    <col min="8965" max="8965" width="10.140625" style="971" customWidth="1"/>
    <col min="8966" max="8966" width="10.28515625" style="971" customWidth="1"/>
    <col min="8967" max="8967" width="13.42578125" style="971" customWidth="1"/>
    <col min="8968" max="8968" width="7.28515625" style="971" customWidth="1"/>
    <col min="8969" max="8969" width="13.42578125" style="971" customWidth="1"/>
    <col min="8970" max="8970" width="9" style="971" customWidth="1"/>
    <col min="8971" max="8971" width="10.140625" style="971" customWidth="1"/>
    <col min="8972" max="9216" width="8.7109375" style="971"/>
    <col min="9217" max="9217" width="4" style="971" customWidth="1"/>
    <col min="9218" max="9218" width="58.5703125" style="971" customWidth="1"/>
    <col min="9219" max="9219" width="21.42578125" style="971" customWidth="1"/>
    <col min="9220" max="9220" width="5.140625" style="971" customWidth="1"/>
    <col min="9221" max="9221" width="10.140625" style="971" customWidth="1"/>
    <col min="9222" max="9222" width="10.28515625" style="971" customWidth="1"/>
    <col min="9223" max="9223" width="13.42578125" style="971" customWidth="1"/>
    <col min="9224" max="9224" width="7.28515625" style="971" customWidth="1"/>
    <col min="9225" max="9225" width="13.42578125" style="971" customWidth="1"/>
    <col min="9226" max="9226" width="9" style="971" customWidth="1"/>
    <col min="9227" max="9227" width="10.140625" style="971" customWidth="1"/>
    <col min="9228" max="9472" width="8.7109375" style="971"/>
    <col min="9473" max="9473" width="4" style="971" customWidth="1"/>
    <col min="9474" max="9474" width="58.5703125" style="971" customWidth="1"/>
    <col min="9475" max="9475" width="21.42578125" style="971" customWidth="1"/>
    <col min="9476" max="9476" width="5.140625" style="971" customWidth="1"/>
    <col min="9477" max="9477" width="10.140625" style="971" customWidth="1"/>
    <col min="9478" max="9478" width="10.28515625" style="971" customWidth="1"/>
    <col min="9479" max="9479" width="13.42578125" style="971" customWidth="1"/>
    <col min="9480" max="9480" width="7.28515625" style="971" customWidth="1"/>
    <col min="9481" max="9481" width="13.42578125" style="971" customWidth="1"/>
    <col min="9482" max="9482" width="9" style="971" customWidth="1"/>
    <col min="9483" max="9483" width="10.140625" style="971" customWidth="1"/>
    <col min="9484" max="9728" width="8.7109375" style="971"/>
    <col min="9729" max="9729" width="4" style="971" customWidth="1"/>
    <col min="9730" max="9730" width="58.5703125" style="971" customWidth="1"/>
    <col min="9731" max="9731" width="21.42578125" style="971" customWidth="1"/>
    <col min="9732" max="9732" width="5.140625" style="971" customWidth="1"/>
    <col min="9733" max="9733" width="10.140625" style="971" customWidth="1"/>
    <col min="9734" max="9734" width="10.28515625" style="971" customWidth="1"/>
    <col min="9735" max="9735" width="13.42578125" style="971" customWidth="1"/>
    <col min="9736" max="9736" width="7.28515625" style="971" customWidth="1"/>
    <col min="9737" max="9737" width="13.42578125" style="971" customWidth="1"/>
    <col min="9738" max="9738" width="9" style="971" customWidth="1"/>
    <col min="9739" max="9739" width="10.140625" style="971" customWidth="1"/>
    <col min="9740" max="9984" width="8.7109375" style="971"/>
    <col min="9985" max="9985" width="4" style="971" customWidth="1"/>
    <col min="9986" max="9986" width="58.5703125" style="971" customWidth="1"/>
    <col min="9987" max="9987" width="21.42578125" style="971" customWidth="1"/>
    <col min="9988" max="9988" width="5.140625" style="971" customWidth="1"/>
    <col min="9989" max="9989" width="10.140625" style="971" customWidth="1"/>
    <col min="9990" max="9990" width="10.28515625" style="971" customWidth="1"/>
    <col min="9991" max="9991" width="13.42578125" style="971" customWidth="1"/>
    <col min="9992" max="9992" width="7.28515625" style="971" customWidth="1"/>
    <col min="9993" max="9993" width="13.42578125" style="971" customWidth="1"/>
    <col min="9994" max="9994" width="9" style="971" customWidth="1"/>
    <col min="9995" max="9995" width="10.140625" style="971" customWidth="1"/>
    <col min="9996" max="10240" width="8.7109375" style="971"/>
    <col min="10241" max="10241" width="4" style="971" customWidth="1"/>
    <col min="10242" max="10242" width="58.5703125" style="971" customWidth="1"/>
    <col min="10243" max="10243" width="21.42578125" style="971" customWidth="1"/>
    <col min="10244" max="10244" width="5.140625" style="971" customWidth="1"/>
    <col min="10245" max="10245" width="10.140625" style="971" customWidth="1"/>
    <col min="10246" max="10246" width="10.28515625" style="971" customWidth="1"/>
    <col min="10247" max="10247" width="13.42578125" style="971" customWidth="1"/>
    <col min="10248" max="10248" width="7.28515625" style="971" customWidth="1"/>
    <col min="10249" max="10249" width="13.42578125" style="971" customWidth="1"/>
    <col min="10250" max="10250" width="9" style="971" customWidth="1"/>
    <col min="10251" max="10251" width="10.140625" style="971" customWidth="1"/>
    <col min="10252" max="10496" width="8.7109375" style="971"/>
    <col min="10497" max="10497" width="4" style="971" customWidth="1"/>
    <col min="10498" max="10498" width="58.5703125" style="971" customWidth="1"/>
    <col min="10499" max="10499" width="21.42578125" style="971" customWidth="1"/>
    <col min="10500" max="10500" width="5.140625" style="971" customWidth="1"/>
    <col min="10501" max="10501" width="10.140625" style="971" customWidth="1"/>
    <col min="10502" max="10502" width="10.28515625" style="971" customWidth="1"/>
    <col min="10503" max="10503" width="13.42578125" style="971" customWidth="1"/>
    <col min="10504" max="10504" width="7.28515625" style="971" customWidth="1"/>
    <col min="10505" max="10505" width="13.42578125" style="971" customWidth="1"/>
    <col min="10506" max="10506" width="9" style="971" customWidth="1"/>
    <col min="10507" max="10507" width="10.140625" style="971" customWidth="1"/>
    <col min="10508" max="10752" width="8.7109375" style="971"/>
    <col min="10753" max="10753" width="4" style="971" customWidth="1"/>
    <col min="10754" max="10754" width="58.5703125" style="971" customWidth="1"/>
    <col min="10755" max="10755" width="21.42578125" style="971" customWidth="1"/>
    <col min="10756" max="10756" width="5.140625" style="971" customWidth="1"/>
    <col min="10757" max="10757" width="10.140625" style="971" customWidth="1"/>
    <col min="10758" max="10758" width="10.28515625" style="971" customWidth="1"/>
    <col min="10759" max="10759" width="13.42578125" style="971" customWidth="1"/>
    <col min="10760" max="10760" width="7.28515625" style="971" customWidth="1"/>
    <col min="10761" max="10761" width="13.42578125" style="971" customWidth="1"/>
    <col min="10762" max="10762" width="9" style="971" customWidth="1"/>
    <col min="10763" max="10763" width="10.140625" style="971" customWidth="1"/>
    <col min="10764" max="11008" width="8.7109375" style="971"/>
    <col min="11009" max="11009" width="4" style="971" customWidth="1"/>
    <col min="11010" max="11010" width="58.5703125" style="971" customWidth="1"/>
    <col min="11011" max="11011" width="21.42578125" style="971" customWidth="1"/>
    <col min="11012" max="11012" width="5.140625" style="971" customWidth="1"/>
    <col min="11013" max="11013" width="10.140625" style="971" customWidth="1"/>
    <col min="11014" max="11014" width="10.28515625" style="971" customWidth="1"/>
    <col min="11015" max="11015" width="13.42578125" style="971" customWidth="1"/>
    <col min="11016" max="11016" width="7.28515625" style="971" customWidth="1"/>
    <col min="11017" max="11017" width="13.42578125" style="971" customWidth="1"/>
    <col min="11018" max="11018" width="9" style="971" customWidth="1"/>
    <col min="11019" max="11019" width="10.140625" style="971" customWidth="1"/>
    <col min="11020" max="11264" width="8.7109375" style="971"/>
    <col min="11265" max="11265" width="4" style="971" customWidth="1"/>
    <col min="11266" max="11266" width="58.5703125" style="971" customWidth="1"/>
    <col min="11267" max="11267" width="21.42578125" style="971" customWidth="1"/>
    <col min="11268" max="11268" width="5.140625" style="971" customWidth="1"/>
    <col min="11269" max="11269" width="10.140625" style="971" customWidth="1"/>
    <col min="11270" max="11270" width="10.28515625" style="971" customWidth="1"/>
    <col min="11271" max="11271" width="13.42578125" style="971" customWidth="1"/>
    <col min="11272" max="11272" width="7.28515625" style="971" customWidth="1"/>
    <col min="11273" max="11273" width="13.42578125" style="971" customWidth="1"/>
    <col min="11274" max="11274" width="9" style="971" customWidth="1"/>
    <col min="11275" max="11275" width="10.140625" style="971" customWidth="1"/>
    <col min="11276" max="11520" width="8.7109375" style="971"/>
    <col min="11521" max="11521" width="4" style="971" customWidth="1"/>
    <col min="11522" max="11522" width="58.5703125" style="971" customWidth="1"/>
    <col min="11523" max="11523" width="21.42578125" style="971" customWidth="1"/>
    <col min="11524" max="11524" width="5.140625" style="971" customWidth="1"/>
    <col min="11525" max="11525" width="10.140625" style="971" customWidth="1"/>
    <col min="11526" max="11526" width="10.28515625" style="971" customWidth="1"/>
    <col min="11527" max="11527" width="13.42578125" style="971" customWidth="1"/>
    <col min="11528" max="11528" width="7.28515625" style="971" customWidth="1"/>
    <col min="11529" max="11529" width="13.42578125" style="971" customWidth="1"/>
    <col min="11530" max="11530" width="9" style="971" customWidth="1"/>
    <col min="11531" max="11531" width="10.140625" style="971" customWidth="1"/>
    <col min="11532" max="11776" width="8.7109375" style="971"/>
    <col min="11777" max="11777" width="4" style="971" customWidth="1"/>
    <col min="11778" max="11778" width="58.5703125" style="971" customWidth="1"/>
    <col min="11779" max="11779" width="21.42578125" style="971" customWidth="1"/>
    <col min="11780" max="11780" width="5.140625" style="971" customWidth="1"/>
    <col min="11781" max="11781" width="10.140625" style="971" customWidth="1"/>
    <col min="11782" max="11782" width="10.28515625" style="971" customWidth="1"/>
    <col min="11783" max="11783" width="13.42578125" style="971" customWidth="1"/>
    <col min="11784" max="11784" width="7.28515625" style="971" customWidth="1"/>
    <col min="11785" max="11785" width="13.42578125" style="971" customWidth="1"/>
    <col min="11786" max="11786" width="9" style="971" customWidth="1"/>
    <col min="11787" max="11787" width="10.140625" style="971" customWidth="1"/>
    <col min="11788" max="12032" width="8.7109375" style="971"/>
    <col min="12033" max="12033" width="4" style="971" customWidth="1"/>
    <col min="12034" max="12034" width="58.5703125" style="971" customWidth="1"/>
    <col min="12035" max="12035" width="21.42578125" style="971" customWidth="1"/>
    <col min="12036" max="12036" width="5.140625" style="971" customWidth="1"/>
    <col min="12037" max="12037" width="10.140625" style="971" customWidth="1"/>
    <col min="12038" max="12038" width="10.28515625" style="971" customWidth="1"/>
    <col min="12039" max="12039" width="13.42578125" style="971" customWidth="1"/>
    <col min="12040" max="12040" width="7.28515625" style="971" customWidth="1"/>
    <col min="12041" max="12041" width="13.42578125" style="971" customWidth="1"/>
    <col min="12042" max="12042" width="9" style="971" customWidth="1"/>
    <col min="12043" max="12043" width="10.140625" style="971" customWidth="1"/>
    <col min="12044" max="12288" width="8.7109375" style="971"/>
    <col min="12289" max="12289" width="4" style="971" customWidth="1"/>
    <col min="12290" max="12290" width="58.5703125" style="971" customWidth="1"/>
    <col min="12291" max="12291" width="21.42578125" style="971" customWidth="1"/>
    <col min="12292" max="12292" width="5.140625" style="971" customWidth="1"/>
    <col min="12293" max="12293" width="10.140625" style="971" customWidth="1"/>
    <col min="12294" max="12294" width="10.28515625" style="971" customWidth="1"/>
    <col min="12295" max="12295" width="13.42578125" style="971" customWidth="1"/>
    <col min="12296" max="12296" width="7.28515625" style="971" customWidth="1"/>
    <col min="12297" max="12297" width="13.42578125" style="971" customWidth="1"/>
    <col min="12298" max="12298" width="9" style="971" customWidth="1"/>
    <col min="12299" max="12299" width="10.140625" style="971" customWidth="1"/>
    <col min="12300" max="12544" width="8.7109375" style="971"/>
    <col min="12545" max="12545" width="4" style="971" customWidth="1"/>
    <col min="12546" max="12546" width="58.5703125" style="971" customWidth="1"/>
    <col min="12547" max="12547" width="21.42578125" style="971" customWidth="1"/>
    <col min="12548" max="12548" width="5.140625" style="971" customWidth="1"/>
    <col min="12549" max="12549" width="10.140625" style="971" customWidth="1"/>
    <col min="12550" max="12550" width="10.28515625" style="971" customWidth="1"/>
    <col min="12551" max="12551" width="13.42578125" style="971" customWidth="1"/>
    <col min="12552" max="12552" width="7.28515625" style="971" customWidth="1"/>
    <col min="12553" max="12553" width="13.42578125" style="971" customWidth="1"/>
    <col min="12554" max="12554" width="9" style="971" customWidth="1"/>
    <col min="12555" max="12555" width="10.140625" style="971" customWidth="1"/>
    <col min="12556" max="12800" width="8.7109375" style="971"/>
    <col min="12801" max="12801" width="4" style="971" customWidth="1"/>
    <col min="12802" max="12802" width="58.5703125" style="971" customWidth="1"/>
    <col min="12803" max="12803" width="21.42578125" style="971" customWidth="1"/>
    <col min="12804" max="12804" width="5.140625" style="971" customWidth="1"/>
    <col min="12805" max="12805" width="10.140625" style="971" customWidth="1"/>
    <col min="12806" max="12806" width="10.28515625" style="971" customWidth="1"/>
    <col min="12807" max="12807" width="13.42578125" style="971" customWidth="1"/>
    <col min="12808" max="12808" width="7.28515625" style="971" customWidth="1"/>
    <col min="12809" max="12809" width="13.42578125" style="971" customWidth="1"/>
    <col min="12810" max="12810" width="9" style="971" customWidth="1"/>
    <col min="12811" max="12811" width="10.140625" style="971" customWidth="1"/>
    <col min="12812" max="13056" width="8.7109375" style="971"/>
    <col min="13057" max="13057" width="4" style="971" customWidth="1"/>
    <col min="13058" max="13058" width="58.5703125" style="971" customWidth="1"/>
    <col min="13059" max="13059" width="21.42578125" style="971" customWidth="1"/>
    <col min="13060" max="13060" width="5.140625" style="971" customWidth="1"/>
    <col min="13061" max="13061" width="10.140625" style="971" customWidth="1"/>
    <col min="13062" max="13062" width="10.28515625" style="971" customWidth="1"/>
    <col min="13063" max="13063" width="13.42578125" style="971" customWidth="1"/>
    <col min="13064" max="13064" width="7.28515625" style="971" customWidth="1"/>
    <col min="13065" max="13065" width="13.42578125" style="971" customWidth="1"/>
    <col min="13066" max="13066" width="9" style="971" customWidth="1"/>
    <col min="13067" max="13067" width="10.140625" style="971" customWidth="1"/>
    <col min="13068" max="13312" width="8.7109375" style="971"/>
    <col min="13313" max="13313" width="4" style="971" customWidth="1"/>
    <col min="13314" max="13314" width="58.5703125" style="971" customWidth="1"/>
    <col min="13315" max="13315" width="21.42578125" style="971" customWidth="1"/>
    <col min="13316" max="13316" width="5.140625" style="971" customWidth="1"/>
    <col min="13317" max="13317" width="10.140625" style="971" customWidth="1"/>
    <col min="13318" max="13318" width="10.28515625" style="971" customWidth="1"/>
    <col min="13319" max="13319" width="13.42578125" style="971" customWidth="1"/>
    <col min="13320" max="13320" width="7.28515625" style="971" customWidth="1"/>
    <col min="13321" max="13321" width="13.42578125" style="971" customWidth="1"/>
    <col min="13322" max="13322" width="9" style="971" customWidth="1"/>
    <col min="13323" max="13323" width="10.140625" style="971" customWidth="1"/>
    <col min="13324" max="13568" width="8.7109375" style="971"/>
    <col min="13569" max="13569" width="4" style="971" customWidth="1"/>
    <col min="13570" max="13570" width="58.5703125" style="971" customWidth="1"/>
    <col min="13571" max="13571" width="21.42578125" style="971" customWidth="1"/>
    <col min="13572" max="13572" width="5.140625" style="971" customWidth="1"/>
    <col min="13573" max="13573" width="10.140625" style="971" customWidth="1"/>
    <col min="13574" max="13574" width="10.28515625" style="971" customWidth="1"/>
    <col min="13575" max="13575" width="13.42578125" style="971" customWidth="1"/>
    <col min="13576" max="13576" width="7.28515625" style="971" customWidth="1"/>
    <col min="13577" max="13577" width="13.42578125" style="971" customWidth="1"/>
    <col min="13578" max="13578" width="9" style="971" customWidth="1"/>
    <col min="13579" max="13579" width="10.140625" style="971" customWidth="1"/>
    <col min="13580" max="13824" width="8.7109375" style="971"/>
    <col min="13825" max="13825" width="4" style="971" customWidth="1"/>
    <col min="13826" max="13826" width="58.5703125" style="971" customWidth="1"/>
    <col min="13827" max="13827" width="21.42578125" style="971" customWidth="1"/>
    <col min="13828" max="13828" width="5.140625" style="971" customWidth="1"/>
    <col min="13829" max="13829" width="10.140625" style="971" customWidth="1"/>
    <col min="13830" max="13830" width="10.28515625" style="971" customWidth="1"/>
    <col min="13831" max="13831" width="13.42578125" style="971" customWidth="1"/>
    <col min="13832" max="13832" width="7.28515625" style="971" customWidth="1"/>
    <col min="13833" max="13833" width="13.42578125" style="971" customWidth="1"/>
    <col min="13834" max="13834" width="9" style="971" customWidth="1"/>
    <col min="13835" max="13835" width="10.140625" style="971" customWidth="1"/>
    <col min="13836" max="14080" width="8.7109375" style="971"/>
    <col min="14081" max="14081" width="4" style="971" customWidth="1"/>
    <col min="14082" max="14082" width="58.5703125" style="971" customWidth="1"/>
    <col min="14083" max="14083" width="21.42578125" style="971" customWidth="1"/>
    <col min="14084" max="14084" width="5.140625" style="971" customWidth="1"/>
    <col min="14085" max="14085" width="10.140625" style="971" customWidth="1"/>
    <col min="14086" max="14086" width="10.28515625" style="971" customWidth="1"/>
    <col min="14087" max="14087" width="13.42578125" style="971" customWidth="1"/>
    <col min="14088" max="14088" width="7.28515625" style="971" customWidth="1"/>
    <col min="14089" max="14089" width="13.42578125" style="971" customWidth="1"/>
    <col min="14090" max="14090" width="9" style="971" customWidth="1"/>
    <col min="14091" max="14091" width="10.140625" style="971" customWidth="1"/>
    <col min="14092" max="14336" width="8.7109375" style="971"/>
    <col min="14337" max="14337" width="4" style="971" customWidth="1"/>
    <col min="14338" max="14338" width="58.5703125" style="971" customWidth="1"/>
    <col min="14339" max="14339" width="21.42578125" style="971" customWidth="1"/>
    <col min="14340" max="14340" width="5.140625" style="971" customWidth="1"/>
    <col min="14341" max="14341" width="10.140625" style="971" customWidth="1"/>
    <col min="14342" max="14342" width="10.28515625" style="971" customWidth="1"/>
    <col min="14343" max="14343" width="13.42578125" style="971" customWidth="1"/>
    <col min="14344" max="14344" width="7.28515625" style="971" customWidth="1"/>
    <col min="14345" max="14345" width="13.42578125" style="971" customWidth="1"/>
    <col min="14346" max="14346" width="9" style="971" customWidth="1"/>
    <col min="14347" max="14347" width="10.140625" style="971" customWidth="1"/>
    <col min="14348" max="14592" width="8.7109375" style="971"/>
    <col min="14593" max="14593" width="4" style="971" customWidth="1"/>
    <col min="14594" max="14594" width="58.5703125" style="971" customWidth="1"/>
    <col min="14595" max="14595" width="21.42578125" style="971" customWidth="1"/>
    <col min="14596" max="14596" width="5.140625" style="971" customWidth="1"/>
    <col min="14597" max="14597" width="10.140625" style="971" customWidth="1"/>
    <col min="14598" max="14598" width="10.28515625" style="971" customWidth="1"/>
    <col min="14599" max="14599" width="13.42578125" style="971" customWidth="1"/>
    <col min="14600" max="14600" width="7.28515625" style="971" customWidth="1"/>
    <col min="14601" max="14601" width="13.42578125" style="971" customWidth="1"/>
    <col min="14602" max="14602" width="9" style="971" customWidth="1"/>
    <col min="14603" max="14603" width="10.140625" style="971" customWidth="1"/>
    <col min="14604" max="14848" width="8.7109375" style="971"/>
    <col min="14849" max="14849" width="4" style="971" customWidth="1"/>
    <col min="14850" max="14850" width="58.5703125" style="971" customWidth="1"/>
    <col min="14851" max="14851" width="21.42578125" style="971" customWidth="1"/>
    <col min="14852" max="14852" width="5.140625" style="971" customWidth="1"/>
    <col min="14853" max="14853" width="10.140625" style="971" customWidth="1"/>
    <col min="14854" max="14854" width="10.28515625" style="971" customWidth="1"/>
    <col min="14855" max="14855" width="13.42578125" style="971" customWidth="1"/>
    <col min="14856" max="14856" width="7.28515625" style="971" customWidth="1"/>
    <col min="14857" max="14857" width="13.42578125" style="971" customWidth="1"/>
    <col min="14858" max="14858" width="9" style="971" customWidth="1"/>
    <col min="14859" max="14859" width="10.140625" style="971" customWidth="1"/>
    <col min="14860" max="15104" width="8.7109375" style="971"/>
    <col min="15105" max="15105" width="4" style="971" customWidth="1"/>
    <col min="15106" max="15106" width="58.5703125" style="971" customWidth="1"/>
    <col min="15107" max="15107" width="21.42578125" style="971" customWidth="1"/>
    <col min="15108" max="15108" width="5.140625" style="971" customWidth="1"/>
    <col min="15109" max="15109" width="10.140625" style="971" customWidth="1"/>
    <col min="15110" max="15110" width="10.28515625" style="971" customWidth="1"/>
    <col min="15111" max="15111" width="13.42578125" style="971" customWidth="1"/>
    <col min="15112" max="15112" width="7.28515625" style="971" customWidth="1"/>
    <col min="15113" max="15113" width="13.42578125" style="971" customWidth="1"/>
    <col min="15114" max="15114" width="9" style="971" customWidth="1"/>
    <col min="15115" max="15115" width="10.140625" style="971" customWidth="1"/>
    <col min="15116" max="15360" width="8.7109375" style="971"/>
    <col min="15361" max="15361" width="4" style="971" customWidth="1"/>
    <col min="15362" max="15362" width="58.5703125" style="971" customWidth="1"/>
    <col min="15363" max="15363" width="21.42578125" style="971" customWidth="1"/>
    <col min="15364" max="15364" width="5.140625" style="971" customWidth="1"/>
    <col min="15365" max="15365" width="10.140625" style="971" customWidth="1"/>
    <col min="15366" max="15366" width="10.28515625" style="971" customWidth="1"/>
    <col min="15367" max="15367" width="13.42578125" style="971" customWidth="1"/>
    <col min="15368" max="15368" width="7.28515625" style="971" customWidth="1"/>
    <col min="15369" max="15369" width="13.42578125" style="971" customWidth="1"/>
    <col min="15370" max="15370" width="9" style="971" customWidth="1"/>
    <col min="15371" max="15371" width="10.140625" style="971" customWidth="1"/>
    <col min="15372" max="15616" width="8.7109375" style="971"/>
    <col min="15617" max="15617" width="4" style="971" customWidth="1"/>
    <col min="15618" max="15618" width="58.5703125" style="971" customWidth="1"/>
    <col min="15619" max="15619" width="21.42578125" style="971" customWidth="1"/>
    <col min="15620" max="15620" width="5.140625" style="971" customWidth="1"/>
    <col min="15621" max="15621" width="10.140625" style="971" customWidth="1"/>
    <col min="15622" max="15622" width="10.28515625" style="971" customWidth="1"/>
    <col min="15623" max="15623" width="13.42578125" style="971" customWidth="1"/>
    <col min="15624" max="15624" width="7.28515625" style="971" customWidth="1"/>
    <col min="15625" max="15625" width="13.42578125" style="971" customWidth="1"/>
    <col min="15626" max="15626" width="9" style="971" customWidth="1"/>
    <col min="15627" max="15627" width="10.140625" style="971" customWidth="1"/>
    <col min="15628" max="15872" width="8.7109375" style="971"/>
    <col min="15873" max="15873" width="4" style="971" customWidth="1"/>
    <col min="15874" max="15874" width="58.5703125" style="971" customWidth="1"/>
    <col min="15875" max="15875" width="21.42578125" style="971" customWidth="1"/>
    <col min="15876" max="15876" width="5.140625" style="971" customWidth="1"/>
    <col min="15877" max="15877" width="10.140625" style="971" customWidth="1"/>
    <col min="15878" max="15878" width="10.28515625" style="971" customWidth="1"/>
    <col min="15879" max="15879" width="13.42578125" style="971" customWidth="1"/>
    <col min="15880" max="15880" width="7.28515625" style="971" customWidth="1"/>
    <col min="15881" max="15881" width="13.42578125" style="971" customWidth="1"/>
    <col min="15882" max="15882" width="9" style="971" customWidth="1"/>
    <col min="15883" max="15883" width="10.140625" style="971" customWidth="1"/>
    <col min="15884" max="16128" width="8.7109375" style="971"/>
    <col min="16129" max="16129" width="4" style="971" customWidth="1"/>
    <col min="16130" max="16130" width="58.5703125" style="971" customWidth="1"/>
    <col min="16131" max="16131" width="21.42578125" style="971" customWidth="1"/>
    <col min="16132" max="16132" width="5.140625" style="971" customWidth="1"/>
    <col min="16133" max="16133" width="10.140625" style="971" customWidth="1"/>
    <col min="16134" max="16134" width="10.28515625" style="971" customWidth="1"/>
    <col min="16135" max="16135" width="13.42578125" style="971" customWidth="1"/>
    <col min="16136" max="16136" width="7.28515625" style="971" customWidth="1"/>
    <col min="16137" max="16137" width="13.42578125" style="971" customWidth="1"/>
    <col min="16138" max="16138" width="9" style="971" customWidth="1"/>
    <col min="16139" max="16139" width="10.140625" style="971" customWidth="1"/>
    <col min="16140" max="16384" width="8.7109375" style="971"/>
  </cols>
  <sheetData>
    <row r="1" spans="1:13" s="984" customFormat="1" ht="12.75">
      <c r="B1" s="1600" t="s">
        <v>720</v>
      </c>
      <c r="C1" s="1600"/>
      <c r="D1" s="1600"/>
      <c r="E1" s="1600"/>
      <c r="F1" s="1600"/>
      <c r="G1" s="1600"/>
      <c r="I1" s="985"/>
      <c r="J1" s="1896"/>
      <c r="K1" s="1896"/>
      <c r="M1" s="1899" t="s">
        <v>892</v>
      </c>
    </row>
    <row r="2" spans="1:13" s="983" customFormat="1" ht="31.5">
      <c r="A2" s="1539" t="s">
        <v>0</v>
      </c>
      <c r="B2" s="1540" t="s">
        <v>1</v>
      </c>
      <c r="C2" s="1539" t="s">
        <v>2</v>
      </c>
      <c r="D2" s="1540" t="s">
        <v>3</v>
      </c>
      <c r="E2" s="1540" t="s">
        <v>160</v>
      </c>
      <c r="F2" s="1541" t="s">
        <v>143</v>
      </c>
      <c r="G2" s="1540" t="s">
        <v>6</v>
      </c>
      <c r="H2" s="1540" t="s">
        <v>129</v>
      </c>
      <c r="I2" s="1540" t="s">
        <v>8</v>
      </c>
      <c r="J2" s="2000" t="s">
        <v>9</v>
      </c>
      <c r="K2" s="305" t="s">
        <v>10</v>
      </c>
      <c r="L2" s="1805" t="s">
        <v>681</v>
      </c>
      <c r="M2" s="305" t="s">
        <v>682</v>
      </c>
    </row>
    <row r="3" spans="1:13" ht="33.75">
      <c r="A3" s="982">
        <v>1</v>
      </c>
      <c r="B3" s="981" t="s">
        <v>422</v>
      </c>
      <c r="C3" s="980"/>
      <c r="D3" s="976" t="s">
        <v>11</v>
      </c>
      <c r="E3" s="979">
        <v>2</v>
      </c>
      <c r="F3" s="978"/>
      <c r="G3" s="975"/>
      <c r="H3" s="977"/>
      <c r="I3" s="1559"/>
      <c r="J3" s="1894"/>
      <c r="K3" s="1895"/>
      <c r="L3" s="1894"/>
      <c r="M3" s="1894"/>
    </row>
    <row r="4" spans="1:13" ht="45">
      <c r="A4" s="1542">
        <v>2</v>
      </c>
      <c r="B4" s="1543" t="s">
        <v>423</v>
      </c>
      <c r="C4" s="1544"/>
      <c r="D4" s="1545" t="s">
        <v>11</v>
      </c>
      <c r="E4" s="1546">
        <v>2</v>
      </c>
      <c r="F4" s="1547"/>
      <c r="G4" s="975"/>
      <c r="H4" s="977"/>
      <c r="I4" s="1559"/>
      <c r="J4" s="1894"/>
      <c r="K4" s="1895"/>
      <c r="L4" s="1894"/>
      <c r="M4" s="1894"/>
    </row>
    <row r="5" spans="1:13" ht="33.75">
      <c r="A5" s="1542">
        <v>3</v>
      </c>
      <c r="B5" s="1543" t="s">
        <v>421</v>
      </c>
      <c r="C5" s="1544"/>
      <c r="D5" s="1545" t="s">
        <v>11</v>
      </c>
      <c r="E5" s="1546">
        <v>40</v>
      </c>
      <c r="F5" s="1547"/>
      <c r="G5" s="975"/>
      <c r="H5" s="977"/>
      <c r="I5" s="1559"/>
      <c r="J5" s="1894"/>
      <c r="K5" s="1895"/>
      <c r="L5" s="1894"/>
      <c r="M5" s="1894"/>
    </row>
    <row r="6" spans="1:13" ht="90">
      <c r="A6" s="1542">
        <v>4</v>
      </c>
      <c r="B6" s="1543" t="s">
        <v>420</v>
      </c>
      <c r="C6" s="1544"/>
      <c r="D6" s="1545" t="s">
        <v>11</v>
      </c>
      <c r="E6" s="1546">
        <v>40</v>
      </c>
      <c r="F6" s="1547"/>
      <c r="G6" s="975"/>
      <c r="H6" s="977"/>
      <c r="I6" s="1559"/>
      <c r="J6" s="1894"/>
      <c r="K6" s="1895"/>
      <c r="L6" s="1894"/>
      <c r="M6" s="1894"/>
    </row>
    <row r="7" spans="1:13" ht="33.75">
      <c r="A7" s="1542">
        <v>5</v>
      </c>
      <c r="B7" s="1543" t="s">
        <v>144</v>
      </c>
      <c r="C7" s="1544"/>
      <c r="D7" s="1545" t="s">
        <v>16</v>
      </c>
      <c r="E7" s="1546">
        <v>20</v>
      </c>
      <c r="F7" s="1547"/>
      <c r="G7" s="975"/>
      <c r="H7" s="977"/>
      <c r="I7" s="1559"/>
      <c r="J7" s="1894"/>
      <c r="K7" s="1895"/>
      <c r="L7" s="1894"/>
      <c r="M7" s="1894"/>
    </row>
    <row r="8" spans="1:13" ht="22.5">
      <c r="A8" s="1542">
        <v>6</v>
      </c>
      <c r="B8" s="1543" t="s">
        <v>419</v>
      </c>
      <c r="C8" s="1544"/>
      <c r="D8" s="1545" t="s">
        <v>16</v>
      </c>
      <c r="E8" s="1546">
        <v>5</v>
      </c>
      <c r="F8" s="1547"/>
      <c r="G8" s="975"/>
      <c r="H8" s="977"/>
      <c r="I8" s="1559"/>
      <c r="J8" s="1894"/>
      <c r="K8" s="1894"/>
      <c r="L8" s="1894"/>
      <c r="M8" s="1894"/>
    </row>
    <row r="9" spans="1:13" ht="22.5">
      <c r="A9" s="1542">
        <v>7</v>
      </c>
      <c r="B9" s="1543" t="s">
        <v>418</v>
      </c>
      <c r="C9" s="1544"/>
      <c r="D9" s="1545" t="s">
        <v>16</v>
      </c>
      <c r="E9" s="1546">
        <v>5</v>
      </c>
      <c r="F9" s="1548"/>
      <c r="G9" s="975"/>
      <c r="H9" s="977"/>
      <c r="I9" s="1559"/>
      <c r="J9" s="1894"/>
      <c r="K9" s="1895"/>
      <c r="L9" s="1894"/>
      <c r="M9" s="1894"/>
    </row>
    <row r="10" spans="1:13" ht="45">
      <c r="A10" s="1542">
        <v>8</v>
      </c>
      <c r="B10" s="1543" t="s">
        <v>428</v>
      </c>
      <c r="C10" s="1544"/>
      <c r="D10" s="1545" t="s">
        <v>16</v>
      </c>
      <c r="E10" s="1546">
        <v>5</v>
      </c>
      <c r="F10" s="1548"/>
      <c r="G10" s="975"/>
      <c r="H10" s="977"/>
      <c r="I10" s="1559"/>
      <c r="J10" s="1894"/>
      <c r="K10" s="1895"/>
      <c r="L10" s="1894"/>
      <c r="M10" s="1894"/>
    </row>
    <row r="11" spans="1:13" ht="45">
      <c r="A11" s="1542">
        <v>9</v>
      </c>
      <c r="B11" s="1543" t="s">
        <v>427</v>
      </c>
      <c r="C11" s="1544"/>
      <c r="D11" s="1545" t="s">
        <v>16</v>
      </c>
      <c r="E11" s="1546">
        <v>40</v>
      </c>
      <c r="F11" s="1548"/>
      <c r="G11" s="975"/>
      <c r="H11" s="977"/>
      <c r="I11" s="1559"/>
      <c r="J11" s="1894"/>
      <c r="K11" s="1895"/>
      <c r="L11" s="1894"/>
      <c r="M11" s="1894"/>
    </row>
    <row r="12" spans="1:13" ht="33.75">
      <c r="A12" s="1542">
        <v>10</v>
      </c>
      <c r="B12" s="1543" t="s">
        <v>426</v>
      </c>
      <c r="C12" s="1544"/>
      <c r="D12" s="1545" t="s">
        <v>11</v>
      </c>
      <c r="E12" s="1546">
        <v>2</v>
      </c>
      <c r="F12" s="1548"/>
      <c r="G12" s="975"/>
      <c r="H12" s="977"/>
      <c r="I12" s="1559"/>
      <c r="J12" s="1894"/>
      <c r="K12" s="1895"/>
      <c r="L12" s="1894"/>
      <c r="M12" s="1894"/>
    </row>
    <row r="13" spans="1:13" ht="33.75">
      <c r="A13" s="1542">
        <v>11</v>
      </c>
      <c r="B13" s="1543" t="s">
        <v>43</v>
      </c>
      <c r="C13" s="1544"/>
      <c r="D13" s="1545" t="s">
        <v>16</v>
      </c>
      <c r="E13" s="1546">
        <v>2</v>
      </c>
      <c r="F13" s="1548"/>
      <c r="G13" s="975"/>
      <c r="H13" s="977"/>
      <c r="I13" s="1559"/>
      <c r="J13" s="1894"/>
      <c r="K13" s="1895"/>
      <c r="L13" s="1894"/>
      <c r="M13" s="1894"/>
    </row>
    <row r="14" spans="1:13" ht="33.75">
      <c r="A14" s="1542">
        <v>12</v>
      </c>
      <c r="B14" s="1543" t="s">
        <v>44</v>
      </c>
      <c r="C14" s="1544"/>
      <c r="D14" s="1545" t="s">
        <v>16</v>
      </c>
      <c r="E14" s="1546">
        <v>16</v>
      </c>
      <c r="F14" s="1548"/>
      <c r="G14" s="975"/>
      <c r="H14" s="977"/>
      <c r="I14" s="1559"/>
      <c r="J14" s="1894"/>
      <c r="K14" s="1895"/>
      <c r="L14" s="1894"/>
      <c r="M14" s="1894"/>
    </row>
    <row r="15" spans="1:13" ht="33.75">
      <c r="A15" s="1542">
        <v>13</v>
      </c>
      <c r="B15" s="1543" t="s">
        <v>425</v>
      </c>
      <c r="C15" s="1544"/>
      <c r="D15" s="1545" t="s">
        <v>16</v>
      </c>
      <c r="E15" s="1546">
        <v>2</v>
      </c>
      <c r="F15" s="1547"/>
      <c r="G15" s="975"/>
      <c r="H15" s="977"/>
      <c r="I15" s="1559"/>
      <c r="J15" s="1894"/>
      <c r="K15" s="1895"/>
      <c r="L15" s="1894"/>
      <c r="M15" s="1894"/>
    </row>
    <row r="16" spans="1:13" ht="33.75">
      <c r="A16" s="1542">
        <v>14</v>
      </c>
      <c r="B16" s="1543" t="s">
        <v>424</v>
      </c>
      <c r="C16" s="1544"/>
      <c r="D16" s="1545" t="s">
        <v>11</v>
      </c>
      <c r="E16" s="1546">
        <v>20</v>
      </c>
      <c r="F16" s="1547"/>
      <c r="G16" s="975"/>
      <c r="H16" s="977"/>
      <c r="I16" s="1559"/>
      <c r="J16" s="1894"/>
      <c r="K16" s="1895"/>
      <c r="L16" s="1894"/>
      <c r="M16" s="1894"/>
    </row>
    <row r="17" spans="1:13" ht="33.75">
      <c r="A17" s="1542">
        <v>15</v>
      </c>
      <c r="B17" s="1543" t="s">
        <v>157</v>
      </c>
      <c r="C17" s="1544"/>
      <c r="D17" s="1545" t="s">
        <v>11</v>
      </c>
      <c r="E17" s="1546">
        <v>40</v>
      </c>
      <c r="F17" s="1547"/>
      <c r="G17" s="975"/>
      <c r="H17" s="977"/>
      <c r="I17" s="1559"/>
      <c r="J17" s="1894"/>
      <c r="K17" s="1895"/>
      <c r="L17" s="1894"/>
      <c r="M17" s="1894"/>
    </row>
    <row r="18" spans="1:13" ht="22.5">
      <c r="A18" s="1542">
        <v>16</v>
      </c>
      <c r="B18" s="1543" t="s">
        <v>158</v>
      </c>
      <c r="C18" s="1544"/>
      <c r="D18" s="1545" t="s">
        <v>16</v>
      </c>
      <c r="E18" s="1546">
        <v>10</v>
      </c>
      <c r="F18" s="1547"/>
      <c r="G18" s="975"/>
      <c r="H18" s="977"/>
      <c r="I18" s="1559"/>
      <c r="J18" s="1894"/>
      <c r="K18" s="1895"/>
      <c r="L18" s="1894"/>
      <c r="M18" s="1894"/>
    </row>
    <row r="19" spans="1:13" ht="22.5">
      <c r="A19" s="1542">
        <v>17</v>
      </c>
      <c r="B19" s="1543" t="s">
        <v>177</v>
      </c>
      <c r="C19" s="1544"/>
      <c r="D19" s="1545" t="s">
        <v>11</v>
      </c>
      <c r="E19" s="1546">
        <v>2</v>
      </c>
      <c r="F19" s="1547"/>
      <c r="G19" s="975"/>
      <c r="H19" s="977"/>
      <c r="I19" s="1559"/>
      <c r="J19" s="1894"/>
      <c r="K19" s="1895"/>
      <c r="L19" s="1894"/>
      <c r="M19" s="1894"/>
    </row>
    <row r="20" spans="1:13" ht="33.75">
      <c r="A20" s="1542">
        <v>18</v>
      </c>
      <c r="B20" s="1543" t="s">
        <v>431</v>
      </c>
      <c r="C20" s="1544"/>
      <c r="D20" s="1545" t="s">
        <v>11</v>
      </c>
      <c r="E20" s="1546">
        <v>30</v>
      </c>
      <c r="F20" s="1547"/>
      <c r="G20" s="975"/>
      <c r="H20" s="977"/>
      <c r="I20" s="1559"/>
      <c r="J20" s="1894"/>
      <c r="K20" s="1895"/>
      <c r="L20" s="1894"/>
      <c r="M20" s="1894"/>
    </row>
    <row r="21" spans="1:13" ht="67.5">
      <c r="A21" s="1542">
        <v>19</v>
      </c>
      <c r="B21" s="1543" t="s">
        <v>430</v>
      </c>
      <c r="C21" s="1544"/>
      <c r="D21" s="1545" t="s">
        <v>11</v>
      </c>
      <c r="E21" s="1546">
        <v>9</v>
      </c>
      <c r="F21" s="1547"/>
      <c r="G21" s="975"/>
      <c r="H21" s="977"/>
      <c r="I21" s="1559"/>
      <c r="J21" s="1894"/>
      <c r="K21" s="1895"/>
      <c r="L21" s="1894"/>
      <c r="M21" s="1894"/>
    </row>
    <row r="22" spans="1:13" ht="86.25" customHeight="1">
      <c r="A22" s="1542">
        <v>20</v>
      </c>
      <c r="B22" s="1543" t="s">
        <v>429</v>
      </c>
      <c r="C22" s="1544"/>
      <c r="D22" s="1545" t="s">
        <v>11</v>
      </c>
      <c r="E22" s="1546">
        <v>20</v>
      </c>
      <c r="F22" s="1547"/>
      <c r="G22" s="975"/>
      <c r="H22" s="977"/>
      <c r="I22" s="1559"/>
      <c r="J22" s="1894"/>
      <c r="K22" s="1895"/>
      <c r="L22" s="1894"/>
      <c r="M22" s="1894"/>
    </row>
    <row r="23" spans="1:13">
      <c r="A23" s="2113" t="s">
        <v>19</v>
      </c>
      <c r="B23" s="2114"/>
      <c r="C23" s="2114"/>
      <c r="D23" s="2114"/>
      <c r="E23" s="2114"/>
      <c r="F23" s="2114"/>
      <c r="G23" s="1549"/>
      <c r="H23" s="1550"/>
      <c r="I23" s="1549"/>
    </row>
    <row r="25" spans="1:13" s="973" customFormat="1">
      <c r="A25" s="974"/>
      <c r="B25" s="974"/>
      <c r="C25" s="974"/>
      <c r="D25" s="974"/>
      <c r="E25" s="974"/>
      <c r="F25" s="974"/>
      <c r="G25" s="974"/>
      <c r="H25" s="974"/>
      <c r="I25" s="974"/>
      <c r="J25" s="974"/>
      <c r="K25" s="974"/>
      <c r="L25" s="974"/>
    </row>
    <row r="26" spans="1:13" s="973" customFormat="1">
      <c r="A26" s="974"/>
      <c r="B26" s="974"/>
      <c r="C26" s="974"/>
      <c r="D26" s="974"/>
      <c r="E26" s="974"/>
      <c r="F26" s="974"/>
      <c r="G26" s="974"/>
      <c r="H26" s="974"/>
      <c r="I26" s="974"/>
      <c r="J26" s="974"/>
      <c r="K26" s="974"/>
      <c r="L26" s="974"/>
    </row>
    <row r="27" spans="1:13" s="973" customFormat="1">
      <c r="A27" s="974"/>
      <c r="B27" s="974"/>
      <c r="C27" s="974"/>
      <c r="D27" s="974"/>
      <c r="E27" s="974" t="s">
        <v>937</v>
      </c>
      <c r="F27" s="974"/>
      <c r="G27" s="974"/>
      <c r="H27" s="974"/>
      <c r="I27" s="974"/>
      <c r="J27" s="974"/>
      <c r="K27" s="974"/>
      <c r="L27" s="974"/>
    </row>
  </sheetData>
  <mergeCells count="1">
    <mergeCell ref="A23:F2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0" workbookViewId="0">
      <selection activeCell="F9" sqref="F9"/>
    </sheetView>
  </sheetViews>
  <sheetFormatPr defaultColWidth="9" defaultRowHeight="11.25"/>
  <cols>
    <col min="1" max="1" width="4.140625" style="716" customWidth="1"/>
    <col min="2" max="2" width="60.5703125" style="716" customWidth="1"/>
    <col min="3" max="3" width="22.140625" style="716" customWidth="1"/>
    <col min="4" max="4" width="5.42578125" style="716" customWidth="1"/>
    <col min="5" max="6" width="10.5703125" style="716" customWidth="1"/>
    <col min="7" max="7" width="13.85546875" style="716" customWidth="1"/>
    <col min="8" max="8" width="11.85546875" style="716" customWidth="1"/>
    <col min="9" max="9" width="18.85546875" style="716" customWidth="1"/>
    <col min="10" max="10" width="9.42578125" style="716" customWidth="1"/>
    <col min="11" max="11" width="10.42578125" style="716" customWidth="1"/>
    <col min="12" max="12" width="11.5703125" style="716" customWidth="1"/>
    <col min="13" max="13" width="19.42578125" style="716" customWidth="1"/>
    <col min="14" max="253" width="9" style="716"/>
    <col min="254" max="254" width="4.140625" style="716" customWidth="1"/>
    <col min="255" max="255" width="60.5703125" style="716" customWidth="1"/>
    <col min="256" max="256" width="22.140625" style="716" customWidth="1"/>
    <col min="257" max="257" width="5.42578125" style="716" customWidth="1"/>
    <col min="258" max="262" width="10.5703125" style="716" customWidth="1"/>
    <col min="263" max="263" width="13.85546875" style="716" customWidth="1"/>
    <col min="264" max="264" width="7.5703125" style="716" customWidth="1"/>
    <col min="265" max="265" width="13.85546875" style="716" customWidth="1"/>
    <col min="266" max="266" width="9.42578125" style="716" customWidth="1"/>
    <col min="267" max="267" width="10.42578125" style="716" customWidth="1"/>
    <col min="268" max="509" width="9" style="716"/>
    <col min="510" max="510" width="4.140625" style="716" customWidth="1"/>
    <col min="511" max="511" width="60.5703125" style="716" customWidth="1"/>
    <col min="512" max="512" width="22.140625" style="716" customWidth="1"/>
    <col min="513" max="513" width="5.42578125" style="716" customWidth="1"/>
    <col min="514" max="518" width="10.5703125" style="716" customWidth="1"/>
    <col min="519" max="519" width="13.85546875" style="716" customWidth="1"/>
    <col min="520" max="520" width="7.5703125" style="716" customWidth="1"/>
    <col min="521" max="521" width="13.85546875" style="716" customWidth="1"/>
    <col min="522" max="522" width="9.42578125" style="716" customWidth="1"/>
    <col min="523" max="523" width="10.42578125" style="716" customWidth="1"/>
    <col min="524" max="765" width="9" style="716"/>
    <col min="766" max="766" width="4.140625" style="716" customWidth="1"/>
    <col min="767" max="767" width="60.5703125" style="716" customWidth="1"/>
    <col min="768" max="768" width="22.140625" style="716" customWidth="1"/>
    <col min="769" max="769" width="5.42578125" style="716" customWidth="1"/>
    <col min="770" max="774" width="10.5703125" style="716" customWidth="1"/>
    <col min="775" max="775" width="13.85546875" style="716" customWidth="1"/>
    <col min="776" max="776" width="7.5703125" style="716" customWidth="1"/>
    <col min="777" max="777" width="13.85546875" style="716" customWidth="1"/>
    <col min="778" max="778" width="9.42578125" style="716" customWidth="1"/>
    <col min="779" max="779" width="10.42578125" style="716" customWidth="1"/>
    <col min="780" max="1021" width="9" style="716"/>
    <col min="1022" max="1022" width="4.140625" style="716" customWidth="1"/>
    <col min="1023" max="1023" width="60.5703125" style="716" customWidth="1"/>
    <col min="1024" max="1024" width="22.140625" style="716" customWidth="1"/>
    <col min="1025" max="1025" width="5.42578125" style="716" customWidth="1"/>
    <col min="1026" max="1030" width="10.5703125" style="716" customWidth="1"/>
    <col min="1031" max="1031" width="13.85546875" style="716" customWidth="1"/>
    <col min="1032" max="1032" width="7.5703125" style="716" customWidth="1"/>
    <col min="1033" max="1033" width="13.85546875" style="716" customWidth="1"/>
    <col min="1034" max="1034" width="9.42578125" style="716" customWidth="1"/>
    <col min="1035" max="1035" width="10.42578125" style="716" customWidth="1"/>
    <col min="1036" max="1277" width="9" style="716"/>
    <col min="1278" max="1278" width="4.140625" style="716" customWidth="1"/>
    <col min="1279" max="1279" width="60.5703125" style="716" customWidth="1"/>
    <col min="1280" max="1280" width="22.140625" style="716" customWidth="1"/>
    <col min="1281" max="1281" width="5.42578125" style="716" customWidth="1"/>
    <col min="1282" max="1286" width="10.5703125" style="716" customWidth="1"/>
    <col min="1287" max="1287" width="13.85546875" style="716" customWidth="1"/>
    <col min="1288" max="1288" width="7.5703125" style="716" customWidth="1"/>
    <col min="1289" max="1289" width="13.85546875" style="716" customWidth="1"/>
    <col min="1290" max="1290" width="9.42578125" style="716" customWidth="1"/>
    <col min="1291" max="1291" width="10.42578125" style="716" customWidth="1"/>
    <col min="1292" max="1533" width="9" style="716"/>
    <col min="1534" max="1534" width="4.140625" style="716" customWidth="1"/>
    <col min="1535" max="1535" width="60.5703125" style="716" customWidth="1"/>
    <col min="1536" max="1536" width="22.140625" style="716" customWidth="1"/>
    <col min="1537" max="1537" width="5.42578125" style="716" customWidth="1"/>
    <col min="1538" max="1542" width="10.5703125" style="716" customWidth="1"/>
    <col min="1543" max="1543" width="13.85546875" style="716" customWidth="1"/>
    <col min="1544" max="1544" width="7.5703125" style="716" customWidth="1"/>
    <col min="1545" max="1545" width="13.85546875" style="716" customWidth="1"/>
    <col min="1546" max="1546" width="9.42578125" style="716" customWidth="1"/>
    <col min="1547" max="1547" width="10.42578125" style="716" customWidth="1"/>
    <col min="1548" max="1789" width="9" style="716"/>
    <col min="1790" max="1790" width="4.140625" style="716" customWidth="1"/>
    <col min="1791" max="1791" width="60.5703125" style="716" customWidth="1"/>
    <col min="1792" max="1792" width="22.140625" style="716" customWidth="1"/>
    <col min="1793" max="1793" width="5.42578125" style="716" customWidth="1"/>
    <col min="1794" max="1798" width="10.5703125" style="716" customWidth="1"/>
    <col min="1799" max="1799" width="13.85546875" style="716" customWidth="1"/>
    <col min="1800" max="1800" width="7.5703125" style="716" customWidth="1"/>
    <col min="1801" max="1801" width="13.85546875" style="716" customWidth="1"/>
    <col min="1802" max="1802" width="9.42578125" style="716" customWidth="1"/>
    <col min="1803" max="1803" width="10.42578125" style="716" customWidth="1"/>
    <col min="1804" max="2045" width="9" style="716"/>
    <col min="2046" max="2046" width="4.140625" style="716" customWidth="1"/>
    <col min="2047" max="2047" width="60.5703125" style="716" customWidth="1"/>
    <col min="2048" max="2048" width="22.140625" style="716" customWidth="1"/>
    <col min="2049" max="2049" width="5.42578125" style="716" customWidth="1"/>
    <col min="2050" max="2054" width="10.5703125" style="716" customWidth="1"/>
    <col min="2055" max="2055" width="13.85546875" style="716" customWidth="1"/>
    <col min="2056" max="2056" width="7.5703125" style="716" customWidth="1"/>
    <col min="2057" max="2057" width="13.85546875" style="716" customWidth="1"/>
    <col min="2058" max="2058" width="9.42578125" style="716" customWidth="1"/>
    <col min="2059" max="2059" width="10.42578125" style="716" customWidth="1"/>
    <col min="2060" max="2301" width="9" style="716"/>
    <col min="2302" max="2302" width="4.140625" style="716" customWidth="1"/>
    <col min="2303" max="2303" width="60.5703125" style="716" customWidth="1"/>
    <col min="2304" max="2304" width="22.140625" style="716" customWidth="1"/>
    <col min="2305" max="2305" width="5.42578125" style="716" customWidth="1"/>
    <col min="2306" max="2310" width="10.5703125" style="716" customWidth="1"/>
    <col min="2311" max="2311" width="13.85546875" style="716" customWidth="1"/>
    <col min="2312" max="2312" width="7.5703125" style="716" customWidth="1"/>
    <col min="2313" max="2313" width="13.85546875" style="716" customWidth="1"/>
    <col min="2314" max="2314" width="9.42578125" style="716" customWidth="1"/>
    <col min="2315" max="2315" width="10.42578125" style="716" customWidth="1"/>
    <col min="2316" max="2557" width="9" style="716"/>
    <col min="2558" max="2558" width="4.140625" style="716" customWidth="1"/>
    <col min="2559" max="2559" width="60.5703125" style="716" customWidth="1"/>
    <col min="2560" max="2560" width="22.140625" style="716" customWidth="1"/>
    <col min="2561" max="2561" width="5.42578125" style="716" customWidth="1"/>
    <col min="2562" max="2566" width="10.5703125" style="716" customWidth="1"/>
    <col min="2567" max="2567" width="13.85546875" style="716" customWidth="1"/>
    <col min="2568" max="2568" width="7.5703125" style="716" customWidth="1"/>
    <col min="2569" max="2569" width="13.85546875" style="716" customWidth="1"/>
    <col min="2570" max="2570" width="9.42578125" style="716" customWidth="1"/>
    <col min="2571" max="2571" width="10.42578125" style="716" customWidth="1"/>
    <col min="2572" max="2813" width="9" style="716"/>
    <col min="2814" max="2814" width="4.140625" style="716" customWidth="1"/>
    <col min="2815" max="2815" width="60.5703125" style="716" customWidth="1"/>
    <col min="2816" max="2816" width="22.140625" style="716" customWidth="1"/>
    <col min="2817" max="2817" width="5.42578125" style="716" customWidth="1"/>
    <col min="2818" max="2822" width="10.5703125" style="716" customWidth="1"/>
    <col min="2823" max="2823" width="13.85546875" style="716" customWidth="1"/>
    <col min="2824" max="2824" width="7.5703125" style="716" customWidth="1"/>
    <col min="2825" max="2825" width="13.85546875" style="716" customWidth="1"/>
    <col min="2826" max="2826" width="9.42578125" style="716" customWidth="1"/>
    <col min="2827" max="2827" width="10.42578125" style="716" customWidth="1"/>
    <col min="2828" max="3069" width="9" style="716"/>
    <col min="3070" max="3070" width="4.140625" style="716" customWidth="1"/>
    <col min="3071" max="3071" width="60.5703125" style="716" customWidth="1"/>
    <col min="3072" max="3072" width="22.140625" style="716" customWidth="1"/>
    <col min="3073" max="3073" width="5.42578125" style="716" customWidth="1"/>
    <col min="3074" max="3078" width="10.5703125" style="716" customWidth="1"/>
    <col min="3079" max="3079" width="13.85546875" style="716" customWidth="1"/>
    <col min="3080" max="3080" width="7.5703125" style="716" customWidth="1"/>
    <col min="3081" max="3081" width="13.85546875" style="716" customWidth="1"/>
    <col min="3082" max="3082" width="9.42578125" style="716" customWidth="1"/>
    <col min="3083" max="3083" width="10.42578125" style="716" customWidth="1"/>
    <col min="3084" max="3325" width="9" style="716"/>
    <col min="3326" max="3326" width="4.140625" style="716" customWidth="1"/>
    <col min="3327" max="3327" width="60.5703125" style="716" customWidth="1"/>
    <col min="3328" max="3328" width="22.140625" style="716" customWidth="1"/>
    <col min="3329" max="3329" width="5.42578125" style="716" customWidth="1"/>
    <col min="3330" max="3334" width="10.5703125" style="716" customWidth="1"/>
    <col min="3335" max="3335" width="13.85546875" style="716" customWidth="1"/>
    <col min="3336" max="3336" width="7.5703125" style="716" customWidth="1"/>
    <col min="3337" max="3337" width="13.85546875" style="716" customWidth="1"/>
    <col min="3338" max="3338" width="9.42578125" style="716" customWidth="1"/>
    <col min="3339" max="3339" width="10.42578125" style="716" customWidth="1"/>
    <col min="3340" max="3581" width="9" style="716"/>
    <col min="3582" max="3582" width="4.140625" style="716" customWidth="1"/>
    <col min="3583" max="3583" width="60.5703125" style="716" customWidth="1"/>
    <col min="3584" max="3584" width="22.140625" style="716" customWidth="1"/>
    <col min="3585" max="3585" width="5.42578125" style="716" customWidth="1"/>
    <col min="3586" max="3590" width="10.5703125" style="716" customWidth="1"/>
    <col min="3591" max="3591" width="13.85546875" style="716" customWidth="1"/>
    <col min="3592" max="3592" width="7.5703125" style="716" customWidth="1"/>
    <col min="3593" max="3593" width="13.85546875" style="716" customWidth="1"/>
    <col min="3594" max="3594" width="9.42578125" style="716" customWidth="1"/>
    <col min="3595" max="3595" width="10.42578125" style="716" customWidth="1"/>
    <col min="3596" max="3837" width="9" style="716"/>
    <col min="3838" max="3838" width="4.140625" style="716" customWidth="1"/>
    <col min="3839" max="3839" width="60.5703125" style="716" customWidth="1"/>
    <col min="3840" max="3840" width="22.140625" style="716" customWidth="1"/>
    <col min="3841" max="3841" width="5.42578125" style="716" customWidth="1"/>
    <col min="3842" max="3846" width="10.5703125" style="716" customWidth="1"/>
    <col min="3847" max="3847" width="13.85546875" style="716" customWidth="1"/>
    <col min="3848" max="3848" width="7.5703125" style="716" customWidth="1"/>
    <col min="3849" max="3849" width="13.85546875" style="716" customWidth="1"/>
    <col min="3850" max="3850" width="9.42578125" style="716" customWidth="1"/>
    <col min="3851" max="3851" width="10.42578125" style="716" customWidth="1"/>
    <col min="3852" max="4093" width="9" style="716"/>
    <col min="4094" max="4094" width="4.140625" style="716" customWidth="1"/>
    <col min="4095" max="4095" width="60.5703125" style="716" customWidth="1"/>
    <col min="4096" max="4096" width="22.140625" style="716" customWidth="1"/>
    <col min="4097" max="4097" width="5.42578125" style="716" customWidth="1"/>
    <col min="4098" max="4102" width="10.5703125" style="716" customWidth="1"/>
    <col min="4103" max="4103" width="13.85546875" style="716" customWidth="1"/>
    <col min="4104" max="4104" width="7.5703125" style="716" customWidth="1"/>
    <col min="4105" max="4105" width="13.85546875" style="716" customWidth="1"/>
    <col min="4106" max="4106" width="9.42578125" style="716" customWidth="1"/>
    <col min="4107" max="4107" width="10.42578125" style="716" customWidth="1"/>
    <col min="4108" max="4349" width="9" style="716"/>
    <col min="4350" max="4350" width="4.140625" style="716" customWidth="1"/>
    <col min="4351" max="4351" width="60.5703125" style="716" customWidth="1"/>
    <col min="4352" max="4352" width="22.140625" style="716" customWidth="1"/>
    <col min="4353" max="4353" width="5.42578125" style="716" customWidth="1"/>
    <col min="4354" max="4358" width="10.5703125" style="716" customWidth="1"/>
    <col min="4359" max="4359" width="13.85546875" style="716" customWidth="1"/>
    <col min="4360" max="4360" width="7.5703125" style="716" customWidth="1"/>
    <col min="4361" max="4361" width="13.85546875" style="716" customWidth="1"/>
    <col min="4362" max="4362" width="9.42578125" style="716" customWidth="1"/>
    <col min="4363" max="4363" width="10.42578125" style="716" customWidth="1"/>
    <col min="4364" max="4605" width="9" style="716"/>
    <col min="4606" max="4606" width="4.140625" style="716" customWidth="1"/>
    <col min="4607" max="4607" width="60.5703125" style="716" customWidth="1"/>
    <col min="4608" max="4608" width="22.140625" style="716" customWidth="1"/>
    <col min="4609" max="4609" width="5.42578125" style="716" customWidth="1"/>
    <col min="4610" max="4614" width="10.5703125" style="716" customWidth="1"/>
    <col min="4615" max="4615" width="13.85546875" style="716" customWidth="1"/>
    <col min="4616" max="4616" width="7.5703125" style="716" customWidth="1"/>
    <col min="4617" max="4617" width="13.85546875" style="716" customWidth="1"/>
    <col min="4618" max="4618" width="9.42578125" style="716" customWidth="1"/>
    <col min="4619" max="4619" width="10.42578125" style="716" customWidth="1"/>
    <col min="4620" max="4861" width="9" style="716"/>
    <col min="4862" max="4862" width="4.140625" style="716" customWidth="1"/>
    <col min="4863" max="4863" width="60.5703125" style="716" customWidth="1"/>
    <col min="4864" max="4864" width="22.140625" style="716" customWidth="1"/>
    <col min="4865" max="4865" width="5.42578125" style="716" customWidth="1"/>
    <col min="4866" max="4870" width="10.5703125" style="716" customWidth="1"/>
    <col min="4871" max="4871" width="13.85546875" style="716" customWidth="1"/>
    <col min="4872" max="4872" width="7.5703125" style="716" customWidth="1"/>
    <col min="4873" max="4873" width="13.85546875" style="716" customWidth="1"/>
    <col min="4874" max="4874" width="9.42578125" style="716" customWidth="1"/>
    <col min="4875" max="4875" width="10.42578125" style="716" customWidth="1"/>
    <col min="4876" max="5117" width="9" style="716"/>
    <col min="5118" max="5118" width="4.140625" style="716" customWidth="1"/>
    <col min="5119" max="5119" width="60.5703125" style="716" customWidth="1"/>
    <col min="5120" max="5120" width="22.140625" style="716" customWidth="1"/>
    <col min="5121" max="5121" width="5.42578125" style="716" customWidth="1"/>
    <col min="5122" max="5126" width="10.5703125" style="716" customWidth="1"/>
    <col min="5127" max="5127" width="13.85546875" style="716" customWidth="1"/>
    <col min="5128" max="5128" width="7.5703125" style="716" customWidth="1"/>
    <col min="5129" max="5129" width="13.85546875" style="716" customWidth="1"/>
    <col min="5130" max="5130" width="9.42578125" style="716" customWidth="1"/>
    <col min="5131" max="5131" width="10.42578125" style="716" customWidth="1"/>
    <col min="5132" max="5373" width="9" style="716"/>
    <col min="5374" max="5374" width="4.140625" style="716" customWidth="1"/>
    <col min="5375" max="5375" width="60.5703125" style="716" customWidth="1"/>
    <col min="5376" max="5376" width="22.140625" style="716" customWidth="1"/>
    <col min="5377" max="5377" width="5.42578125" style="716" customWidth="1"/>
    <col min="5378" max="5382" width="10.5703125" style="716" customWidth="1"/>
    <col min="5383" max="5383" width="13.85546875" style="716" customWidth="1"/>
    <col min="5384" max="5384" width="7.5703125" style="716" customWidth="1"/>
    <col min="5385" max="5385" width="13.85546875" style="716" customWidth="1"/>
    <col min="5386" max="5386" width="9.42578125" style="716" customWidth="1"/>
    <col min="5387" max="5387" width="10.42578125" style="716" customWidth="1"/>
    <col min="5388" max="5629" width="9" style="716"/>
    <col min="5630" max="5630" width="4.140625" style="716" customWidth="1"/>
    <col min="5631" max="5631" width="60.5703125" style="716" customWidth="1"/>
    <col min="5632" max="5632" width="22.140625" style="716" customWidth="1"/>
    <col min="5633" max="5633" width="5.42578125" style="716" customWidth="1"/>
    <col min="5634" max="5638" width="10.5703125" style="716" customWidth="1"/>
    <col min="5639" max="5639" width="13.85546875" style="716" customWidth="1"/>
    <col min="5640" max="5640" width="7.5703125" style="716" customWidth="1"/>
    <col min="5641" max="5641" width="13.85546875" style="716" customWidth="1"/>
    <col min="5642" max="5642" width="9.42578125" style="716" customWidth="1"/>
    <col min="5643" max="5643" width="10.42578125" style="716" customWidth="1"/>
    <col min="5644" max="5885" width="9" style="716"/>
    <col min="5886" max="5886" width="4.140625" style="716" customWidth="1"/>
    <col min="5887" max="5887" width="60.5703125" style="716" customWidth="1"/>
    <col min="5888" max="5888" width="22.140625" style="716" customWidth="1"/>
    <col min="5889" max="5889" width="5.42578125" style="716" customWidth="1"/>
    <col min="5890" max="5894" width="10.5703125" style="716" customWidth="1"/>
    <col min="5895" max="5895" width="13.85546875" style="716" customWidth="1"/>
    <col min="5896" max="5896" width="7.5703125" style="716" customWidth="1"/>
    <col min="5897" max="5897" width="13.85546875" style="716" customWidth="1"/>
    <col min="5898" max="5898" width="9.42578125" style="716" customWidth="1"/>
    <col min="5899" max="5899" width="10.42578125" style="716" customWidth="1"/>
    <col min="5900" max="6141" width="9" style="716"/>
    <col min="6142" max="6142" width="4.140625" style="716" customWidth="1"/>
    <col min="6143" max="6143" width="60.5703125" style="716" customWidth="1"/>
    <col min="6144" max="6144" width="22.140625" style="716" customWidth="1"/>
    <col min="6145" max="6145" width="5.42578125" style="716" customWidth="1"/>
    <col min="6146" max="6150" width="10.5703125" style="716" customWidth="1"/>
    <col min="6151" max="6151" width="13.85546875" style="716" customWidth="1"/>
    <col min="6152" max="6152" width="7.5703125" style="716" customWidth="1"/>
    <col min="6153" max="6153" width="13.85546875" style="716" customWidth="1"/>
    <col min="6154" max="6154" width="9.42578125" style="716" customWidth="1"/>
    <col min="6155" max="6155" width="10.42578125" style="716" customWidth="1"/>
    <col min="6156" max="6397" width="9" style="716"/>
    <col min="6398" max="6398" width="4.140625" style="716" customWidth="1"/>
    <col min="6399" max="6399" width="60.5703125" style="716" customWidth="1"/>
    <col min="6400" max="6400" width="22.140625" style="716" customWidth="1"/>
    <col min="6401" max="6401" width="5.42578125" style="716" customWidth="1"/>
    <col min="6402" max="6406" width="10.5703125" style="716" customWidth="1"/>
    <col min="6407" max="6407" width="13.85546875" style="716" customWidth="1"/>
    <col min="6408" max="6408" width="7.5703125" style="716" customWidth="1"/>
    <col min="6409" max="6409" width="13.85546875" style="716" customWidth="1"/>
    <col min="6410" max="6410" width="9.42578125" style="716" customWidth="1"/>
    <col min="6411" max="6411" width="10.42578125" style="716" customWidth="1"/>
    <col min="6412" max="6653" width="9" style="716"/>
    <col min="6654" max="6654" width="4.140625" style="716" customWidth="1"/>
    <col min="6655" max="6655" width="60.5703125" style="716" customWidth="1"/>
    <col min="6656" max="6656" width="22.140625" style="716" customWidth="1"/>
    <col min="6657" max="6657" width="5.42578125" style="716" customWidth="1"/>
    <col min="6658" max="6662" width="10.5703125" style="716" customWidth="1"/>
    <col min="6663" max="6663" width="13.85546875" style="716" customWidth="1"/>
    <col min="6664" max="6664" width="7.5703125" style="716" customWidth="1"/>
    <col min="6665" max="6665" width="13.85546875" style="716" customWidth="1"/>
    <col min="6666" max="6666" width="9.42578125" style="716" customWidth="1"/>
    <col min="6667" max="6667" width="10.42578125" style="716" customWidth="1"/>
    <col min="6668" max="6909" width="9" style="716"/>
    <col min="6910" max="6910" width="4.140625" style="716" customWidth="1"/>
    <col min="6911" max="6911" width="60.5703125" style="716" customWidth="1"/>
    <col min="6912" max="6912" width="22.140625" style="716" customWidth="1"/>
    <col min="6913" max="6913" width="5.42578125" style="716" customWidth="1"/>
    <col min="6914" max="6918" width="10.5703125" style="716" customWidth="1"/>
    <col min="6919" max="6919" width="13.85546875" style="716" customWidth="1"/>
    <col min="6920" max="6920" width="7.5703125" style="716" customWidth="1"/>
    <col min="6921" max="6921" width="13.85546875" style="716" customWidth="1"/>
    <col min="6922" max="6922" width="9.42578125" style="716" customWidth="1"/>
    <col min="6923" max="6923" width="10.42578125" style="716" customWidth="1"/>
    <col min="6924" max="7165" width="9" style="716"/>
    <col min="7166" max="7166" width="4.140625" style="716" customWidth="1"/>
    <col min="7167" max="7167" width="60.5703125" style="716" customWidth="1"/>
    <col min="7168" max="7168" width="22.140625" style="716" customWidth="1"/>
    <col min="7169" max="7169" width="5.42578125" style="716" customWidth="1"/>
    <col min="7170" max="7174" width="10.5703125" style="716" customWidth="1"/>
    <col min="7175" max="7175" width="13.85546875" style="716" customWidth="1"/>
    <col min="7176" max="7176" width="7.5703125" style="716" customWidth="1"/>
    <col min="7177" max="7177" width="13.85546875" style="716" customWidth="1"/>
    <col min="7178" max="7178" width="9.42578125" style="716" customWidth="1"/>
    <col min="7179" max="7179" width="10.42578125" style="716" customWidth="1"/>
    <col min="7180" max="7421" width="9" style="716"/>
    <col min="7422" max="7422" width="4.140625" style="716" customWidth="1"/>
    <col min="7423" max="7423" width="60.5703125" style="716" customWidth="1"/>
    <col min="7424" max="7424" width="22.140625" style="716" customWidth="1"/>
    <col min="7425" max="7425" width="5.42578125" style="716" customWidth="1"/>
    <col min="7426" max="7430" width="10.5703125" style="716" customWidth="1"/>
    <col min="7431" max="7431" width="13.85546875" style="716" customWidth="1"/>
    <col min="7432" max="7432" width="7.5703125" style="716" customWidth="1"/>
    <col min="7433" max="7433" width="13.85546875" style="716" customWidth="1"/>
    <col min="7434" max="7434" width="9.42578125" style="716" customWidth="1"/>
    <col min="7435" max="7435" width="10.42578125" style="716" customWidth="1"/>
    <col min="7436" max="7677" width="9" style="716"/>
    <col min="7678" max="7678" width="4.140625" style="716" customWidth="1"/>
    <col min="7679" max="7679" width="60.5703125" style="716" customWidth="1"/>
    <col min="7680" max="7680" width="22.140625" style="716" customWidth="1"/>
    <col min="7681" max="7681" width="5.42578125" style="716" customWidth="1"/>
    <col min="7682" max="7686" width="10.5703125" style="716" customWidth="1"/>
    <col min="7687" max="7687" width="13.85546875" style="716" customWidth="1"/>
    <col min="7688" max="7688" width="7.5703125" style="716" customWidth="1"/>
    <col min="7689" max="7689" width="13.85546875" style="716" customWidth="1"/>
    <col min="7690" max="7690" width="9.42578125" style="716" customWidth="1"/>
    <col min="7691" max="7691" width="10.42578125" style="716" customWidth="1"/>
    <col min="7692" max="7933" width="9" style="716"/>
    <col min="7934" max="7934" width="4.140625" style="716" customWidth="1"/>
    <col min="7935" max="7935" width="60.5703125" style="716" customWidth="1"/>
    <col min="7936" max="7936" width="22.140625" style="716" customWidth="1"/>
    <col min="7937" max="7937" width="5.42578125" style="716" customWidth="1"/>
    <col min="7938" max="7942" width="10.5703125" style="716" customWidth="1"/>
    <col min="7943" max="7943" width="13.85546875" style="716" customWidth="1"/>
    <col min="7944" max="7944" width="7.5703125" style="716" customWidth="1"/>
    <col min="7945" max="7945" width="13.85546875" style="716" customWidth="1"/>
    <col min="7946" max="7946" width="9.42578125" style="716" customWidth="1"/>
    <col min="7947" max="7947" width="10.42578125" style="716" customWidth="1"/>
    <col min="7948" max="8189" width="9" style="716"/>
    <col min="8190" max="8190" width="4.140625" style="716" customWidth="1"/>
    <col min="8191" max="8191" width="60.5703125" style="716" customWidth="1"/>
    <col min="8192" max="8192" width="22.140625" style="716" customWidth="1"/>
    <col min="8193" max="8193" width="5.42578125" style="716" customWidth="1"/>
    <col min="8194" max="8198" width="10.5703125" style="716" customWidth="1"/>
    <col min="8199" max="8199" width="13.85546875" style="716" customWidth="1"/>
    <col min="8200" max="8200" width="7.5703125" style="716" customWidth="1"/>
    <col min="8201" max="8201" width="13.85546875" style="716" customWidth="1"/>
    <col min="8202" max="8202" width="9.42578125" style="716" customWidth="1"/>
    <col min="8203" max="8203" width="10.42578125" style="716" customWidth="1"/>
    <col min="8204" max="8445" width="9" style="716"/>
    <col min="8446" max="8446" width="4.140625" style="716" customWidth="1"/>
    <col min="8447" max="8447" width="60.5703125" style="716" customWidth="1"/>
    <col min="8448" max="8448" width="22.140625" style="716" customWidth="1"/>
    <col min="8449" max="8449" width="5.42578125" style="716" customWidth="1"/>
    <col min="8450" max="8454" width="10.5703125" style="716" customWidth="1"/>
    <col min="8455" max="8455" width="13.85546875" style="716" customWidth="1"/>
    <col min="8456" max="8456" width="7.5703125" style="716" customWidth="1"/>
    <col min="8457" max="8457" width="13.85546875" style="716" customWidth="1"/>
    <col min="8458" max="8458" width="9.42578125" style="716" customWidth="1"/>
    <col min="8459" max="8459" width="10.42578125" style="716" customWidth="1"/>
    <col min="8460" max="8701" width="9" style="716"/>
    <col min="8702" max="8702" width="4.140625" style="716" customWidth="1"/>
    <col min="8703" max="8703" width="60.5703125" style="716" customWidth="1"/>
    <col min="8704" max="8704" width="22.140625" style="716" customWidth="1"/>
    <col min="8705" max="8705" width="5.42578125" style="716" customWidth="1"/>
    <col min="8706" max="8710" width="10.5703125" style="716" customWidth="1"/>
    <col min="8711" max="8711" width="13.85546875" style="716" customWidth="1"/>
    <col min="8712" max="8712" width="7.5703125" style="716" customWidth="1"/>
    <col min="8713" max="8713" width="13.85546875" style="716" customWidth="1"/>
    <col min="8714" max="8714" width="9.42578125" style="716" customWidth="1"/>
    <col min="8715" max="8715" width="10.42578125" style="716" customWidth="1"/>
    <col min="8716" max="8957" width="9" style="716"/>
    <col min="8958" max="8958" width="4.140625" style="716" customWidth="1"/>
    <col min="8959" max="8959" width="60.5703125" style="716" customWidth="1"/>
    <col min="8960" max="8960" width="22.140625" style="716" customWidth="1"/>
    <col min="8961" max="8961" width="5.42578125" style="716" customWidth="1"/>
    <col min="8962" max="8966" width="10.5703125" style="716" customWidth="1"/>
    <col min="8967" max="8967" width="13.85546875" style="716" customWidth="1"/>
    <col min="8968" max="8968" width="7.5703125" style="716" customWidth="1"/>
    <col min="8969" max="8969" width="13.85546875" style="716" customWidth="1"/>
    <col min="8970" max="8970" width="9.42578125" style="716" customWidth="1"/>
    <col min="8971" max="8971" width="10.42578125" style="716" customWidth="1"/>
    <col min="8972" max="9213" width="9" style="716"/>
    <col min="9214" max="9214" width="4.140625" style="716" customWidth="1"/>
    <col min="9215" max="9215" width="60.5703125" style="716" customWidth="1"/>
    <col min="9216" max="9216" width="22.140625" style="716" customWidth="1"/>
    <col min="9217" max="9217" width="5.42578125" style="716" customWidth="1"/>
    <col min="9218" max="9222" width="10.5703125" style="716" customWidth="1"/>
    <col min="9223" max="9223" width="13.85546875" style="716" customWidth="1"/>
    <col min="9224" max="9224" width="7.5703125" style="716" customWidth="1"/>
    <col min="9225" max="9225" width="13.85546875" style="716" customWidth="1"/>
    <col min="9226" max="9226" width="9.42578125" style="716" customWidth="1"/>
    <col min="9227" max="9227" width="10.42578125" style="716" customWidth="1"/>
    <col min="9228" max="9469" width="9" style="716"/>
    <col min="9470" max="9470" width="4.140625" style="716" customWidth="1"/>
    <col min="9471" max="9471" width="60.5703125" style="716" customWidth="1"/>
    <col min="9472" max="9472" width="22.140625" style="716" customWidth="1"/>
    <col min="9473" max="9473" width="5.42578125" style="716" customWidth="1"/>
    <col min="9474" max="9478" width="10.5703125" style="716" customWidth="1"/>
    <col min="9479" max="9479" width="13.85546875" style="716" customWidth="1"/>
    <col min="9480" max="9480" width="7.5703125" style="716" customWidth="1"/>
    <col min="9481" max="9481" width="13.85546875" style="716" customWidth="1"/>
    <col min="9482" max="9482" width="9.42578125" style="716" customWidth="1"/>
    <col min="9483" max="9483" width="10.42578125" style="716" customWidth="1"/>
    <col min="9484" max="9725" width="9" style="716"/>
    <col min="9726" max="9726" width="4.140625" style="716" customWidth="1"/>
    <col min="9727" max="9727" width="60.5703125" style="716" customWidth="1"/>
    <col min="9728" max="9728" width="22.140625" style="716" customWidth="1"/>
    <col min="9729" max="9729" width="5.42578125" style="716" customWidth="1"/>
    <col min="9730" max="9734" width="10.5703125" style="716" customWidth="1"/>
    <col min="9735" max="9735" width="13.85546875" style="716" customWidth="1"/>
    <col min="9736" max="9736" width="7.5703125" style="716" customWidth="1"/>
    <col min="9737" max="9737" width="13.85546875" style="716" customWidth="1"/>
    <col min="9738" max="9738" width="9.42578125" style="716" customWidth="1"/>
    <col min="9739" max="9739" width="10.42578125" style="716" customWidth="1"/>
    <col min="9740" max="9981" width="9" style="716"/>
    <col min="9982" max="9982" width="4.140625" style="716" customWidth="1"/>
    <col min="9983" max="9983" width="60.5703125" style="716" customWidth="1"/>
    <col min="9984" max="9984" width="22.140625" style="716" customWidth="1"/>
    <col min="9985" max="9985" width="5.42578125" style="716" customWidth="1"/>
    <col min="9986" max="9990" width="10.5703125" style="716" customWidth="1"/>
    <col min="9991" max="9991" width="13.85546875" style="716" customWidth="1"/>
    <col min="9992" max="9992" width="7.5703125" style="716" customWidth="1"/>
    <col min="9993" max="9993" width="13.85546875" style="716" customWidth="1"/>
    <col min="9994" max="9994" width="9.42578125" style="716" customWidth="1"/>
    <col min="9995" max="9995" width="10.42578125" style="716" customWidth="1"/>
    <col min="9996" max="10237" width="9" style="716"/>
    <col min="10238" max="10238" width="4.140625" style="716" customWidth="1"/>
    <col min="10239" max="10239" width="60.5703125" style="716" customWidth="1"/>
    <col min="10240" max="10240" width="22.140625" style="716" customWidth="1"/>
    <col min="10241" max="10241" width="5.42578125" style="716" customWidth="1"/>
    <col min="10242" max="10246" width="10.5703125" style="716" customWidth="1"/>
    <col min="10247" max="10247" width="13.85546875" style="716" customWidth="1"/>
    <col min="10248" max="10248" width="7.5703125" style="716" customWidth="1"/>
    <col min="10249" max="10249" width="13.85546875" style="716" customWidth="1"/>
    <col min="10250" max="10250" width="9.42578125" style="716" customWidth="1"/>
    <col min="10251" max="10251" width="10.42578125" style="716" customWidth="1"/>
    <col min="10252" max="10493" width="9" style="716"/>
    <col min="10494" max="10494" width="4.140625" style="716" customWidth="1"/>
    <col min="10495" max="10495" width="60.5703125" style="716" customWidth="1"/>
    <col min="10496" max="10496" width="22.140625" style="716" customWidth="1"/>
    <col min="10497" max="10497" width="5.42578125" style="716" customWidth="1"/>
    <col min="10498" max="10502" width="10.5703125" style="716" customWidth="1"/>
    <col min="10503" max="10503" width="13.85546875" style="716" customWidth="1"/>
    <col min="10504" max="10504" width="7.5703125" style="716" customWidth="1"/>
    <col min="10505" max="10505" width="13.85546875" style="716" customWidth="1"/>
    <col min="10506" max="10506" width="9.42578125" style="716" customWidth="1"/>
    <col min="10507" max="10507" width="10.42578125" style="716" customWidth="1"/>
    <col min="10508" max="10749" width="9" style="716"/>
    <col min="10750" max="10750" width="4.140625" style="716" customWidth="1"/>
    <col min="10751" max="10751" width="60.5703125" style="716" customWidth="1"/>
    <col min="10752" max="10752" width="22.140625" style="716" customWidth="1"/>
    <col min="10753" max="10753" width="5.42578125" style="716" customWidth="1"/>
    <col min="10754" max="10758" width="10.5703125" style="716" customWidth="1"/>
    <col min="10759" max="10759" width="13.85546875" style="716" customWidth="1"/>
    <col min="10760" max="10760" width="7.5703125" style="716" customWidth="1"/>
    <col min="10761" max="10761" width="13.85546875" style="716" customWidth="1"/>
    <col min="10762" max="10762" width="9.42578125" style="716" customWidth="1"/>
    <col min="10763" max="10763" width="10.42578125" style="716" customWidth="1"/>
    <col min="10764" max="11005" width="9" style="716"/>
    <col min="11006" max="11006" width="4.140625" style="716" customWidth="1"/>
    <col min="11007" max="11007" width="60.5703125" style="716" customWidth="1"/>
    <col min="11008" max="11008" width="22.140625" style="716" customWidth="1"/>
    <col min="11009" max="11009" width="5.42578125" style="716" customWidth="1"/>
    <col min="11010" max="11014" width="10.5703125" style="716" customWidth="1"/>
    <col min="11015" max="11015" width="13.85546875" style="716" customWidth="1"/>
    <col min="11016" max="11016" width="7.5703125" style="716" customWidth="1"/>
    <col min="11017" max="11017" width="13.85546875" style="716" customWidth="1"/>
    <col min="11018" max="11018" width="9.42578125" style="716" customWidth="1"/>
    <col min="11019" max="11019" width="10.42578125" style="716" customWidth="1"/>
    <col min="11020" max="11261" width="9" style="716"/>
    <col min="11262" max="11262" width="4.140625" style="716" customWidth="1"/>
    <col min="11263" max="11263" width="60.5703125" style="716" customWidth="1"/>
    <col min="11264" max="11264" width="22.140625" style="716" customWidth="1"/>
    <col min="11265" max="11265" width="5.42578125" style="716" customWidth="1"/>
    <col min="11266" max="11270" width="10.5703125" style="716" customWidth="1"/>
    <col min="11271" max="11271" width="13.85546875" style="716" customWidth="1"/>
    <col min="11272" max="11272" width="7.5703125" style="716" customWidth="1"/>
    <col min="11273" max="11273" width="13.85546875" style="716" customWidth="1"/>
    <col min="11274" max="11274" width="9.42578125" style="716" customWidth="1"/>
    <col min="11275" max="11275" width="10.42578125" style="716" customWidth="1"/>
    <col min="11276" max="11517" width="9" style="716"/>
    <col min="11518" max="11518" width="4.140625" style="716" customWidth="1"/>
    <col min="11519" max="11519" width="60.5703125" style="716" customWidth="1"/>
    <col min="11520" max="11520" width="22.140625" style="716" customWidth="1"/>
    <col min="11521" max="11521" width="5.42578125" style="716" customWidth="1"/>
    <col min="11522" max="11526" width="10.5703125" style="716" customWidth="1"/>
    <col min="11527" max="11527" width="13.85546875" style="716" customWidth="1"/>
    <col min="11528" max="11528" width="7.5703125" style="716" customWidth="1"/>
    <col min="11529" max="11529" width="13.85546875" style="716" customWidth="1"/>
    <col min="11530" max="11530" width="9.42578125" style="716" customWidth="1"/>
    <col min="11531" max="11531" width="10.42578125" style="716" customWidth="1"/>
    <col min="11532" max="11773" width="9" style="716"/>
    <col min="11774" max="11774" width="4.140625" style="716" customWidth="1"/>
    <col min="11775" max="11775" width="60.5703125" style="716" customWidth="1"/>
    <col min="11776" max="11776" width="22.140625" style="716" customWidth="1"/>
    <col min="11777" max="11777" width="5.42578125" style="716" customWidth="1"/>
    <col min="11778" max="11782" width="10.5703125" style="716" customWidth="1"/>
    <col min="11783" max="11783" width="13.85546875" style="716" customWidth="1"/>
    <col min="11784" max="11784" width="7.5703125" style="716" customWidth="1"/>
    <col min="11785" max="11785" width="13.85546875" style="716" customWidth="1"/>
    <col min="11786" max="11786" width="9.42578125" style="716" customWidth="1"/>
    <col min="11787" max="11787" width="10.42578125" style="716" customWidth="1"/>
    <col min="11788" max="12029" width="9" style="716"/>
    <col min="12030" max="12030" width="4.140625" style="716" customWidth="1"/>
    <col min="12031" max="12031" width="60.5703125" style="716" customWidth="1"/>
    <col min="12032" max="12032" width="22.140625" style="716" customWidth="1"/>
    <col min="12033" max="12033" width="5.42578125" style="716" customWidth="1"/>
    <col min="12034" max="12038" width="10.5703125" style="716" customWidth="1"/>
    <col min="12039" max="12039" width="13.85546875" style="716" customWidth="1"/>
    <col min="12040" max="12040" width="7.5703125" style="716" customWidth="1"/>
    <col min="12041" max="12041" width="13.85546875" style="716" customWidth="1"/>
    <col min="12042" max="12042" width="9.42578125" style="716" customWidth="1"/>
    <col min="12043" max="12043" width="10.42578125" style="716" customWidth="1"/>
    <col min="12044" max="12285" width="9" style="716"/>
    <col min="12286" max="12286" width="4.140625" style="716" customWidth="1"/>
    <col min="12287" max="12287" width="60.5703125" style="716" customWidth="1"/>
    <col min="12288" max="12288" width="22.140625" style="716" customWidth="1"/>
    <col min="12289" max="12289" width="5.42578125" style="716" customWidth="1"/>
    <col min="12290" max="12294" width="10.5703125" style="716" customWidth="1"/>
    <col min="12295" max="12295" width="13.85546875" style="716" customWidth="1"/>
    <col min="12296" max="12296" width="7.5703125" style="716" customWidth="1"/>
    <col min="12297" max="12297" width="13.85546875" style="716" customWidth="1"/>
    <col min="12298" max="12298" width="9.42578125" style="716" customWidth="1"/>
    <col min="12299" max="12299" width="10.42578125" style="716" customWidth="1"/>
    <col min="12300" max="12541" width="9" style="716"/>
    <col min="12542" max="12542" width="4.140625" style="716" customWidth="1"/>
    <col min="12543" max="12543" width="60.5703125" style="716" customWidth="1"/>
    <col min="12544" max="12544" width="22.140625" style="716" customWidth="1"/>
    <col min="12545" max="12545" width="5.42578125" style="716" customWidth="1"/>
    <col min="12546" max="12550" width="10.5703125" style="716" customWidth="1"/>
    <col min="12551" max="12551" width="13.85546875" style="716" customWidth="1"/>
    <col min="12552" max="12552" width="7.5703125" style="716" customWidth="1"/>
    <col min="12553" max="12553" width="13.85546875" style="716" customWidth="1"/>
    <col min="12554" max="12554" width="9.42578125" style="716" customWidth="1"/>
    <col min="12555" max="12555" width="10.42578125" style="716" customWidth="1"/>
    <col min="12556" max="12797" width="9" style="716"/>
    <col min="12798" max="12798" width="4.140625" style="716" customWidth="1"/>
    <col min="12799" max="12799" width="60.5703125" style="716" customWidth="1"/>
    <col min="12800" max="12800" width="22.140625" style="716" customWidth="1"/>
    <col min="12801" max="12801" width="5.42578125" style="716" customWidth="1"/>
    <col min="12802" max="12806" width="10.5703125" style="716" customWidth="1"/>
    <col min="12807" max="12807" width="13.85546875" style="716" customWidth="1"/>
    <col min="12808" max="12808" width="7.5703125" style="716" customWidth="1"/>
    <col min="12809" max="12809" width="13.85546875" style="716" customWidth="1"/>
    <col min="12810" max="12810" width="9.42578125" style="716" customWidth="1"/>
    <col min="12811" max="12811" width="10.42578125" style="716" customWidth="1"/>
    <col min="12812" max="13053" width="9" style="716"/>
    <col min="13054" max="13054" width="4.140625" style="716" customWidth="1"/>
    <col min="13055" max="13055" width="60.5703125" style="716" customWidth="1"/>
    <col min="13056" max="13056" width="22.140625" style="716" customWidth="1"/>
    <col min="13057" max="13057" width="5.42578125" style="716" customWidth="1"/>
    <col min="13058" max="13062" width="10.5703125" style="716" customWidth="1"/>
    <col min="13063" max="13063" width="13.85546875" style="716" customWidth="1"/>
    <col min="13064" max="13064" width="7.5703125" style="716" customWidth="1"/>
    <col min="13065" max="13065" width="13.85546875" style="716" customWidth="1"/>
    <col min="13066" max="13066" width="9.42578125" style="716" customWidth="1"/>
    <col min="13067" max="13067" width="10.42578125" style="716" customWidth="1"/>
    <col min="13068" max="13309" width="9" style="716"/>
    <col min="13310" max="13310" width="4.140625" style="716" customWidth="1"/>
    <col min="13311" max="13311" width="60.5703125" style="716" customWidth="1"/>
    <col min="13312" max="13312" width="22.140625" style="716" customWidth="1"/>
    <col min="13313" max="13313" width="5.42578125" style="716" customWidth="1"/>
    <col min="13314" max="13318" width="10.5703125" style="716" customWidth="1"/>
    <col min="13319" max="13319" width="13.85546875" style="716" customWidth="1"/>
    <col min="13320" max="13320" width="7.5703125" style="716" customWidth="1"/>
    <col min="13321" max="13321" width="13.85546875" style="716" customWidth="1"/>
    <col min="13322" max="13322" width="9.42578125" style="716" customWidth="1"/>
    <col min="13323" max="13323" width="10.42578125" style="716" customWidth="1"/>
    <col min="13324" max="13565" width="9" style="716"/>
    <col min="13566" max="13566" width="4.140625" style="716" customWidth="1"/>
    <col min="13567" max="13567" width="60.5703125" style="716" customWidth="1"/>
    <col min="13568" max="13568" width="22.140625" style="716" customWidth="1"/>
    <col min="13569" max="13569" width="5.42578125" style="716" customWidth="1"/>
    <col min="13570" max="13574" width="10.5703125" style="716" customWidth="1"/>
    <col min="13575" max="13575" width="13.85546875" style="716" customWidth="1"/>
    <col min="13576" max="13576" width="7.5703125" style="716" customWidth="1"/>
    <col min="13577" max="13577" width="13.85546875" style="716" customWidth="1"/>
    <col min="13578" max="13578" width="9.42578125" style="716" customWidth="1"/>
    <col min="13579" max="13579" width="10.42578125" style="716" customWidth="1"/>
    <col min="13580" max="13821" width="9" style="716"/>
    <col min="13822" max="13822" width="4.140625" style="716" customWidth="1"/>
    <col min="13823" max="13823" width="60.5703125" style="716" customWidth="1"/>
    <col min="13824" max="13824" width="22.140625" style="716" customWidth="1"/>
    <col min="13825" max="13825" width="5.42578125" style="716" customWidth="1"/>
    <col min="13826" max="13830" width="10.5703125" style="716" customWidth="1"/>
    <col min="13831" max="13831" width="13.85546875" style="716" customWidth="1"/>
    <col min="13832" max="13832" width="7.5703125" style="716" customWidth="1"/>
    <col min="13833" max="13833" width="13.85546875" style="716" customWidth="1"/>
    <col min="13834" max="13834" width="9.42578125" style="716" customWidth="1"/>
    <col min="13835" max="13835" width="10.42578125" style="716" customWidth="1"/>
    <col min="13836" max="14077" width="9" style="716"/>
    <col min="14078" max="14078" width="4.140625" style="716" customWidth="1"/>
    <col min="14079" max="14079" width="60.5703125" style="716" customWidth="1"/>
    <col min="14080" max="14080" width="22.140625" style="716" customWidth="1"/>
    <col min="14081" max="14081" width="5.42578125" style="716" customWidth="1"/>
    <col min="14082" max="14086" width="10.5703125" style="716" customWidth="1"/>
    <col min="14087" max="14087" width="13.85546875" style="716" customWidth="1"/>
    <col min="14088" max="14088" width="7.5703125" style="716" customWidth="1"/>
    <col min="14089" max="14089" width="13.85546875" style="716" customWidth="1"/>
    <col min="14090" max="14090" width="9.42578125" style="716" customWidth="1"/>
    <col min="14091" max="14091" width="10.42578125" style="716" customWidth="1"/>
    <col min="14092" max="14333" width="9" style="716"/>
    <col min="14334" max="14334" width="4.140625" style="716" customWidth="1"/>
    <col min="14335" max="14335" width="60.5703125" style="716" customWidth="1"/>
    <col min="14336" max="14336" width="22.140625" style="716" customWidth="1"/>
    <col min="14337" max="14337" width="5.42578125" style="716" customWidth="1"/>
    <col min="14338" max="14342" width="10.5703125" style="716" customWidth="1"/>
    <col min="14343" max="14343" width="13.85546875" style="716" customWidth="1"/>
    <col min="14344" max="14344" width="7.5703125" style="716" customWidth="1"/>
    <col min="14345" max="14345" width="13.85546875" style="716" customWidth="1"/>
    <col min="14346" max="14346" width="9.42578125" style="716" customWidth="1"/>
    <col min="14347" max="14347" width="10.42578125" style="716" customWidth="1"/>
    <col min="14348" max="14589" width="9" style="716"/>
    <col min="14590" max="14590" width="4.140625" style="716" customWidth="1"/>
    <col min="14591" max="14591" width="60.5703125" style="716" customWidth="1"/>
    <col min="14592" max="14592" width="22.140625" style="716" customWidth="1"/>
    <col min="14593" max="14593" width="5.42578125" style="716" customWidth="1"/>
    <col min="14594" max="14598" width="10.5703125" style="716" customWidth="1"/>
    <col min="14599" max="14599" width="13.85546875" style="716" customWidth="1"/>
    <col min="14600" max="14600" width="7.5703125" style="716" customWidth="1"/>
    <col min="14601" max="14601" width="13.85546875" style="716" customWidth="1"/>
    <col min="14602" max="14602" width="9.42578125" style="716" customWidth="1"/>
    <col min="14603" max="14603" width="10.42578125" style="716" customWidth="1"/>
    <col min="14604" max="14845" width="9" style="716"/>
    <col min="14846" max="14846" width="4.140625" style="716" customWidth="1"/>
    <col min="14847" max="14847" width="60.5703125" style="716" customWidth="1"/>
    <col min="14848" max="14848" width="22.140625" style="716" customWidth="1"/>
    <col min="14849" max="14849" width="5.42578125" style="716" customWidth="1"/>
    <col min="14850" max="14854" width="10.5703125" style="716" customWidth="1"/>
    <col min="14855" max="14855" width="13.85546875" style="716" customWidth="1"/>
    <col min="14856" max="14856" width="7.5703125" style="716" customWidth="1"/>
    <col min="14857" max="14857" width="13.85546875" style="716" customWidth="1"/>
    <col min="14858" max="14858" width="9.42578125" style="716" customWidth="1"/>
    <col min="14859" max="14859" width="10.42578125" style="716" customWidth="1"/>
    <col min="14860" max="15101" width="9" style="716"/>
    <col min="15102" max="15102" width="4.140625" style="716" customWidth="1"/>
    <col min="15103" max="15103" width="60.5703125" style="716" customWidth="1"/>
    <col min="15104" max="15104" width="22.140625" style="716" customWidth="1"/>
    <col min="15105" max="15105" width="5.42578125" style="716" customWidth="1"/>
    <col min="15106" max="15110" width="10.5703125" style="716" customWidth="1"/>
    <col min="15111" max="15111" width="13.85546875" style="716" customWidth="1"/>
    <col min="15112" max="15112" width="7.5703125" style="716" customWidth="1"/>
    <col min="15113" max="15113" width="13.85546875" style="716" customWidth="1"/>
    <col min="15114" max="15114" width="9.42578125" style="716" customWidth="1"/>
    <col min="15115" max="15115" width="10.42578125" style="716" customWidth="1"/>
    <col min="15116" max="15357" width="9" style="716"/>
    <col min="15358" max="15358" width="4.140625" style="716" customWidth="1"/>
    <col min="15359" max="15359" width="60.5703125" style="716" customWidth="1"/>
    <col min="15360" max="15360" width="22.140625" style="716" customWidth="1"/>
    <col min="15361" max="15361" width="5.42578125" style="716" customWidth="1"/>
    <col min="15362" max="15366" width="10.5703125" style="716" customWidth="1"/>
    <col min="15367" max="15367" width="13.85546875" style="716" customWidth="1"/>
    <col min="15368" max="15368" width="7.5703125" style="716" customWidth="1"/>
    <col min="15369" max="15369" width="13.85546875" style="716" customWidth="1"/>
    <col min="15370" max="15370" width="9.42578125" style="716" customWidth="1"/>
    <col min="15371" max="15371" width="10.42578125" style="716" customWidth="1"/>
    <col min="15372" max="15613" width="9" style="716"/>
    <col min="15614" max="15614" width="4.140625" style="716" customWidth="1"/>
    <col min="15615" max="15615" width="60.5703125" style="716" customWidth="1"/>
    <col min="15616" max="15616" width="22.140625" style="716" customWidth="1"/>
    <col min="15617" max="15617" width="5.42578125" style="716" customWidth="1"/>
    <col min="15618" max="15622" width="10.5703125" style="716" customWidth="1"/>
    <col min="15623" max="15623" width="13.85546875" style="716" customWidth="1"/>
    <col min="15624" max="15624" width="7.5703125" style="716" customWidth="1"/>
    <col min="15625" max="15625" width="13.85546875" style="716" customWidth="1"/>
    <col min="15626" max="15626" width="9.42578125" style="716" customWidth="1"/>
    <col min="15627" max="15627" width="10.42578125" style="716" customWidth="1"/>
    <col min="15628" max="15869" width="9" style="716"/>
    <col min="15870" max="15870" width="4.140625" style="716" customWidth="1"/>
    <col min="15871" max="15871" width="60.5703125" style="716" customWidth="1"/>
    <col min="15872" max="15872" width="22.140625" style="716" customWidth="1"/>
    <col min="15873" max="15873" width="5.42578125" style="716" customWidth="1"/>
    <col min="15874" max="15878" width="10.5703125" style="716" customWidth="1"/>
    <col min="15879" max="15879" width="13.85546875" style="716" customWidth="1"/>
    <col min="15880" max="15880" width="7.5703125" style="716" customWidth="1"/>
    <col min="15881" max="15881" width="13.85546875" style="716" customWidth="1"/>
    <col min="15882" max="15882" width="9.42578125" style="716" customWidth="1"/>
    <col min="15883" max="15883" width="10.42578125" style="716" customWidth="1"/>
    <col min="15884" max="16125" width="9" style="716"/>
    <col min="16126" max="16126" width="4.140625" style="716" customWidth="1"/>
    <col min="16127" max="16127" width="60.5703125" style="716" customWidth="1"/>
    <col min="16128" max="16128" width="22.140625" style="716" customWidth="1"/>
    <col min="16129" max="16129" width="5.42578125" style="716" customWidth="1"/>
    <col min="16130" max="16134" width="10.5703125" style="716" customWidth="1"/>
    <col min="16135" max="16135" width="13.85546875" style="716" customWidth="1"/>
    <col min="16136" max="16136" width="7.5703125" style="716" customWidth="1"/>
    <col min="16137" max="16137" width="13.85546875" style="716" customWidth="1"/>
    <col min="16138" max="16138" width="9.42578125" style="716" customWidth="1"/>
    <col min="16139" max="16139" width="10.42578125" style="716" customWidth="1"/>
    <col min="16140" max="16384" width="9" style="716"/>
  </cols>
  <sheetData>
    <row r="1" spans="1:13" s="728" customFormat="1" ht="32.25" customHeight="1">
      <c r="B1" s="1601" t="s">
        <v>721</v>
      </c>
      <c r="C1" s="1601"/>
      <c r="D1" s="1601"/>
      <c r="E1" s="1601"/>
      <c r="F1" s="1601"/>
      <c r="G1" s="1601"/>
      <c r="I1" s="716"/>
      <c r="J1" s="1897"/>
      <c r="K1" s="1897"/>
      <c r="M1" s="1898" t="s">
        <v>891</v>
      </c>
    </row>
    <row r="2" spans="1:13" s="725" customFormat="1" ht="37.5" customHeight="1">
      <c r="A2" s="726" t="s">
        <v>0</v>
      </c>
      <c r="B2" s="726" t="s">
        <v>1</v>
      </c>
      <c r="C2" s="726" t="s">
        <v>2</v>
      </c>
      <c r="D2" s="726" t="s">
        <v>3</v>
      </c>
      <c r="E2" s="726" t="s">
        <v>4</v>
      </c>
      <c r="F2" s="727" t="s">
        <v>5</v>
      </c>
      <c r="G2" s="726" t="s">
        <v>6</v>
      </c>
      <c r="H2" s="726" t="s">
        <v>128</v>
      </c>
      <c r="I2" s="726" t="s">
        <v>8</v>
      </c>
      <c r="J2" s="2000" t="s">
        <v>9</v>
      </c>
      <c r="K2" s="305" t="s">
        <v>10</v>
      </c>
      <c r="L2" s="1805" t="s">
        <v>681</v>
      </c>
      <c r="M2" s="305" t="s">
        <v>682</v>
      </c>
    </row>
    <row r="3" spans="1:13" s="722" customFormat="1" ht="196.5" customHeight="1">
      <c r="A3" s="896">
        <v>1</v>
      </c>
      <c r="B3" s="897" t="s">
        <v>344</v>
      </c>
      <c r="C3" s="897"/>
      <c r="D3" s="896" t="s">
        <v>16</v>
      </c>
      <c r="E3" s="724">
        <v>200000</v>
      </c>
      <c r="F3" s="898"/>
      <c r="G3" s="723"/>
      <c r="H3" s="899"/>
      <c r="I3" s="2006"/>
      <c r="J3" s="904"/>
      <c r="K3" s="905"/>
      <c r="L3" s="905"/>
      <c r="M3" s="905"/>
    </row>
    <row r="4" spans="1:13" s="722" customFormat="1" ht="163.5" customHeight="1">
      <c r="A4" s="900">
        <v>2</v>
      </c>
      <c r="B4" s="882" t="s">
        <v>345</v>
      </c>
      <c r="C4" s="882"/>
      <c r="D4" s="900" t="s">
        <v>16</v>
      </c>
      <c r="E4" s="901">
        <v>3800</v>
      </c>
      <c r="F4" s="902"/>
      <c r="G4" s="902"/>
      <c r="H4" s="903"/>
      <c r="I4" s="2007"/>
      <c r="J4" s="904"/>
      <c r="K4" s="905"/>
      <c r="L4" s="1900"/>
      <c r="M4" s="1900"/>
    </row>
    <row r="5" spans="1:13" s="5" customFormat="1" ht="24.75" customHeight="1">
      <c r="A5" s="2067" t="s">
        <v>19</v>
      </c>
      <c r="B5" s="2068"/>
      <c r="C5" s="2068"/>
      <c r="D5" s="2068"/>
      <c r="E5" s="2068"/>
      <c r="F5" s="2068"/>
      <c r="G5" s="721"/>
      <c r="H5" s="720"/>
      <c r="I5" s="354"/>
      <c r="J5" s="10"/>
      <c r="K5" s="11"/>
    </row>
    <row r="6" spans="1:13" ht="43.5" customHeight="1">
      <c r="H6" s="719"/>
    </row>
    <row r="7" spans="1:13" s="717" customFormat="1" ht="20.25" customHeight="1">
      <c r="A7" s="718"/>
      <c r="B7" s="718"/>
      <c r="C7" s="718"/>
      <c r="D7" s="718"/>
      <c r="E7" s="718"/>
      <c r="F7" s="718"/>
      <c r="G7" s="718"/>
      <c r="H7" s="718"/>
      <c r="I7" s="718"/>
      <c r="J7" s="718"/>
      <c r="K7" s="718"/>
    </row>
    <row r="8" spans="1:13" s="717" customFormat="1" ht="20.25" customHeight="1">
      <c r="A8" s="718"/>
      <c r="B8" s="718"/>
      <c r="C8" s="718"/>
      <c r="D8" s="718"/>
      <c r="E8" s="718"/>
      <c r="F8" s="718"/>
      <c r="G8" s="718"/>
      <c r="H8" s="718"/>
      <c r="I8" s="718"/>
      <c r="J8" s="718"/>
      <c r="K8" s="718"/>
    </row>
    <row r="9" spans="1:13" s="717" customFormat="1" ht="20.25" customHeight="1">
      <c r="A9" s="718"/>
      <c r="B9" s="718"/>
      <c r="C9" s="718"/>
      <c r="D9" s="718"/>
      <c r="E9" s="718"/>
      <c r="F9" s="718" t="s">
        <v>937</v>
      </c>
      <c r="G9" s="718"/>
      <c r="H9" s="718"/>
      <c r="I9" s="718"/>
      <c r="J9" s="718"/>
      <c r="K9" s="718"/>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90" zoomScaleNormal="90" zoomScaleSheetLayoutView="90" workbookViewId="0">
      <selection activeCell="G5" sqref="G5"/>
    </sheetView>
  </sheetViews>
  <sheetFormatPr defaultColWidth="11.5703125" defaultRowHeight="11.25"/>
  <cols>
    <col min="1" max="1" width="4.140625" style="1569" customWidth="1"/>
    <col min="2" max="2" width="60.7109375" style="1569" customWidth="1"/>
    <col min="3" max="3" width="22.140625" style="1569" customWidth="1"/>
    <col min="4" max="4" width="5.28515625" style="1569" customWidth="1"/>
    <col min="5" max="5" width="10.5703125" style="1569" customWidth="1"/>
    <col min="6" max="6" width="10.7109375" style="1569" customWidth="1"/>
    <col min="7" max="7" width="13.85546875" style="1569" customWidth="1"/>
    <col min="8" max="8" width="7.5703125" style="1569" customWidth="1"/>
    <col min="9" max="9" width="13.85546875" style="1569" customWidth="1"/>
    <col min="10" max="10" width="9.28515625" style="1569" customWidth="1"/>
    <col min="11" max="11" width="10.42578125" style="1569" customWidth="1"/>
    <col min="12" max="12" width="11.5703125" style="1569"/>
    <col min="13" max="13" width="19.42578125" style="1569" customWidth="1"/>
    <col min="14" max="16384" width="11.5703125" style="1569"/>
  </cols>
  <sheetData>
    <row r="1" spans="1:13" s="192" customFormat="1" ht="32.25" customHeight="1">
      <c r="B1" s="1620" t="s">
        <v>722</v>
      </c>
      <c r="C1" s="1620"/>
      <c r="D1" s="1620"/>
      <c r="E1" s="1620"/>
      <c r="F1" s="1620"/>
      <c r="G1" s="1620"/>
      <c r="I1" s="1607"/>
      <c r="J1" s="1879"/>
      <c r="K1" s="1879"/>
      <c r="M1" s="1810" t="s">
        <v>890</v>
      </c>
    </row>
    <row r="2" spans="1:13" s="87" customFormat="1" ht="37.5" customHeight="1">
      <c r="A2" s="228" t="s">
        <v>0</v>
      </c>
      <c r="B2" s="228" t="s">
        <v>1</v>
      </c>
      <c r="C2" s="228" t="s">
        <v>2</v>
      </c>
      <c r="D2" s="228" t="s">
        <v>3</v>
      </c>
      <c r="E2" s="228" t="s">
        <v>4</v>
      </c>
      <c r="F2" s="235" t="s">
        <v>5</v>
      </c>
      <c r="G2" s="228" t="s">
        <v>6</v>
      </c>
      <c r="H2" s="228" t="s">
        <v>128</v>
      </c>
      <c r="I2" s="1701" t="s">
        <v>8</v>
      </c>
      <c r="J2" s="2000" t="s">
        <v>9</v>
      </c>
      <c r="K2" s="305" t="s">
        <v>10</v>
      </c>
      <c r="L2" s="1805" t="s">
        <v>681</v>
      </c>
      <c r="M2" s="305" t="s">
        <v>682</v>
      </c>
    </row>
    <row r="3" spans="1:13" ht="40.5" customHeight="1">
      <c r="A3" s="1621">
        <v>1</v>
      </c>
      <c r="B3" s="1622" t="s">
        <v>36</v>
      </c>
      <c r="C3" s="1623"/>
      <c r="D3" s="1624" t="s">
        <v>16</v>
      </c>
      <c r="E3" s="1625">
        <v>50</v>
      </c>
      <c r="F3" s="1626"/>
      <c r="G3" s="1627"/>
      <c r="H3" s="1628"/>
      <c r="I3" s="2005"/>
      <c r="J3" s="313"/>
      <c r="K3" s="29"/>
      <c r="L3" s="182"/>
      <c r="M3" s="182"/>
    </row>
    <row r="4" spans="1:13" ht="40.5" customHeight="1">
      <c r="A4" s="1621">
        <v>2</v>
      </c>
      <c r="B4" s="1630" t="s">
        <v>37</v>
      </c>
      <c r="C4" s="1623"/>
      <c r="D4" s="1123" t="s">
        <v>16</v>
      </c>
      <c r="E4" s="1631">
        <v>1500</v>
      </c>
      <c r="F4" s="1632"/>
      <c r="G4" s="1627"/>
      <c r="H4" s="1628"/>
      <c r="I4" s="2005"/>
      <c r="J4" s="313"/>
      <c r="K4" s="29"/>
      <c r="L4" s="182"/>
      <c r="M4" s="182"/>
    </row>
    <row r="5" spans="1:13" ht="137.44999999999999" customHeight="1">
      <c r="A5" s="1621">
        <v>3</v>
      </c>
      <c r="B5" s="1630" t="s">
        <v>126</v>
      </c>
      <c r="C5" s="1623"/>
      <c r="D5" s="1123" t="s">
        <v>16</v>
      </c>
      <c r="E5" s="1631">
        <v>1000</v>
      </c>
      <c r="F5" s="1632"/>
      <c r="G5" s="1627"/>
      <c r="H5" s="1628"/>
      <c r="I5" s="2005"/>
      <c r="J5" s="313"/>
      <c r="K5" s="29"/>
      <c r="L5" s="182"/>
      <c r="M5" s="182"/>
    </row>
    <row r="6" spans="1:13" s="5" customFormat="1" ht="23.1" customHeight="1">
      <c r="A6" s="2059" t="s">
        <v>19</v>
      </c>
      <c r="B6" s="2085"/>
      <c r="C6" s="2085"/>
      <c r="D6" s="2085"/>
      <c r="E6" s="2085"/>
      <c r="F6" s="2085"/>
      <c r="G6" s="364"/>
      <c r="H6" s="346"/>
      <c r="I6" s="1629"/>
      <c r="J6" s="10"/>
      <c r="K6" s="11"/>
    </row>
    <row r="7" spans="1:13">
      <c r="H7" s="71"/>
    </row>
    <row r="8" spans="1:13" s="1563" customFormat="1" ht="20.25" customHeight="1">
      <c r="A8" s="1568"/>
      <c r="B8" s="1568"/>
      <c r="C8" s="1568"/>
      <c r="D8" s="1568"/>
      <c r="E8" s="1568"/>
      <c r="F8" s="1568"/>
      <c r="G8" s="1568"/>
      <c r="H8" s="1568"/>
      <c r="I8" s="1568"/>
      <c r="J8" s="1568"/>
      <c r="K8" s="1568"/>
    </row>
    <row r="9" spans="1:13" s="1563" customFormat="1" ht="20.25" customHeight="1">
      <c r="A9" s="1568"/>
      <c r="B9" s="1568"/>
      <c r="C9" s="1568"/>
      <c r="D9" s="1568"/>
      <c r="E9" s="1568"/>
      <c r="F9" s="1568"/>
      <c r="G9" s="1568"/>
      <c r="H9" s="1568"/>
      <c r="I9" s="1568"/>
      <c r="J9" s="1568"/>
      <c r="K9" s="1568"/>
    </row>
    <row r="10" spans="1:13" s="1563" customFormat="1" ht="20.25" customHeight="1">
      <c r="A10" s="1568"/>
      <c r="B10" s="1568"/>
      <c r="C10" s="1568"/>
      <c r="D10" s="1568"/>
      <c r="E10" s="1568" t="s">
        <v>937</v>
      </c>
      <c r="F10" s="1568"/>
      <c r="G10" s="1568"/>
      <c r="H10" s="1568"/>
      <c r="I10" s="1568"/>
      <c r="J10" s="1568"/>
      <c r="K10" s="1568"/>
    </row>
    <row r="11" spans="1:13" s="33" customFormat="1" ht="20.25" customHeight="1"/>
    <row r="12" spans="1:13" s="33" customFormat="1" ht="20.25" customHeight="1">
      <c r="A12" s="2115"/>
      <c r="B12" s="2115"/>
      <c r="C12" s="2115"/>
      <c r="D12" s="2115"/>
      <c r="E12" s="2115"/>
      <c r="F12" s="2115"/>
      <c r="G12" s="2115"/>
      <c r="H12" s="2115"/>
      <c r="I12" s="2115"/>
    </row>
    <row r="13" spans="1:13" s="33" customFormat="1">
      <c r="A13" s="2115"/>
      <c r="B13" s="2115"/>
      <c r="C13" s="2115"/>
      <c r="D13" s="2115"/>
      <c r="E13" s="2115"/>
      <c r="F13" s="2115"/>
      <c r="G13" s="2115"/>
      <c r="H13" s="2115"/>
      <c r="I13" s="2115"/>
    </row>
    <row r="14" spans="1:13" s="33" customFormat="1">
      <c r="A14" s="2115"/>
      <c r="B14" s="2115"/>
      <c r="C14" s="2115"/>
      <c r="D14" s="2115"/>
      <c r="E14" s="2115"/>
      <c r="F14" s="2115"/>
      <c r="G14" s="2115"/>
      <c r="H14" s="2115"/>
      <c r="I14" s="2115"/>
    </row>
    <row r="15" spans="1:13" s="33" customFormat="1">
      <c r="E15" s="32"/>
      <c r="F15" s="32"/>
      <c r="G15" s="32"/>
      <c r="H15" s="85"/>
      <c r="I15" s="85"/>
      <c r="J15" s="1569"/>
    </row>
    <row r="16" spans="1:13" s="33" customFormat="1">
      <c r="E16" s="32"/>
      <c r="F16" s="32"/>
      <c r="G16" s="32"/>
      <c r="H16" s="85"/>
      <c r="I16" s="85"/>
      <c r="J16" s="1569"/>
    </row>
    <row r="17" s="33" customFormat="1"/>
    <row r="18" s="33" customFormat="1"/>
    <row r="19" s="33" customFormat="1"/>
    <row r="20" s="33" customFormat="1"/>
    <row r="21" s="33" customFormat="1"/>
    <row r="22" s="33" customFormat="1"/>
    <row r="23" s="33" customFormat="1"/>
    <row r="24" s="33" customFormat="1" ht="23.45" customHeight="1"/>
  </sheetData>
  <sheetProtection selectLockedCells="1" selectUnlockedCells="1"/>
  <mergeCells count="4">
    <mergeCell ref="A14:I14"/>
    <mergeCell ref="A6:F6"/>
    <mergeCell ref="A12:I12"/>
    <mergeCell ref="A13:I13"/>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F3" sqref="F3"/>
    </sheetView>
  </sheetViews>
  <sheetFormatPr defaultColWidth="9.140625" defaultRowHeight="11.25"/>
  <cols>
    <col min="1" max="1" width="4.140625" style="33" customWidth="1"/>
    <col min="2" max="2" width="60.7109375" style="33" customWidth="1"/>
    <col min="3" max="3" width="22.140625" style="33" customWidth="1"/>
    <col min="4" max="4" width="5.28515625" style="33" customWidth="1"/>
    <col min="5" max="5" width="10.5703125" style="33" customWidth="1"/>
    <col min="6" max="6" width="10.7109375" style="33" customWidth="1"/>
    <col min="7" max="7" width="13.85546875" style="33" customWidth="1"/>
    <col min="8" max="8" width="7.5703125" style="33" customWidth="1"/>
    <col min="9" max="9" width="13.85546875" style="33" customWidth="1"/>
    <col min="10" max="10" width="9.28515625" style="33" customWidth="1"/>
    <col min="11" max="11" width="10.42578125" style="33" customWidth="1"/>
    <col min="12" max="12" width="11.5703125" style="33" customWidth="1"/>
    <col min="13" max="13" width="19.42578125" style="33" customWidth="1"/>
    <col min="14" max="16384" width="9.140625" style="33"/>
  </cols>
  <sheetData>
    <row r="1" spans="1:13" s="328" customFormat="1" ht="32.25" customHeight="1">
      <c r="A1" s="327"/>
      <c r="B1" s="1587" t="s">
        <v>723</v>
      </c>
      <c r="C1" s="1587"/>
      <c r="D1" s="1587"/>
      <c r="E1" s="1587"/>
      <c r="F1" s="1587"/>
      <c r="G1" s="1587"/>
      <c r="H1" s="327"/>
      <c r="I1" s="32"/>
      <c r="J1" s="1891"/>
      <c r="K1" s="1891"/>
      <c r="M1" s="1810" t="s">
        <v>889</v>
      </c>
    </row>
    <row r="2" spans="1:13" s="229" customFormat="1" ht="37.5" customHeight="1">
      <c r="A2" s="228" t="s">
        <v>0</v>
      </c>
      <c r="B2" s="228" t="s">
        <v>1</v>
      </c>
      <c r="C2" s="228" t="s">
        <v>2</v>
      </c>
      <c r="D2" s="228" t="s">
        <v>3</v>
      </c>
      <c r="E2" s="228" t="s">
        <v>19</v>
      </c>
      <c r="F2" s="235" t="s">
        <v>5</v>
      </c>
      <c r="G2" s="228" t="s">
        <v>6</v>
      </c>
      <c r="H2" s="228" t="s">
        <v>128</v>
      </c>
      <c r="I2" s="228" t="s">
        <v>8</v>
      </c>
      <c r="J2" s="2000" t="s">
        <v>9</v>
      </c>
      <c r="K2" s="305" t="s">
        <v>10</v>
      </c>
      <c r="L2" s="1805" t="s">
        <v>681</v>
      </c>
      <c r="M2" s="305" t="s">
        <v>682</v>
      </c>
    </row>
    <row r="3" spans="1:13" ht="74.45" customHeight="1">
      <c r="A3" s="243">
        <v>1</v>
      </c>
      <c r="B3" s="26" t="s">
        <v>473</v>
      </c>
      <c r="C3" s="545"/>
      <c r="D3" s="34" t="s">
        <v>15</v>
      </c>
      <c r="E3" s="372">
        <v>30</v>
      </c>
      <c r="F3" s="43"/>
      <c r="G3" s="43"/>
      <c r="H3" s="44"/>
      <c r="I3" s="560"/>
      <c r="J3" s="1823"/>
      <c r="K3" s="91"/>
      <c r="L3" s="91"/>
      <c r="M3" s="91"/>
    </row>
    <row r="4" spans="1:13" ht="74.45" customHeight="1">
      <c r="A4" s="243">
        <v>2</v>
      </c>
      <c r="B4" s="26" t="s">
        <v>472</v>
      </c>
      <c r="C4" s="28"/>
      <c r="D4" s="83" t="s">
        <v>15</v>
      </c>
      <c r="E4" s="372">
        <v>60</v>
      </c>
      <c r="F4" s="46"/>
      <c r="G4" s="43"/>
      <c r="H4" s="44"/>
      <c r="I4" s="560"/>
      <c r="J4" s="34"/>
      <c r="K4" s="91"/>
      <c r="L4" s="91"/>
      <c r="M4" s="91"/>
    </row>
    <row r="5" spans="1:13" ht="24.75" customHeight="1">
      <c r="A5" s="243">
        <v>3</v>
      </c>
      <c r="B5" s="26" t="s">
        <v>76</v>
      </c>
      <c r="C5" s="28"/>
      <c r="D5" s="83" t="s">
        <v>15</v>
      </c>
      <c r="E5" s="372">
        <v>8</v>
      </c>
      <c r="F5" s="46"/>
      <c r="G5" s="43"/>
      <c r="H5" s="44"/>
      <c r="I5" s="560"/>
      <c r="J5" s="34"/>
      <c r="K5" s="91"/>
      <c r="L5" s="91"/>
      <c r="M5" s="91"/>
    </row>
    <row r="6" spans="1:13" ht="59.45" customHeight="1">
      <c r="A6" s="243">
        <v>4</v>
      </c>
      <c r="B6" s="26" t="s">
        <v>474</v>
      </c>
      <c r="C6" s="28"/>
      <c r="D6" s="83" t="s">
        <v>15</v>
      </c>
      <c r="E6" s="372">
        <v>4500</v>
      </c>
      <c r="F6" s="46"/>
      <c r="G6" s="43"/>
      <c r="H6" s="44"/>
      <c r="I6" s="560"/>
      <c r="J6" s="34"/>
      <c r="K6" s="91"/>
      <c r="L6" s="91"/>
      <c r="M6" s="91"/>
    </row>
    <row r="7" spans="1:13" s="357" customFormat="1" ht="23.1" customHeight="1">
      <c r="A7" s="356" t="s">
        <v>20</v>
      </c>
      <c r="B7" s="2068" t="s">
        <v>19</v>
      </c>
      <c r="C7" s="2068"/>
      <c r="D7" s="2068"/>
      <c r="E7" s="2068"/>
      <c r="F7" s="2068"/>
      <c r="G7" s="449"/>
      <c r="H7" s="346"/>
      <c r="I7" s="354"/>
    </row>
    <row r="8" spans="1:13">
      <c r="H8" s="82"/>
    </row>
    <row r="9" spans="1:13" s="175" customFormat="1" ht="20.25" customHeight="1">
      <c r="A9" s="1"/>
      <c r="B9" s="1"/>
      <c r="C9" s="1"/>
      <c r="D9" s="1"/>
      <c r="E9" s="1"/>
      <c r="F9" s="1"/>
      <c r="G9" s="1"/>
      <c r="H9" s="1"/>
      <c r="I9" s="1"/>
      <c r="J9" s="1"/>
      <c r="K9" s="1"/>
    </row>
    <row r="10" spans="1:13" s="175" customFormat="1" ht="20.25" customHeight="1">
      <c r="A10" s="1"/>
      <c r="B10" s="1"/>
      <c r="C10" s="1"/>
      <c r="D10" s="1"/>
      <c r="E10" s="1"/>
      <c r="F10" s="1"/>
      <c r="G10" s="1"/>
      <c r="H10" s="1"/>
      <c r="I10" s="1"/>
      <c r="J10" s="1"/>
      <c r="K10" s="1"/>
    </row>
    <row r="11" spans="1:13" s="175" customFormat="1" ht="20.25" customHeight="1">
      <c r="A11" s="1"/>
      <c r="B11" s="1"/>
      <c r="C11" s="1"/>
      <c r="D11" s="1"/>
      <c r="E11" s="1"/>
      <c r="F11" s="1" t="s">
        <v>937</v>
      </c>
      <c r="G11" s="1"/>
      <c r="H11" s="1"/>
      <c r="I11" s="1"/>
      <c r="J11" s="1"/>
      <c r="K11" s="1"/>
    </row>
    <row r="12" spans="1:13" ht="20.25" customHeight="1"/>
    <row r="25" ht="23.45" customHeight="1"/>
  </sheetData>
  <sheetProtection selectLockedCells="1" selectUnlockedCells="1"/>
  <mergeCells count="1">
    <mergeCell ref="B7:F7"/>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90" zoomScaleSheetLayoutView="100" workbookViewId="0">
      <selection activeCell="G7" sqref="G7:I7"/>
    </sheetView>
  </sheetViews>
  <sheetFormatPr defaultColWidth="11.5703125" defaultRowHeight="11.25"/>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2" width="11.5703125" style="2"/>
    <col min="13" max="13" width="19.42578125" style="2" customWidth="1"/>
    <col min="14" max="16384" width="11.5703125" style="2"/>
  </cols>
  <sheetData>
    <row r="1" spans="1:13" s="334" customFormat="1" ht="32.25" customHeight="1">
      <c r="B1" s="1633" t="s">
        <v>916</v>
      </c>
      <c r="C1" s="1633"/>
      <c r="D1" s="1633"/>
      <c r="E1" s="1633"/>
      <c r="F1" s="1633"/>
      <c r="G1" s="1633"/>
      <c r="I1" s="453"/>
      <c r="J1" s="1890"/>
      <c r="K1" s="1890"/>
      <c r="M1" s="1818" t="s">
        <v>888</v>
      </c>
    </row>
    <row r="2" spans="1:13" s="88" customFormat="1" ht="50.25" customHeight="1">
      <c r="A2" s="232" t="s">
        <v>0</v>
      </c>
      <c r="B2" s="232" t="s">
        <v>1</v>
      </c>
      <c r="C2" s="232" t="s">
        <v>2</v>
      </c>
      <c r="D2" s="232" t="s">
        <v>3</v>
      </c>
      <c r="E2" s="232" t="s">
        <v>4</v>
      </c>
      <c r="F2" s="304" t="s">
        <v>5</v>
      </c>
      <c r="G2" s="232" t="s">
        <v>6</v>
      </c>
      <c r="H2" s="232" t="s">
        <v>128</v>
      </c>
      <c r="I2" s="232" t="s">
        <v>8</v>
      </c>
      <c r="J2" s="2000" t="s">
        <v>9</v>
      </c>
      <c r="K2" s="305" t="s">
        <v>10</v>
      </c>
      <c r="L2" s="1805" t="s">
        <v>681</v>
      </c>
      <c r="M2" s="305" t="s">
        <v>682</v>
      </c>
    </row>
    <row r="3" spans="1:13" ht="42" customHeight="1">
      <c r="A3" s="1634">
        <v>1</v>
      </c>
      <c r="B3" s="1635" t="s">
        <v>146</v>
      </c>
      <c r="C3" s="1636"/>
      <c r="D3" s="1637" t="s">
        <v>16</v>
      </c>
      <c r="E3" s="1638">
        <v>150</v>
      </c>
      <c r="F3" s="1639"/>
      <c r="G3" s="1640"/>
      <c r="H3" s="1641"/>
      <c r="I3" s="2003"/>
      <c r="J3" s="191"/>
      <c r="K3" s="191"/>
      <c r="L3" s="191"/>
      <c r="M3" s="191"/>
    </row>
    <row r="4" spans="1:13" ht="42" customHeight="1">
      <c r="A4" s="1643">
        <v>2</v>
      </c>
      <c r="B4" s="1644" t="s">
        <v>237</v>
      </c>
      <c r="C4" s="1645"/>
      <c r="D4" s="1122" t="s">
        <v>16</v>
      </c>
      <c r="E4" s="1638">
        <v>150</v>
      </c>
      <c r="F4" s="1646"/>
      <c r="G4" s="1640"/>
      <c r="H4" s="1641"/>
      <c r="I4" s="1642"/>
      <c r="J4" s="1636"/>
      <c r="K4" s="2004"/>
      <c r="L4" s="217"/>
      <c r="M4" s="217"/>
    </row>
    <row r="5" spans="1:13" ht="42" customHeight="1">
      <c r="A5" s="1647">
        <v>3</v>
      </c>
      <c r="B5" s="12" t="s">
        <v>147</v>
      </c>
      <c r="C5" s="1648"/>
      <c r="D5" s="1122" t="s">
        <v>16</v>
      </c>
      <c r="E5" s="1638">
        <v>200</v>
      </c>
      <c r="F5" s="1646"/>
      <c r="G5" s="1640"/>
      <c r="H5" s="1641"/>
      <c r="I5" s="1642"/>
      <c r="J5" s="1645"/>
      <c r="K5" s="1709"/>
      <c r="L5" s="191"/>
      <c r="M5" s="191"/>
    </row>
    <row r="6" spans="1:13" ht="42" customHeight="1">
      <c r="A6" s="1647">
        <v>4</v>
      </c>
      <c r="B6" s="12" t="s">
        <v>120</v>
      </c>
      <c r="C6" s="191"/>
      <c r="D6" s="1649" t="s">
        <v>16</v>
      </c>
      <c r="E6" s="1638">
        <v>500</v>
      </c>
      <c r="F6" s="1646"/>
      <c r="G6" s="1640"/>
      <c r="H6" s="1641"/>
      <c r="I6" s="1642"/>
      <c r="J6" s="1645"/>
      <c r="K6" s="1709"/>
      <c r="L6" s="191"/>
      <c r="M6" s="191"/>
    </row>
    <row r="7" spans="1:13" ht="27.95" customHeight="1">
      <c r="A7" s="2116" t="s">
        <v>19</v>
      </c>
      <c r="B7" s="2116"/>
      <c r="C7" s="2116"/>
      <c r="D7" s="2116"/>
      <c r="E7" s="2117"/>
      <c r="F7" s="2117"/>
      <c r="G7" s="454"/>
      <c r="H7" s="1641"/>
      <c r="I7" s="1642"/>
    </row>
    <row r="8" spans="1:13">
      <c r="H8" s="77"/>
    </row>
    <row r="9" spans="1:13" s="1563" customFormat="1" ht="20.25" customHeight="1">
      <c r="A9" s="1568"/>
      <c r="B9" s="1568"/>
      <c r="C9" s="1568"/>
      <c r="D9" s="1568"/>
      <c r="E9" s="1568"/>
      <c r="F9" s="1568"/>
      <c r="G9" s="1568"/>
      <c r="H9" s="1568"/>
      <c r="I9" s="1568"/>
      <c r="J9" s="1568"/>
      <c r="K9" s="1568"/>
    </row>
    <row r="10" spans="1:13" s="1563" customFormat="1" ht="20.25" customHeight="1">
      <c r="A10" s="1568"/>
      <c r="B10" s="1568"/>
      <c r="C10" s="1568"/>
      <c r="D10" s="1568"/>
      <c r="E10" s="1568"/>
      <c r="F10" s="1568"/>
      <c r="G10" s="1568"/>
      <c r="H10" s="1568"/>
      <c r="I10" s="1568"/>
      <c r="J10" s="1568"/>
      <c r="K10" s="1568"/>
    </row>
    <row r="11" spans="1:13" s="1563" customFormat="1" ht="20.25" customHeight="1">
      <c r="A11" s="1568"/>
      <c r="B11" s="1568"/>
      <c r="C11" s="1568"/>
      <c r="D11" s="1568"/>
      <c r="E11" s="1568"/>
      <c r="F11" s="1568" t="s">
        <v>937</v>
      </c>
      <c r="G11" s="1568"/>
      <c r="H11" s="1568"/>
      <c r="I11" s="1568"/>
      <c r="J11" s="1568"/>
      <c r="K11" s="1568"/>
    </row>
    <row r="12" spans="1:13" ht="20.25" customHeight="1"/>
    <row r="24" ht="23.45" customHeight="1"/>
  </sheetData>
  <sheetProtection selectLockedCells="1" selectUnlockedCells="1"/>
  <mergeCells count="1">
    <mergeCell ref="A7:F7"/>
  </mergeCells>
  <pageMargins left="0.70866141732283472" right="0.70866141732283472" top="0.74803149606299213" bottom="0.74803149606299213" header="0.31496062992125984" footer="0.31496062992125984"/>
  <pageSetup paperSize="9" scale="50" firstPageNumber="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8.85546875" defaultRowHeight="11.25"/>
  <cols>
    <col min="1" max="1" width="4.140625" style="1563" customWidth="1"/>
    <col min="2" max="2" width="60.7109375" style="1563" customWidth="1"/>
    <col min="3" max="3" width="22.140625" style="1563" customWidth="1"/>
    <col min="4" max="4" width="5.28515625" style="1563" customWidth="1"/>
    <col min="5" max="5" width="10.5703125" style="1563" customWidth="1"/>
    <col min="6" max="6" width="10.7109375" style="1563" customWidth="1"/>
    <col min="7" max="7" width="13.85546875" style="1563" customWidth="1"/>
    <col min="8" max="8" width="7.5703125" style="1563" customWidth="1"/>
    <col min="9" max="9" width="13.85546875" style="1563" customWidth="1"/>
    <col min="10" max="10" width="9.28515625" style="1563" customWidth="1"/>
    <col min="11" max="11" width="10.42578125" style="1563" customWidth="1"/>
    <col min="12" max="12" width="11.5703125" style="1563" customWidth="1"/>
    <col min="13" max="13" width="19.42578125" style="1563" customWidth="1"/>
    <col min="14" max="16384" width="8.85546875" style="1563"/>
  </cols>
  <sheetData>
    <row r="1" spans="1:13" s="6" customFormat="1" ht="32.25" customHeight="1">
      <c r="B1" s="1650" t="s">
        <v>724</v>
      </c>
      <c r="C1" s="1650"/>
      <c r="D1" s="1650"/>
      <c r="E1" s="1650"/>
      <c r="F1" s="1650"/>
      <c r="G1" s="1650"/>
      <c r="I1" s="1590"/>
      <c r="J1" s="1901"/>
      <c r="K1" s="1901"/>
      <c r="M1" s="1699" t="s">
        <v>887</v>
      </c>
    </row>
    <row r="2" spans="1:13" s="227" customFormat="1" ht="49.5" customHeight="1">
      <c r="A2" s="228" t="s">
        <v>0</v>
      </c>
      <c r="B2" s="228" t="s">
        <v>1</v>
      </c>
      <c r="C2" s="228" t="s">
        <v>2</v>
      </c>
      <c r="D2" s="228" t="s">
        <v>3</v>
      </c>
      <c r="E2" s="228" t="s">
        <v>4</v>
      </c>
      <c r="F2" s="235" t="s">
        <v>5</v>
      </c>
      <c r="G2" s="228" t="s">
        <v>6</v>
      </c>
      <c r="H2" s="228" t="s">
        <v>128</v>
      </c>
      <c r="I2" s="228" t="s">
        <v>8</v>
      </c>
      <c r="J2" s="2001" t="s">
        <v>9</v>
      </c>
      <c r="K2" s="305" t="s">
        <v>10</v>
      </c>
      <c r="L2" s="1805" t="s">
        <v>681</v>
      </c>
      <c r="M2" s="305" t="s">
        <v>682</v>
      </c>
    </row>
    <row r="3" spans="1:13" ht="37.5" customHeight="1">
      <c r="A3" s="1651">
        <v>1</v>
      </c>
      <c r="B3" s="1652" t="s">
        <v>667</v>
      </c>
      <c r="C3" s="1653"/>
      <c r="D3" s="1654" t="s">
        <v>16</v>
      </c>
      <c r="E3" s="1252">
        <v>2000</v>
      </c>
      <c r="F3" s="1655"/>
      <c r="G3" s="58"/>
      <c r="H3" s="1656"/>
      <c r="I3" s="343"/>
      <c r="J3" s="2002"/>
      <c r="K3" s="29"/>
      <c r="L3" s="316"/>
      <c r="M3" s="316"/>
    </row>
    <row r="4" spans="1:13" ht="37.5" customHeight="1">
      <c r="A4" s="1123">
        <v>2</v>
      </c>
      <c r="B4" s="1630" t="s">
        <v>121</v>
      </c>
      <c r="C4" s="1657"/>
      <c r="D4" s="1124" t="s">
        <v>16</v>
      </c>
      <c r="E4" s="1252">
        <v>4500</v>
      </c>
      <c r="F4" s="1658"/>
      <c r="G4" s="58"/>
      <c r="H4" s="166"/>
      <c r="I4" s="343"/>
      <c r="J4" s="1731"/>
      <c r="K4" s="29"/>
      <c r="L4" s="316"/>
      <c r="M4" s="316"/>
    </row>
    <row r="5" spans="1:13" ht="20.25" customHeight="1">
      <c r="A5" s="2118" t="s">
        <v>19</v>
      </c>
      <c r="B5" s="2118"/>
      <c r="C5" s="2118"/>
      <c r="D5" s="2118"/>
      <c r="E5" s="2119"/>
      <c r="F5" s="2119"/>
      <c r="G5" s="364"/>
      <c r="H5" s="166"/>
      <c r="I5" s="343"/>
      <c r="J5" s="184"/>
      <c r="K5" s="2"/>
    </row>
    <row r="6" spans="1:13" ht="29.45" customHeight="1">
      <c r="A6" s="1569"/>
      <c r="B6" s="1569"/>
      <c r="C6" s="1569"/>
      <c r="D6" s="1569"/>
      <c r="E6" s="1569"/>
      <c r="F6" s="1569"/>
      <c r="G6" s="1569"/>
      <c r="H6" s="71"/>
      <c r="I6" s="1569"/>
      <c r="J6" s="1569"/>
      <c r="K6" s="1569"/>
    </row>
    <row r="7" spans="1:13" ht="20.25" customHeight="1">
      <c r="A7" s="1568"/>
      <c r="B7" s="1568"/>
      <c r="C7" s="1568"/>
      <c r="D7" s="1568"/>
      <c r="E7" s="1568"/>
      <c r="F7" s="1568"/>
      <c r="G7" s="1568"/>
      <c r="H7" s="1568"/>
      <c r="I7" s="1568"/>
      <c r="J7" s="1568"/>
      <c r="K7" s="1568"/>
    </row>
    <row r="8" spans="1:13" ht="20.25" customHeight="1">
      <c r="A8" s="1568"/>
      <c r="B8" s="1568"/>
      <c r="C8" s="1568"/>
      <c r="D8" s="1568"/>
      <c r="E8" s="1568"/>
      <c r="F8" s="1568"/>
      <c r="G8" s="1568"/>
      <c r="H8" s="1568"/>
      <c r="I8" s="1568"/>
      <c r="J8" s="1568"/>
      <c r="K8" s="1568"/>
    </row>
    <row r="9" spans="1:13" ht="20.25" customHeight="1">
      <c r="A9" s="1568"/>
      <c r="B9" s="1568"/>
      <c r="C9" s="1568"/>
      <c r="D9" s="1568"/>
      <c r="E9" s="1568" t="s">
        <v>937</v>
      </c>
      <c r="F9" s="1568"/>
      <c r="G9" s="1568"/>
      <c r="H9" s="1568"/>
      <c r="I9" s="1568"/>
      <c r="J9" s="1568"/>
      <c r="K9" s="1568"/>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5"/>
  <sheetViews>
    <sheetView view="pageBreakPreview" zoomScaleSheetLayoutView="100" workbookViewId="0">
      <selection activeCell="C3" sqref="C3"/>
    </sheetView>
  </sheetViews>
  <sheetFormatPr defaultColWidth="9" defaultRowHeight="11.25"/>
  <cols>
    <col min="1" max="1" width="4.140625" style="175" customWidth="1"/>
    <col min="2" max="2" width="60.7109375" style="173" customWidth="1"/>
    <col min="3" max="3" width="22.140625" style="175" customWidth="1"/>
    <col min="4" max="4" width="5.28515625" style="175" customWidth="1"/>
    <col min="5" max="5" width="10.5703125" style="2" customWidth="1"/>
    <col min="6" max="6" width="13.28515625" style="175" bestFit="1"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9" style="175"/>
  </cols>
  <sheetData>
    <row r="1" spans="1:253" s="178" customFormat="1" ht="32.25" customHeight="1">
      <c r="B1" s="1580" t="s">
        <v>310</v>
      </c>
      <c r="C1" s="1580"/>
      <c r="D1" s="1580"/>
      <c r="E1" s="1580"/>
      <c r="F1" s="1580"/>
      <c r="G1" s="1580"/>
      <c r="H1" s="339"/>
      <c r="I1" s="466"/>
      <c r="J1" s="1806"/>
      <c r="K1" s="1806"/>
      <c r="M1" s="1699" t="s">
        <v>911</v>
      </c>
    </row>
    <row r="2" spans="1:253" s="226" customFormat="1" ht="37.5" customHeight="1">
      <c r="A2" s="305" t="s">
        <v>0</v>
      </c>
      <c r="B2" s="305" t="s">
        <v>1</v>
      </c>
      <c r="C2" s="305" t="s">
        <v>2</v>
      </c>
      <c r="D2" s="305" t="s">
        <v>3</v>
      </c>
      <c r="E2" s="232" t="s">
        <v>4</v>
      </c>
      <c r="F2" s="235" t="s">
        <v>5</v>
      </c>
      <c r="G2" s="305" t="s">
        <v>6</v>
      </c>
      <c r="H2" s="305" t="s">
        <v>128</v>
      </c>
      <c r="I2" s="305" t="s">
        <v>8</v>
      </c>
      <c r="J2" s="2000" t="s">
        <v>9</v>
      </c>
      <c r="K2" s="305" t="s">
        <v>10</v>
      </c>
      <c r="L2" s="1805" t="s">
        <v>681</v>
      </c>
      <c r="M2" s="305" t="s">
        <v>682</v>
      </c>
    </row>
    <row r="3" spans="1:253" ht="87.75" customHeight="1">
      <c r="A3" s="421">
        <v>1</v>
      </c>
      <c r="B3" s="422" t="s">
        <v>259</v>
      </c>
      <c r="C3" s="423"/>
      <c r="D3" s="421" t="s">
        <v>16</v>
      </c>
      <c r="E3" s="66">
        <v>30</v>
      </c>
      <c r="F3" s="481"/>
      <c r="G3" s="461"/>
      <c r="H3" s="607"/>
      <c r="I3" s="609"/>
      <c r="J3" s="409"/>
      <c r="K3" s="316"/>
      <c r="L3" s="316"/>
      <c r="M3" s="316"/>
    </row>
    <row r="4" spans="1:253" s="370" customFormat="1" ht="25.9" customHeight="1">
      <c r="A4" s="2062" t="s">
        <v>12</v>
      </c>
      <c r="B4" s="2062"/>
      <c r="C4" s="2062"/>
      <c r="D4" s="2062"/>
      <c r="E4" s="2062"/>
      <c r="F4" s="2062"/>
      <c r="G4" s="364"/>
      <c r="H4" s="608"/>
      <c r="I4" s="610"/>
    </row>
    <row r="5" spans="1:253">
      <c r="B5" s="174"/>
    </row>
    <row r="6" spans="1:253" ht="20.25" customHeight="1">
      <c r="A6" s="1"/>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20.25" customHeight="1">
      <c r="A7" s="1"/>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ht="20.25" customHeight="1">
      <c r="A8" s="1"/>
      <c r="B8" s="1"/>
      <c r="C8" s="1"/>
      <c r="D8" s="1"/>
      <c r="E8" s="1" t="s">
        <v>937</v>
      </c>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25" ht="23.45" customHeight="1"/>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B1" s="1583" t="s">
        <v>725</v>
      </c>
      <c r="C1" s="1583"/>
      <c r="D1" s="1583"/>
      <c r="E1" s="1583"/>
      <c r="F1" s="1583"/>
      <c r="G1" s="1583"/>
      <c r="I1" s="1590"/>
      <c r="J1" s="1901"/>
      <c r="K1" s="1901"/>
      <c r="M1" s="1699" t="s">
        <v>886</v>
      </c>
    </row>
    <row r="2" spans="1:13" s="227" customFormat="1" ht="37.5" customHeight="1">
      <c r="A2" s="228" t="s">
        <v>0</v>
      </c>
      <c r="B2" s="228" t="s">
        <v>1</v>
      </c>
      <c r="C2" s="228" t="s">
        <v>2</v>
      </c>
      <c r="D2" s="228" t="s">
        <v>3</v>
      </c>
      <c r="E2" s="228" t="s">
        <v>4</v>
      </c>
      <c r="F2" s="235" t="s">
        <v>5</v>
      </c>
      <c r="G2" s="228" t="s">
        <v>6</v>
      </c>
      <c r="H2" s="228" t="s">
        <v>128</v>
      </c>
      <c r="I2" s="228" t="s">
        <v>8</v>
      </c>
      <c r="J2" s="2000" t="s">
        <v>9</v>
      </c>
      <c r="K2" s="305" t="s">
        <v>10</v>
      </c>
      <c r="L2" s="1805" t="s">
        <v>681</v>
      </c>
      <c r="M2" s="305" t="s">
        <v>682</v>
      </c>
    </row>
    <row r="3" spans="1:13" ht="85.5" customHeight="1">
      <c r="A3" s="56">
        <v>1</v>
      </c>
      <c r="B3" s="344" t="s">
        <v>235</v>
      </c>
      <c r="C3" s="91"/>
      <c r="D3" s="367" t="s">
        <v>16</v>
      </c>
      <c r="E3" s="367">
        <v>1000</v>
      </c>
      <c r="F3" s="58"/>
      <c r="G3" s="58"/>
      <c r="H3" s="171"/>
      <c r="I3" s="571"/>
      <c r="J3" s="182"/>
      <c r="K3" s="182"/>
      <c r="L3" s="316"/>
      <c r="M3" s="316"/>
    </row>
    <row r="4" spans="1:13" ht="79.150000000000006" customHeight="1">
      <c r="A4" s="56">
        <v>2</v>
      </c>
      <c r="B4" s="344" t="s">
        <v>666</v>
      </c>
      <c r="C4" s="91"/>
      <c r="D4" s="367" t="s">
        <v>16</v>
      </c>
      <c r="E4" s="367">
        <v>50</v>
      </c>
      <c r="F4" s="58"/>
      <c r="G4" s="58"/>
      <c r="H4" s="171"/>
      <c r="I4" s="571"/>
      <c r="J4" s="182"/>
      <c r="K4" s="182"/>
      <c r="L4" s="316"/>
      <c r="M4" s="316"/>
    </row>
    <row r="5" spans="1:13" ht="21" customHeight="1">
      <c r="A5" s="2120" t="s">
        <v>21</v>
      </c>
      <c r="B5" s="2120"/>
      <c r="C5" s="2120"/>
      <c r="D5" s="2120"/>
      <c r="E5" s="2121"/>
      <c r="F5" s="2121"/>
      <c r="G5" s="443"/>
      <c r="H5" s="572"/>
      <c r="I5" s="571"/>
      <c r="J5" s="184"/>
      <c r="K5" s="2"/>
    </row>
    <row r="6" spans="1:13" ht="30" customHeight="1">
      <c r="A6" s="81"/>
      <c r="B6" s="81"/>
      <c r="C6" s="81"/>
      <c r="D6" s="81"/>
      <c r="E6" s="81"/>
      <c r="F6" s="81"/>
      <c r="G6" s="81"/>
      <c r="H6" s="71"/>
      <c r="I6" s="81"/>
      <c r="J6" s="81"/>
      <c r="K6" s="81"/>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t="s">
        <v>937</v>
      </c>
      <c r="F9" s="1"/>
      <c r="G9" s="1"/>
      <c r="H9" s="1"/>
      <c r="I9" s="1"/>
      <c r="J9" s="1"/>
      <c r="K9" s="1"/>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90" zoomScaleNormal="100" zoomScaleSheetLayoutView="90" workbookViewId="0">
      <selection activeCell="G4" sqref="G4"/>
    </sheetView>
  </sheetViews>
  <sheetFormatPr defaultRowHeight="12.75"/>
  <cols>
    <col min="1" max="1" width="9.140625" style="1567"/>
    <col min="2" max="2" width="32" style="1567" customWidth="1"/>
    <col min="3" max="3" width="23.28515625" style="1567" customWidth="1"/>
    <col min="4" max="5" width="9.140625" style="1567"/>
    <col min="6" max="6" width="9.7109375" style="1567" bestFit="1" customWidth="1"/>
    <col min="7" max="7" width="14" style="1567" customWidth="1"/>
    <col min="8" max="8" width="9.140625" style="1567"/>
    <col min="9" max="9" width="12.85546875" style="1567" customWidth="1"/>
    <col min="10" max="11" width="9.140625" style="1567"/>
    <col min="12" max="12" width="11.5703125" style="1567" customWidth="1"/>
    <col min="13" max="13" width="19.42578125" style="1567" customWidth="1"/>
    <col min="14" max="16384" width="9.140625" style="1567"/>
  </cols>
  <sheetData>
    <row r="1" spans="1:13">
      <c r="A1" s="2122" t="s">
        <v>935</v>
      </c>
      <c r="B1" s="2122"/>
      <c r="C1" s="2122"/>
      <c r="D1" s="2122"/>
      <c r="E1" s="2122"/>
      <c r="F1" s="2122"/>
      <c r="G1" s="2122"/>
      <c r="H1" s="2122"/>
      <c r="I1" s="2122"/>
      <c r="J1" s="1812"/>
      <c r="K1" s="1812"/>
      <c r="M1" s="1924" t="s">
        <v>936</v>
      </c>
    </row>
    <row r="2" spans="1:13" ht="38.25">
      <c r="A2" s="228" t="s">
        <v>0</v>
      </c>
      <c r="B2" s="228" t="s">
        <v>1</v>
      </c>
      <c r="C2" s="228" t="s">
        <v>2</v>
      </c>
      <c r="D2" s="228" t="s">
        <v>3</v>
      </c>
      <c r="E2" s="228" t="s">
        <v>4</v>
      </c>
      <c r="F2" s="249" t="s">
        <v>143</v>
      </c>
      <c r="G2" s="228" t="s">
        <v>6</v>
      </c>
      <c r="H2" s="228" t="s">
        <v>129</v>
      </c>
      <c r="I2" s="228" t="s">
        <v>8</v>
      </c>
      <c r="J2" s="228" t="s">
        <v>9</v>
      </c>
      <c r="K2" s="228" t="s">
        <v>10</v>
      </c>
      <c r="L2" s="1763" t="s">
        <v>681</v>
      </c>
      <c r="M2" s="1763" t="s">
        <v>682</v>
      </c>
    </row>
    <row r="3" spans="1:13" ht="29.25" customHeight="1">
      <c r="A3" s="1088">
        <v>1</v>
      </c>
      <c r="B3" s="1688" t="s">
        <v>675</v>
      </c>
      <c r="C3" s="1503"/>
      <c r="D3" s="900" t="s">
        <v>11</v>
      </c>
      <c r="E3" s="1504">
        <v>5</v>
      </c>
      <c r="F3" s="1347"/>
      <c r="G3" s="1176"/>
      <c r="H3" s="1505"/>
      <c r="I3" s="713"/>
      <c r="J3" s="1506"/>
      <c r="K3" s="1506"/>
      <c r="L3" s="1578"/>
      <c r="M3" s="1578"/>
    </row>
    <row r="4" spans="1:13" ht="29.25" customHeight="1">
      <c r="A4" s="2123">
        <v>2</v>
      </c>
      <c r="B4" s="1688" t="s">
        <v>676</v>
      </c>
      <c r="C4" s="1995"/>
      <c r="D4" s="1995"/>
      <c r="E4" s="1995"/>
      <c r="F4" s="1995"/>
      <c r="G4" s="1995"/>
      <c r="H4" s="1995"/>
      <c r="I4" s="1995"/>
      <c r="J4" s="1995"/>
      <c r="K4" s="1995"/>
      <c r="L4" s="1996"/>
      <c r="M4" s="1996"/>
    </row>
    <row r="5" spans="1:13" ht="29.25" customHeight="1">
      <c r="A5" s="2124"/>
      <c r="B5" s="1688" t="s">
        <v>677</v>
      </c>
      <c r="C5" s="1507"/>
      <c r="D5" s="1507" t="s">
        <v>11</v>
      </c>
      <c r="E5" s="1690">
        <v>5</v>
      </c>
      <c r="F5" s="1691"/>
      <c r="G5" s="1691"/>
      <c r="H5" s="1692"/>
      <c r="I5" s="713"/>
      <c r="J5" s="1507"/>
      <c r="K5" s="1693"/>
      <c r="L5" s="1578"/>
      <c r="M5" s="1578"/>
    </row>
    <row r="6" spans="1:13" ht="29.25" customHeight="1">
      <c r="A6" s="2124"/>
      <c r="B6" s="1688" t="s">
        <v>678</v>
      </c>
      <c r="C6" s="1507"/>
      <c r="D6" s="1507" t="s">
        <v>11</v>
      </c>
      <c r="E6" s="1690">
        <v>5</v>
      </c>
      <c r="F6" s="1691"/>
      <c r="G6" s="1691"/>
      <c r="H6" s="1692"/>
      <c r="I6" s="713"/>
      <c r="J6" s="1507"/>
      <c r="K6" s="1693"/>
      <c r="L6" s="1578"/>
      <c r="M6" s="1578"/>
    </row>
    <row r="7" spans="1:13" ht="21" customHeight="1">
      <c r="A7" s="2125"/>
      <c r="B7" s="1688" t="s">
        <v>679</v>
      </c>
      <c r="C7" s="1578"/>
      <c r="D7" s="900" t="s">
        <v>11</v>
      </c>
      <c r="E7" s="1694">
        <v>6</v>
      </c>
      <c r="F7" s="1695"/>
      <c r="G7" s="1691"/>
      <c r="H7" s="1190"/>
      <c r="I7" s="713"/>
      <c r="J7" s="715"/>
      <c r="K7" s="715"/>
      <c r="L7" s="1578"/>
      <c r="M7" s="1578"/>
    </row>
    <row r="8" spans="1:13">
      <c r="A8" s="2117" t="s">
        <v>19</v>
      </c>
      <c r="B8" s="2126"/>
      <c r="C8" s="2126"/>
      <c r="D8" s="2126"/>
      <c r="E8" s="2126"/>
      <c r="F8" s="2127"/>
      <c r="G8" s="1689"/>
      <c r="H8" s="425"/>
      <c r="I8" s="713"/>
      <c r="J8" s="312"/>
      <c r="K8" s="77"/>
    </row>
    <row r="9" spans="1:13">
      <c r="A9" s="47"/>
      <c r="B9" s="47"/>
      <c r="C9" s="47"/>
      <c r="D9" s="47"/>
      <c r="E9" s="47"/>
      <c r="F9" s="47"/>
      <c r="G9" s="47"/>
      <c r="H9" s="69"/>
      <c r="I9" s="47"/>
      <c r="J9" s="47"/>
      <c r="K9" s="47"/>
    </row>
    <row r="10" spans="1:13">
      <c r="A10" s="1568"/>
      <c r="B10" s="1568"/>
      <c r="C10" s="1568"/>
      <c r="D10" s="1568"/>
      <c r="E10" s="1568"/>
      <c r="F10" s="1568"/>
      <c r="G10" s="1568"/>
      <c r="H10" s="1568"/>
      <c r="I10" s="1568"/>
      <c r="J10" s="1568"/>
      <c r="K10" s="1568"/>
    </row>
    <row r="11" spans="1:13">
      <c r="A11" s="1568"/>
      <c r="B11" s="1568"/>
      <c r="C11" s="1568"/>
      <c r="D11" s="1568"/>
      <c r="E11" s="1568"/>
      <c r="F11" s="1568"/>
      <c r="G11" s="1568"/>
      <c r="H11" s="1568"/>
      <c r="I11" s="1568"/>
      <c r="J11" s="1568"/>
      <c r="K11" s="1568"/>
    </row>
    <row r="12" spans="1:13">
      <c r="A12" s="1568"/>
      <c r="B12" s="1568"/>
      <c r="C12" s="1568"/>
      <c r="D12" s="1568"/>
      <c r="E12" s="1568"/>
      <c r="F12" s="1568"/>
      <c r="G12" s="1568" t="s">
        <v>937</v>
      </c>
      <c r="H12" s="1568"/>
      <c r="I12" s="1568"/>
      <c r="J12" s="1568"/>
      <c r="K12" s="1568"/>
    </row>
  </sheetData>
  <mergeCells count="3">
    <mergeCell ref="A1:I1"/>
    <mergeCell ref="A4:A7"/>
    <mergeCell ref="A8:F8"/>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G3" sqref="G3"/>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1.71093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B1" s="2128" t="s">
        <v>726</v>
      </c>
      <c r="C1" s="2128"/>
      <c r="D1" s="2128"/>
      <c r="E1" s="2128"/>
      <c r="F1" s="2128"/>
      <c r="G1" s="2128"/>
      <c r="I1" s="175"/>
      <c r="J1" s="1901"/>
      <c r="K1" s="1901"/>
      <c r="M1" s="1699" t="s">
        <v>727</v>
      </c>
    </row>
    <row r="2" spans="1:13" s="227" customFormat="1" ht="37.5" customHeight="1">
      <c r="A2" s="228" t="s">
        <v>0</v>
      </c>
      <c r="B2" s="228" t="s">
        <v>1</v>
      </c>
      <c r="C2" s="228" t="s">
        <v>2</v>
      </c>
      <c r="D2" s="228" t="s">
        <v>3</v>
      </c>
      <c r="E2" s="228" t="s">
        <v>4</v>
      </c>
      <c r="F2" s="235" t="s">
        <v>5</v>
      </c>
      <c r="G2" s="228" t="s">
        <v>6</v>
      </c>
      <c r="H2" s="228" t="s">
        <v>128</v>
      </c>
      <c r="I2" s="228" t="s">
        <v>8</v>
      </c>
      <c r="J2" s="228" t="s">
        <v>9</v>
      </c>
      <c r="K2" s="1701" t="s">
        <v>10</v>
      </c>
      <c r="L2" s="1771" t="s">
        <v>681</v>
      </c>
      <c r="M2" s="1771" t="s">
        <v>682</v>
      </c>
    </row>
    <row r="3" spans="1:13" ht="62.25" customHeight="1">
      <c r="A3" s="268">
        <v>1</v>
      </c>
      <c r="B3" s="222" t="s">
        <v>113</v>
      </c>
      <c r="C3" s="268"/>
      <c r="D3" s="268" t="s">
        <v>15</v>
      </c>
      <c r="E3" s="268">
        <v>40</v>
      </c>
      <c r="F3" s="168"/>
      <c r="G3" s="293"/>
      <c r="H3" s="280"/>
      <c r="I3" s="281"/>
      <c r="J3" s="268"/>
      <c r="K3" s="295"/>
      <c r="L3" s="316"/>
      <c r="M3" s="316"/>
    </row>
    <row r="4" spans="1:13" ht="62.25" customHeight="1">
      <c r="A4" s="54">
        <v>2</v>
      </c>
      <c r="B4" s="52" t="s">
        <v>47</v>
      </c>
      <c r="C4" s="180"/>
      <c r="D4" s="365" t="s">
        <v>15</v>
      </c>
      <c r="E4" s="268">
        <v>20</v>
      </c>
      <c r="F4" s="55"/>
      <c r="G4" s="293"/>
      <c r="H4" s="280"/>
      <c r="I4" s="281"/>
      <c r="J4" s="181"/>
      <c r="K4" s="1918"/>
      <c r="L4" s="316"/>
      <c r="M4" s="316"/>
    </row>
    <row r="5" spans="1:13" ht="29.25" customHeight="1">
      <c r="A5" s="56">
        <v>3</v>
      </c>
      <c r="B5" s="57" t="s">
        <v>48</v>
      </c>
      <c r="C5" s="91"/>
      <c r="D5" s="170" t="s">
        <v>15</v>
      </c>
      <c r="E5" s="615">
        <v>700</v>
      </c>
      <c r="F5" s="58"/>
      <c r="G5" s="293"/>
      <c r="H5" s="280"/>
      <c r="I5" s="281"/>
      <c r="J5" s="182"/>
      <c r="K5" s="1919"/>
      <c r="L5" s="316"/>
      <c r="M5" s="316"/>
    </row>
    <row r="6" spans="1:13" ht="30" customHeight="1">
      <c r="A6" s="59">
        <v>4</v>
      </c>
      <c r="B6" s="52" t="s">
        <v>313</v>
      </c>
      <c r="C6" s="92"/>
      <c r="D6" s="282" t="s">
        <v>15</v>
      </c>
      <c r="E6" s="268">
        <v>100</v>
      </c>
      <c r="F6" s="60"/>
      <c r="G6" s="293"/>
      <c r="H6" s="280"/>
      <c r="I6" s="281"/>
      <c r="J6" s="183"/>
      <c r="K6" s="1892"/>
      <c r="L6" s="316"/>
      <c r="M6" s="316"/>
    </row>
    <row r="7" spans="1:13" ht="21" customHeight="1">
      <c r="A7" s="2100" t="s">
        <v>19</v>
      </c>
      <c r="B7" s="2100"/>
      <c r="C7" s="2100"/>
      <c r="D7" s="2100"/>
      <c r="E7" s="2101"/>
      <c r="F7" s="2101"/>
      <c r="G7" s="441"/>
      <c r="H7" s="280"/>
      <c r="I7" s="366"/>
      <c r="J7" s="184"/>
      <c r="K7" s="2"/>
    </row>
    <row r="8" spans="1:13">
      <c r="A8" s="81"/>
      <c r="B8" s="81"/>
      <c r="C8" s="81"/>
      <c r="D8" s="81"/>
      <c r="E8" s="81"/>
      <c r="F8" s="81"/>
      <c r="G8" s="81"/>
      <c r="H8" s="85"/>
      <c r="I8" s="81"/>
      <c r="J8" s="81"/>
      <c r="K8" s="81"/>
    </row>
    <row r="9" spans="1:13" ht="20.25" customHeight="1">
      <c r="A9" s="1"/>
      <c r="B9" s="1"/>
      <c r="C9" s="1"/>
      <c r="D9" s="1"/>
      <c r="E9" s="1"/>
      <c r="F9" s="1"/>
      <c r="G9" s="1"/>
      <c r="H9" s="1"/>
      <c r="I9" s="1"/>
      <c r="J9" s="1"/>
      <c r="K9" s="1"/>
    </row>
    <row r="10" spans="1:13" ht="20.25" customHeight="1">
      <c r="A10" s="1"/>
      <c r="B10" s="1"/>
      <c r="C10" s="1"/>
      <c r="D10" s="1"/>
      <c r="E10" s="1"/>
      <c r="F10" s="1"/>
      <c r="G10" s="1"/>
      <c r="H10" s="1"/>
      <c r="I10" s="1"/>
      <c r="J10" s="1"/>
      <c r="K10" s="1"/>
    </row>
    <row r="11" spans="1:13" ht="20.25" customHeight="1">
      <c r="A11" s="1"/>
      <c r="B11" s="1"/>
      <c r="C11" s="1"/>
      <c r="D11" s="1"/>
      <c r="E11" s="1" t="s">
        <v>937</v>
      </c>
      <c r="F11" s="1"/>
      <c r="G11" s="1"/>
      <c r="H11" s="1"/>
      <c r="I11" s="1"/>
      <c r="J11" s="1"/>
      <c r="K11" s="1"/>
    </row>
    <row r="25" ht="23.45" customHeight="1"/>
  </sheetData>
  <mergeCells count="2">
    <mergeCell ref="A7:F7"/>
    <mergeCell ref="B1:G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zoomScaleSheetLayoutView="100" workbookViewId="0">
      <selection activeCell="F4" sqref="F4"/>
    </sheetView>
  </sheetViews>
  <sheetFormatPr defaultColWidth="8.85546875" defaultRowHeight="11.25"/>
  <cols>
    <col min="1" max="1" width="4.140625" style="1563" customWidth="1"/>
    <col min="2" max="2" width="60.7109375" style="1563" customWidth="1"/>
    <col min="3" max="3" width="22.140625" style="1563" customWidth="1"/>
    <col min="4" max="4" width="5.28515625" style="1563" customWidth="1"/>
    <col min="5" max="5" width="10.5703125" style="1563" customWidth="1"/>
    <col min="6" max="6" width="10.7109375" style="1563" customWidth="1"/>
    <col min="7" max="7" width="13.85546875" style="1563" customWidth="1"/>
    <col min="8" max="8" width="7.5703125" style="1563" customWidth="1"/>
    <col min="9" max="9" width="13.85546875" style="1563" customWidth="1"/>
    <col min="10" max="10" width="9.28515625" style="1563" customWidth="1"/>
    <col min="11" max="11" width="10.42578125" style="1563" customWidth="1"/>
    <col min="12" max="12" width="11.5703125" style="1563" customWidth="1"/>
    <col min="13" max="13" width="19.42578125" style="1563" customWidth="1"/>
    <col min="14" max="16384" width="8.85546875" style="1563"/>
  </cols>
  <sheetData>
    <row r="1" spans="1:13" s="6" customFormat="1" ht="32.25" customHeight="1">
      <c r="A1" s="326"/>
      <c r="B1" s="1650" t="s">
        <v>728</v>
      </c>
      <c r="C1" s="1650"/>
      <c r="D1" s="1650"/>
      <c r="E1" s="1650"/>
      <c r="F1" s="1650"/>
      <c r="G1" s="1650"/>
      <c r="H1" s="318"/>
      <c r="I1" s="442"/>
      <c r="J1" s="1812"/>
      <c r="K1" s="1812"/>
      <c r="M1" s="1699" t="s">
        <v>729</v>
      </c>
    </row>
    <row r="2" spans="1:13" s="227" customFormat="1" ht="37.5" customHeight="1">
      <c r="A2" s="228" t="s">
        <v>0</v>
      </c>
      <c r="B2" s="228" t="s">
        <v>1</v>
      </c>
      <c r="C2" s="228" t="s">
        <v>2</v>
      </c>
      <c r="D2" s="228" t="s">
        <v>3</v>
      </c>
      <c r="E2" s="228" t="s">
        <v>4</v>
      </c>
      <c r="F2" s="249" t="s">
        <v>5</v>
      </c>
      <c r="G2" s="228" t="s">
        <v>6</v>
      </c>
      <c r="H2" s="228" t="s">
        <v>128</v>
      </c>
      <c r="I2" s="228" t="s">
        <v>8</v>
      </c>
      <c r="J2" s="228" t="s">
        <v>9</v>
      </c>
      <c r="K2" s="1701" t="s">
        <v>10</v>
      </c>
      <c r="L2" s="305" t="s">
        <v>681</v>
      </c>
      <c r="M2" s="305" t="s">
        <v>682</v>
      </c>
    </row>
    <row r="3" spans="1:13" s="227" customFormat="1" ht="37.5" customHeight="1">
      <c r="A3" s="228">
        <v>1</v>
      </c>
      <c r="B3" s="1659" t="s">
        <v>668</v>
      </c>
      <c r="C3" s="1565"/>
      <c r="D3" s="1565" t="s">
        <v>16</v>
      </c>
      <c r="E3" s="1565">
        <v>500</v>
      </c>
      <c r="F3" s="309"/>
      <c r="G3" s="441"/>
      <c r="H3" s="542"/>
      <c r="I3" s="561"/>
      <c r="J3" s="228"/>
      <c r="K3" s="1701"/>
      <c r="L3" s="1718"/>
      <c r="M3" s="1718"/>
    </row>
    <row r="4" spans="1:13" ht="44.25" customHeight="1">
      <c r="A4" s="1660">
        <v>2</v>
      </c>
      <c r="B4" s="1659" t="s">
        <v>669</v>
      </c>
      <c r="C4" s="1659"/>
      <c r="D4" s="1661" t="s">
        <v>16</v>
      </c>
      <c r="E4" s="1565">
        <v>100</v>
      </c>
      <c r="F4" s="1662"/>
      <c r="G4" s="441"/>
      <c r="H4" s="542"/>
      <c r="I4" s="561"/>
      <c r="J4" s="1661"/>
      <c r="K4" s="1884"/>
      <c r="L4" s="316"/>
      <c r="M4" s="316"/>
    </row>
    <row r="5" spans="1:13" ht="27.75" customHeight="1">
      <c r="A5" s="2059" t="s">
        <v>19</v>
      </c>
      <c r="B5" s="2060"/>
      <c r="C5" s="2060"/>
      <c r="D5" s="2060"/>
      <c r="E5" s="2060"/>
      <c r="F5" s="2060"/>
      <c r="G5" s="441"/>
      <c r="H5" s="542"/>
      <c r="I5" s="561"/>
      <c r="J5" s="10"/>
      <c r="K5" s="11"/>
    </row>
    <row r="6" spans="1:13">
      <c r="A6" s="1569"/>
      <c r="B6" s="1569"/>
      <c r="C6" s="1569"/>
      <c r="D6" s="1569"/>
      <c r="E6" s="1569"/>
      <c r="F6" s="1569"/>
      <c r="G6" s="1569"/>
      <c r="H6" s="71"/>
      <c r="I6" s="1569"/>
      <c r="J6" s="1569"/>
      <c r="K6" s="1569"/>
    </row>
    <row r="7" spans="1:13" ht="20.25" customHeight="1">
      <c r="A7" s="1568"/>
      <c r="B7" s="1568"/>
      <c r="C7" s="1568"/>
      <c r="D7" s="1568"/>
      <c r="E7" s="1568"/>
      <c r="F7" s="1568"/>
      <c r="G7" s="1568"/>
      <c r="H7" s="1568"/>
      <c r="I7" s="1568"/>
      <c r="J7" s="1568"/>
      <c r="K7" s="1568"/>
    </row>
    <row r="8" spans="1:13" ht="20.25" customHeight="1">
      <c r="A8" s="1568"/>
      <c r="B8" s="1568"/>
      <c r="C8" s="1568"/>
      <c r="D8" s="1568"/>
      <c r="E8" s="1568"/>
      <c r="F8" s="1568"/>
      <c r="G8" s="1568"/>
      <c r="H8" s="1568"/>
      <c r="I8" s="1568"/>
      <c r="J8" s="1568"/>
      <c r="K8" s="1568"/>
    </row>
    <row r="9" spans="1:13" ht="20.25" customHeight="1">
      <c r="A9" s="1568"/>
      <c r="B9" s="1568"/>
      <c r="C9" s="1568"/>
      <c r="D9" s="1568"/>
      <c r="E9" s="1568" t="s">
        <v>937</v>
      </c>
      <c r="F9" s="1568"/>
      <c r="G9" s="1568"/>
      <c r="H9" s="1568"/>
      <c r="I9" s="1568"/>
      <c r="J9" s="1568"/>
      <c r="K9" s="1568"/>
    </row>
    <row r="10" spans="1:13" ht="20.25" customHeight="1">
      <c r="A10" s="1569"/>
      <c r="B10" s="1569"/>
      <c r="C10" s="1569"/>
      <c r="D10" s="1569"/>
      <c r="E10" s="1569"/>
      <c r="F10" s="1569"/>
      <c r="G10" s="1569"/>
      <c r="H10" s="1569"/>
      <c r="I10" s="1569"/>
      <c r="J10" s="1569"/>
      <c r="K10" s="1569"/>
    </row>
    <row r="26"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E4" sqref="E4"/>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A1" s="326"/>
      <c r="B1" s="1594" t="s">
        <v>730</v>
      </c>
      <c r="C1" s="1594"/>
      <c r="D1" s="1594"/>
      <c r="E1" s="1594"/>
      <c r="F1" s="1594"/>
      <c r="G1" s="1594"/>
      <c r="H1" s="318"/>
      <c r="I1" s="442"/>
      <c r="J1" s="1885"/>
      <c r="K1" s="1885"/>
      <c r="M1" s="1699" t="s">
        <v>731</v>
      </c>
    </row>
    <row r="2" spans="1:13" s="227" customFormat="1" ht="37.5" customHeight="1">
      <c r="A2" s="228" t="s">
        <v>0</v>
      </c>
      <c r="B2" s="228" t="s">
        <v>1</v>
      </c>
      <c r="C2" s="228" t="s">
        <v>2</v>
      </c>
      <c r="D2" s="228" t="s">
        <v>3</v>
      </c>
      <c r="E2" s="228" t="s">
        <v>4</v>
      </c>
      <c r="F2" s="249" t="s">
        <v>5</v>
      </c>
      <c r="G2" s="228" t="s">
        <v>6</v>
      </c>
      <c r="H2" s="228" t="s">
        <v>128</v>
      </c>
      <c r="I2" s="228" t="s">
        <v>8</v>
      </c>
      <c r="J2" s="228" t="s">
        <v>9</v>
      </c>
      <c r="K2" s="228" t="s">
        <v>10</v>
      </c>
      <c r="L2" s="1771" t="s">
        <v>681</v>
      </c>
      <c r="M2" s="1771" t="s">
        <v>682</v>
      </c>
    </row>
    <row r="3" spans="1:13" ht="30.6" customHeight="1">
      <c r="A3" s="34">
        <v>1</v>
      </c>
      <c r="B3" s="35" t="s">
        <v>262</v>
      </c>
      <c r="C3" s="34"/>
      <c r="D3" s="34" t="s">
        <v>11</v>
      </c>
      <c r="E3" s="34">
        <v>10</v>
      </c>
      <c r="F3" s="309"/>
      <c r="G3" s="441"/>
      <c r="H3" s="166"/>
      <c r="I3" s="560"/>
      <c r="J3" s="34"/>
      <c r="K3" s="34"/>
      <c r="L3" s="316"/>
      <c r="M3" s="316"/>
    </row>
    <row r="4" spans="1:13" ht="30.6" customHeight="1">
      <c r="A4" s="34">
        <v>2</v>
      </c>
      <c r="B4" s="35" t="s">
        <v>263</v>
      </c>
      <c r="C4" s="34"/>
      <c r="D4" s="34" t="s">
        <v>11</v>
      </c>
      <c r="E4" s="34">
        <v>70</v>
      </c>
      <c r="F4" s="309"/>
      <c r="G4" s="441"/>
      <c r="H4" s="166"/>
      <c r="I4" s="560"/>
      <c r="J4" s="34"/>
      <c r="K4" s="34"/>
      <c r="L4" s="316"/>
      <c r="M4" s="316"/>
    </row>
    <row r="5" spans="1:13" ht="30.6" customHeight="1">
      <c r="A5" s="2067" t="s">
        <v>19</v>
      </c>
      <c r="B5" s="2068"/>
      <c r="C5" s="2068"/>
      <c r="D5" s="2068"/>
      <c r="E5" s="2068"/>
      <c r="F5" s="2068"/>
      <c r="G5" s="364"/>
      <c r="H5" s="346"/>
      <c r="I5" s="560"/>
      <c r="J5" s="10"/>
      <c r="K5" s="11"/>
    </row>
    <row r="6" spans="1:13" ht="43.5" customHeight="1">
      <c r="A6" s="81"/>
      <c r="B6" s="81"/>
      <c r="C6" s="81"/>
      <c r="D6" s="81"/>
      <c r="E6" s="81"/>
      <c r="F6" s="81"/>
      <c r="G6" s="81"/>
      <c r="H6" s="71"/>
      <c r="I6" s="81"/>
      <c r="J6" s="81"/>
      <c r="K6" s="81"/>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t="s">
        <v>937</v>
      </c>
      <c r="F9" s="1"/>
      <c r="G9" s="1"/>
      <c r="H9" s="1"/>
      <c r="I9" s="1"/>
      <c r="J9" s="1"/>
      <c r="K9" s="1"/>
    </row>
    <row r="10" spans="1:13">
      <c r="A10" s="81"/>
      <c r="B10" s="81"/>
      <c r="C10" s="81"/>
      <c r="D10" s="81"/>
      <c r="E10" s="81"/>
      <c r="F10" s="81"/>
      <c r="G10" s="81"/>
      <c r="H10" s="81"/>
      <c r="I10" s="81"/>
      <c r="J10" s="81"/>
      <c r="K10" s="81"/>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F3" sqref="F3"/>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A1" s="326"/>
      <c r="B1" s="1602" t="s">
        <v>733</v>
      </c>
      <c r="C1" s="1602"/>
      <c r="D1" s="1602"/>
      <c r="E1" s="1602"/>
      <c r="F1" s="1602"/>
      <c r="G1" s="1602"/>
      <c r="H1" s="318"/>
      <c r="I1" s="442"/>
      <c r="J1" s="1885"/>
      <c r="K1" s="1885"/>
      <c r="M1" s="1699" t="s">
        <v>732</v>
      </c>
    </row>
    <row r="2" spans="1:13" s="227" customFormat="1" ht="37.5" customHeight="1">
      <c r="A2" s="228" t="s">
        <v>0</v>
      </c>
      <c r="B2" s="228" t="s">
        <v>1</v>
      </c>
      <c r="C2" s="228" t="s">
        <v>2</v>
      </c>
      <c r="D2" s="228" t="s">
        <v>3</v>
      </c>
      <c r="E2" s="228" t="s">
        <v>4</v>
      </c>
      <c r="F2" s="249" t="s">
        <v>5</v>
      </c>
      <c r="G2" s="228" t="s">
        <v>6</v>
      </c>
      <c r="H2" s="228" t="s">
        <v>128</v>
      </c>
      <c r="I2" s="228" t="s">
        <v>8</v>
      </c>
      <c r="J2" s="228" t="s">
        <v>9</v>
      </c>
      <c r="K2" s="228" t="s">
        <v>10</v>
      </c>
      <c r="L2" s="1771" t="s">
        <v>681</v>
      </c>
      <c r="M2" s="1771" t="s">
        <v>682</v>
      </c>
    </row>
    <row r="3" spans="1:13" ht="42.75" customHeight="1">
      <c r="A3" s="34">
        <v>1</v>
      </c>
      <c r="B3" s="35" t="s">
        <v>91</v>
      </c>
      <c r="C3" s="34"/>
      <c r="D3" s="34" t="s">
        <v>16</v>
      </c>
      <c r="E3" s="34">
        <v>5</v>
      </c>
      <c r="F3" s="309"/>
      <c r="G3" s="441"/>
      <c r="H3" s="166"/>
      <c r="I3" s="560"/>
      <c r="J3" s="34"/>
      <c r="K3" s="34"/>
      <c r="L3" s="316"/>
      <c r="M3" s="316"/>
    </row>
    <row r="4" spans="1:13" ht="27" customHeight="1">
      <c r="A4" s="2067" t="s">
        <v>19</v>
      </c>
      <c r="B4" s="2068"/>
      <c r="C4" s="2068"/>
      <c r="D4" s="2068"/>
      <c r="E4" s="2068"/>
      <c r="F4" s="2068"/>
      <c r="G4" s="364"/>
      <c r="H4" s="346"/>
      <c r="I4" s="560"/>
      <c r="J4" s="10"/>
      <c r="K4" s="11"/>
    </row>
    <row r="5" spans="1:13">
      <c r="A5" s="81"/>
      <c r="B5" s="81"/>
      <c r="C5" s="81"/>
      <c r="D5" s="81"/>
      <c r="E5" s="81"/>
      <c r="F5" s="81"/>
      <c r="G5" s="81"/>
      <c r="H5" s="71"/>
      <c r="I5" s="81"/>
      <c r="J5" s="81"/>
      <c r="K5" s="81"/>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c r="F8" s="1"/>
      <c r="G8" s="1" t="s">
        <v>937</v>
      </c>
      <c r="H8" s="1"/>
      <c r="I8" s="1"/>
      <c r="J8" s="1"/>
      <c r="K8" s="1"/>
    </row>
    <row r="9" spans="1:13" ht="20.25" customHeight="1">
      <c r="A9" s="81"/>
      <c r="B9" s="81"/>
      <c r="C9" s="81"/>
      <c r="D9" s="81"/>
      <c r="E9" s="81"/>
      <c r="F9" s="81"/>
      <c r="G9" s="81"/>
      <c r="H9" s="81"/>
      <c r="I9" s="81"/>
      <c r="J9" s="81"/>
      <c r="K9" s="81"/>
    </row>
    <row r="25" ht="23.45" customHeight="1"/>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90" zoomScaleNormal="90" zoomScaleSheetLayoutView="90" workbookViewId="0">
      <selection activeCell="G4" sqref="G4"/>
    </sheetView>
  </sheetViews>
  <sheetFormatPr defaultColWidth="8.85546875" defaultRowHeight="11.25"/>
  <cols>
    <col min="1" max="1" width="4.140625" style="652" customWidth="1"/>
    <col min="2" max="2" width="60.7109375" style="652" customWidth="1"/>
    <col min="3" max="3" width="22.140625" style="652" customWidth="1"/>
    <col min="4" max="4" width="5.28515625" style="652" customWidth="1"/>
    <col min="5" max="5" width="10.5703125" style="652" customWidth="1"/>
    <col min="6" max="6" width="10.7109375" style="652" customWidth="1"/>
    <col min="7" max="7" width="13.85546875" style="652" customWidth="1"/>
    <col min="8" max="8" width="7.5703125" style="652" customWidth="1"/>
    <col min="9" max="9" width="13.85546875" style="652" customWidth="1"/>
    <col min="10" max="10" width="9.28515625" style="652" customWidth="1"/>
    <col min="11" max="11" width="10.42578125" style="652" customWidth="1"/>
    <col min="12" max="12" width="11.5703125" style="652" customWidth="1"/>
    <col min="13" max="13" width="19.42578125" style="652" customWidth="1"/>
    <col min="14" max="16384" width="8.85546875" style="652"/>
  </cols>
  <sheetData>
    <row r="1" spans="1:13" s="6" customFormat="1" ht="32.25" customHeight="1">
      <c r="A1" s="326"/>
      <c r="B1" s="1594" t="s">
        <v>734</v>
      </c>
      <c r="C1" s="1594"/>
      <c r="D1" s="1594"/>
      <c r="E1" s="1594"/>
      <c r="F1" s="1594"/>
      <c r="G1" s="1594"/>
      <c r="H1" s="318"/>
      <c r="I1" s="442"/>
      <c r="J1" s="1885"/>
      <c r="K1" s="1885"/>
      <c r="M1" s="1699" t="s">
        <v>735</v>
      </c>
    </row>
    <row r="2" spans="1:13" s="227" customFormat="1" ht="37.5" customHeight="1">
      <c r="A2" s="228" t="s">
        <v>0</v>
      </c>
      <c r="B2" s="228" t="s">
        <v>1</v>
      </c>
      <c r="C2" s="228" t="s">
        <v>2</v>
      </c>
      <c r="D2" s="228" t="s">
        <v>3</v>
      </c>
      <c r="E2" s="228" t="s">
        <v>4</v>
      </c>
      <c r="F2" s="249" t="s">
        <v>5</v>
      </c>
      <c r="G2" s="228" t="s">
        <v>6</v>
      </c>
      <c r="H2" s="228" t="s">
        <v>128</v>
      </c>
      <c r="I2" s="228" t="s">
        <v>8</v>
      </c>
      <c r="J2" s="228" t="s">
        <v>9</v>
      </c>
      <c r="K2" s="228" t="s">
        <v>10</v>
      </c>
      <c r="L2" s="1771" t="s">
        <v>681</v>
      </c>
      <c r="M2" s="1771" t="s">
        <v>682</v>
      </c>
    </row>
    <row r="3" spans="1:13" ht="36" customHeight="1">
      <c r="A3" s="34">
        <v>1</v>
      </c>
      <c r="B3" s="35" t="s">
        <v>205</v>
      </c>
      <c r="C3" s="34"/>
      <c r="D3" s="34" t="s">
        <v>11</v>
      </c>
      <c r="E3" s="34">
        <v>12</v>
      </c>
      <c r="F3" s="309"/>
      <c r="G3" s="441"/>
      <c r="H3" s="166"/>
      <c r="I3" s="560"/>
      <c r="J3" s="34"/>
      <c r="K3" s="34"/>
      <c r="L3" s="316"/>
      <c r="M3" s="316"/>
    </row>
    <row r="4" spans="1:13" ht="40.5" customHeight="1">
      <c r="A4" s="34">
        <v>2</v>
      </c>
      <c r="B4" s="35" t="s">
        <v>204</v>
      </c>
      <c r="C4" s="34"/>
      <c r="D4" s="1198" t="s">
        <v>11</v>
      </c>
      <c r="E4" s="34">
        <v>5</v>
      </c>
      <c r="F4" s="309"/>
      <c r="G4" s="441"/>
      <c r="H4" s="166"/>
      <c r="I4" s="560"/>
      <c r="J4" s="34"/>
      <c r="K4" s="34"/>
      <c r="L4" s="316"/>
      <c r="M4" s="316"/>
    </row>
    <row r="5" spans="1:13" ht="32.25" customHeight="1">
      <c r="A5" s="715">
        <v>3</v>
      </c>
      <c r="B5" s="491" t="s">
        <v>554</v>
      </c>
      <c r="C5" s="715"/>
      <c r="D5" s="1198" t="s">
        <v>11</v>
      </c>
      <c r="E5" s="715">
        <v>12</v>
      </c>
      <c r="F5" s="714"/>
      <c r="G5" s="713"/>
      <c r="H5" s="712"/>
      <c r="I5" s="711"/>
      <c r="J5" s="34"/>
      <c r="K5" s="34"/>
      <c r="L5" s="316"/>
      <c r="M5" s="316"/>
    </row>
    <row r="6" spans="1:13" ht="43.5" customHeight="1">
      <c r="A6" s="34">
        <v>4</v>
      </c>
      <c r="B6" s="35" t="s">
        <v>306</v>
      </c>
      <c r="C6" s="34"/>
      <c r="D6" s="34" t="s">
        <v>60</v>
      </c>
      <c r="E6" s="34">
        <v>12</v>
      </c>
      <c r="F6" s="309"/>
      <c r="G6" s="441"/>
      <c r="H6" s="166"/>
      <c r="I6" s="560"/>
      <c r="J6" s="34"/>
      <c r="K6" s="34"/>
      <c r="L6" s="316"/>
      <c r="M6" s="316"/>
    </row>
    <row r="7" spans="1:13" ht="32.25" customHeight="1">
      <c r="A7" s="34">
        <v>5</v>
      </c>
      <c r="B7" s="35" t="s">
        <v>305</v>
      </c>
      <c r="C7" s="34"/>
      <c r="D7" s="34" t="s">
        <v>60</v>
      </c>
      <c r="E7" s="34">
        <v>2</v>
      </c>
      <c r="F7" s="309"/>
      <c r="G7" s="441"/>
      <c r="H7" s="166"/>
      <c r="I7" s="560"/>
      <c r="J7" s="34"/>
      <c r="K7" s="34"/>
      <c r="L7" s="316"/>
      <c r="M7" s="316"/>
    </row>
    <row r="8" spans="1:13" ht="21.75" customHeight="1">
      <c r="A8" s="2067" t="s">
        <v>19</v>
      </c>
      <c r="B8" s="2068"/>
      <c r="C8" s="2068"/>
      <c r="D8" s="2068"/>
      <c r="E8" s="2068"/>
      <c r="F8" s="2068"/>
      <c r="G8" s="449"/>
      <c r="H8" s="426"/>
      <c r="I8" s="354"/>
      <c r="J8" s="10"/>
      <c r="K8" s="11"/>
    </row>
    <row r="9" spans="1:13">
      <c r="A9" s="650"/>
      <c r="B9" s="650"/>
      <c r="C9" s="650"/>
      <c r="D9" s="650"/>
      <c r="E9" s="650"/>
      <c r="F9" s="650"/>
      <c r="G9" s="650"/>
      <c r="H9" s="71"/>
      <c r="I9" s="650"/>
      <c r="J9" s="650"/>
      <c r="K9" s="650"/>
    </row>
    <row r="10" spans="1:13" ht="20.25" customHeight="1">
      <c r="A10" s="649"/>
      <c r="B10" s="649"/>
      <c r="C10" s="649"/>
      <c r="D10" s="649"/>
      <c r="E10" s="649"/>
      <c r="F10" s="649"/>
      <c r="G10" s="649"/>
      <c r="H10" s="649"/>
      <c r="I10" s="649"/>
      <c r="J10" s="649"/>
      <c r="K10" s="649"/>
    </row>
    <row r="11" spans="1:13" ht="20.25" customHeight="1">
      <c r="A11" s="649"/>
      <c r="B11" s="649"/>
      <c r="C11" s="649"/>
      <c r="D11" s="649"/>
      <c r="E11" s="649"/>
      <c r="F11" s="649"/>
      <c r="G11" s="649"/>
      <c r="H11" s="649"/>
      <c r="I11" s="649"/>
      <c r="J11" s="649"/>
      <c r="K11" s="649"/>
    </row>
    <row r="12" spans="1:13" ht="20.25" customHeight="1">
      <c r="A12" s="649"/>
      <c r="B12" s="649"/>
      <c r="C12" s="649"/>
      <c r="D12" s="649"/>
      <c r="E12" s="649"/>
      <c r="F12" s="649" t="s">
        <v>939</v>
      </c>
      <c r="G12" s="649"/>
      <c r="H12" s="649"/>
      <c r="I12" s="649"/>
      <c r="J12" s="649"/>
      <c r="K12" s="649"/>
    </row>
    <row r="13" spans="1:13">
      <c r="A13" s="650"/>
      <c r="B13" s="650"/>
      <c r="C13" s="650"/>
      <c r="D13" s="650"/>
      <c r="E13" s="650"/>
      <c r="F13" s="650"/>
      <c r="G13" s="650"/>
      <c r="H13" s="650"/>
      <c r="I13" s="650"/>
      <c r="J13" s="650"/>
      <c r="K13" s="650"/>
    </row>
    <row r="24" ht="23.45" customHeight="1"/>
  </sheetData>
  <mergeCells count="1">
    <mergeCell ref="A8:F8"/>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0" zoomScaleSheetLayoutView="80" workbookViewId="0">
      <selection activeCell="G3" sqref="G3"/>
    </sheetView>
  </sheetViews>
  <sheetFormatPr defaultColWidth="11.5703125" defaultRowHeight="11.25"/>
  <cols>
    <col min="1" max="1" width="4.140625" style="2" customWidth="1"/>
    <col min="2" max="2" width="60.7109375" style="2" customWidth="1"/>
    <col min="3" max="3" width="22.140625" style="2" customWidth="1"/>
    <col min="4" max="4" width="5.28515625" style="2" customWidth="1"/>
    <col min="5" max="5" width="10.5703125" style="2" customWidth="1"/>
    <col min="6" max="6" width="10" style="2" customWidth="1"/>
    <col min="7" max="7" width="13.85546875" style="2" customWidth="1"/>
    <col min="8" max="8" width="9.28515625" style="2" customWidth="1"/>
    <col min="9" max="9" width="11.7109375" style="2" customWidth="1"/>
    <col min="10" max="11" width="9.7109375" style="2" customWidth="1"/>
    <col min="12" max="12" width="11.5703125" style="2"/>
    <col min="13" max="13" width="19.42578125" style="2" customWidth="1"/>
    <col min="14" max="16384" width="11.5703125" style="2"/>
  </cols>
  <sheetData>
    <row r="1" spans="1:13" s="320" customFormat="1" ht="32.25" customHeight="1">
      <c r="A1" s="325"/>
      <c r="B1" s="1599" t="s">
        <v>737</v>
      </c>
      <c r="C1" s="1599"/>
      <c r="D1" s="1599"/>
      <c r="E1" s="1599"/>
      <c r="F1" s="1599"/>
      <c r="G1" s="1599"/>
      <c r="I1" s="464"/>
      <c r="J1" s="1890"/>
      <c r="K1" s="1890"/>
      <c r="M1" s="1893" t="s">
        <v>736</v>
      </c>
    </row>
    <row r="2" spans="1:13" s="230" customFormat="1" ht="37.5" customHeight="1">
      <c r="A2" s="232" t="s">
        <v>0</v>
      </c>
      <c r="B2" s="232" t="s">
        <v>1</v>
      </c>
      <c r="C2" s="232" t="s">
        <v>2</v>
      </c>
      <c r="D2" s="232" t="s">
        <v>3</v>
      </c>
      <c r="E2" s="418" t="s">
        <v>4</v>
      </c>
      <c r="F2" s="307" t="s">
        <v>5</v>
      </c>
      <c r="G2" s="308" t="s">
        <v>6</v>
      </c>
      <c r="H2" s="232" t="s">
        <v>129</v>
      </c>
      <c r="I2" s="232" t="s">
        <v>8</v>
      </c>
      <c r="J2" s="232" t="s">
        <v>9</v>
      </c>
      <c r="K2" s="232" t="s">
        <v>10</v>
      </c>
      <c r="L2" s="1597" t="s">
        <v>681</v>
      </c>
      <c r="M2" s="1597" t="s">
        <v>682</v>
      </c>
    </row>
    <row r="3" spans="1:13" ht="43.9" customHeight="1">
      <c r="A3" s="267">
        <v>1</v>
      </c>
      <c r="B3" s="26" t="s">
        <v>484</v>
      </c>
      <c r="C3" s="316"/>
      <c r="D3" s="487" t="s">
        <v>11</v>
      </c>
      <c r="E3" s="362">
        <v>2</v>
      </c>
      <c r="F3" s="496"/>
      <c r="G3" s="314"/>
      <c r="H3" s="251"/>
      <c r="I3" s="485"/>
      <c r="J3" s="217"/>
      <c r="K3" s="217"/>
      <c r="L3" s="191"/>
      <c r="M3" s="191"/>
    </row>
    <row r="4" spans="1:13" ht="43.9" customHeight="1">
      <c r="A4" s="164">
        <v>2</v>
      </c>
      <c r="B4" s="26" t="s">
        <v>483</v>
      </c>
      <c r="C4" s="316"/>
      <c r="D4" s="487" t="s">
        <v>11</v>
      </c>
      <c r="E4" s="362">
        <v>1</v>
      </c>
      <c r="F4" s="496"/>
      <c r="G4" s="314"/>
      <c r="H4" s="251"/>
      <c r="I4" s="485"/>
      <c r="J4" s="191"/>
      <c r="K4" s="191"/>
      <c r="L4" s="191"/>
      <c r="M4" s="191"/>
    </row>
    <row r="5" spans="1:13" ht="43.9" customHeight="1">
      <c r="A5" s="164">
        <v>3</v>
      </c>
      <c r="B5" s="316" t="s">
        <v>178</v>
      </c>
      <c r="C5" s="316"/>
      <c r="D5" s="487" t="s">
        <v>11</v>
      </c>
      <c r="E5" s="362">
        <v>2</v>
      </c>
      <c r="F5" s="496"/>
      <c r="G5" s="314"/>
      <c r="H5" s="251"/>
      <c r="I5" s="485"/>
      <c r="J5" s="164"/>
      <c r="K5" s="164"/>
      <c r="L5" s="191"/>
      <c r="M5" s="191"/>
    </row>
    <row r="6" spans="1:13" s="1073" customFormat="1" ht="43.9" customHeight="1">
      <c r="A6" s="1088">
        <v>4</v>
      </c>
      <c r="B6" s="1089" t="s">
        <v>331</v>
      </c>
      <c r="C6" s="1089"/>
      <c r="D6" s="1090" t="s">
        <v>16</v>
      </c>
      <c r="E6" s="1091">
        <v>20</v>
      </c>
      <c r="F6" s="1092"/>
      <c r="G6" s="314"/>
      <c r="H6" s="251"/>
      <c r="I6" s="485"/>
      <c r="J6" s="1088"/>
      <c r="K6" s="1088"/>
      <c r="L6" s="1089"/>
      <c r="M6" s="1089"/>
    </row>
    <row r="7" spans="1:13" ht="23.25" customHeight="1">
      <c r="A7" s="358"/>
      <c r="B7" s="2129" t="s">
        <v>19</v>
      </c>
      <c r="C7" s="2129"/>
      <c r="D7" s="2129"/>
      <c r="E7" s="2129"/>
      <c r="F7" s="2129"/>
      <c r="G7" s="503"/>
      <c r="H7" s="748"/>
      <c r="I7" s="485"/>
      <c r="J7" s="69"/>
    </row>
    <row r="8" spans="1:13">
      <c r="A8" s="62"/>
      <c r="D8" s="62"/>
      <c r="E8" s="62"/>
      <c r="G8" s="359"/>
      <c r="H8" s="89"/>
    </row>
    <row r="9" spans="1:13" s="175" customFormat="1" ht="20.25" customHeight="1">
      <c r="A9" s="1"/>
      <c r="B9" s="1"/>
      <c r="C9" s="1"/>
      <c r="D9" s="1"/>
      <c r="E9" s="1"/>
      <c r="F9" s="1"/>
      <c r="G9" s="1"/>
      <c r="H9" s="1"/>
      <c r="I9" s="1"/>
      <c r="J9" s="1"/>
      <c r="K9" s="1"/>
    </row>
    <row r="10" spans="1:13" s="175" customFormat="1" ht="20.25" customHeight="1">
      <c r="A10" s="1"/>
      <c r="B10" s="1"/>
      <c r="C10" s="1"/>
      <c r="D10" s="1"/>
      <c r="E10" s="1"/>
      <c r="F10" s="1"/>
      <c r="G10" s="1"/>
      <c r="H10" s="1"/>
      <c r="I10" s="1"/>
      <c r="J10" s="1"/>
      <c r="K10" s="1"/>
    </row>
    <row r="11" spans="1:13" s="175" customFormat="1" ht="20.25" customHeight="1">
      <c r="A11" s="1"/>
      <c r="B11" s="1"/>
      <c r="C11" s="1"/>
      <c r="D11" s="1"/>
      <c r="E11" s="1"/>
      <c r="F11" s="1" t="s">
        <v>937</v>
      </c>
      <c r="G11" s="1"/>
      <c r="H11" s="1"/>
      <c r="I11" s="1"/>
      <c r="J11" s="1"/>
      <c r="K11" s="1"/>
    </row>
    <row r="22" ht="23.45" customHeight="1"/>
  </sheetData>
  <mergeCells count="1">
    <mergeCell ref="B7:F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9.140625" defaultRowHeight="11.25"/>
  <cols>
    <col min="1" max="1" width="4.140625" style="33" customWidth="1"/>
    <col min="2" max="2" width="60.7109375" style="33" customWidth="1"/>
    <col min="3" max="3" width="22.140625" style="33" customWidth="1"/>
    <col min="4" max="4" width="5.28515625" style="33" customWidth="1"/>
    <col min="5" max="5" width="10.5703125" style="33" customWidth="1"/>
    <col min="6" max="6" width="10.7109375" style="33" customWidth="1"/>
    <col min="7" max="7" width="13.85546875" style="33" customWidth="1"/>
    <col min="8" max="8" width="7.5703125" style="33" customWidth="1"/>
    <col min="9" max="9" width="13.85546875" style="33" customWidth="1"/>
    <col min="10" max="10" width="9.28515625" style="33" customWidth="1"/>
    <col min="11" max="11" width="10.42578125" style="33" customWidth="1"/>
    <col min="12" max="12" width="11.5703125" style="33" customWidth="1"/>
    <col min="13" max="13" width="19.42578125" style="33" customWidth="1"/>
    <col min="14" max="16384" width="9.140625" style="33"/>
  </cols>
  <sheetData>
    <row r="1" spans="1:13" s="324" customFormat="1" ht="32.25" customHeight="1">
      <c r="A1" s="322"/>
      <c r="B1" s="1603" t="s">
        <v>739</v>
      </c>
      <c r="C1" s="1603"/>
      <c r="D1" s="1603"/>
      <c r="E1" s="1603"/>
      <c r="F1" s="1603"/>
      <c r="G1" s="1603"/>
      <c r="H1" s="322"/>
      <c r="I1" s="463"/>
      <c r="J1" s="1891"/>
      <c r="K1" s="1891"/>
      <c r="M1" s="1810" t="s">
        <v>738</v>
      </c>
    </row>
    <row r="2" spans="1:13" s="229" customFormat="1" ht="37.5" customHeight="1">
      <c r="A2" s="232" t="s">
        <v>0</v>
      </c>
      <c r="B2" s="232" t="s">
        <v>1</v>
      </c>
      <c r="C2" s="232" t="s">
        <v>2</v>
      </c>
      <c r="D2" s="232" t="s">
        <v>3</v>
      </c>
      <c r="E2" s="418" t="s">
        <v>4</v>
      </c>
      <c r="F2" s="307" t="s">
        <v>5</v>
      </c>
      <c r="G2" s="308" t="s">
        <v>6</v>
      </c>
      <c r="H2" s="232" t="s">
        <v>129</v>
      </c>
      <c r="I2" s="232" t="s">
        <v>8</v>
      </c>
      <c r="J2" s="232" t="s">
        <v>9</v>
      </c>
      <c r="K2" s="232" t="s">
        <v>10</v>
      </c>
      <c r="L2" s="1592" t="s">
        <v>681</v>
      </c>
      <c r="M2" s="1592" t="s">
        <v>682</v>
      </c>
    </row>
    <row r="3" spans="1:13" ht="70.150000000000006" customHeight="1">
      <c r="A3" s="259">
        <v>1</v>
      </c>
      <c r="B3" s="260" t="s">
        <v>85</v>
      </c>
      <c r="C3" s="36"/>
      <c r="D3" s="36" t="s">
        <v>15</v>
      </c>
      <c r="E3" s="250">
        <v>5</v>
      </c>
      <c r="F3" s="37"/>
      <c r="G3" s="37"/>
      <c r="H3" s="264"/>
      <c r="I3" s="566"/>
      <c r="J3" s="36"/>
      <c r="K3" s="266"/>
      <c r="L3" s="91"/>
      <c r="M3" s="91"/>
    </row>
    <row r="4" spans="1:13" ht="70.150000000000006" customHeight="1">
      <c r="A4" s="243">
        <v>2</v>
      </c>
      <c r="B4" s="35" t="s">
        <v>547</v>
      </c>
      <c r="C4" s="28"/>
      <c r="D4" s="83" t="s">
        <v>15</v>
      </c>
      <c r="E4" s="250">
        <v>30</v>
      </c>
      <c r="F4" s="46"/>
      <c r="G4" s="37"/>
      <c r="H4" s="44"/>
      <c r="I4" s="566"/>
      <c r="J4" s="34"/>
      <c r="K4" s="91"/>
      <c r="L4" s="91"/>
      <c r="M4" s="91"/>
    </row>
    <row r="5" spans="1:13" s="357" customFormat="1" ht="23.1" customHeight="1">
      <c r="A5" s="356" t="s">
        <v>20</v>
      </c>
      <c r="B5" s="2068" t="s">
        <v>19</v>
      </c>
      <c r="C5" s="2068"/>
      <c r="D5" s="2068"/>
      <c r="E5" s="2068"/>
      <c r="F5" s="2068"/>
      <c r="G5" s="449"/>
      <c r="H5" s="346"/>
      <c r="I5" s="566"/>
    </row>
    <row r="6" spans="1:13" ht="20.25" customHeight="1">
      <c r="H6" s="82"/>
    </row>
    <row r="7" spans="1:13" s="175" customFormat="1" ht="20.25" customHeight="1">
      <c r="A7" s="1"/>
      <c r="B7" s="1"/>
      <c r="C7" s="1"/>
      <c r="D7" s="1"/>
      <c r="E7" s="1"/>
      <c r="F7" s="1"/>
      <c r="G7" s="1"/>
      <c r="H7" s="1"/>
      <c r="I7" s="1"/>
      <c r="J7" s="1"/>
      <c r="K7" s="1"/>
    </row>
    <row r="8" spans="1:13" s="175" customFormat="1" ht="20.25" customHeight="1">
      <c r="A8" s="1"/>
      <c r="B8" s="1"/>
      <c r="C8" s="1"/>
      <c r="D8" s="1"/>
      <c r="E8" s="1"/>
      <c r="F8" s="1"/>
      <c r="G8" s="1"/>
      <c r="H8" s="1"/>
      <c r="I8" s="1"/>
      <c r="J8" s="1"/>
      <c r="K8" s="1"/>
    </row>
    <row r="9" spans="1:13" s="175" customFormat="1" ht="20.25" customHeight="1">
      <c r="A9" s="1"/>
      <c r="B9" s="1"/>
      <c r="C9" s="1"/>
      <c r="D9" s="1"/>
      <c r="E9" s="1" t="s">
        <v>937</v>
      </c>
      <c r="F9" s="1"/>
      <c r="G9" s="1"/>
      <c r="H9" s="1"/>
      <c r="I9" s="1"/>
      <c r="J9" s="1"/>
      <c r="K9" s="1"/>
    </row>
    <row r="25" ht="23.45" customHeight="1"/>
  </sheetData>
  <mergeCells count="1">
    <mergeCell ref="B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70" zoomScaleSheetLayoutView="70" workbookViewId="0">
      <selection activeCell="I3" sqref="I3"/>
    </sheetView>
  </sheetViews>
  <sheetFormatPr defaultColWidth="9.140625" defaultRowHeight="11.25"/>
  <cols>
    <col min="1" max="1" width="4.140625" style="33" customWidth="1"/>
    <col min="2" max="2" width="56" style="33" customWidth="1"/>
    <col min="3" max="3" width="22.140625" style="33" customWidth="1"/>
    <col min="4" max="4" width="5.28515625" style="33" customWidth="1"/>
    <col min="5" max="5" width="10.5703125" style="33" customWidth="1"/>
    <col min="6" max="6" width="10.7109375" style="33" customWidth="1"/>
    <col min="7" max="7" width="13.85546875" style="33" customWidth="1"/>
    <col min="8" max="8" width="7.5703125" style="33" customWidth="1"/>
    <col min="9" max="9" width="13.85546875" style="33" customWidth="1"/>
    <col min="10" max="10" width="9.28515625" style="33" customWidth="1"/>
    <col min="11" max="11" width="10.42578125" style="33" customWidth="1"/>
    <col min="12" max="12" width="11.5703125" style="33" customWidth="1"/>
    <col min="13" max="13" width="19.42578125" style="33" customWidth="1"/>
    <col min="14" max="16384" width="9.140625" style="33"/>
  </cols>
  <sheetData>
    <row r="1" spans="1:13" s="324" customFormat="1" ht="32.25" customHeight="1">
      <c r="A1" s="322"/>
      <c r="B1" s="1603" t="s">
        <v>741</v>
      </c>
      <c r="C1" s="1603"/>
      <c r="D1" s="1603"/>
      <c r="E1" s="1603"/>
      <c r="F1" s="1603"/>
      <c r="G1" s="1603"/>
      <c r="H1" s="322"/>
      <c r="I1" s="463"/>
      <c r="J1" s="1891"/>
      <c r="K1" s="1891"/>
      <c r="M1" s="1810" t="s">
        <v>740</v>
      </c>
    </row>
    <row r="2" spans="1:13" s="229" customFormat="1" ht="45" customHeight="1">
      <c r="A2" s="232" t="s">
        <v>0</v>
      </c>
      <c r="B2" s="232" t="s">
        <v>1</v>
      </c>
      <c r="C2" s="232" t="s">
        <v>2</v>
      </c>
      <c r="D2" s="232" t="s">
        <v>3</v>
      </c>
      <c r="E2" s="418" t="s">
        <v>19</v>
      </c>
      <c r="F2" s="307" t="s">
        <v>5</v>
      </c>
      <c r="G2" s="308" t="s">
        <v>6</v>
      </c>
      <c r="H2" s="232" t="s">
        <v>129</v>
      </c>
      <c r="I2" s="232" t="s">
        <v>8</v>
      </c>
      <c r="J2" s="232" t="s">
        <v>9</v>
      </c>
      <c r="K2" s="232" t="s">
        <v>10</v>
      </c>
      <c r="L2" s="1592" t="s">
        <v>681</v>
      </c>
      <c r="M2" s="1592" t="s">
        <v>682</v>
      </c>
    </row>
    <row r="3" spans="1:13" ht="103.5" customHeight="1">
      <c r="A3" s="259">
        <v>1</v>
      </c>
      <c r="B3" s="260" t="s">
        <v>220</v>
      </c>
      <c r="C3" s="261"/>
      <c r="D3" s="262" t="s">
        <v>50</v>
      </c>
      <c r="E3" s="250">
        <v>2</v>
      </c>
      <c r="F3" s="263"/>
      <c r="G3" s="37"/>
      <c r="H3" s="264"/>
      <c r="I3" s="566"/>
      <c r="J3" s="36"/>
      <c r="K3" s="266"/>
      <c r="L3" s="91"/>
      <c r="M3" s="91"/>
    </row>
    <row r="4" spans="1:13" s="357" customFormat="1" ht="28.15" customHeight="1">
      <c r="A4" s="356" t="s">
        <v>20</v>
      </c>
      <c r="B4" s="2068" t="s">
        <v>19</v>
      </c>
      <c r="C4" s="2068"/>
      <c r="D4" s="2068"/>
      <c r="E4" s="2068"/>
      <c r="F4" s="2068"/>
      <c r="G4" s="449"/>
      <c r="H4" s="426"/>
      <c r="I4" s="566"/>
    </row>
    <row r="5" spans="1:13">
      <c r="H5" s="427"/>
    </row>
    <row r="6" spans="1:13" s="175" customFormat="1" ht="43.5" customHeight="1">
      <c r="A6" s="1"/>
      <c r="B6" s="1"/>
      <c r="C6" s="1"/>
      <c r="D6" s="1"/>
      <c r="E6" s="1"/>
      <c r="F6" s="1"/>
      <c r="G6" s="1"/>
      <c r="H6" s="1"/>
      <c r="I6" s="1"/>
      <c r="J6" s="1"/>
      <c r="K6" s="1"/>
    </row>
    <row r="7" spans="1:13" s="175" customFormat="1" ht="20.25" customHeight="1">
      <c r="A7" s="1"/>
      <c r="B7" s="1"/>
      <c r="C7" s="1"/>
      <c r="D7" s="1"/>
      <c r="E7" s="1"/>
      <c r="F7" s="1"/>
      <c r="G7" s="1"/>
      <c r="H7" s="1"/>
      <c r="I7" s="1"/>
      <c r="J7" s="1"/>
      <c r="K7" s="1"/>
    </row>
    <row r="8" spans="1:13" s="175" customFormat="1" ht="20.25" customHeight="1">
      <c r="A8" s="1"/>
      <c r="B8" s="1"/>
      <c r="C8" s="1"/>
      <c r="D8" s="1"/>
      <c r="E8" s="1"/>
      <c r="F8" s="1"/>
      <c r="G8" s="1" t="s">
        <v>937</v>
      </c>
      <c r="H8" s="1"/>
      <c r="I8" s="1"/>
      <c r="J8" s="1"/>
      <c r="K8" s="1"/>
    </row>
    <row r="25" ht="23.45" customHeight="1"/>
  </sheetData>
  <mergeCells count="1">
    <mergeCell ref="B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E3" sqref="E3"/>
    </sheetView>
  </sheetViews>
  <sheetFormatPr defaultRowHeight="12.75"/>
  <cols>
    <col min="1" max="1" width="4.28515625" style="845" customWidth="1"/>
    <col min="2" max="2" width="49.85546875" style="845" customWidth="1"/>
    <col min="3" max="3" width="26.28515625" style="845" customWidth="1"/>
    <col min="4" max="6" width="9.140625" style="845"/>
    <col min="7" max="7" width="16.28515625" style="845" customWidth="1"/>
    <col min="8" max="8" width="9.140625" style="845"/>
    <col min="9" max="9" width="20.42578125" style="845" customWidth="1"/>
    <col min="10" max="10" width="14.85546875" style="845" customWidth="1"/>
    <col min="11" max="11" width="14.7109375" style="845" customWidth="1"/>
    <col min="12" max="12" width="11.5703125" style="845" customWidth="1"/>
    <col min="13" max="13" width="19.42578125" style="845" customWidth="1"/>
    <col min="14" max="16384" width="9.140625" style="845"/>
  </cols>
  <sheetData>
    <row r="1" spans="1:13" ht="27.75" customHeight="1">
      <c r="A1" s="6"/>
      <c r="B1" s="1620" t="s">
        <v>680</v>
      </c>
      <c r="C1" s="1620"/>
      <c r="D1" s="1620"/>
      <c r="E1" s="1620"/>
      <c r="F1" s="1620"/>
      <c r="G1" s="1620"/>
      <c r="H1" s="6"/>
      <c r="I1" s="2030"/>
      <c r="J1" s="2031"/>
      <c r="K1" s="1807"/>
      <c r="L1" s="1926"/>
      <c r="M1" s="1698" t="s">
        <v>149</v>
      </c>
    </row>
    <row r="2" spans="1:13" ht="31.5">
      <c r="A2" s="305" t="s">
        <v>0</v>
      </c>
      <c r="B2" s="305" t="s">
        <v>1</v>
      </c>
      <c r="C2" s="305" t="s">
        <v>2</v>
      </c>
      <c r="D2" s="305" t="s">
        <v>3</v>
      </c>
      <c r="E2" s="228" t="s">
        <v>4</v>
      </c>
      <c r="F2" s="235" t="s">
        <v>5</v>
      </c>
      <c r="G2" s="305" t="s">
        <v>6</v>
      </c>
      <c r="H2" s="305" t="s">
        <v>128</v>
      </c>
      <c r="I2" s="305" t="s">
        <v>8</v>
      </c>
      <c r="J2" s="2000" t="s">
        <v>9</v>
      </c>
      <c r="K2" s="305" t="s">
        <v>10</v>
      </c>
      <c r="L2" s="1805" t="s">
        <v>681</v>
      </c>
      <c r="M2" s="305" t="s">
        <v>682</v>
      </c>
    </row>
    <row r="3" spans="1:13" ht="114.75">
      <c r="A3" s="421">
        <v>1</v>
      </c>
      <c r="B3" s="2045" t="s">
        <v>452</v>
      </c>
      <c r="C3" s="2022"/>
      <c r="D3" s="421" t="s">
        <v>16</v>
      </c>
      <c r="E3" s="2023">
        <v>2500</v>
      </c>
      <c r="F3" s="1255"/>
      <c r="G3" s="2024"/>
      <c r="H3" s="2025"/>
      <c r="I3" s="2026"/>
      <c r="J3" s="423"/>
      <c r="K3" s="1717"/>
      <c r="L3" s="2046"/>
      <c r="M3" s="2046"/>
    </row>
    <row r="4" spans="1:13" ht="51.75" customHeight="1">
      <c r="A4" s="247">
        <v>2</v>
      </c>
      <c r="B4" s="2047" t="s">
        <v>569</v>
      </c>
      <c r="C4" s="2027"/>
      <c r="D4" s="247" t="s">
        <v>16</v>
      </c>
      <c r="E4" s="367">
        <v>200</v>
      </c>
      <c r="F4" s="2028"/>
      <c r="G4" s="477"/>
      <c r="H4" s="575"/>
      <c r="I4" s="1254"/>
      <c r="J4" s="316"/>
      <c r="K4" s="316"/>
      <c r="L4" s="1927"/>
      <c r="M4" s="1927"/>
    </row>
    <row r="5" spans="1:13" s="1206" customFormat="1" ht="28.5" customHeight="1">
      <c r="A5" s="2063" t="s">
        <v>12</v>
      </c>
      <c r="B5" s="2064"/>
      <c r="C5" s="2064"/>
      <c r="D5" s="2064"/>
      <c r="E5" s="2064"/>
      <c r="F5" s="2065"/>
      <c r="G5" s="449"/>
      <c r="H5" s="355"/>
      <c r="I5" s="354"/>
      <c r="J5" s="357"/>
      <c r="K5" s="370"/>
      <c r="L5" s="2031"/>
      <c r="M5" s="2031"/>
    </row>
    <row r="6" spans="1:13" ht="12.75" customHeight="1">
      <c r="A6" s="2030"/>
      <c r="B6" s="174"/>
      <c r="C6" s="2030"/>
      <c r="D6" s="2030"/>
      <c r="E6" s="2033"/>
      <c r="F6" s="2033"/>
      <c r="G6" s="2030"/>
      <c r="H6" s="420"/>
      <c r="I6" s="2030"/>
      <c r="J6" s="2030"/>
      <c r="K6" s="2030"/>
      <c r="L6" s="2031"/>
      <c r="M6" s="2031"/>
    </row>
    <row r="7" spans="1:13">
      <c r="A7" s="2032"/>
      <c r="B7" s="2032"/>
      <c r="C7" s="2032"/>
      <c r="D7" s="2032"/>
      <c r="E7" s="2032"/>
      <c r="F7" s="2032"/>
      <c r="G7" s="2032"/>
      <c r="H7" s="2032"/>
      <c r="I7" s="2032"/>
      <c r="J7" s="2032"/>
      <c r="K7" s="2032"/>
      <c r="L7" s="2031"/>
      <c r="M7" s="2031"/>
    </row>
    <row r="8" spans="1:13">
      <c r="A8" s="2032"/>
      <c r="B8" s="2032"/>
      <c r="C8" s="2032"/>
      <c r="D8" s="2032"/>
      <c r="E8" s="2032"/>
      <c r="F8" s="2032"/>
      <c r="G8" s="2032"/>
      <c r="H8" s="2032"/>
      <c r="I8" s="2032"/>
      <c r="J8" s="2032"/>
      <c r="K8" s="2032"/>
      <c r="L8" s="2031"/>
      <c r="M8" s="2031"/>
    </row>
    <row r="9" spans="1:13">
      <c r="A9" s="2032"/>
      <c r="B9" s="2032"/>
      <c r="C9" s="2032"/>
      <c r="D9" s="2032"/>
      <c r="E9" s="2032"/>
      <c r="F9" s="2032" t="s">
        <v>937</v>
      </c>
      <c r="G9" s="2032"/>
      <c r="H9" s="2032"/>
      <c r="I9" s="2032"/>
      <c r="J9" s="2032"/>
      <c r="K9" s="2032"/>
      <c r="L9" s="2031"/>
      <c r="M9" s="2031"/>
    </row>
    <row r="10" spans="1:13">
      <c r="A10" s="2031"/>
      <c r="B10" s="2031"/>
      <c r="C10" s="2031"/>
      <c r="D10" s="2031"/>
      <c r="E10" s="2031"/>
      <c r="F10" s="2031"/>
      <c r="G10" s="2031"/>
      <c r="H10" s="2031"/>
      <c r="I10" s="2031"/>
      <c r="J10" s="2031"/>
      <c r="K10" s="2031"/>
      <c r="L10" s="2031"/>
      <c r="M10" s="2031"/>
    </row>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topLeftCell="A4" zoomScaleNormal="90" zoomScaleSheetLayoutView="100" workbookViewId="0">
      <selection activeCell="G8" sqref="G8"/>
    </sheetView>
  </sheetViews>
  <sheetFormatPr defaultColWidth="9" defaultRowHeight="11.25"/>
  <cols>
    <col min="1" max="1" width="4.140625" style="85" customWidth="1"/>
    <col min="2" max="2" width="60.7109375" style="81" customWidth="1"/>
    <col min="3" max="3" width="22.140625" style="81" customWidth="1"/>
    <col min="4" max="4" width="5.28515625" style="81" customWidth="1"/>
    <col min="5" max="5" width="10.5703125" style="81" customWidth="1"/>
    <col min="6" max="6" width="10.7109375" style="81" customWidth="1"/>
    <col min="7" max="7" width="13.85546875" style="81" customWidth="1"/>
    <col min="8" max="8" width="7.5703125" style="81" customWidth="1"/>
    <col min="9" max="9" width="13.85546875" style="81" customWidth="1"/>
    <col min="10" max="10" width="9.28515625" style="81" customWidth="1"/>
    <col min="11" max="11" width="10.42578125" style="81" customWidth="1"/>
    <col min="12" max="12" width="11.5703125" style="81" customWidth="1"/>
    <col min="13" max="13" width="19.42578125" style="81" customWidth="1"/>
    <col min="14" max="16384" width="9" style="81"/>
  </cols>
  <sheetData>
    <row r="1" spans="1:13" s="192" customFormat="1" ht="32.25" customHeight="1">
      <c r="A1" s="335"/>
      <c r="B1" s="1586" t="s">
        <v>743</v>
      </c>
      <c r="C1" s="1586"/>
      <c r="D1" s="329"/>
      <c r="E1" s="329"/>
      <c r="F1" s="329"/>
      <c r="G1" s="451"/>
      <c r="H1" s="329"/>
      <c r="I1" s="451"/>
      <c r="J1" s="1891"/>
      <c r="K1" s="1891"/>
      <c r="M1" s="1810" t="s">
        <v>742</v>
      </c>
    </row>
    <row r="2" spans="1:13" s="234" customFormat="1" ht="37.5" customHeight="1">
      <c r="A2" s="228" t="s">
        <v>0</v>
      </c>
      <c r="B2" s="228" t="s">
        <v>1</v>
      </c>
      <c r="C2" s="228" t="s">
        <v>2</v>
      </c>
      <c r="D2" s="228" t="s">
        <v>3</v>
      </c>
      <c r="E2" s="228" t="s">
        <v>19</v>
      </c>
      <c r="F2" s="235" t="s">
        <v>5</v>
      </c>
      <c r="G2" s="228" t="s">
        <v>6</v>
      </c>
      <c r="H2" s="228" t="s">
        <v>128</v>
      </c>
      <c r="I2" s="228" t="s">
        <v>8</v>
      </c>
      <c r="J2" s="228" t="s">
        <v>9</v>
      </c>
      <c r="K2" s="228" t="s">
        <v>10</v>
      </c>
      <c r="L2" s="1581" t="s">
        <v>681</v>
      </c>
      <c r="M2" s="1581" t="s">
        <v>682</v>
      </c>
    </row>
    <row r="3" spans="1:13" s="5" customFormat="1" ht="24" customHeight="1">
      <c r="A3" s="83">
        <v>1</v>
      </c>
      <c r="B3" s="340" t="s">
        <v>448</v>
      </c>
      <c r="C3" s="28"/>
      <c r="D3" s="83" t="s">
        <v>16</v>
      </c>
      <c r="E3" s="83">
        <v>3500</v>
      </c>
      <c r="F3" s="991"/>
      <c r="G3" s="441"/>
      <c r="H3" s="166"/>
      <c r="I3" s="341"/>
      <c r="J3" s="83"/>
      <c r="K3" s="29"/>
      <c r="L3" s="29"/>
      <c r="M3" s="29"/>
    </row>
    <row r="4" spans="1:13" s="5" customFormat="1" ht="38.25" customHeight="1">
      <c r="A4" s="142">
        <v>2</v>
      </c>
      <c r="B4" s="35" t="s">
        <v>57</v>
      </c>
      <c r="C4" s="28"/>
      <c r="D4" s="961" t="s">
        <v>16</v>
      </c>
      <c r="E4" s="83">
        <v>2000</v>
      </c>
      <c r="F4" s="992"/>
      <c r="G4" s="441"/>
      <c r="H4" s="166"/>
      <c r="I4" s="341"/>
      <c r="J4" s="83"/>
      <c r="K4" s="29"/>
      <c r="L4" s="29"/>
      <c r="M4" s="29"/>
    </row>
    <row r="5" spans="1:13" s="5" customFormat="1" ht="24.75" customHeight="1">
      <c r="A5" s="142">
        <v>3</v>
      </c>
      <c r="B5" s="35" t="s">
        <v>268</v>
      </c>
      <c r="C5" s="28"/>
      <c r="D5" s="961" t="s">
        <v>16</v>
      </c>
      <c r="E5" s="83">
        <v>800</v>
      </c>
      <c r="F5" s="992"/>
      <c r="G5" s="441"/>
      <c r="H5" s="166"/>
      <c r="I5" s="341"/>
      <c r="J5" s="83"/>
      <c r="K5" s="29"/>
      <c r="L5" s="29"/>
      <c r="M5" s="29"/>
    </row>
    <row r="6" spans="1:13" s="5" customFormat="1" ht="27.6" customHeight="1">
      <c r="A6" s="142">
        <v>4</v>
      </c>
      <c r="B6" s="245" t="s">
        <v>104</v>
      </c>
      <c r="C6" s="28"/>
      <c r="D6" s="961" t="s">
        <v>16</v>
      </c>
      <c r="E6" s="83">
        <v>20</v>
      </c>
      <c r="F6" s="992"/>
      <c r="G6" s="441"/>
      <c r="H6" s="166"/>
      <c r="I6" s="341"/>
      <c r="J6" s="83"/>
      <c r="K6" s="29"/>
      <c r="L6" s="29"/>
      <c r="M6" s="29"/>
    </row>
    <row r="7" spans="1:13" s="5" customFormat="1" ht="21" customHeight="1">
      <c r="A7" s="142">
        <v>5</v>
      </c>
      <c r="B7" s="26" t="s">
        <v>58</v>
      </c>
      <c r="C7" s="28"/>
      <c r="D7" s="961" t="s">
        <v>16</v>
      </c>
      <c r="E7" s="83">
        <v>500</v>
      </c>
      <c r="F7" s="992"/>
      <c r="G7" s="441"/>
      <c r="H7" s="166"/>
      <c r="I7" s="341"/>
      <c r="J7" s="83"/>
      <c r="K7" s="29"/>
      <c r="L7" s="29"/>
      <c r="M7" s="29"/>
    </row>
    <row r="8" spans="1:13" s="5" customFormat="1" ht="24.75" customHeight="1">
      <c r="A8" s="142">
        <v>6</v>
      </c>
      <c r="B8" s="26" t="s">
        <v>96</v>
      </c>
      <c r="C8" s="28"/>
      <c r="D8" s="961" t="s">
        <v>16</v>
      </c>
      <c r="E8" s="83">
        <v>150</v>
      </c>
      <c r="F8" s="992"/>
      <c r="G8" s="441"/>
      <c r="H8" s="166"/>
      <c r="I8" s="341"/>
      <c r="J8" s="83"/>
      <c r="K8" s="29"/>
      <c r="L8" s="29"/>
      <c r="M8" s="29"/>
    </row>
    <row r="9" spans="1:13" s="5" customFormat="1" ht="27.75" customHeight="1">
      <c r="A9" s="142">
        <v>7</v>
      </c>
      <c r="B9" s="35" t="s">
        <v>449</v>
      </c>
      <c r="C9" s="28"/>
      <c r="D9" s="961" t="s">
        <v>11</v>
      </c>
      <c r="E9" s="83">
        <v>35</v>
      </c>
      <c r="F9" s="992"/>
      <c r="G9" s="441"/>
      <c r="H9" s="166"/>
      <c r="I9" s="341"/>
      <c r="J9" s="83"/>
      <c r="K9" s="29"/>
      <c r="L9" s="29"/>
      <c r="M9" s="29"/>
    </row>
    <row r="10" spans="1:13" s="5" customFormat="1" ht="27.75" customHeight="1">
      <c r="A10" s="142">
        <v>8</v>
      </c>
      <c r="B10" s="35" t="s">
        <v>447</v>
      </c>
      <c r="C10" s="28"/>
      <c r="D10" s="961" t="s">
        <v>11</v>
      </c>
      <c r="E10" s="876">
        <v>1</v>
      </c>
      <c r="F10" s="992"/>
      <c r="G10" s="441"/>
      <c r="H10" s="166"/>
      <c r="I10" s="341"/>
      <c r="J10" s="876"/>
      <c r="K10" s="29"/>
      <c r="L10" s="29"/>
      <c r="M10" s="29"/>
    </row>
    <row r="11" spans="1:13" s="5" customFormat="1" ht="24" customHeight="1">
      <c r="A11" s="142">
        <v>9</v>
      </c>
      <c r="B11" s="35" t="s">
        <v>446</v>
      </c>
      <c r="C11" s="28"/>
      <c r="D11" s="83" t="s">
        <v>11</v>
      </c>
      <c r="E11" s="83">
        <v>10</v>
      </c>
      <c r="F11" s="476"/>
      <c r="G11" s="441"/>
      <c r="H11" s="166"/>
      <c r="I11" s="341"/>
      <c r="J11" s="83"/>
      <c r="K11" s="29"/>
      <c r="L11" s="29"/>
      <c r="M11" s="29"/>
    </row>
    <row r="12" spans="1:13" s="5" customFormat="1" ht="23.1" customHeight="1">
      <c r="A12" s="2067" t="s">
        <v>19</v>
      </c>
      <c r="B12" s="2068"/>
      <c r="C12" s="2068"/>
      <c r="D12" s="2068"/>
      <c r="E12" s="2068"/>
      <c r="F12" s="2068"/>
      <c r="G12" s="449"/>
      <c r="H12" s="426"/>
      <c r="I12" s="354"/>
      <c r="J12" s="388"/>
    </row>
    <row r="13" spans="1:13">
      <c r="H13" s="71"/>
    </row>
    <row r="14" spans="1:13" s="175" customFormat="1" ht="20.25" customHeight="1">
      <c r="A14" s="1"/>
      <c r="B14" s="1"/>
      <c r="C14" s="1"/>
      <c r="D14" s="1"/>
      <c r="E14" s="1"/>
      <c r="F14" s="1"/>
      <c r="G14" s="1"/>
      <c r="H14" s="1"/>
      <c r="I14" s="1"/>
      <c r="J14" s="1"/>
      <c r="K14" s="1"/>
    </row>
    <row r="15" spans="1:13" s="175" customFormat="1" ht="20.25" customHeight="1">
      <c r="A15" s="1"/>
      <c r="B15" s="1"/>
      <c r="C15" s="1"/>
      <c r="D15" s="1"/>
      <c r="E15" s="1"/>
      <c r="F15" s="1"/>
      <c r="G15" s="1"/>
      <c r="H15" s="1"/>
      <c r="I15" s="1"/>
      <c r="J15" s="1"/>
      <c r="K15" s="1"/>
    </row>
    <row r="16" spans="1:13" s="175" customFormat="1" ht="20.25" customHeight="1">
      <c r="A16" s="1"/>
      <c r="B16" s="1"/>
      <c r="C16" s="1"/>
      <c r="D16" s="1"/>
      <c r="E16" s="1"/>
      <c r="F16" s="1" t="s">
        <v>937</v>
      </c>
      <c r="G16" s="1"/>
      <c r="H16" s="1"/>
      <c r="I16" s="1"/>
      <c r="J16" s="1"/>
      <c r="K16" s="1"/>
    </row>
    <row r="26" ht="23.45" customHeight="1"/>
  </sheetData>
  <sheetProtection selectLockedCells="1" selectUnlockedCells="1"/>
  <mergeCells count="1">
    <mergeCell ref="A12:F12"/>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0" zoomScaleNormal="90" zoomScaleSheetLayoutView="100" workbookViewId="0">
      <selection activeCell="G3" sqref="G3"/>
    </sheetView>
  </sheetViews>
  <sheetFormatPr defaultColWidth="11.5703125" defaultRowHeight="11.25"/>
  <cols>
    <col min="1" max="1" width="4.140625" style="1569" customWidth="1"/>
    <col min="2" max="2" width="60.7109375" style="1569" customWidth="1"/>
    <col min="3" max="3" width="22.140625" style="1569" customWidth="1"/>
    <col min="4" max="4" width="5.28515625" style="1569" customWidth="1"/>
    <col min="5" max="5" width="10.5703125" style="1569" customWidth="1"/>
    <col min="6" max="6" width="10.7109375" style="1569" customWidth="1"/>
    <col min="7" max="7" width="13.85546875" style="1569" customWidth="1"/>
    <col min="8" max="8" width="7.5703125" style="1569" customWidth="1"/>
    <col min="9" max="9" width="13.85546875" style="1569" customWidth="1"/>
    <col min="10" max="10" width="9.28515625" style="1569" customWidth="1"/>
    <col min="11" max="11" width="10.42578125" style="1569" customWidth="1"/>
    <col min="12" max="12" width="11.5703125" style="1569"/>
    <col min="13" max="13" width="19.42578125" style="1569" customWidth="1"/>
    <col min="14" max="16384" width="11.5703125" style="1569"/>
  </cols>
  <sheetData>
    <row r="1" spans="1:13" s="192" customFormat="1" ht="32.25" customHeight="1">
      <c r="B1" s="1620" t="s">
        <v>745</v>
      </c>
      <c r="C1" s="1620"/>
      <c r="D1" s="470"/>
      <c r="E1" s="470"/>
      <c r="F1" s="470"/>
      <c r="G1" s="471"/>
      <c r="I1" s="1607"/>
      <c r="J1" s="1921"/>
      <c r="K1" s="1921"/>
      <c r="M1" s="1810" t="s">
        <v>744</v>
      </c>
    </row>
    <row r="2" spans="1:13" s="234" customFormat="1" ht="37.5" customHeight="1">
      <c r="A2" s="228" t="s">
        <v>0</v>
      </c>
      <c r="B2" s="228" t="s">
        <v>1</v>
      </c>
      <c r="C2" s="228" t="s">
        <v>2</v>
      </c>
      <c r="D2" s="228" t="s">
        <v>3</v>
      </c>
      <c r="E2" s="228" t="s">
        <v>4</v>
      </c>
      <c r="F2" s="235" t="s">
        <v>5</v>
      </c>
      <c r="G2" s="228" t="s">
        <v>6</v>
      </c>
      <c r="H2" s="228" t="s">
        <v>128</v>
      </c>
      <c r="I2" s="1701" t="s">
        <v>8</v>
      </c>
      <c r="J2" s="228" t="s">
        <v>9</v>
      </c>
      <c r="K2" s="228" t="s">
        <v>10</v>
      </c>
      <c r="L2" s="1581" t="s">
        <v>681</v>
      </c>
      <c r="M2" s="1581" t="s">
        <v>682</v>
      </c>
    </row>
    <row r="3" spans="1:13" s="5" customFormat="1" ht="36.75" customHeight="1">
      <c r="A3" s="38">
        <v>1</v>
      </c>
      <c r="B3" s="185" t="s">
        <v>670</v>
      </c>
      <c r="C3" s="38"/>
      <c r="D3" s="38" t="s">
        <v>16</v>
      </c>
      <c r="E3" s="573">
        <v>1000</v>
      </c>
      <c r="F3" s="437"/>
      <c r="G3" s="441"/>
      <c r="H3" s="242"/>
      <c r="I3" s="1920"/>
      <c r="J3" s="1592"/>
      <c r="K3" s="1592"/>
      <c r="L3" s="29"/>
      <c r="M3" s="29"/>
    </row>
    <row r="4" spans="1:13" s="5" customFormat="1" ht="36.75" customHeight="1">
      <c r="A4" s="1663">
        <v>2</v>
      </c>
      <c r="B4" s="1664" t="s">
        <v>671</v>
      </c>
      <c r="C4" s="1663"/>
      <c r="D4" s="1663" t="s">
        <v>16</v>
      </c>
      <c r="E4" s="573">
        <v>100</v>
      </c>
      <c r="F4" s="1665"/>
      <c r="G4" s="441"/>
      <c r="H4" s="242"/>
      <c r="I4" s="1920"/>
      <c r="J4" s="1592"/>
      <c r="K4" s="1592"/>
      <c r="L4" s="29"/>
      <c r="M4" s="29"/>
    </row>
    <row r="5" spans="1:13" s="5" customFormat="1" ht="31.9" customHeight="1">
      <c r="A5" s="2059" t="s">
        <v>19</v>
      </c>
      <c r="B5" s="2060"/>
      <c r="C5" s="2060"/>
      <c r="D5" s="2060"/>
      <c r="E5" s="2060"/>
      <c r="F5" s="2060"/>
      <c r="G5" s="441"/>
      <c r="H5" s="166"/>
      <c r="I5" s="1666"/>
      <c r="J5" s="357"/>
    </row>
    <row r="6" spans="1:13" ht="20.25" customHeight="1">
      <c r="H6" s="71"/>
    </row>
    <row r="7" spans="1:13" s="1563" customFormat="1" ht="20.25" customHeight="1">
      <c r="A7" s="1568"/>
      <c r="B7" s="1568"/>
      <c r="C7" s="1568"/>
      <c r="D7" s="1568"/>
      <c r="E7" s="1568"/>
      <c r="F7" s="1568"/>
      <c r="G7" s="1568"/>
      <c r="H7" s="1568"/>
      <c r="I7" s="1568"/>
      <c r="J7" s="1568"/>
      <c r="K7" s="1568"/>
    </row>
    <row r="8" spans="1:13" s="1563" customFormat="1" ht="20.25" customHeight="1">
      <c r="A8" s="1568"/>
      <c r="B8" s="1568"/>
      <c r="C8" s="1568"/>
      <c r="D8" s="1568"/>
      <c r="E8" s="1568"/>
      <c r="F8" s="1568"/>
      <c r="G8" s="1568"/>
      <c r="H8" s="1568"/>
      <c r="I8" s="1568"/>
      <c r="J8" s="1568"/>
      <c r="K8" s="1568"/>
    </row>
    <row r="9" spans="1:13" s="1563" customFormat="1" ht="20.25" customHeight="1">
      <c r="A9" s="1568"/>
      <c r="B9" s="1568"/>
      <c r="C9" s="1568"/>
      <c r="D9" s="1568"/>
      <c r="E9" s="1568"/>
      <c r="F9" s="1568"/>
      <c r="G9" s="1568"/>
      <c r="H9" s="1568"/>
      <c r="I9" s="1568"/>
      <c r="J9" s="1568"/>
      <c r="K9" s="1568"/>
    </row>
    <row r="10" spans="1:13" ht="20.25" customHeight="1"/>
    <row r="24" ht="23.45" customHeight="1"/>
  </sheetData>
  <sheetProtection selectLockedCells="1" selectUnlockedCells="1"/>
  <mergeCells count="1">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70" zoomScaleNormal="90" zoomScaleSheetLayoutView="70" workbookViewId="0">
      <selection activeCell="G3" sqref="G3"/>
    </sheetView>
  </sheetViews>
  <sheetFormatPr defaultColWidth="9" defaultRowHeight="11.25"/>
  <cols>
    <col min="1" max="1" width="4.140625" style="81" customWidth="1"/>
    <col min="2" max="2" width="60.7109375" style="81" customWidth="1"/>
    <col min="3" max="3" width="22.140625" style="81" customWidth="1"/>
    <col min="4" max="4" width="5.28515625" style="81" customWidth="1"/>
    <col min="5" max="5" width="10.5703125" style="81" customWidth="1"/>
    <col min="6" max="6" width="10.7109375" style="81" customWidth="1"/>
    <col min="7" max="7" width="13.85546875" style="81" customWidth="1"/>
    <col min="8" max="8" width="7.5703125" style="81" customWidth="1"/>
    <col min="9" max="9" width="13.85546875" style="81" customWidth="1"/>
    <col min="10" max="10" width="9.28515625" style="81" customWidth="1"/>
    <col min="11" max="11" width="10.42578125" style="81" customWidth="1"/>
    <col min="12" max="12" width="11.5703125" style="81" customWidth="1"/>
    <col min="13" max="13" width="19.42578125" style="81" customWidth="1"/>
    <col min="14" max="16384" width="9" style="81"/>
  </cols>
  <sheetData>
    <row r="1" spans="1:13" s="192" customFormat="1" ht="32.25" customHeight="1">
      <c r="A1" s="335"/>
      <c r="B1" s="1580" t="s">
        <v>917</v>
      </c>
      <c r="C1" s="1580"/>
      <c r="D1" s="470"/>
      <c r="E1" s="470"/>
      <c r="F1" s="470"/>
      <c r="G1" s="394"/>
      <c r="I1" s="1607"/>
      <c r="J1" s="1921"/>
      <c r="K1" s="1921"/>
      <c r="M1" s="1810" t="s">
        <v>746</v>
      </c>
    </row>
    <row r="2" spans="1:13" s="237" customFormat="1" ht="37.5" customHeight="1">
      <c r="A2" s="228" t="s">
        <v>0</v>
      </c>
      <c r="B2" s="228" t="s">
        <v>1</v>
      </c>
      <c r="C2" s="228" t="s">
        <v>2</v>
      </c>
      <c r="D2" s="228" t="s">
        <v>3</v>
      </c>
      <c r="E2" s="228" t="s">
        <v>4</v>
      </c>
      <c r="F2" s="235" t="s">
        <v>5</v>
      </c>
      <c r="G2" s="236" t="s">
        <v>6</v>
      </c>
      <c r="H2" s="228" t="s">
        <v>128</v>
      </c>
      <c r="I2" s="228" t="s">
        <v>8</v>
      </c>
      <c r="J2" s="228" t="s">
        <v>9</v>
      </c>
      <c r="K2" s="228" t="s">
        <v>10</v>
      </c>
      <c r="L2" s="1592" t="s">
        <v>681</v>
      </c>
      <c r="M2" s="1592" t="s">
        <v>682</v>
      </c>
    </row>
    <row r="3" spans="1:13" ht="126" customHeight="1">
      <c r="A3" s="291">
        <v>1</v>
      </c>
      <c r="B3" s="276" t="s">
        <v>355</v>
      </c>
      <c r="C3" s="298"/>
      <c r="D3" s="291" t="s">
        <v>16</v>
      </c>
      <c r="E3" s="391">
        <v>100</v>
      </c>
      <c r="F3" s="912"/>
      <c r="G3" s="447"/>
      <c r="H3" s="70"/>
      <c r="I3" s="297"/>
      <c r="J3" s="182"/>
      <c r="K3" s="182"/>
      <c r="L3" s="182"/>
      <c r="M3" s="182"/>
    </row>
    <row r="4" spans="1:13" ht="117" customHeight="1">
      <c r="A4" s="170">
        <v>2</v>
      </c>
      <c r="B4" s="26" t="s">
        <v>356</v>
      </c>
      <c r="C4" s="182"/>
      <c r="D4" s="170" t="s">
        <v>16</v>
      </c>
      <c r="E4" s="391">
        <v>8000</v>
      </c>
      <c r="F4" s="913"/>
      <c r="G4" s="447"/>
      <c r="H4" s="70"/>
      <c r="I4" s="297"/>
      <c r="J4" s="182"/>
      <c r="K4" s="182"/>
      <c r="L4" s="182"/>
      <c r="M4" s="182"/>
    </row>
    <row r="5" spans="1:13" ht="119.25" customHeight="1">
      <c r="A5" s="170">
        <v>3</v>
      </c>
      <c r="B5" s="26" t="s">
        <v>357</v>
      </c>
      <c r="C5" s="392"/>
      <c r="D5" s="170" t="s">
        <v>16</v>
      </c>
      <c r="E5" s="391">
        <v>4000</v>
      </c>
      <c r="F5" s="913"/>
      <c r="G5" s="447"/>
      <c r="H5" s="70"/>
      <c r="I5" s="297"/>
      <c r="J5" s="182"/>
      <c r="K5" s="182"/>
      <c r="L5" s="182"/>
      <c r="M5" s="182"/>
    </row>
    <row r="6" spans="1:13" ht="31.15" customHeight="1">
      <c r="A6" s="170">
        <v>4</v>
      </c>
      <c r="B6" s="26" t="s">
        <v>358</v>
      </c>
      <c r="C6" s="182"/>
      <c r="D6" s="170" t="s">
        <v>16</v>
      </c>
      <c r="E6" s="391">
        <v>600</v>
      </c>
      <c r="F6" s="913"/>
      <c r="G6" s="447"/>
      <c r="H6" s="70"/>
      <c r="I6" s="297"/>
      <c r="J6" s="182"/>
      <c r="K6" s="182"/>
      <c r="L6" s="182"/>
      <c r="M6" s="182"/>
    </row>
    <row r="7" spans="1:13" ht="108.75" customHeight="1">
      <c r="A7" s="170">
        <v>5</v>
      </c>
      <c r="B7" s="26" t="s">
        <v>359</v>
      </c>
      <c r="C7" s="182"/>
      <c r="D7" s="170" t="s">
        <v>16</v>
      </c>
      <c r="E7" s="391">
        <v>1400</v>
      </c>
      <c r="F7" s="913"/>
      <c r="G7" s="447"/>
      <c r="H7" s="70"/>
      <c r="I7" s="297"/>
      <c r="J7" s="182"/>
      <c r="K7" s="182"/>
      <c r="L7" s="182"/>
      <c r="M7" s="182"/>
    </row>
    <row r="8" spans="1:13" ht="31.5" customHeight="1">
      <c r="A8" s="164">
        <v>6</v>
      </c>
      <c r="B8" s="26" t="s">
        <v>68</v>
      </c>
      <c r="C8" s="182"/>
      <c r="D8" s="170" t="s">
        <v>16</v>
      </c>
      <c r="E8" s="391">
        <v>7000</v>
      </c>
      <c r="F8" s="913"/>
      <c r="G8" s="447"/>
      <c r="H8" s="70"/>
      <c r="I8" s="297"/>
      <c r="J8" s="182"/>
      <c r="K8" s="182"/>
      <c r="L8" s="182"/>
      <c r="M8" s="182"/>
    </row>
    <row r="9" spans="1:13" s="881" customFormat="1" ht="31.5" customHeight="1">
      <c r="A9" s="89">
        <v>7</v>
      </c>
      <c r="B9" s="276" t="s">
        <v>360</v>
      </c>
      <c r="C9" s="298"/>
      <c r="D9" s="170" t="s">
        <v>16</v>
      </c>
      <c r="E9" s="911">
        <v>100</v>
      </c>
      <c r="F9" s="914"/>
      <c r="G9" s="447"/>
      <c r="H9" s="70"/>
      <c r="I9" s="297"/>
      <c r="J9" s="182"/>
      <c r="K9" s="182"/>
      <c r="L9" s="182"/>
      <c r="M9" s="182"/>
    </row>
    <row r="10" spans="1:13" ht="24.6" customHeight="1">
      <c r="A10" s="393"/>
      <c r="B10" s="2130" t="s">
        <v>19</v>
      </c>
      <c r="C10" s="2130"/>
      <c r="D10" s="2130"/>
      <c r="E10" s="2131"/>
      <c r="F10" s="2131"/>
      <c r="G10" s="441"/>
      <c r="H10" s="346"/>
      <c r="I10" s="363"/>
      <c r="J10" s="82"/>
    </row>
    <row r="11" spans="1:13">
      <c r="A11" s="85"/>
      <c r="D11" s="85"/>
      <c r="G11" s="394"/>
      <c r="H11" s="71"/>
    </row>
    <row r="12" spans="1:13" s="175" customFormat="1" ht="20.25" customHeight="1">
      <c r="A12" s="1"/>
      <c r="B12" s="1"/>
      <c r="C12" s="1"/>
      <c r="D12" s="1"/>
      <c r="E12" s="1"/>
      <c r="F12" s="1"/>
      <c r="G12" s="1"/>
      <c r="H12" s="1"/>
      <c r="I12" s="1"/>
      <c r="J12" s="1"/>
      <c r="K12" s="1"/>
    </row>
    <row r="13" spans="1:13" s="175" customFormat="1" ht="20.25" customHeight="1">
      <c r="A13" s="1"/>
      <c r="B13" s="1"/>
      <c r="C13" s="1"/>
      <c r="D13" s="1"/>
      <c r="E13" s="1"/>
      <c r="F13" s="1"/>
      <c r="G13" s="1"/>
      <c r="H13" s="1"/>
      <c r="I13" s="1"/>
      <c r="J13" s="1"/>
      <c r="K13" s="1"/>
    </row>
    <row r="14" spans="1:13" s="175" customFormat="1" ht="20.25" customHeight="1">
      <c r="A14" s="1"/>
      <c r="B14" s="1"/>
      <c r="C14" s="1"/>
      <c r="D14" s="1"/>
      <c r="E14" s="1" t="s">
        <v>937</v>
      </c>
      <c r="F14" s="1"/>
      <c r="G14" s="1"/>
      <c r="H14" s="1"/>
      <c r="I14" s="1"/>
      <c r="J14" s="1"/>
      <c r="K14" s="1"/>
    </row>
    <row r="15" spans="1:13" ht="20.25" customHeight="1"/>
    <row r="26" ht="23.45" customHeight="1"/>
  </sheetData>
  <mergeCells count="1">
    <mergeCell ref="B10:F10"/>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B1" s="1594" t="s">
        <v>748</v>
      </c>
      <c r="C1" s="1594"/>
      <c r="D1" s="469"/>
      <c r="E1" s="470"/>
      <c r="F1" s="470"/>
      <c r="G1" s="445"/>
      <c r="I1" s="1590"/>
      <c r="J1" s="1901"/>
      <c r="K1" s="1901"/>
      <c r="M1" s="1699" t="s">
        <v>747</v>
      </c>
    </row>
    <row r="2" spans="1:13" s="227" customFormat="1" ht="37.5" customHeight="1">
      <c r="A2" s="228" t="s">
        <v>0</v>
      </c>
      <c r="B2" s="228" t="s">
        <v>1</v>
      </c>
      <c r="C2" s="228" t="s">
        <v>2</v>
      </c>
      <c r="D2" s="228" t="s">
        <v>3</v>
      </c>
      <c r="E2" s="228" t="s">
        <v>4</v>
      </c>
      <c r="F2" s="235" t="s">
        <v>5</v>
      </c>
      <c r="G2" s="228" t="s">
        <v>6</v>
      </c>
      <c r="H2" s="228" t="s">
        <v>128</v>
      </c>
      <c r="I2" s="228" t="s">
        <v>8</v>
      </c>
      <c r="J2" s="228" t="s">
        <v>9</v>
      </c>
      <c r="K2" s="1701" t="s">
        <v>10</v>
      </c>
      <c r="L2" s="1771" t="s">
        <v>681</v>
      </c>
      <c r="M2" s="1771" t="s">
        <v>682</v>
      </c>
    </row>
    <row r="3" spans="1:13" ht="160.5" customHeight="1">
      <c r="A3" s="349">
        <v>1</v>
      </c>
      <c r="B3" s="278" t="s">
        <v>218</v>
      </c>
      <c r="C3" s="278"/>
      <c r="D3" s="279" t="s">
        <v>16</v>
      </c>
      <c r="E3" s="516">
        <v>1000</v>
      </c>
      <c r="F3" s="342"/>
      <c r="G3" s="441"/>
      <c r="H3" s="166"/>
      <c r="I3" s="343"/>
      <c r="J3" s="368"/>
      <c r="K3" s="1884"/>
      <c r="L3" s="316"/>
      <c r="M3" s="316"/>
    </row>
    <row r="4" spans="1:13" ht="32.450000000000003" customHeight="1">
      <c r="A4" s="2100" t="s">
        <v>19</v>
      </c>
      <c r="B4" s="2100"/>
      <c r="C4" s="2100"/>
      <c r="D4" s="2100"/>
      <c r="E4" s="2101"/>
      <c r="F4" s="2101"/>
      <c r="G4" s="441"/>
      <c r="H4" s="613"/>
      <c r="I4" s="343"/>
      <c r="J4" s="184"/>
      <c r="K4" s="2"/>
    </row>
    <row r="5" spans="1:13">
      <c r="A5" s="81"/>
      <c r="B5" s="81"/>
      <c r="C5" s="81"/>
      <c r="D5" s="81"/>
      <c r="E5" s="81"/>
      <c r="F5" s="81"/>
      <c r="G5" s="81"/>
      <c r="H5" s="71"/>
      <c r="I5" s="81"/>
      <c r="J5" s="81"/>
      <c r="K5" s="81"/>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c r="F8" s="1" t="s">
        <v>937</v>
      </c>
      <c r="G8" s="1"/>
      <c r="H8" s="1"/>
      <c r="I8" s="1"/>
      <c r="J8" s="1"/>
      <c r="K8" s="1"/>
    </row>
    <row r="25" ht="23.45" customHeight="1"/>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A1" s="326"/>
      <c r="B1" s="1583" t="s">
        <v>750</v>
      </c>
      <c r="C1" s="1583"/>
      <c r="D1" s="326"/>
      <c r="E1" s="326"/>
      <c r="F1" s="467"/>
      <c r="G1" s="468"/>
      <c r="H1" s="318"/>
      <c r="I1" s="442"/>
      <c r="J1" s="1885"/>
      <c r="K1" s="1885"/>
      <c r="M1" s="1699" t="s">
        <v>749</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ht="42" customHeight="1">
      <c r="A3" s="267">
        <v>1</v>
      </c>
      <c r="B3" s="260" t="s">
        <v>176</v>
      </c>
      <c r="C3" s="36"/>
      <c r="D3" s="36" t="s">
        <v>16</v>
      </c>
      <c r="E3" s="617">
        <v>2000</v>
      </c>
      <c r="F3" s="310"/>
      <c r="G3" s="443"/>
      <c r="H3" s="575"/>
      <c r="I3" s="566"/>
      <c r="J3" s="36"/>
      <c r="K3" s="36"/>
      <c r="L3" s="316"/>
      <c r="M3" s="316"/>
    </row>
    <row r="4" spans="1:13" ht="42" customHeight="1">
      <c r="A4" s="164">
        <v>2</v>
      </c>
      <c r="B4" s="35" t="s">
        <v>175</v>
      </c>
      <c r="C4" s="36"/>
      <c r="D4" s="142" t="s">
        <v>16</v>
      </c>
      <c r="E4" s="36">
        <v>100</v>
      </c>
      <c r="F4" s="311"/>
      <c r="G4" s="443"/>
      <c r="H4" s="292"/>
      <c r="I4" s="566"/>
      <c r="J4" s="191"/>
      <c r="K4" s="191"/>
      <c r="L4" s="316"/>
      <c r="M4" s="316"/>
    </row>
    <row r="5" spans="1:13" ht="25.15" customHeight="1">
      <c r="A5" s="2096" t="s">
        <v>19</v>
      </c>
      <c r="B5" s="2129"/>
      <c r="C5" s="2129"/>
      <c r="D5" s="2129"/>
      <c r="E5" s="2129"/>
      <c r="F5" s="2132"/>
      <c r="G5" s="444"/>
      <c r="H5" s="614"/>
      <c r="I5" s="618"/>
      <c r="J5" s="312"/>
      <c r="K5" s="77"/>
    </row>
    <row r="6" spans="1:13" ht="43.5" customHeight="1">
      <c r="A6" s="2133" t="s">
        <v>145</v>
      </c>
      <c r="B6" s="2134"/>
      <c r="C6" s="2134"/>
      <c r="D6" s="2134"/>
      <c r="E6" s="2134"/>
      <c r="F6" s="2134"/>
      <c r="G6" s="2134"/>
      <c r="H6" s="2134"/>
      <c r="I6" s="2134"/>
      <c r="J6" s="2134"/>
      <c r="K6" s="2134"/>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c r="F9" s="1" t="s">
        <v>937</v>
      </c>
      <c r="G9" s="1"/>
      <c r="H9" s="1"/>
      <c r="I9" s="1"/>
      <c r="J9" s="1"/>
      <c r="K9" s="1"/>
    </row>
    <row r="10" spans="1:13">
      <c r="A10" s="2"/>
      <c r="B10" s="2"/>
      <c r="C10" s="2"/>
      <c r="D10" s="2"/>
      <c r="E10" s="2"/>
      <c r="F10" s="2"/>
      <c r="G10" s="2"/>
      <c r="H10" s="2"/>
      <c r="I10" s="2"/>
      <c r="J10" s="2"/>
      <c r="K10" s="2"/>
    </row>
    <row r="25" ht="23.45" customHeight="1"/>
  </sheetData>
  <mergeCells count="2">
    <mergeCell ref="A5:F5"/>
    <mergeCell ref="A6:K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F3" sqref="F3"/>
    </sheetView>
  </sheetViews>
  <sheetFormatPr defaultColWidth="11.5703125" defaultRowHeight="11.25"/>
  <cols>
    <col min="1" max="1" width="4.140625" style="81" customWidth="1"/>
    <col min="2" max="2" width="60.7109375" style="81" customWidth="1"/>
    <col min="3" max="3" width="22.140625" style="81" customWidth="1"/>
    <col min="4" max="4" width="5.28515625" style="81" customWidth="1"/>
    <col min="5" max="5" width="10.5703125" style="81" customWidth="1"/>
    <col min="6" max="6" width="10.7109375" style="81" customWidth="1"/>
    <col min="7" max="7" width="13.85546875" style="81" customWidth="1"/>
    <col min="8" max="8" width="7.5703125" style="81" customWidth="1"/>
    <col min="9" max="9" width="13.85546875" style="81" customWidth="1"/>
    <col min="10" max="10" width="9.28515625" style="81" customWidth="1"/>
    <col min="11" max="11" width="10.42578125" style="81" customWidth="1"/>
    <col min="12" max="12" width="11.5703125" style="81"/>
    <col min="13" max="13" width="19.42578125" style="81" customWidth="1"/>
    <col min="14" max="16384" width="11.5703125" style="81"/>
  </cols>
  <sheetData>
    <row r="1" spans="1:13" s="192" customFormat="1" ht="32.25" customHeight="1">
      <c r="B1" s="1580" t="s">
        <v>752</v>
      </c>
      <c r="C1" s="1580"/>
      <c r="D1" s="1580"/>
      <c r="E1" s="1580"/>
      <c r="F1" s="1580"/>
      <c r="G1" s="1580"/>
      <c r="I1" s="1607"/>
      <c r="J1" s="1879"/>
      <c r="K1" s="1879"/>
      <c r="M1" s="1810" t="s">
        <v>751</v>
      </c>
    </row>
    <row r="2" spans="1:13" s="234" customFormat="1" ht="37.5" customHeight="1">
      <c r="A2" s="228" t="s">
        <v>0</v>
      </c>
      <c r="B2" s="228" t="s">
        <v>1</v>
      </c>
      <c r="C2" s="228" t="s">
        <v>2</v>
      </c>
      <c r="D2" s="228" t="s">
        <v>3</v>
      </c>
      <c r="E2" s="228" t="s">
        <v>4</v>
      </c>
      <c r="F2" s="235" t="s">
        <v>5</v>
      </c>
      <c r="G2" s="228" t="s">
        <v>6</v>
      </c>
      <c r="H2" s="228" t="s">
        <v>128</v>
      </c>
      <c r="I2" s="228" t="s">
        <v>8</v>
      </c>
      <c r="J2" s="228" t="s">
        <v>9</v>
      </c>
      <c r="K2" s="1701" t="s">
        <v>10</v>
      </c>
      <c r="L2" s="1581" t="s">
        <v>681</v>
      </c>
      <c r="M2" s="1581" t="s">
        <v>682</v>
      </c>
    </row>
    <row r="3" spans="1:13" s="5" customFormat="1" ht="104.25" customHeight="1">
      <c r="A3" s="295">
        <v>1</v>
      </c>
      <c r="B3" s="1096" t="s">
        <v>475</v>
      </c>
      <c r="C3" s="270"/>
      <c r="D3" s="268" t="s">
        <v>15</v>
      </c>
      <c r="E3" s="295">
        <v>20</v>
      </c>
      <c r="F3" s="433"/>
      <c r="G3" s="441"/>
      <c r="H3" s="435"/>
      <c r="I3" s="574"/>
      <c r="J3" s="268"/>
      <c r="K3" s="295"/>
      <c r="L3" s="29"/>
      <c r="M3" s="29"/>
    </row>
    <row r="4" spans="1:13" s="5" customFormat="1" ht="99" customHeight="1">
      <c r="A4" s="15">
        <v>2</v>
      </c>
      <c r="B4" s="495" t="s">
        <v>476</v>
      </c>
      <c r="C4" s="13"/>
      <c r="D4" s="8" t="s">
        <v>15</v>
      </c>
      <c r="E4" s="295">
        <v>20</v>
      </c>
      <c r="F4" s="434"/>
      <c r="G4" s="441"/>
      <c r="H4" s="435"/>
      <c r="I4" s="574"/>
      <c r="J4" s="8"/>
      <c r="K4" s="1922"/>
      <c r="L4" s="29"/>
      <c r="M4" s="29"/>
    </row>
    <row r="5" spans="1:13" s="5" customFormat="1" ht="23.1" customHeight="1">
      <c r="A5" s="2058" t="s">
        <v>19</v>
      </c>
      <c r="B5" s="2058"/>
      <c r="C5" s="2058"/>
      <c r="D5" s="2058"/>
      <c r="E5" s="2058"/>
      <c r="F5" s="2058"/>
      <c r="G5" s="441"/>
      <c r="H5" s="166"/>
      <c r="I5" s="574"/>
      <c r="J5" s="526"/>
    </row>
    <row r="6" spans="1:13" ht="43.5" customHeight="1">
      <c r="H6" s="71"/>
    </row>
    <row r="7" spans="1:13" s="175" customFormat="1" ht="20.25" customHeight="1">
      <c r="A7" s="1"/>
      <c r="B7" s="1"/>
      <c r="C7" s="1"/>
      <c r="D7" s="1"/>
      <c r="E7" s="1"/>
      <c r="F7" s="1"/>
      <c r="G7" s="1"/>
      <c r="H7" s="1"/>
      <c r="I7" s="1"/>
      <c r="J7" s="1"/>
      <c r="K7" s="1"/>
    </row>
    <row r="8" spans="1:13" s="175" customFormat="1" ht="20.25" customHeight="1">
      <c r="A8" s="1"/>
      <c r="B8" s="1"/>
      <c r="C8" s="1"/>
      <c r="D8" s="1"/>
      <c r="E8" s="1"/>
      <c r="F8" s="1"/>
      <c r="G8" s="1"/>
      <c r="H8" s="1"/>
      <c r="I8" s="1"/>
      <c r="J8" s="1"/>
      <c r="K8" s="1"/>
    </row>
    <row r="9" spans="1:13" s="175" customFormat="1" ht="20.25" customHeight="1">
      <c r="A9" s="1"/>
      <c r="B9" s="1"/>
      <c r="C9" s="1"/>
      <c r="D9" s="1"/>
      <c r="E9" s="1"/>
      <c r="F9" s="1" t="s">
        <v>937</v>
      </c>
      <c r="G9" s="1"/>
      <c r="H9" s="1"/>
      <c r="I9" s="1"/>
      <c r="J9" s="1"/>
      <c r="K9" s="1"/>
    </row>
    <row r="25" ht="23.45" customHeight="1"/>
  </sheetData>
  <sheetProtection selectLockedCells="1" selectUnlockedCells="1"/>
  <mergeCells count="1">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G3" sqref="G3"/>
    </sheetView>
  </sheetViews>
  <sheetFormatPr defaultColWidth="9" defaultRowHeight="11.25"/>
  <cols>
    <col min="1" max="1" width="4.140625" style="175" customWidth="1"/>
    <col min="2" max="2" width="60.7109375" style="175" customWidth="1"/>
    <col min="3" max="3" width="22.140625" style="175" customWidth="1"/>
    <col min="4" max="4" width="5.28515625" style="175" customWidth="1"/>
    <col min="5" max="5" width="10.5703125" style="85" customWidth="1"/>
    <col min="6" max="6" width="10.7109375" style="85" customWidth="1"/>
    <col min="7" max="7" width="13.85546875" style="176"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9" style="175"/>
  </cols>
  <sheetData>
    <row r="1" spans="1:13" s="6" customFormat="1" ht="32.25" customHeight="1">
      <c r="B1" s="1602" t="s">
        <v>918</v>
      </c>
      <c r="C1" s="1602"/>
      <c r="D1" s="1602"/>
      <c r="E1" s="1602"/>
      <c r="F1" s="1602"/>
      <c r="G1" s="1602"/>
      <c r="I1" s="1590"/>
      <c r="J1" s="1901"/>
      <c r="K1" s="1901"/>
      <c r="M1" s="1699" t="s">
        <v>159</v>
      </c>
    </row>
    <row r="2" spans="1:13" s="226" customFormat="1" ht="37.5" customHeight="1">
      <c r="A2" s="305" t="s">
        <v>0</v>
      </c>
      <c r="B2" s="305" t="s">
        <v>1</v>
      </c>
      <c r="C2" s="305" t="s">
        <v>2</v>
      </c>
      <c r="D2" s="305" t="s">
        <v>3</v>
      </c>
      <c r="E2" s="228" t="s">
        <v>4</v>
      </c>
      <c r="F2" s="235" t="s">
        <v>5</v>
      </c>
      <c r="G2" s="305" t="s">
        <v>6</v>
      </c>
      <c r="H2" s="305" t="s">
        <v>128</v>
      </c>
      <c r="I2" s="305" t="s">
        <v>8</v>
      </c>
      <c r="J2" s="305" t="s">
        <v>9</v>
      </c>
      <c r="K2" s="1696" t="s">
        <v>10</v>
      </c>
      <c r="L2" s="1771" t="s">
        <v>681</v>
      </c>
      <c r="M2" s="1771" t="s">
        <v>682</v>
      </c>
    </row>
    <row r="3" spans="1:13" ht="51" customHeight="1">
      <c r="A3" s="284">
        <v>1</v>
      </c>
      <c r="B3" s="302" t="s">
        <v>516</v>
      </c>
      <c r="C3" s="287"/>
      <c r="D3" s="284" t="s">
        <v>11</v>
      </c>
      <c r="E3" s="282">
        <v>3</v>
      </c>
      <c r="F3" s="1159"/>
      <c r="G3" s="477"/>
      <c r="H3" s="616"/>
      <c r="I3" s="576"/>
      <c r="J3" s="287"/>
      <c r="K3" s="1923"/>
      <c r="L3" s="316"/>
      <c r="M3" s="316"/>
    </row>
    <row r="4" spans="1:13" s="370" customFormat="1" ht="23.1" customHeight="1">
      <c r="A4" s="2058" t="s">
        <v>19</v>
      </c>
      <c r="B4" s="2058"/>
      <c r="C4" s="2058"/>
      <c r="D4" s="2058"/>
      <c r="E4" s="2058"/>
      <c r="F4" s="2059"/>
      <c r="G4" s="477"/>
      <c r="H4" s="1160"/>
      <c r="I4" s="576"/>
      <c r="J4" s="357"/>
    </row>
    <row r="5" spans="1:13">
      <c r="H5" s="420"/>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F9" s="85" t="s">
        <v>940</v>
      </c>
    </row>
    <row r="25" ht="23.45" customHeight="1"/>
  </sheetData>
  <sheetProtection selectLockedCells="1" selectUnlockedCells="1"/>
  <mergeCells count="1">
    <mergeCell ref="A4:F4"/>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90" zoomScaleSheetLayoutView="100" workbookViewId="0">
      <selection activeCell="G4" sqref="G4"/>
    </sheetView>
  </sheetViews>
  <sheetFormatPr defaultColWidth="9.140625" defaultRowHeight="11.25"/>
  <cols>
    <col min="1" max="1" width="4.140625" style="175" customWidth="1"/>
    <col min="2" max="2" width="55.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9.140625" style="175"/>
  </cols>
  <sheetData>
    <row r="1" spans="1:13" s="178" customFormat="1" ht="32.25" customHeight="1">
      <c r="A1" s="319"/>
      <c r="B1" s="1604" t="s">
        <v>754</v>
      </c>
      <c r="C1" s="1604"/>
      <c r="D1" s="319"/>
      <c r="E1" s="319"/>
      <c r="F1" s="473"/>
      <c r="G1" s="474"/>
      <c r="H1" s="321"/>
      <c r="I1" s="448"/>
      <c r="J1" s="1885"/>
      <c r="K1" s="1885"/>
      <c r="M1" s="1699" t="s">
        <v>753</v>
      </c>
    </row>
    <row r="2" spans="1:13" s="227" customFormat="1" ht="37.5" customHeight="1">
      <c r="A2" s="232" t="s">
        <v>0</v>
      </c>
      <c r="B2" s="232" t="s">
        <v>1</v>
      </c>
      <c r="C2" s="232" t="s">
        <v>2</v>
      </c>
      <c r="D2" s="232" t="s">
        <v>3</v>
      </c>
      <c r="E2" s="418" t="s">
        <v>4</v>
      </c>
      <c r="F2" s="307" t="s">
        <v>5</v>
      </c>
      <c r="G2" s="308" t="s">
        <v>6</v>
      </c>
      <c r="H2" s="232" t="s">
        <v>129</v>
      </c>
      <c r="I2" s="232" t="s">
        <v>8</v>
      </c>
      <c r="J2" s="232" t="s">
        <v>9</v>
      </c>
      <c r="K2" s="232" t="s">
        <v>10</v>
      </c>
      <c r="L2" s="1771" t="s">
        <v>681</v>
      </c>
      <c r="M2" s="1771" t="s">
        <v>682</v>
      </c>
    </row>
    <row r="3" spans="1:13" ht="59.25" customHeight="1">
      <c r="A3" s="36">
        <v>1</v>
      </c>
      <c r="B3" s="271" t="s">
        <v>471</v>
      </c>
      <c r="C3" s="36"/>
      <c r="D3" s="36" t="s">
        <v>16</v>
      </c>
      <c r="E3" s="273">
        <v>300</v>
      </c>
      <c r="F3" s="274"/>
      <c r="G3" s="443"/>
      <c r="H3" s="252"/>
      <c r="I3" s="566"/>
      <c r="J3" s="36"/>
      <c r="K3" s="36"/>
      <c r="L3" s="316"/>
      <c r="M3" s="316"/>
    </row>
    <row r="4" spans="1:13" ht="63" customHeight="1">
      <c r="A4" s="36">
        <v>2</v>
      </c>
      <c r="B4" s="14" t="s">
        <v>470</v>
      </c>
      <c r="C4" s="34"/>
      <c r="D4" s="34" t="s">
        <v>16</v>
      </c>
      <c r="E4" s="273">
        <v>300</v>
      </c>
      <c r="F4" s="16"/>
      <c r="G4" s="443"/>
      <c r="H4" s="252"/>
      <c r="I4" s="566"/>
      <c r="J4" s="34"/>
      <c r="K4" s="34"/>
      <c r="L4" s="316"/>
      <c r="M4" s="316"/>
    </row>
    <row r="5" spans="1:13" ht="45.6" customHeight="1">
      <c r="A5" s="1004">
        <v>3</v>
      </c>
      <c r="B5" s="12" t="s">
        <v>469</v>
      </c>
      <c r="C5" s="303"/>
      <c r="D5" s="1005" t="s">
        <v>11</v>
      </c>
      <c r="E5" s="273">
        <v>2</v>
      </c>
      <c r="F5" s="86"/>
      <c r="G5" s="443"/>
      <c r="H5" s="252"/>
      <c r="I5" s="566"/>
      <c r="J5" s="303"/>
      <c r="K5" s="303"/>
      <c r="L5" s="316"/>
      <c r="M5" s="316"/>
    </row>
    <row r="6" spans="1:13" ht="51" customHeight="1">
      <c r="A6" s="1004">
        <v>4</v>
      </c>
      <c r="B6" s="12" t="s">
        <v>485</v>
      </c>
      <c r="C6" s="303"/>
      <c r="D6" s="1005" t="s">
        <v>11</v>
      </c>
      <c r="E6" s="273">
        <v>2</v>
      </c>
      <c r="F6" s="86"/>
      <c r="G6" s="443"/>
      <c r="H6" s="252"/>
      <c r="I6" s="566"/>
      <c r="J6" s="303"/>
      <c r="K6" s="303"/>
      <c r="L6" s="316"/>
      <c r="M6" s="316"/>
    </row>
    <row r="7" spans="1:13" ht="58.15" customHeight="1">
      <c r="A7" s="1004">
        <v>5</v>
      </c>
      <c r="B7" s="14" t="s">
        <v>468</v>
      </c>
      <c r="C7" s="34"/>
      <c r="D7" s="34" t="s">
        <v>16</v>
      </c>
      <c r="E7" s="273">
        <v>2</v>
      </c>
      <c r="F7" s="17"/>
      <c r="G7" s="443"/>
      <c r="H7" s="252"/>
      <c r="I7" s="566"/>
      <c r="J7" s="34"/>
      <c r="K7" s="34"/>
      <c r="L7" s="316"/>
      <c r="M7" s="316"/>
    </row>
    <row r="8" spans="1:13" ht="42" customHeight="1">
      <c r="A8" s="1004">
        <v>6</v>
      </c>
      <c r="B8" s="14" t="s">
        <v>486</v>
      </c>
      <c r="C8" s="34"/>
      <c r="D8" s="34" t="s">
        <v>16</v>
      </c>
      <c r="E8" s="273">
        <v>4</v>
      </c>
      <c r="F8" s="17"/>
      <c r="G8" s="443"/>
      <c r="H8" s="252"/>
      <c r="I8" s="566"/>
      <c r="J8" s="34"/>
      <c r="K8" s="34"/>
      <c r="L8" s="316"/>
      <c r="M8" s="316"/>
    </row>
    <row r="9" spans="1:13" s="1003" customFormat="1" ht="42" customHeight="1">
      <c r="A9" s="1004">
        <v>7</v>
      </c>
      <c r="B9" s="14" t="s">
        <v>487</v>
      </c>
      <c r="C9" s="1005"/>
      <c r="D9" s="1005" t="s">
        <v>16</v>
      </c>
      <c r="E9" s="1116">
        <v>36</v>
      </c>
      <c r="F9" s="17"/>
      <c r="G9" s="443"/>
      <c r="H9" s="252"/>
      <c r="I9" s="566"/>
      <c r="J9" s="1005"/>
      <c r="K9" s="1005"/>
      <c r="L9" s="316"/>
      <c r="M9" s="316"/>
    </row>
    <row r="10" spans="1:13" s="1003" customFormat="1" ht="42" customHeight="1">
      <c r="A10" s="1004">
        <v>8</v>
      </c>
      <c r="B10" s="14" t="s">
        <v>467</v>
      </c>
      <c r="C10" s="1005"/>
      <c r="D10" s="1005" t="s">
        <v>16</v>
      </c>
      <c r="E10" s="1116">
        <v>8</v>
      </c>
      <c r="F10" s="17"/>
      <c r="G10" s="443"/>
      <c r="H10" s="166"/>
      <c r="I10" s="566"/>
      <c r="J10" s="1005"/>
      <c r="K10" s="1005"/>
      <c r="L10" s="316"/>
      <c r="M10" s="316"/>
    </row>
    <row r="11" spans="1:13" ht="28.5" customHeight="1">
      <c r="A11" s="2084" t="s">
        <v>19</v>
      </c>
      <c r="B11" s="2085"/>
      <c r="C11" s="2085"/>
      <c r="D11" s="2085"/>
      <c r="E11" s="2085"/>
      <c r="F11" s="2085"/>
      <c r="G11" s="443"/>
      <c r="H11" s="252"/>
      <c r="I11" s="566"/>
      <c r="J11" s="10"/>
      <c r="K11" s="11"/>
    </row>
    <row r="12" spans="1:13">
      <c r="A12" s="81"/>
      <c r="B12" s="81"/>
      <c r="C12" s="81"/>
      <c r="D12" s="81"/>
      <c r="E12" s="81"/>
      <c r="F12" s="81"/>
      <c r="G12" s="81"/>
      <c r="H12" s="419"/>
      <c r="I12" s="81"/>
      <c r="J12" s="81"/>
      <c r="K12" s="81"/>
    </row>
    <row r="13" spans="1:13" ht="20.25" customHeight="1">
      <c r="A13" s="1"/>
      <c r="B13" s="1"/>
      <c r="C13" s="1"/>
      <c r="D13" s="1"/>
      <c r="E13" s="1"/>
      <c r="F13" s="1"/>
      <c r="G13" s="1"/>
      <c r="H13" s="1"/>
      <c r="I13" s="1"/>
      <c r="J13" s="1"/>
      <c r="K13" s="1"/>
    </row>
    <row r="14" spans="1:13" ht="20.25" customHeight="1">
      <c r="A14" s="1"/>
      <c r="B14" s="1"/>
      <c r="C14" s="1"/>
      <c r="D14" s="1"/>
      <c r="E14" s="1"/>
      <c r="F14" s="1"/>
      <c r="G14" s="1"/>
      <c r="H14" s="1"/>
      <c r="I14" s="1"/>
      <c r="J14" s="1"/>
      <c r="K14" s="1"/>
    </row>
    <row r="15" spans="1:13" ht="20.25" customHeight="1">
      <c r="A15" s="1"/>
      <c r="B15" s="1"/>
      <c r="C15" s="1"/>
      <c r="D15" s="1"/>
      <c r="E15" s="1"/>
      <c r="F15" s="1" t="s">
        <v>937</v>
      </c>
      <c r="G15" s="1"/>
      <c r="H15" s="1"/>
      <c r="I15" s="1"/>
      <c r="J15" s="1"/>
      <c r="K15" s="1"/>
    </row>
    <row r="16" spans="1:13" ht="20.25" customHeight="1">
      <c r="A16" s="81"/>
      <c r="B16" s="81"/>
      <c r="C16" s="81"/>
      <c r="D16" s="81"/>
      <c r="E16" s="81"/>
      <c r="F16" s="81"/>
      <c r="G16" s="81"/>
      <c r="H16" s="81"/>
      <c r="I16" s="81"/>
      <c r="J16" s="81"/>
      <c r="K16" s="81"/>
    </row>
    <row r="26" ht="23.45" customHeight="1"/>
  </sheetData>
  <mergeCells count="1">
    <mergeCell ref="A11:F1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SheetLayoutView="100" workbookViewId="0">
      <selection activeCell="F4" sqref="F4"/>
    </sheetView>
  </sheetViews>
  <sheetFormatPr defaultColWidth="9.14062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9.140625" style="175"/>
  </cols>
  <sheetData>
    <row r="1" spans="1:13" s="178" customFormat="1" ht="32.25" customHeight="1">
      <c r="A1" s="319"/>
      <c r="B1" s="1604" t="s">
        <v>755</v>
      </c>
      <c r="C1" s="1604"/>
      <c r="D1" s="319"/>
      <c r="E1" s="319"/>
      <c r="F1" s="473"/>
      <c r="G1" s="474"/>
      <c r="H1" s="321"/>
      <c r="I1" s="448"/>
      <c r="J1" s="1885"/>
      <c r="K1" s="1885"/>
      <c r="M1" s="1699" t="s">
        <v>150</v>
      </c>
    </row>
    <row r="2" spans="1:13" s="227" customFormat="1" ht="37.5" customHeight="1">
      <c r="A2" s="232" t="s">
        <v>0</v>
      </c>
      <c r="B2" s="232" t="s">
        <v>1</v>
      </c>
      <c r="C2" s="232" t="s">
        <v>2</v>
      </c>
      <c r="D2" s="232" t="s">
        <v>3</v>
      </c>
      <c r="E2" s="418" t="s">
        <v>4</v>
      </c>
      <c r="F2" s="307" t="s">
        <v>5</v>
      </c>
      <c r="G2" s="308" t="s">
        <v>6</v>
      </c>
      <c r="H2" s="232" t="s">
        <v>129</v>
      </c>
      <c r="I2" s="232" t="s">
        <v>8</v>
      </c>
      <c r="J2" s="232" t="s">
        <v>9</v>
      </c>
      <c r="K2" s="232" t="s">
        <v>10</v>
      </c>
      <c r="L2" s="1771" t="s">
        <v>681</v>
      </c>
      <c r="M2" s="1771" t="s">
        <v>682</v>
      </c>
    </row>
    <row r="3" spans="1:13" ht="30.75" customHeight="1">
      <c r="A3" s="36">
        <v>1</v>
      </c>
      <c r="B3" s="271" t="s">
        <v>88</v>
      </c>
      <c r="C3" s="36"/>
      <c r="D3" s="36" t="s">
        <v>16</v>
      </c>
      <c r="E3" s="272">
        <v>5</v>
      </c>
      <c r="F3" s="1240"/>
      <c r="G3" s="1239"/>
      <c r="H3" s="252"/>
      <c r="I3" s="566"/>
      <c r="J3" s="36"/>
      <c r="K3" s="36"/>
      <c r="L3" s="316"/>
      <c r="M3" s="316"/>
    </row>
    <row r="4" spans="1:13" ht="30.75" customHeight="1">
      <c r="A4" s="34">
        <v>2</v>
      </c>
      <c r="B4" s="14" t="s">
        <v>89</v>
      </c>
      <c r="C4" s="34"/>
      <c r="D4" s="34" t="s">
        <v>16</v>
      </c>
      <c r="E4" s="272">
        <v>5</v>
      </c>
      <c r="F4" s="1241"/>
      <c r="G4" s="1239"/>
      <c r="H4" s="252"/>
      <c r="I4" s="566"/>
      <c r="J4" s="34"/>
      <c r="K4" s="34"/>
      <c r="L4" s="316"/>
      <c r="M4" s="316"/>
    </row>
    <row r="5" spans="1:13" ht="24" customHeight="1">
      <c r="A5" s="2067" t="s">
        <v>19</v>
      </c>
      <c r="B5" s="2068"/>
      <c r="C5" s="2068"/>
      <c r="D5" s="2068"/>
      <c r="E5" s="2068"/>
      <c r="F5" s="2068"/>
      <c r="G5" s="441"/>
      <c r="H5" s="166"/>
      <c r="I5" s="341"/>
      <c r="J5" s="10"/>
      <c r="K5" s="11"/>
    </row>
    <row r="6" spans="1:13">
      <c r="A6" s="81"/>
      <c r="B6" s="81"/>
      <c r="C6" s="81"/>
      <c r="D6" s="81"/>
      <c r="E6" s="81"/>
      <c r="F6" s="81"/>
      <c r="G6" s="81"/>
      <c r="H6" s="71"/>
      <c r="I6" s="81"/>
      <c r="J6" s="81"/>
      <c r="K6" s="81"/>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c r="F9" s="1" t="s">
        <v>939</v>
      </c>
      <c r="G9" s="1"/>
      <c r="H9" s="1"/>
      <c r="I9" s="1"/>
      <c r="J9" s="1"/>
      <c r="K9" s="1"/>
    </row>
    <row r="10" spans="1:13" ht="20.25" customHeight="1">
      <c r="A10" s="81"/>
      <c r="B10" s="81"/>
      <c r="C10" s="81"/>
      <c r="D10" s="81"/>
      <c r="E10" s="81"/>
      <c r="F10" s="81"/>
      <c r="G10" s="81"/>
      <c r="H10" s="81"/>
      <c r="I10" s="81"/>
      <c r="J10" s="81"/>
      <c r="K10" s="81"/>
    </row>
    <row r="23"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zoomScaleNormal="100" zoomScaleSheetLayoutView="100" workbookViewId="0">
      <selection activeCell="G3" sqref="G3"/>
    </sheetView>
  </sheetViews>
  <sheetFormatPr defaultColWidth="9.140625" defaultRowHeight="12.75"/>
  <cols>
    <col min="1" max="1" width="9.140625" style="632"/>
    <col min="2" max="2" width="45.7109375" style="632" customWidth="1"/>
    <col min="3" max="3" width="18.42578125" style="632" customWidth="1"/>
    <col min="4" max="4" width="9.140625" style="632"/>
    <col min="5" max="5" width="9.28515625" style="632" customWidth="1"/>
    <col min="6" max="6" width="16.140625" style="632" customWidth="1"/>
    <col min="7" max="7" width="13.85546875" style="632" customWidth="1"/>
    <col min="8" max="8" width="9.140625" style="632"/>
    <col min="9" max="9" width="14.5703125" style="632" customWidth="1"/>
    <col min="10" max="10" width="13" style="632" customWidth="1"/>
    <col min="11" max="11" width="12.7109375" style="632" customWidth="1"/>
    <col min="12" max="12" width="11.5703125" style="632" customWidth="1"/>
    <col min="13" max="13" width="19.42578125" style="632" customWidth="1"/>
    <col min="14" max="16384" width="9.140625" style="632"/>
  </cols>
  <sheetData>
    <row r="1" spans="1:13">
      <c r="A1" s="6"/>
      <c r="B1" s="1594" t="s">
        <v>757</v>
      </c>
      <c r="C1" s="1594"/>
      <c r="D1" s="1594"/>
      <c r="E1" s="1594"/>
      <c r="F1" s="1594"/>
      <c r="G1" s="1594"/>
      <c r="H1" s="319"/>
      <c r="I1" s="456"/>
      <c r="J1" s="1885"/>
      <c r="K1" s="1885"/>
      <c r="L1" s="1925"/>
      <c r="M1" s="1699" t="s">
        <v>756</v>
      </c>
    </row>
    <row r="2" spans="1:13" ht="38.25">
      <c r="A2" s="228" t="s">
        <v>0</v>
      </c>
      <c r="B2" s="228">
        <v>0</v>
      </c>
      <c r="C2" s="228" t="s">
        <v>2</v>
      </c>
      <c r="D2" s="228" t="s">
        <v>3</v>
      </c>
      <c r="E2" s="228" t="s">
        <v>4</v>
      </c>
      <c r="F2" s="249" t="s">
        <v>5</v>
      </c>
      <c r="G2" s="228" t="s">
        <v>6</v>
      </c>
      <c r="H2" s="228" t="s">
        <v>128</v>
      </c>
      <c r="I2" s="228" t="s">
        <v>8</v>
      </c>
      <c r="J2" s="228" t="s">
        <v>9</v>
      </c>
      <c r="K2" s="228" t="s">
        <v>10</v>
      </c>
      <c r="L2" s="1926" t="s">
        <v>681</v>
      </c>
      <c r="M2" s="1926" t="s">
        <v>682</v>
      </c>
    </row>
    <row r="3" spans="1:13" ht="160.5" customHeight="1">
      <c r="A3" s="228">
        <v>1</v>
      </c>
      <c r="B3" s="344" t="s">
        <v>477</v>
      </c>
      <c r="C3" s="228"/>
      <c r="D3" s="228" t="s">
        <v>16</v>
      </c>
      <c r="E3" s="228">
        <v>5000</v>
      </c>
      <c r="F3" s="636"/>
      <c r="G3" s="637"/>
      <c r="H3" s="258"/>
      <c r="I3" s="592"/>
      <c r="J3" s="228"/>
      <c r="K3" s="228"/>
      <c r="L3" s="1927"/>
      <c r="M3" s="1927"/>
    </row>
    <row r="4" spans="1:13" ht="107.25" customHeight="1">
      <c r="A4" s="27">
        <v>2</v>
      </c>
      <c r="B4" s="629" t="s">
        <v>478</v>
      </c>
      <c r="C4" s="628"/>
      <c r="D4" s="262" t="s">
        <v>16</v>
      </c>
      <c r="E4" s="638">
        <v>500</v>
      </c>
      <c r="F4" s="639"/>
      <c r="G4" s="637"/>
      <c r="H4" s="258"/>
      <c r="I4" s="592"/>
      <c r="J4" s="1928"/>
      <c r="K4" s="1928"/>
      <c r="L4" s="1927"/>
      <c r="M4" s="1927"/>
    </row>
    <row r="5" spans="1:13" ht="25.5" customHeight="1">
      <c r="A5" s="2067" t="s">
        <v>19</v>
      </c>
      <c r="B5" s="2068"/>
      <c r="C5" s="2068"/>
      <c r="D5" s="2068"/>
      <c r="E5" s="2068"/>
      <c r="F5" s="2068"/>
      <c r="G5" s="441"/>
      <c r="H5" s="258"/>
      <c r="I5" s="341"/>
      <c r="J5" s="10"/>
      <c r="K5" s="11"/>
      <c r="L5" s="1925"/>
      <c r="M5" s="1925"/>
    </row>
    <row r="6" spans="1:13">
      <c r="A6" s="1607"/>
      <c r="B6" s="1607"/>
      <c r="C6" s="1607"/>
      <c r="D6" s="1607"/>
      <c r="E6" s="1607"/>
      <c r="F6" s="1607"/>
      <c r="G6" s="1607"/>
      <c r="H6" s="71"/>
      <c r="I6" s="1607"/>
      <c r="J6" s="1607"/>
      <c r="K6" s="1607"/>
      <c r="L6" s="1925"/>
      <c r="M6" s="1925"/>
    </row>
    <row r="7" spans="1:13">
      <c r="A7" s="1606"/>
      <c r="B7" s="1606"/>
      <c r="C7" s="1606"/>
      <c r="D7" s="1606"/>
      <c r="E7" s="1606"/>
      <c r="F7" s="1606"/>
      <c r="G7" s="1606"/>
      <c r="H7" s="1606"/>
      <c r="I7" s="1606"/>
      <c r="J7" s="1606"/>
      <c r="K7" s="1606"/>
      <c r="L7" s="1925"/>
      <c r="M7" s="1925"/>
    </row>
    <row r="8" spans="1:13">
      <c r="A8" s="2136"/>
      <c r="B8" s="2136"/>
      <c r="C8" s="2136"/>
      <c r="D8" s="2136"/>
      <c r="E8" s="2136"/>
      <c r="F8" s="2136"/>
      <c r="G8" s="2136"/>
      <c r="H8" s="2136"/>
      <c r="I8" s="2136"/>
      <c r="J8" s="2136"/>
      <c r="K8" s="2136"/>
      <c r="L8" s="1925"/>
      <c r="M8" s="1925"/>
    </row>
    <row r="9" spans="1:13">
      <c r="A9" s="2136"/>
      <c r="B9" s="2136"/>
      <c r="C9" s="2136"/>
      <c r="D9" s="2136"/>
      <c r="E9" s="2136"/>
      <c r="F9" s="2136"/>
      <c r="G9" s="2136"/>
      <c r="H9" s="2136"/>
      <c r="I9" s="2136"/>
      <c r="J9" s="2136"/>
      <c r="K9" s="2136"/>
      <c r="L9" s="1925"/>
      <c r="M9" s="1925"/>
    </row>
    <row r="10" spans="1:13">
      <c r="A10" s="2137"/>
      <c r="B10" s="2137"/>
      <c r="C10" s="2137"/>
      <c r="D10" s="2137"/>
      <c r="E10" s="2137"/>
      <c r="F10" s="2137"/>
      <c r="G10" s="2137"/>
      <c r="H10" s="2137"/>
      <c r="I10" s="2137"/>
      <c r="J10" s="2137"/>
      <c r="K10" s="2137"/>
      <c r="L10" s="1925"/>
      <c r="M10" s="1925"/>
    </row>
    <row r="11" spans="1:13">
      <c r="A11" s="1925"/>
      <c r="B11" s="1925"/>
      <c r="C11" s="1925"/>
      <c r="D11" s="1925"/>
      <c r="E11" s="1925"/>
      <c r="F11" s="1925"/>
      <c r="G11" s="1606"/>
      <c r="H11" s="1606"/>
      <c r="I11" s="1606"/>
      <c r="J11" s="1606"/>
      <c r="K11" s="1925"/>
      <c r="L11" s="1925"/>
      <c r="M11" s="1925"/>
    </row>
    <row r="12" spans="1:13">
      <c r="A12" s="1925"/>
      <c r="B12" s="1925"/>
      <c r="C12" s="1925"/>
      <c r="D12" s="1925"/>
      <c r="E12" s="1925"/>
      <c r="F12" s="1925"/>
      <c r="G12" s="1925"/>
      <c r="H12" s="1925"/>
      <c r="I12" s="1925"/>
      <c r="J12" s="1925"/>
      <c r="K12" s="1925"/>
      <c r="L12" s="1925"/>
      <c r="M12" s="1925"/>
    </row>
    <row r="13" spans="1:13">
      <c r="A13" s="1925"/>
      <c r="B13" s="1925"/>
      <c r="C13" s="1925"/>
      <c r="D13" s="1925"/>
      <c r="E13" s="1925"/>
      <c r="F13" s="2135" t="s">
        <v>939</v>
      </c>
      <c r="G13" s="2135"/>
      <c r="H13" s="2135"/>
      <c r="I13" s="2135"/>
      <c r="J13" s="2135"/>
      <c r="K13" s="2135"/>
      <c r="L13" s="1925"/>
      <c r="M13" s="1925"/>
    </row>
    <row r="14" spans="1:13">
      <c r="A14" s="1925"/>
      <c r="B14" s="1925"/>
      <c r="C14" s="1925"/>
      <c r="D14" s="1925"/>
      <c r="E14" s="1925"/>
      <c r="F14" s="1925"/>
      <c r="G14" s="1925"/>
      <c r="H14" s="1925"/>
      <c r="I14" s="1925"/>
      <c r="J14" s="1925"/>
      <c r="K14" s="1925"/>
      <c r="L14" s="1925"/>
      <c r="M14" s="1925"/>
    </row>
    <row r="15" spans="1:13">
      <c r="A15" s="1925"/>
      <c r="B15" s="1925"/>
      <c r="C15" s="1925"/>
      <c r="D15" s="1925"/>
      <c r="E15" s="1925"/>
      <c r="F15" s="1925"/>
      <c r="G15" s="1925"/>
      <c r="H15" s="1925"/>
      <c r="I15" s="1925"/>
      <c r="J15" s="1925"/>
      <c r="K15" s="1925"/>
      <c r="L15" s="1925"/>
      <c r="M15" s="1925"/>
    </row>
    <row r="16" spans="1:13">
      <c r="A16" s="1925"/>
      <c r="B16" s="1925"/>
      <c r="C16" s="1925"/>
      <c r="D16" s="1925"/>
      <c r="E16" s="1925"/>
      <c r="F16" s="1925"/>
      <c r="G16" s="1925"/>
      <c r="H16" s="1925"/>
      <c r="I16" s="1925"/>
      <c r="J16" s="1925"/>
      <c r="K16" s="1925"/>
      <c r="L16" s="1925"/>
      <c r="M16" s="1925"/>
    </row>
  </sheetData>
  <mergeCells count="5">
    <mergeCell ref="F13:K13"/>
    <mergeCell ref="A5:F5"/>
    <mergeCell ref="A8:K8"/>
    <mergeCell ref="A9:K9"/>
    <mergeCell ref="A10:K10"/>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6"/>
  <sheetViews>
    <sheetView zoomScale="90" zoomScaleNormal="90" zoomScaleSheetLayoutView="40" workbookViewId="0">
      <selection activeCell="F3" sqref="F3"/>
    </sheetView>
  </sheetViews>
  <sheetFormatPr defaultColWidth="11.5703125" defaultRowHeight="11.25"/>
  <cols>
    <col min="1" max="1" width="4.140625" style="81" customWidth="1"/>
    <col min="2" max="2" width="58.7109375" style="81" customWidth="1"/>
    <col min="3" max="3" width="22.140625" style="81" customWidth="1"/>
    <col min="4" max="4" width="5.28515625" style="81" customWidth="1"/>
    <col min="5" max="5" width="10.5703125" style="81" customWidth="1"/>
    <col min="6" max="6" width="10.7109375" style="81" customWidth="1"/>
    <col min="7" max="7" width="13.85546875" style="81" customWidth="1"/>
    <col min="8" max="8" width="7.5703125" style="81" customWidth="1"/>
    <col min="9" max="9" width="13.85546875" style="81" customWidth="1"/>
    <col min="10" max="10" width="9.28515625" style="81" customWidth="1"/>
    <col min="11" max="11" width="10.42578125" style="81" customWidth="1"/>
    <col min="12" max="12" width="11.5703125" style="81"/>
    <col min="13" max="13" width="19.42578125" style="81" customWidth="1"/>
    <col min="14" max="16384" width="11.5703125" style="81"/>
  </cols>
  <sheetData>
    <row r="1" spans="1:253" s="192" customFormat="1" ht="32.25" customHeight="1">
      <c r="A1" s="323"/>
      <c r="B1" s="1586" t="s">
        <v>311</v>
      </c>
      <c r="C1" s="1586"/>
      <c r="D1" s="329"/>
      <c r="E1" s="329"/>
      <c r="F1" s="329"/>
      <c r="G1" s="451"/>
      <c r="H1" s="329"/>
      <c r="I1" s="455"/>
      <c r="J1" s="1809"/>
      <c r="K1" s="1809"/>
      <c r="M1" s="1810" t="s">
        <v>910</v>
      </c>
    </row>
    <row r="2" spans="1:253" s="231" customFormat="1" ht="37.5" customHeight="1">
      <c r="A2" s="228" t="s">
        <v>0</v>
      </c>
      <c r="B2" s="228" t="s">
        <v>1</v>
      </c>
      <c r="C2" s="228" t="s">
        <v>2</v>
      </c>
      <c r="D2" s="228" t="s">
        <v>3</v>
      </c>
      <c r="E2" s="232" t="s">
        <v>4</v>
      </c>
      <c r="F2" s="235" t="s">
        <v>5</v>
      </c>
      <c r="G2" s="228" t="s">
        <v>6</v>
      </c>
      <c r="H2" s="228" t="s">
        <v>128</v>
      </c>
      <c r="I2" s="228" t="s">
        <v>8</v>
      </c>
      <c r="J2" s="2000" t="s">
        <v>9</v>
      </c>
      <c r="K2" s="305" t="s">
        <v>10</v>
      </c>
      <c r="L2" s="1805" t="s">
        <v>681</v>
      </c>
      <c r="M2" s="305" t="s">
        <v>682</v>
      </c>
    </row>
    <row r="3" spans="1:253" s="1245" customFormat="1" ht="278.25" customHeight="1">
      <c r="A3" s="1270">
        <v>1</v>
      </c>
      <c r="B3" s="1271" t="s">
        <v>555</v>
      </c>
      <c r="C3" s="1272"/>
      <c r="D3" s="1273" t="s">
        <v>16</v>
      </c>
      <c r="E3" s="1274">
        <v>500</v>
      </c>
      <c r="F3" s="1275"/>
      <c r="G3" s="1276"/>
      <c r="H3" s="1277"/>
      <c r="I3" s="1278"/>
      <c r="J3" s="1279"/>
      <c r="K3" s="2021"/>
      <c r="L3" s="1808"/>
      <c r="M3" s="1808"/>
    </row>
    <row r="4" spans="1:253" s="1245" customFormat="1" ht="253.9" customHeight="1">
      <c r="A4" s="1280">
        <v>2</v>
      </c>
      <c r="B4" s="1281" t="s">
        <v>556</v>
      </c>
      <c r="C4" s="1282"/>
      <c r="D4" s="1283" t="s">
        <v>16</v>
      </c>
      <c r="E4" s="1274">
        <v>200</v>
      </c>
      <c r="F4" s="1284"/>
      <c r="G4" s="1276"/>
      <c r="H4" s="1277"/>
      <c r="I4" s="1278"/>
      <c r="J4" s="1285"/>
      <c r="K4" s="1713"/>
      <c r="L4" s="1808"/>
      <c r="M4" s="1808"/>
    </row>
    <row r="5" spans="1:253" s="1245" customFormat="1" ht="106.5" customHeight="1">
      <c r="A5" s="1280">
        <v>3</v>
      </c>
      <c r="B5" s="1286" t="s">
        <v>42</v>
      </c>
      <c r="C5" s="1285"/>
      <c r="D5" s="1283" t="s">
        <v>16</v>
      </c>
      <c r="E5" s="1274">
        <v>100</v>
      </c>
      <c r="F5" s="1287"/>
      <c r="G5" s="1276"/>
      <c r="H5" s="1277"/>
      <c r="I5" s="1278"/>
      <c r="J5" s="1288"/>
      <c r="K5" s="1714"/>
      <c r="L5" s="1808"/>
      <c r="M5" s="1808"/>
    </row>
    <row r="6" spans="1:253" ht="303" customHeight="1">
      <c r="A6" s="1289">
        <v>4</v>
      </c>
      <c r="B6" s="1290" t="s">
        <v>581</v>
      </c>
      <c r="C6" s="1291"/>
      <c r="D6" s="1292" t="s">
        <v>16</v>
      </c>
      <c r="E6" s="1293">
        <v>4000</v>
      </c>
      <c r="F6" s="1294"/>
      <c r="G6" s="1276"/>
      <c r="H6" s="1277"/>
      <c r="I6" s="1278"/>
      <c r="J6" s="1295"/>
      <c r="K6" s="1715"/>
      <c r="L6" s="1295"/>
      <c r="M6" s="1295"/>
    </row>
    <row r="7" spans="1:253" s="1055" customFormat="1" ht="220.5" customHeight="1">
      <c r="A7" s="1296"/>
      <c r="B7" s="1297" t="s">
        <v>557</v>
      </c>
      <c r="C7" s="1298"/>
      <c r="D7" s="1299" t="s">
        <v>16</v>
      </c>
      <c r="E7" s="1300">
        <v>5</v>
      </c>
      <c r="F7" s="1301"/>
      <c r="G7" s="1276"/>
      <c r="H7" s="1277"/>
      <c r="I7" s="1278"/>
      <c r="J7" s="1298"/>
      <c r="K7" s="1716"/>
      <c r="L7" s="1295"/>
      <c r="M7" s="1295"/>
    </row>
    <row r="8" spans="1:253" s="1055" customFormat="1" ht="258.75" customHeight="1">
      <c r="A8" s="1296"/>
      <c r="B8" s="1297" t="s">
        <v>558</v>
      </c>
      <c r="C8" s="1298"/>
      <c r="D8" s="1299" t="s">
        <v>16</v>
      </c>
      <c r="E8" s="1300">
        <v>10</v>
      </c>
      <c r="F8" s="1301"/>
      <c r="G8" s="1276"/>
      <c r="H8" s="1277"/>
      <c r="I8" s="1278"/>
      <c r="J8" s="1298"/>
      <c r="K8" s="1716"/>
      <c r="L8" s="1295"/>
      <c r="M8" s="1295"/>
    </row>
    <row r="9" spans="1:253" s="1055" customFormat="1" ht="220.5" customHeight="1">
      <c r="A9" s="1296"/>
      <c r="B9" s="1297" t="s">
        <v>559</v>
      </c>
      <c r="C9" s="1298"/>
      <c r="D9" s="1299" t="s">
        <v>16</v>
      </c>
      <c r="E9" s="1300">
        <v>10</v>
      </c>
      <c r="F9" s="1301"/>
      <c r="G9" s="1276"/>
      <c r="H9" s="1277"/>
      <c r="I9" s="1278"/>
      <c r="J9" s="1298"/>
      <c r="K9" s="1716"/>
      <c r="L9" s="1295"/>
      <c r="M9" s="1295"/>
    </row>
    <row r="10" spans="1:253" s="1055" customFormat="1" ht="220.5" customHeight="1">
      <c r="A10" s="172"/>
      <c r="B10" s="1302" t="s">
        <v>572</v>
      </c>
      <c r="C10" s="1295"/>
      <c r="D10" s="715" t="s">
        <v>16</v>
      </c>
      <c r="E10" s="1088">
        <v>2000</v>
      </c>
      <c r="F10" s="1303"/>
      <c r="G10" s="1276"/>
      <c r="H10" s="1277"/>
      <c r="I10" s="1278"/>
      <c r="J10" s="1295"/>
      <c r="K10" s="1715"/>
      <c r="L10" s="1295"/>
      <c r="M10" s="1295"/>
    </row>
    <row r="11" spans="1:253" s="1055" customFormat="1" ht="305.25" customHeight="1">
      <c r="A11" s="172"/>
      <c r="B11" s="1302" t="s">
        <v>573</v>
      </c>
      <c r="C11" s="1295"/>
      <c r="D11" s="1299" t="s">
        <v>16</v>
      </c>
      <c r="E11" s="1088">
        <v>100</v>
      </c>
      <c r="F11" s="1303"/>
      <c r="G11" s="1276"/>
      <c r="H11" s="1277"/>
      <c r="I11" s="1278"/>
      <c r="J11" s="1295"/>
      <c r="K11" s="1715"/>
      <c r="L11" s="1295"/>
      <c r="M11" s="1295"/>
    </row>
    <row r="12" spans="1:253" ht="30.6" customHeight="1">
      <c r="A12" s="2066" t="s">
        <v>19</v>
      </c>
      <c r="B12" s="2066"/>
      <c r="C12" s="2066"/>
      <c r="D12" s="2066"/>
      <c r="E12" s="2066"/>
      <c r="F12" s="2066"/>
      <c r="G12" s="429"/>
      <c r="H12" s="355"/>
      <c r="I12" s="1278"/>
    </row>
    <row r="13" spans="1:253">
      <c r="H13" s="71"/>
    </row>
    <row r="14" spans="1:253" s="175" customFormat="1" ht="20.25" customHeight="1">
      <c r="A14" s="1"/>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s="175" customFormat="1" ht="20.25" customHeight="1">
      <c r="A15" s="1"/>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16" spans="1:253" s="175" customFormat="1" ht="20.25" customHeight="1">
      <c r="A16" s="1"/>
      <c r="B16" s="1"/>
      <c r="C16" s="1"/>
      <c r="D16" s="1"/>
      <c r="E16" s="1" t="s">
        <v>937</v>
      </c>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row>
  </sheetData>
  <sheetProtection selectLockedCells="1" selectUnlockedCells="1"/>
  <mergeCells count="1">
    <mergeCell ref="A12:F12"/>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2" manualBreakCount="2">
    <brk id="5" max="12" man="1"/>
    <brk id="9" max="12"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workbookViewId="0">
      <selection activeCell="G7" sqref="G7"/>
    </sheetView>
  </sheetViews>
  <sheetFormatPr defaultColWidth="22" defaultRowHeight="11.25"/>
  <cols>
    <col min="1" max="1" width="5.140625" style="506" customWidth="1"/>
    <col min="2" max="2" width="55.140625" style="506" customWidth="1"/>
    <col min="3" max="3" width="29.28515625" style="506" customWidth="1"/>
    <col min="4" max="4" width="6" style="506" customWidth="1"/>
    <col min="5" max="5" width="10.7109375" style="506" customWidth="1"/>
    <col min="6" max="6" width="10.28515625" style="508" customWidth="1"/>
    <col min="7" max="7" width="17.28515625" style="506" customWidth="1"/>
    <col min="8" max="8" width="8" style="506" customWidth="1"/>
    <col min="9" max="9" width="15" style="506" customWidth="1"/>
    <col min="10" max="10" width="10.28515625" style="506" customWidth="1"/>
    <col min="11" max="11" width="12.5703125" style="506" customWidth="1"/>
    <col min="12" max="12" width="11.5703125" style="506" customWidth="1"/>
    <col min="13" max="13" width="19.42578125" style="506" customWidth="1"/>
    <col min="14" max="16384" width="22" style="506"/>
  </cols>
  <sheetData>
    <row r="1" spans="1:13" s="5" customFormat="1" ht="30" customHeight="1">
      <c r="A1" s="504"/>
      <c r="B1" s="319" t="s">
        <v>759</v>
      </c>
      <c r="C1" s="319"/>
      <c r="D1" s="319"/>
      <c r="E1" s="319"/>
      <c r="F1" s="442"/>
      <c r="G1" s="442"/>
      <c r="H1" s="505"/>
      <c r="I1" s="442"/>
      <c r="J1" s="1916"/>
      <c r="K1" s="1916"/>
      <c r="M1" s="1930" t="s">
        <v>758</v>
      </c>
    </row>
    <row r="2" spans="1:13" s="5" customFormat="1" ht="33.75">
      <c r="A2" s="228" t="s">
        <v>0</v>
      </c>
      <c r="B2" s="228" t="s">
        <v>1</v>
      </c>
      <c r="C2" s="228" t="s">
        <v>2</v>
      </c>
      <c r="D2" s="228" t="s">
        <v>3</v>
      </c>
      <c r="E2" s="653" t="s">
        <v>4</v>
      </c>
      <c r="F2" s="249" t="s">
        <v>143</v>
      </c>
      <c r="G2" s="228" t="s">
        <v>6</v>
      </c>
      <c r="H2" s="228" t="s">
        <v>129</v>
      </c>
      <c r="I2" s="228" t="s">
        <v>8</v>
      </c>
      <c r="J2" s="228" t="s">
        <v>9</v>
      </c>
      <c r="K2" s="1701" t="s">
        <v>10</v>
      </c>
      <c r="L2" s="1581" t="s">
        <v>681</v>
      </c>
      <c r="M2" s="1581" t="s">
        <v>682</v>
      </c>
    </row>
    <row r="3" spans="1:13" s="5" customFormat="1" ht="25.15" customHeight="1">
      <c r="A3" s="23">
        <v>1</v>
      </c>
      <c r="B3" s="24" t="s">
        <v>130</v>
      </c>
      <c r="C3" s="24"/>
      <c r="D3" s="25" t="s">
        <v>16</v>
      </c>
      <c r="E3" s="596">
        <v>500</v>
      </c>
      <c r="F3" s="600"/>
      <c r="G3" s="20"/>
      <c r="H3" s="22"/>
      <c r="I3" s="20"/>
      <c r="J3" s="25"/>
      <c r="K3" s="1704"/>
      <c r="L3" s="29"/>
      <c r="M3" s="29"/>
    </row>
    <row r="4" spans="1:13" s="5" customFormat="1" ht="25.15" customHeight="1">
      <c r="A4" s="19">
        <v>2</v>
      </c>
      <c r="B4" s="24" t="s">
        <v>309</v>
      </c>
      <c r="C4" s="24"/>
      <c r="D4" s="25" t="s">
        <v>16</v>
      </c>
      <c r="E4" s="596">
        <v>300</v>
      </c>
      <c r="F4" s="548"/>
      <c r="G4" s="20"/>
      <c r="H4" s="22"/>
      <c r="I4" s="20"/>
      <c r="J4" s="25"/>
      <c r="K4" s="1704"/>
      <c r="L4" s="29"/>
      <c r="M4" s="29"/>
    </row>
    <row r="5" spans="1:13" s="5" customFormat="1" ht="25.15" customHeight="1">
      <c r="A5" s="23">
        <v>3</v>
      </c>
      <c r="B5" s="24" t="s">
        <v>131</v>
      </c>
      <c r="C5" s="24"/>
      <c r="D5" s="25" t="s">
        <v>16</v>
      </c>
      <c r="E5" s="596">
        <v>7000</v>
      </c>
      <c r="F5" s="548"/>
      <c r="G5" s="20"/>
      <c r="H5" s="22"/>
      <c r="I5" s="20"/>
      <c r="J5" s="25"/>
      <c r="K5" s="1704"/>
      <c r="L5" s="29"/>
      <c r="M5" s="29"/>
    </row>
    <row r="6" spans="1:13" s="5" customFormat="1" ht="25.15" customHeight="1">
      <c r="A6" s="23">
        <v>4</v>
      </c>
      <c r="B6" s="24" t="s">
        <v>251</v>
      </c>
      <c r="C6" s="24"/>
      <c r="D6" s="25" t="s">
        <v>16</v>
      </c>
      <c r="E6" s="596">
        <v>500</v>
      </c>
      <c r="F6" s="548"/>
      <c r="G6" s="20"/>
      <c r="H6" s="22"/>
      <c r="I6" s="20"/>
      <c r="J6" s="25"/>
      <c r="K6" s="1704"/>
      <c r="L6" s="29"/>
      <c r="M6" s="29"/>
    </row>
    <row r="7" spans="1:13" s="5" customFormat="1" ht="25.15" customHeight="1">
      <c r="A7" s="23">
        <v>5</v>
      </c>
      <c r="B7" s="24" t="s">
        <v>132</v>
      </c>
      <c r="C7" s="24"/>
      <c r="D7" s="25" t="s">
        <v>16</v>
      </c>
      <c r="E7" s="596">
        <v>7000</v>
      </c>
      <c r="F7" s="548"/>
      <c r="G7" s="20"/>
      <c r="H7" s="22"/>
      <c r="I7" s="20"/>
      <c r="J7" s="25"/>
      <c r="K7" s="1704"/>
      <c r="L7" s="29"/>
      <c r="M7" s="29"/>
    </row>
    <row r="8" spans="1:13" s="5" customFormat="1" ht="25.15" customHeight="1">
      <c r="A8" s="19">
        <v>6</v>
      </c>
      <c r="B8" s="24" t="s">
        <v>182</v>
      </c>
      <c r="C8" s="24"/>
      <c r="D8" s="25" t="s">
        <v>11</v>
      </c>
      <c r="E8" s="596">
        <v>1</v>
      </c>
      <c r="F8" s="548"/>
      <c r="G8" s="20"/>
      <c r="H8" s="22"/>
      <c r="I8" s="20"/>
      <c r="J8" s="25"/>
      <c r="K8" s="1704"/>
      <c r="L8" s="29"/>
      <c r="M8" s="29"/>
    </row>
    <row r="9" spans="1:13" s="5" customFormat="1" ht="25.15" customHeight="1">
      <c r="A9" s="23">
        <v>7</v>
      </c>
      <c r="B9" s="509" t="s">
        <v>133</v>
      </c>
      <c r="C9" s="24"/>
      <c r="D9" s="507" t="s">
        <v>16</v>
      </c>
      <c r="E9" s="597">
        <v>8000</v>
      </c>
      <c r="F9" s="577"/>
      <c r="G9" s="20"/>
      <c r="H9" s="22"/>
      <c r="I9" s="20"/>
      <c r="J9" s="25"/>
      <c r="K9" s="1704"/>
      <c r="L9" s="29"/>
      <c r="M9" s="29"/>
    </row>
    <row r="10" spans="1:13" s="5" customFormat="1" ht="25.15" customHeight="1">
      <c r="A10" s="23">
        <v>8</v>
      </c>
      <c r="B10" s="510" t="s">
        <v>134</v>
      </c>
      <c r="C10" s="48"/>
      <c r="D10" s="507" t="s">
        <v>16</v>
      </c>
      <c r="E10" s="597">
        <v>3000</v>
      </c>
      <c r="F10" s="578"/>
      <c r="G10" s="20"/>
      <c r="H10" s="22"/>
      <c r="I10" s="20"/>
      <c r="J10" s="25"/>
      <c r="K10" s="1704"/>
      <c r="L10" s="29"/>
      <c r="M10" s="29"/>
    </row>
    <row r="11" spans="1:13" s="5" customFormat="1" ht="25.15" customHeight="1">
      <c r="A11" s="23">
        <v>9</v>
      </c>
      <c r="B11" s="7" t="s">
        <v>135</v>
      </c>
      <c r="C11" s="24"/>
      <c r="D11" s="507" t="s">
        <v>16</v>
      </c>
      <c r="E11" s="597">
        <v>4000</v>
      </c>
      <c r="F11" s="578"/>
      <c r="G11" s="20"/>
      <c r="H11" s="22"/>
      <c r="I11" s="20"/>
      <c r="J11" s="25"/>
      <c r="K11" s="1704"/>
      <c r="L11" s="29"/>
      <c r="M11" s="29"/>
    </row>
    <row r="12" spans="1:13" s="5" customFormat="1" ht="25.15" customHeight="1">
      <c r="A12" s="19">
        <v>10</v>
      </c>
      <c r="B12" s="7" t="s">
        <v>531</v>
      </c>
      <c r="C12" s="24"/>
      <c r="D12" s="507" t="s">
        <v>59</v>
      </c>
      <c r="E12" s="597">
        <v>20</v>
      </c>
      <c r="F12" s="578"/>
      <c r="G12" s="20"/>
      <c r="H12" s="22"/>
      <c r="I12" s="20"/>
      <c r="J12" s="25"/>
      <c r="K12" s="1704"/>
      <c r="L12" s="29"/>
      <c r="M12" s="29"/>
    </row>
    <row r="13" spans="1:13" s="5" customFormat="1" ht="25.15" customHeight="1">
      <c r="A13" s="23">
        <v>11</v>
      </c>
      <c r="B13" s="7" t="s">
        <v>183</v>
      </c>
      <c r="C13" s="24"/>
      <c r="D13" s="507" t="s">
        <v>16</v>
      </c>
      <c r="E13" s="597">
        <v>4000</v>
      </c>
      <c r="F13" s="578"/>
      <c r="G13" s="20"/>
      <c r="H13" s="22"/>
      <c r="I13" s="20"/>
      <c r="J13" s="25"/>
      <c r="K13" s="1704"/>
      <c r="L13" s="29"/>
      <c r="M13" s="29"/>
    </row>
    <row r="14" spans="1:13" s="5" customFormat="1" ht="25.15" customHeight="1">
      <c r="A14" s="23">
        <v>12</v>
      </c>
      <c r="B14" s="7" t="s">
        <v>532</v>
      </c>
      <c r="C14" s="24"/>
      <c r="D14" s="507" t="s">
        <v>59</v>
      </c>
      <c r="E14" s="597">
        <v>20</v>
      </c>
      <c r="F14" s="578"/>
      <c r="G14" s="20"/>
      <c r="H14" s="22"/>
      <c r="I14" s="20"/>
      <c r="J14" s="25"/>
      <c r="K14" s="1704"/>
      <c r="L14" s="29"/>
      <c r="M14" s="29"/>
    </row>
    <row r="15" spans="1:13" s="5" customFormat="1" ht="25.15" customHeight="1">
      <c r="A15" s="23">
        <v>13</v>
      </c>
      <c r="B15" s="7" t="s">
        <v>184</v>
      </c>
      <c r="C15" s="24"/>
      <c r="D15" s="79" t="s">
        <v>16</v>
      </c>
      <c r="E15" s="597">
        <v>500</v>
      </c>
      <c r="F15" s="601"/>
      <c r="G15" s="20"/>
      <c r="H15" s="22"/>
      <c r="I15" s="20"/>
      <c r="J15" s="25"/>
      <c r="K15" s="1704"/>
      <c r="L15" s="29"/>
      <c r="M15" s="29"/>
    </row>
    <row r="16" spans="1:13" s="5" customFormat="1" ht="25.15" customHeight="1">
      <c r="A16" s="19">
        <v>14</v>
      </c>
      <c r="B16" s="7" t="s">
        <v>185</v>
      </c>
      <c r="C16" s="24"/>
      <c r="D16" s="79" t="s">
        <v>16</v>
      </c>
      <c r="E16" s="597">
        <v>3000</v>
      </c>
      <c r="F16" s="601"/>
      <c r="G16" s="20"/>
      <c r="H16" s="22"/>
      <c r="I16" s="20"/>
      <c r="J16" s="25"/>
      <c r="K16" s="1704"/>
      <c r="L16" s="29"/>
      <c r="M16" s="29"/>
    </row>
    <row r="17" spans="1:13" s="5" customFormat="1" ht="25.15" customHeight="1">
      <c r="A17" s="23">
        <v>15</v>
      </c>
      <c r="B17" s="7" t="s">
        <v>186</v>
      </c>
      <c r="C17" s="39"/>
      <c r="D17" s="79" t="s">
        <v>16</v>
      </c>
      <c r="E17" s="597">
        <v>7000</v>
      </c>
      <c r="F17" s="601"/>
      <c r="G17" s="20"/>
      <c r="H17" s="22"/>
      <c r="I17" s="20"/>
      <c r="J17" s="25"/>
      <c r="K17" s="1704"/>
      <c r="L17" s="29"/>
      <c r="M17" s="29"/>
    </row>
    <row r="18" spans="1:13" s="5" customFormat="1" ht="25.15" customHeight="1">
      <c r="A18" s="23">
        <v>16</v>
      </c>
      <c r="B18" s="7" t="s">
        <v>187</v>
      </c>
      <c r="C18" s="39"/>
      <c r="D18" s="79" t="s">
        <v>16</v>
      </c>
      <c r="E18" s="597">
        <v>7000</v>
      </c>
      <c r="F18" s="579"/>
      <c r="G18" s="20"/>
      <c r="H18" s="22"/>
      <c r="I18" s="20"/>
      <c r="J18" s="25"/>
      <c r="K18" s="1704"/>
      <c r="L18" s="29"/>
      <c r="M18" s="29"/>
    </row>
    <row r="19" spans="1:13" s="5" customFormat="1" ht="25.15" customHeight="1">
      <c r="A19" s="23">
        <v>17</v>
      </c>
      <c r="B19" s="7" t="s">
        <v>136</v>
      </c>
      <c r="C19" s="39"/>
      <c r="D19" s="79" t="s">
        <v>16</v>
      </c>
      <c r="E19" s="597">
        <v>3800</v>
      </c>
      <c r="F19" s="579"/>
      <c r="G19" s="20"/>
      <c r="H19" s="22"/>
      <c r="I19" s="20"/>
      <c r="J19" s="25"/>
      <c r="K19" s="1704"/>
      <c r="L19" s="29"/>
      <c r="M19" s="29"/>
    </row>
    <row r="20" spans="1:13" s="5" customFormat="1" ht="25.15" customHeight="1">
      <c r="A20" s="19">
        <v>18</v>
      </c>
      <c r="B20" s="18" t="s">
        <v>188</v>
      </c>
      <c r="C20" s="39"/>
      <c r="D20" s="79" t="s">
        <v>16</v>
      </c>
      <c r="E20" s="597">
        <v>4000</v>
      </c>
      <c r="F20" s="579"/>
      <c r="G20" s="20"/>
      <c r="H20" s="22"/>
      <c r="I20" s="20"/>
      <c r="J20" s="25"/>
      <c r="K20" s="1704"/>
      <c r="L20" s="29"/>
      <c r="M20" s="29"/>
    </row>
    <row r="21" spans="1:13" s="5" customFormat="1" ht="25.15" customHeight="1">
      <c r="A21" s="23">
        <v>19</v>
      </c>
      <c r="B21" s="35" t="s">
        <v>189</v>
      </c>
      <c r="C21" s="634"/>
      <c r="D21" s="79" t="s">
        <v>16</v>
      </c>
      <c r="E21" s="597">
        <v>22000</v>
      </c>
      <c r="F21" s="579"/>
      <c r="G21" s="20"/>
      <c r="H21" s="22"/>
      <c r="I21" s="20"/>
      <c r="J21" s="25"/>
      <c r="K21" s="1704"/>
      <c r="L21" s="29"/>
      <c r="M21" s="29"/>
    </row>
    <row r="22" spans="1:13" s="5" customFormat="1" ht="25.15" customHeight="1">
      <c r="A22" s="23">
        <v>20</v>
      </c>
      <c r="B22" s="737" t="s">
        <v>137</v>
      </c>
      <c r="C22" s="39"/>
      <c r="D22" s="79" t="s">
        <v>16</v>
      </c>
      <c r="E22" s="597">
        <v>600</v>
      </c>
      <c r="F22" s="579"/>
      <c r="G22" s="20"/>
      <c r="H22" s="22"/>
      <c r="I22" s="20"/>
      <c r="J22" s="25"/>
      <c r="K22" s="1704"/>
      <c r="L22" s="29"/>
      <c r="M22" s="29"/>
    </row>
    <row r="23" spans="1:13" s="5" customFormat="1" ht="25.15" customHeight="1">
      <c r="A23" s="23">
        <v>21</v>
      </c>
      <c r="B23" s="7" t="s">
        <v>138</v>
      </c>
      <c r="C23" s="39"/>
      <c r="D23" s="79" t="s">
        <v>16</v>
      </c>
      <c r="E23" s="597">
        <v>12000</v>
      </c>
      <c r="F23" s="579"/>
      <c r="G23" s="20"/>
      <c r="H23" s="22"/>
      <c r="I23" s="20"/>
      <c r="J23" s="25"/>
      <c r="K23" s="1704"/>
      <c r="L23" s="29"/>
      <c r="M23" s="29"/>
    </row>
    <row r="24" spans="1:13" s="5" customFormat="1" ht="25.15" customHeight="1">
      <c r="A24" s="19">
        <v>22</v>
      </c>
      <c r="B24" s="7" t="s">
        <v>140</v>
      </c>
      <c r="C24" s="39"/>
      <c r="D24" s="79" t="s">
        <v>16</v>
      </c>
      <c r="E24" s="597">
        <v>200</v>
      </c>
      <c r="F24" s="579"/>
      <c r="G24" s="20"/>
      <c r="H24" s="22"/>
      <c r="I24" s="20"/>
      <c r="J24" s="25"/>
      <c r="K24" s="1704"/>
      <c r="L24" s="29"/>
      <c r="M24" s="29"/>
    </row>
    <row r="25" spans="1:13" s="650" customFormat="1" ht="56.25" customHeight="1">
      <c r="A25" s="23">
        <v>23</v>
      </c>
      <c r="B25" s="511" t="s">
        <v>197</v>
      </c>
      <c r="C25" s="30"/>
      <c r="D25" s="79" t="s">
        <v>59</v>
      </c>
      <c r="E25" s="597">
        <v>100</v>
      </c>
      <c r="F25" s="580"/>
      <c r="G25" s="20"/>
      <c r="H25" s="22"/>
      <c r="I25" s="20"/>
      <c r="J25" s="90"/>
      <c r="K25" s="1873"/>
      <c r="L25" s="182"/>
      <c r="M25" s="182"/>
    </row>
    <row r="26" spans="1:13" s="650" customFormat="1" ht="26.45" customHeight="1">
      <c r="A26" s="23">
        <v>24</v>
      </c>
      <c r="B26" s="511" t="s">
        <v>198</v>
      </c>
      <c r="C26" s="30"/>
      <c r="D26" s="79" t="s">
        <v>59</v>
      </c>
      <c r="E26" s="597">
        <v>100</v>
      </c>
      <c r="F26" s="579"/>
      <c r="G26" s="20"/>
      <c r="H26" s="22"/>
      <c r="I26" s="20"/>
      <c r="J26" s="90"/>
      <c r="K26" s="1873"/>
      <c r="L26" s="182"/>
      <c r="M26" s="182"/>
    </row>
    <row r="27" spans="1:13" s="650" customFormat="1" ht="26.45" customHeight="1">
      <c r="A27" s="23">
        <v>25</v>
      </c>
      <c r="B27" s="552" t="s">
        <v>199</v>
      </c>
      <c r="C27" s="179"/>
      <c r="D27" s="599" t="s">
        <v>15</v>
      </c>
      <c r="E27" s="598">
        <v>200</v>
      </c>
      <c r="F27" s="580"/>
      <c r="G27" s="604"/>
      <c r="H27" s="605"/>
      <c r="I27" s="604"/>
      <c r="J27" s="224"/>
      <c r="K27" s="1929"/>
      <c r="L27" s="182"/>
      <c r="M27" s="182"/>
    </row>
    <row r="28" spans="1:13" s="1175" customFormat="1" ht="26.45" customHeight="1">
      <c r="A28" s="19">
        <v>26</v>
      </c>
      <c r="B28" s="35" t="s">
        <v>200</v>
      </c>
      <c r="C28" s="191"/>
      <c r="D28" s="1174" t="s">
        <v>15</v>
      </c>
      <c r="E28" s="244">
        <v>5</v>
      </c>
      <c r="F28" s="606"/>
      <c r="G28" s="165"/>
      <c r="H28" s="166"/>
      <c r="I28" s="165"/>
      <c r="J28" s="182"/>
      <c r="K28" s="1919"/>
      <c r="L28" s="182"/>
      <c r="M28" s="182"/>
    </row>
    <row r="29" spans="1:13" s="650" customFormat="1" ht="26.45" customHeight="1">
      <c r="A29" s="23">
        <v>27</v>
      </c>
      <c r="B29" s="35" t="s">
        <v>254</v>
      </c>
      <c r="C29" s="191"/>
      <c r="D29" s="646" t="s">
        <v>16</v>
      </c>
      <c r="E29" s="244">
        <v>500</v>
      </c>
      <c r="F29" s="606"/>
      <c r="G29" s="165"/>
      <c r="H29" s="166"/>
      <c r="I29" s="165"/>
      <c r="J29" s="182"/>
      <c r="K29" s="1919"/>
      <c r="L29" s="182"/>
      <c r="M29" s="182"/>
    </row>
    <row r="30" spans="1:13" s="650" customFormat="1" ht="26.45" customHeight="1">
      <c r="A30" s="23">
        <v>28</v>
      </c>
      <c r="B30" s="35" t="s">
        <v>308</v>
      </c>
      <c r="C30" s="191"/>
      <c r="D30" s="646" t="s">
        <v>16</v>
      </c>
      <c r="E30" s="244">
        <v>2000</v>
      </c>
      <c r="F30" s="606"/>
      <c r="G30" s="165"/>
      <c r="H30" s="166"/>
      <c r="I30" s="165"/>
      <c r="J30" s="182"/>
      <c r="K30" s="1919"/>
      <c r="L30" s="182"/>
      <c r="M30" s="182"/>
    </row>
    <row r="31" spans="1:13" s="650" customFormat="1" ht="26.45" customHeight="1">
      <c r="A31" s="2138" t="s">
        <v>19</v>
      </c>
      <c r="B31" s="2138"/>
      <c r="C31" s="2138"/>
      <c r="D31" s="2138"/>
      <c r="E31" s="2138"/>
      <c r="F31" s="2138"/>
      <c r="G31" s="354"/>
      <c r="H31" s="426"/>
      <c r="I31" s="354"/>
      <c r="J31" s="10"/>
      <c r="K31" s="11"/>
    </row>
    <row r="32" spans="1:13" s="650" customFormat="1" ht="26.45" customHeight="1">
      <c r="A32" s="649"/>
      <c r="B32" s="649"/>
      <c r="C32" s="649"/>
      <c r="D32" s="649"/>
      <c r="E32" s="649"/>
      <c r="F32" s="649"/>
      <c r="G32" s="649"/>
      <c r="H32" s="649"/>
      <c r="I32" s="649"/>
      <c r="J32" s="649"/>
      <c r="K32" s="649"/>
    </row>
    <row r="33" spans="1:11" s="650" customFormat="1" ht="26.45" customHeight="1">
      <c r="A33" s="649"/>
      <c r="B33" s="649"/>
      <c r="C33" s="649"/>
      <c r="D33" s="649"/>
      <c r="E33" s="649"/>
      <c r="F33" s="649"/>
      <c r="G33" s="649"/>
      <c r="H33" s="649"/>
      <c r="I33" s="649"/>
      <c r="J33" s="649"/>
      <c r="K33" s="649"/>
    </row>
    <row r="34" spans="1:11" s="5" customFormat="1" ht="21.75" customHeight="1">
      <c r="A34" s="649"/>
      <c r="B34" s="649"/>
      <c r="C34" s="649"/>
      <c r="D34" s="649"/>
      <c r="E34" s="649"/>
      <c r="F34" s="649" t="s">
        <v>937</v>
      </c>
      <c r="G34" s="649"/>
      <c r="H34" s="649"/>
      <c r="I34" s="649"/>
      <c r="J34" s="649"/>
      <c r="K34" s="649"/>
    </row>
    <row r="35" spans="1:11" s="652" customFormat="1" ht="43.5" customHeight="1">
      <c r="A35" s="506"/>
      <c r="B35" s="506"/>
      <c r="C35" s="506"/>
      <c r="D35" s="506"/>
      <c r="E35" s="506"/>
      <c r="F35" s="508"/>
      <c r="G35" s="506"/>
      <c r="H35" s="506"/>
      <c r="I35" s="506"/>
      <c r="J35" s="506"/>
      <c r="K35" s="506"/>
    </row>
    <row r="36" spans="1:11" s="652" customFormat="1" ht="20.25" customHeight="1">
      <c r="A36" s="506"/>
      <c r="B36" s="506"/>
      <c r="C36" s="506"/>
      <c r="D36" s="506"/>
      <c r="E36" s="506"/>
      <c r="F36" s="508"/>
      <c r="G36" s="506"/>
      <c r="H36" s="506"/>
      <c r="I36" s="506"/>
      <c r="J36" s="506"/>
      <c r="K36" s="506"/>
    </row>
    <row r="37" spans="1:11" s="652" customFormat="1" ht="20.25" customHeight="1">
      <c r="A37" s="506"/>
      <c r="B37" s="506"/>
      <c r="C37" s="506"/>
      <c r="D37" s="506"/>
      <c r="E37" s="506"/>
      <c r="F37" s="508"/>
      <c r="G37" s="506"/>
      <c r="H37" s="506"/>
      <c r="I37" s="506"/>
      <c r="J37" s="506"/>
      <c r="K37" s="506"/>
    </row>
  </sheetData>
  <mergeCells count="1">
    <mergeCell ref="A31:F3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17" max="1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election activeCell="E6" sqref="E6"/>
    </sheetView>
  </sheetViews>
  <sheetFormatPr defaultColWidth="22" defaultRowHeight="11.25"/>
  <cols>
    <col min="1" max="1" width="5.140625" style="506" customWidth="1"/>
    <col min="2" max="2" width="55.140625" style="506" customWidth="1"/>
    <col min="3" max="3" width="29.28515625" style="506" customWidth="1"/>
    <col min="4" max="4" width="6" style="506" customWidth="1"/>
    <col min="5" max="5" width="10.7109375" style="1498" customWidth="1"/>
    <col min="6" max="6" width="14.140625" style="508" customWidth="1"/>
    <col min="7" max="7" width="12.7109375" style="506" customWidth="1"/>
    <col min="8" max="8" width="8" style="506" customWidth="1"/>
    <col min="9" max="9" width="15" style="506" customWidth="1"/>
    <col min="10" max="10" width="10.28515625" style="506" customWidth="1"/>
    <col min="11" max="11" width="12.5703125" style="506" customWidth="1"/>
    <col min="12" max="12" width="11.5703125" style="506" customWidth="1"/>
    <col min="13" max="13" width="19.42578125" style="506" customWidth="1"/>
    <col min="14" max="16384" width="22" style="506"/>
  </cols>
  <sheetData>
    <row r="1" spans="1:13" s="5" customFormat="1" ht="30" customHeight="1">
      <c r="A1" s="504"/>
      <c r="B1" s="319" t="s">
        <v>761</v>
      </c>
      <c r="C1" s="319"/>
      <c r="D1" s="319"/>
      <c r="E1" s="1494"/>
      <c r="F1" s="442"/>
      <c r="G1" s="442"/>
      <c r="H1" s="505"/>
      <c r="I1" s="442"/>
      <c r="J1" s="1916"/>
      <c r="K1" s="1916"/>
      <c r="M1" s="1930" t="s">
        <v>760</v>
      </c>
    </row>
    <row r="2" spans="1:13" s="5" customFormat="1" ht="33.75">
      <c r="A2" s="228" t="s">
        <v>0</v>
      </c>
      <c r="B2" s="228" t="s">
        <v>1</v>
      </c>
      <c r="C2" s="228" t="s">
        <v>2</v>
      </c>
      <c r="D2" s="228" t="s">
        <v>3</v>
      </c>
      <c r="E2" s="1495" t="s">
        <v>4</v>
      </c>
      <c r="F2" s="249" t="s">
        <v>143</v>
      </c>
      <c r="G2" s="228" t="s">
        <v>6</v>
      </c>
      <c r="H2" s="228" t="s">
        <v>129</v>
      </c>
      <c r="I2" s="228" t="s">
        <v>8</v>
      </c>
      <c r="J2" s="228" t="s">
        <v>9</v>
      </c>
      <c r="K2" s="1701" t="s">
        <v>10</v>
      </c>
      <c r="L2" s="1581" t="s">
        <v>681</v>
      </c>
      <c r="M2" s="1581" t="s">
        <v>682</v>
      </c>
    </row>
    <row r="3" spans="1:13" s="5" customFormat="1" ht="25.15" customHeight="1">
      <c r="A3" s="19">
        <v>1</v>
      </c>
      <c r="B3" s="7" t="s">
        <v>139</v>
      </c>
      <c r="C3" s="39"/>
      <c r="D3" s="79" t="s">
        <v>16</v>
      </c>
      <c r="E3" s="732">
        <v>3000</v>
      </c>
      <c r="F3" s="579"/>
      <c r="G3" s="20"/>
      <c r="H3" s="22"/>
      <c r="I3" s="20"/>
      <c r="J3" s="25"/>
      <c r="K3" s="1704"/>
      <c r="L3" s="29"/>
      <c r="M3" s="29"/>
    </row>
    <row r="4" spans="1:13" s="5" customFormat="1" ht="25.15" customHeight="1">
      <c r="A4" s="19">
        <v>2</v>
      </c>
      <c r="B4" s="18" t="s">
        <v>190</v>
      </c>
      <c r="C4" s="137"/>
      <c r="D4" s="79" t="s">
        <v>16</v>
      </c>
      <c r="E4" s="732">
        <v>12000</v>
      </c>
      <c r="F4" s="579"/>
      <c r="G4" s="20"/>
      <c r="H4" s="22"/>
      <c r="I4" s="20"/>
      <c r="J4" s="647"/>
      <c r="K4" s="1707"/>
      <c r="L4" s="29"/>
      <c r="M4" s="29"/>
    </row>
    <row r="5" spans="1:13" s="650" customFormat="1" ht="25.15" customHeight="1">
      <c r="A5" s="736">
        <v>3</v>
      </c>
      <c r="B5" s="735" t="s">
        <v>191</v>
      </c>
      <c r="C5" s="734"/>
      <c r="D5" s="733" t="s">
        <v>16</v>
      </c>
      <c r="E5" s="732">
        <v>12000</v>
      </c>
      <c r="F5" s="731"/>
      <c r="G5" s="729"/>
      <c r="H5" s="730"/>
      <c r="I5" s="20"/>
      <c r="J5" s="90"/>
      <c r="K5" s="1873"/>
      <c r="L5" s="182"/>
      <c r="M5" s="182"/>
    </row>
    <row r="6" spans="1:13" s="650" customFormat="1" ht="25.15" customHeight="1">
      <c r="A6" s="19">
        <v>4</v>
      </c>
      <c r="B6" s="511" t="s">
        <v>192</v>
      </c>
      <c r="C6" s="30"/>
      <c r="D6" s="79" t="s">
        <v>16</v>
      </c>
      <c r="E6" s="732">
        <v>9000</v>
      </c>
      <c r="F6" s="579"/>
      <c r="G6" s="20"/>
      <c r="H6" s="22"/>
      <c r="I6" s="20"/>
      <c r="J6" s="90"/>
      <c r="K6" s="1873"/>
      <c r="L6" s="182"/>
      <c r="M6" s="182"/>
    </row>
    <row r="7" spans="1:13" s="650" customFormat="1" ht="32.25" customHeight="1">
      <c r="A7" s="19">
        <v>5</v>
      </c>
      <c r="B7" s="511" t="s">
        <v>141</v>
      </c>
      <c r="C7" s="30"/>
      <c r="D7" s="79" t="s">
        <v>16</v>
      </c>
      <c r="E7" s="732">
        <v>1400</v>
      </c>
      <c r="F7" s="579"/>
      <c r="G7" s="20"/>
      <c r="H7" s="22"/>
      <c r="I7" s="20"/>
      <c r="J7" s="90"/>
      <c r="K7" s="1873"/>
      <c r="L7" s="182"/>
      <c r="M7" s="182"/>
    </row>
    <row r="8" spans="1:13" s="650" customFormat="1" ht="40.5" customHeight="1">
      <c r="A8" s="19">
        <v>6</v>
      </c>
      <c r="B8" s="511" t="s">
        <v>142</v>
      </c>
      <c r="C8" s="30"/>
      <c r="D8" s="79" t="s">
        <v>16</v>
      </c>
      <c r="E8" s="732">
        <v>3300</v>
      </c>
      <c r="F8" s="579"/>
      <c r="G8" s="20"/>
      <c r="H8" s="22"/>
      <c r="I8" s="20"/>
      <c r="J8" s="90"/>
      <c r="K8" s="1873"/>
      <c r="L8" s="182"/>
      <c r="M8" s="182"/>
    </row>
    <row r="9" spans="1:13" s="650" customFormat="1" ht="27" customHeight="1">
      <c r="A9" s="736">
        <v>7</v>
      </c>
      <c r="B9" s="511" t="s">
        <v>193</v>
      </c>
      <c r="C9" s="30"/>
      <c r="D9" s="79" t="s">
        <v>16</v>
      </c>
      <c r="E9" s="732">
        <v>500</v>
      </c>
      <c r="F9" s="579"/>
      <c r="G9" s="20"/>
      <c r="H9" s="22"/>
      <c r="I9" s="20"/>
      <c r="J9" s="90"/>
      <c r="K9" s="1873"/>
      <c r="L9" s="182"/>
      <c r="M9" s="182"/>
    </row>
    <row r="10" spans="1:13" s="650" customFormat="1" ht="31.5" customHeight="1">
      <c r="A10" s="19">
        <v>8</v>
      </c>
      <c r="B10" s="511" t="s">
        <v>194</v>
      </c>
      <c r="C10" s="30"/>
      <c r="D10" s="79" t="s">
        <v>16</v>
      </c>
      <c r="E10" s="732">
        <v>200</v>
      </c>
      <c r="F10" s="579"/>
      <c r="G10" s="20"/>
      <c r="H10" s="22"/>
      <c r="I10" s="20"/>
      <c r="J10" s="90"/>
      <c r="K10" s="1873"/>
      <c r="L10" s="182"/>
      <c r="M10" s="182"/>
    </row>
    <row r="11" spans="1:13" s="1208" customFormat="1" ht="31.5" customHeight="1">
      <c r="A11" s="19">
        <v>9</v>
      </c>
      <c r="B11" s="511" t="s">
        <v>633</v>
      </c>
      <c r="C11" s="30"/>
      <c r="D11" s="79" t="s">
        <v>16</v>
      </c>
      <c r="E11" s="732">
        <v>1000</v>
      </c>
      <c r="F11" s="579"/>
      <c r="G11" s="20"/>
      <c r="H11" s="22"/>
      <c r="I11" s="20"/>
      <c r="J11" s="90"/>
      <c r="K11" s="1873"/>
      <c r="L11" s="182"/>
      <c r="M11" s="182"/>
    </row>
    <row r="12" spans="1:13" s="650" customFormat="1" ht="27" customHeight="1">
      <c r="A12" s="19">
        <v>10</v>
      </c>
      <c r="B12" s="511" t="s">
        <v>195</v>
      </c>
      <c r="C12" s="30"/>
      <c r="D12" s="79" t="s">
        <v>11</v>
      </c>
      <c r="E12" s="732">
        <v>15</v>
      </c>
      <c r="F12" s="579"/>
      <c r="G12" s="20"/>
      <c r="H12" s="22"/>
      <c r="I12" s="20"/>
      <c r="J12" s="90"/>
      <c r="K12" s="1873"/>
      <c r="L12" s="182"/>
      <c r="M12" s="182"/>
    </row>
    <row r="13" spans="1:13" s="650" customFormat="1" ht="27" customHeight="1">
      <c r="A13" s="872">
        <v>11</v>
      </c>
      <c r="B13" s="552" t="s">
        <v>196</v>
      </c>
      <c r="C13" s="179"/>
      <c r="D13" s="599" t="s">
        <v>11</v>
      </c>
      <c r="E13" s="1496">
        <v>5</v>
      </c>
      <c r="F13" s="580"/>
      <c r="G13" s="604"/>
      <c r="H13" s="605"/>
      <c r="I13" s="20"/>
      <c r="J13" s="224"/>
      <c r="K13" s="1929"/>
      <c r="L13" s="182"/>
      <c r="M13" s="182"/>
    </row>
    <row r="14" spans="1:13" s="1483" customFormat="1" ht="27" customHeight="1">
      <c r="A14" s="2139">
        <v>12</v>
      </c>
      <c r="B14" s="35" t="s">
        <v>625</v>
      </c>
      <c r="C14" s="1488"/>
      <c r="D14" s="1489"/>
      <c r="E14" s="1497"/>
      <c r="F14" s="1490"/>
      <c r="G14" s="1491"/>
      <c r="H14" s="1492"/>
      <c r="I14" s="1493"/>
      <c r="J14" s="1493"/>
      <c r="K14" s="1931"/>
      <c r="L14" s="182"/>
      <c r="M14" s="182"/>
    </row>
    <row r="15" spans="1:13" s="1483" customFormat="1" ht="27" customHeight="1">
      <c r="A15" s="2140"/>
      <c r="B15" s="35" t="s">
        <v>626</v>
      </c>
      <c r="C15" s="191"/>
      <c r="D15" s="1479" t="s">
        <v>16</v>
      </c>
      <c r="E15" s="1189">
        <v>1</v>
      </c>
      <c r="F15" s="606"/>
      <c r="G15" s="165"/>
      <c r="H15" s="166"/>
      <c r="I15" s="20"/>
      <c r="J15" s="182"/>
      <c r="K15" s="1919"/>
      <c r="L15" s="182"/>
      <c r="M15" s="182"/>
    </row>
    <row r="16" spans="1:13" s="1483" customFormat="1" ht="27" customHeight="1">
      <c r="A16" s="2140"/>
      <c r="B16" s="35" t="s">
        <v>627</v>
      </c>
      <c r="C16" s="191"/>
      <c r="D16" s="1479" t="s">
        <v>16</v>
      </c>
      <c r="E16" s="1189">
        <v>1</v>
      </c>
      <c r="F16" s="606"/>
      <c r="G16" s="165"/>
      <c r="H16" s="166"/>
      <c r="I16" s="20"/>
      <c r="J16" s="182"/>
      <c r="K16" s="1919"/>
      <c r="L16" s="182"/>
      <c r="M16" s="182"/>
    </row>
    <row r="17" spans="1:13" s="1483" customFormat="1" ht="27" customHeight="1">
      <c r="A17" s="2141"/>
      <c r="B17" s="35" t="s">
        <v>628</v>
      </c>
      <c r="C17" s="191"/>
      <c r="D17" s="1479" t="s">
        <v>16</v>
      </c>
      <c r="E17" s="1189">
        <v>1</v>
      </c>
      <c r="F17" s="606"/>
      <c r="G17" s="165"/>
      <c r="H17" s="166"/>
      <c r="I17" s="20"/>
      <c r="J17" s="182"/>
      <c r="K17" s="1919"/>
      <c r="L17" s="182"/>
      <c r="M17" s="182"/>
    </row>
    <row r="18" spans="1:13" s="863" customFormat="1" ht="61.5" customHeight="1">
      <c r="A18" s="873">
        <v>13</v>
      </c>
      <c r="B18" s="35" t="s">
        <v>636</v>
      </c>
      <c r="C18" s="191"/>
      <c r="D18" s="859" t="s">
        <v>16</v>
      </c>
      <c r="E18" s="1189">
        <v>1</v>
      </c>
      <c r="F18" s="606"/>
      <c r="G18" s="165"/>
      <c r="H18" s="166"/>
      <c r="I18" s="20"/>
      <c r="J18" s="182"/>
      <c r="K18" s="1919"/>
      <c r="L18" s="182"/>
      <c r="M18" s="182"/>
    </row>
    <row r="19" spans="1:13" s="1483" customFormat="1" ht="42" customHeight="1">
      <c r="A19" s="874">
        <v>14</v>
      </c>
      <c r="B19" s="260" t="s">
        <v>629</v>
      </c>
      <c r="C19" s="217"/>
      <c r="D19" s="1480" t="s">
        <v>16</v>
      </c>
      <c r="E19" s="687">
        <v>2</v>
      </c>
      <c r="F19" s="870"/>
      <c r="G19" s="871"/>
      <c r="H19" s="166"/>
      <c r="I19" s="1932"/>
      <c r="J19" s="182"/>
      <c r="K19" s="182"/>
      <c r="L19" s="182"/>
      <c r="M19" s="182"/>
    </row>
    <row r="20" spans="1:13" s="863" customFormat="1" ht="52.5" customHeight="1">
      <c r="A20" s="874">
        <v>13</v>
      </c>
      <c r="B20" s="260" t="s">
        <v>630</v>
      </c>
      <c r="C20" s="217"/>
      <c r="D20" s="860" t="s">
        <v>11</v>
      </c>
      <c r="E20" s="687">
        <v>20</v>
      </c>
      <c r="F20" s="870"/>
      <c r="G20" s="871"/>
      <c r="H20" s="166"/>
      <c r="I20" s="1932"/>
      <c r="J20" s="182"/>
      <c r="K20" s="182"/>
      <c r="L20" s="182"/>
      <c r="M20" s="182"/>
    </row>
    <row r="21" spans="1:13" s="5" customFormat="1" ht="21.75" customHeight="1">
      <c r="A21" s="2138" t="s">
        <v>19</v>
      </c>
      <c r="B21" s="2138"/>
      <c r="C21" s="2138"/>
      <c r="D21" s="2138"/>
      <c r="E21" s="2138"/>
      <c r="F21" s="2138"/>
      <c r="G21" s="354"/>
      <c r="H21" s="426"/>
      <c r="I21" s="354"/>
      <c r="J21" s="10"/>
      <c r="K21" s="11"/>
    </row>
    <row r="22" spans="1:13" s="652" customFormat="1" ht="43.5" customHeight="1">
      <c r="A22" s="649"/>
      <c r="B22" s="649"/>
      <c r="C22" s="649"/>
      <c r="D22" s="649"/>
      <c r="E22" s="1188"/>
      <c r="F22" s="649"/>
      <c r="G22" s="649"/>
      <c r="H22" s="649"/>
      <c r="I22" s="649"/>
      <c r="J22" s="649"/>
      <c r="K22" s="649"/>
    </row>
    <row r="23" spans="1:13" s="652" customFormat="1" ht="20.25" customHeight="1">
      <c r="A23" s="649"/>
      <c r="B23" s="649"/>
      <c r="C23" s="649"/>
      <c r="D23" s="649"/>
      <c r="E23" s="1188"/>
      <c r="F23" s="649"/>
      <c r="G23" s="649"/>
      <c r="H23" s="649"/>
      <c r="I23" s="649"/>
      <c r="J23" s="649"/>
      <c r="K23" s="649"/>
    </row>
    <row r="24" spans="1:13" s="652" customFormat="1" ht="20.25" customHeight="1">
      <c r="A24" s="649"/>
      <c r="B24" s="649"/>
      <c r="C24" s="649"/>
      <c r="D24" s="649"/>
      <c r="E24" s="1188"/>
      <c r="F24" s="649" t="s">
        <v>937</v>
      </c>
      <c r="G24" s="649"/>
      <c r="H24" s="649"/>
      <c r="I24" s="649"/>
      <c r="J24" s="649"/>
      <c r="K24" s="649"/>
    </row>
  </sheetData>
  <mergeCells count="2">
    <mergeCell ref="A21:F21"/>
    <mergeCell ref="A14:A1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zoomScaleSheetLayoutView="80" workbookViewId="0">
      <selection activeCell="F4" sqref="F4"/>
    </sheetView>
  </sheetViews>
  <sheetFormatPr defaultColWidth="22" defaultRowHeight="11.25"/>
  <cols>
    <col min="1" max="1" width="5.140625" style="506" customWidth="1"/>
    <col min="2" max="2" width="55.140625" style="506" customWidth="1"/>
    <col min="3" max="3" width="29.28515625" style="506" customWidth="1"/>
    <col min="4" max="4" width="6" style="506" customWidth="1"/>
    <col min="5" max="5" width="10.7109375" style="506" customWidth="1"/>
    <col min="6" max="6" width="10.28515625" style="508" customWidth="1"/>
    <col min="7" max="7" width="12.7109375" style="506" customWidth="1"/>
    <col min="8" max="8" width="8" style="506" customWidth="1"/>
    <col min="9" max="9" width="15" style="506" customWidth="1"/>
    <col min="10" max="10" width="10.28515625" style="506" customWidth="1"/>
    <col min="11" max="11" width="12.5703125" style="506" customWidth="1"/>
    <col min="12" max="12" width="11.5703125" style="506" customWidth="1"/>
    <col min="13" max="13" width="19.42578125" style="506" customWidth="1"/>
    <col min="14" max="16384" width="22" style="506"/>
  </cols>
  <sheetData>
    <row r="1" spans="1:13" s="5" customFormat="1" ht="30" customHeight="1">
      <c r="A1" s="504"/>
      <c r="B1" s="319" t="s">
        <v>762</v>
      </c>
      <c r="C1" s="319"/>
      <c r="D1" s="319"/>
      <c r="E1" s="319"/>
      <c r="F1" s="442"/>
      <c r="G1" s="442"/>
      <c r="H1" s="505"/>
      <c r="I1" s="442"/>
      <c r="J1" s="1916"/>
      <c r="K1" s="1916"/>
      <c r="M1" s="1930" t="s">
        <v>763</v>
      </c>
    </row>
    <row r="2" spans="1:13" s="5" customFormat="1" ht="33.75">
      <c r="A2" s="228" t="s">
        <v>0</v>
      </c>
      <c r="B2" s="228" t="s">
        <v>1</v>
      </c>
      <c r="C2" s="228" t="s">
        <v>2</v>
      </c>
      <c r="D2" s="228" t="s">
        <v>3</v>
      </c>
      <c r="E2" s="653" t="s">
        <v>4</v>
      </c>
      <c r="F2" s="249" t="s">
        <v>143</v>
      </c>
      <c r="G2" s="228" t="s">
        <v>6</v>
      </c>
      <c r="H2" s="228" t="s">
        <v>129</v>
      </c>
      <c r="I2" s="228" t="s">
        <v>8</v>
      </c>
      <c r="J2" s="228" t="s">
        <v>9</v>
      </c>
      <c r="K2" s="228" t="s">
        <v>10</v>
      </c>
      <c r="L2" s="1592" t="s">
        <v>681</v>
      </c>
      <c r="M2" s="1592" t="s">
        <v>682</v>
      </c>
    </row>
    <row r="3" spans="1:13" s="863" customFormat="1" ht="25.15" customHeight="1">
      <c r="A3" s="2034">
        <v>1</v>
      </c>
      <c r="B3" s="191" t="s">
        <v>307</v>
      </c>
      <c r="C3" s="1183"/>
      <c r="D3" s="859" t="s">
        <v>16</v>
      </c>
      <c r="E3" s="244">
        <v>2000</v>
      </c>
      <c r="F3" s="606"/>
      <c r="G3" s="875"/>
      <c r="H3" s="605"/>
      <c r="I3" s="875"/>
      <c r="J3" s="428"/>
      <c r="K3" s="428"/>
      <c r="L3" s="182"/>
      <c r="M3" s="182"/>
    </row>
    <row r="4" spans="1:13" s="863" customFormat="1" ht="39" customHeight="1">
      <c r="A4" s="2035">
        <v>2</v>
      </c>
      <c r="B4" s="260" t="s">
        <v>253</v>
      </c>
      <c r="C4" s="1183"/>
      <c r="D4" s="860" t="s">
        <v>16</v>
      </c>
      <c r="E4" s="250">
        <v>1000</v>
      </c>
      <c r="F4" s="870"/>
      <c r="G4" s="165"/>
      <c r="H4" s="166"/>
      <c r="I4" s="875"/>
      <c r="J4" s="182"/>
      <c r="K4" s="182"/>
      <c r="L4" s="182"/>
      <c r="M4" s="182"/>
    </row>
    <row r="5" spans="1:13" s="5" customFormat="1" ht="21.75" customHeight="1">
      <c r="A5" s="2138" t="s">
        <v>19</v>
      </c>
      <c r="B5" s="2138"/>
      <c r="C5" s="2138"/>
      <c r="D5" s="2138"/>
      <c r="E5" s="2138"/>
      <c r="F5" s="2138"/>
      <c r="G5" s="354"/>
      <c r="H5" s="426"/>
      <c r="I5" s="165"/>
      <c r="J5" s="10"/>
      <c r="K5" s="11"/>
    </row>
    <row r="6" spans="1:13" s="864" customFormat="1" ht="43.5" customHeight="1">
      <c r="A6" s="862"/>
      <c r="B6" s="862"/>
      <c r="C6" s="862"/>
      <c r="D6" s="862"/>
      <c r="E6" s="862"/>
      <c r="F6" s="862"/>
      <c r="G6" s="862"/>
      <c r="H6" s="862"/>
      <c r="I6" s="862"/>
      <c r="J6" s="862"/>
      <c r="K6" s="862"/>
    </row>
    <row r="7" spans="1:13" s="864" customFormat="1" ht="20.25" customHeight="1">
      <c r="A7" s="862"/>
      <c r="B7" s="862"/>
      <c r="C7" s="862"/>
      <c r="D7" s="862"/>
      <c r="E7" s="862"/>
      <c r="F7" s="862"/>
      <c r="G7" s="862"/>
      <c r="H7" s="862"/>
      <c r="I7" s="862"/>
      <c r="J7" s="862"/>
      <c r="K7" s="862"/>
    </row>
    <row r="8" spans="1:13" s="864" customFormat="1" ht="20.25" customHeight="1">
      <c r="A8" s="862"/>
      <c r="B8" s="862"/>
      <c r="C8" s="862"/>
      <c r="D8" s="862"/>
      <c r="E8" s="862"/>
      <c r="F8" s="862" t="s">
        <v>939</v>
      </c>
      <c r="G8" s="862"/>
      <c r="H8" s="862"/>
      <c r="I8" s="862"/>
      <c r="J8" s="862"/>
      <c r="K8" s="862"/>
    </row>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view="pageBreakPreview" zoomScaleNormal="90" zoomScaleSheetLayoutView="100" workbookViewId="0">
      <selection activeCell="F7" sqref="F7"/>
    </sheetView>
  </sheetViews>
  <sheetFormatPr defaultColWidth="9.140625" defaultRowHeight="39.950000000000003" customHeight="1"/>
  <cols>
    <col min="1" max="1" width="4.140625" style="126" customWidth="1"/>
    <col min="2" max="2" width="60.7109375" style="101" customWidth="1"/>
    <col min="3" max="3" width="22.140625" style="101" customWidth="1"/>
    <col min="4" max="4" width="5.28515625" style="101" customWidth="1"/>
    <col min="5" max="5" width="10.5703125" style="127" customWidth="1"/>
    <col min="6" max="6" width="10.7109375" style="128" customWidth="1"/>
    <col min="7" max="7" width="13.85546875" style="129" customWidth="1"/>
    <col min="8" max="8" width="7.5703125" style="96" customWidth="1"/>
    <col min="9" max="9" width="13.85546875" style="125" customWidth="1"/>
    <col min="10" max="10" width="9.28515625" style="101" customWidth="1"/>
    <col min="11" max="11" width="10.42578125" style="101" customWidth="1"/>
    <col min="12" max="12" width="11.5703125" style="101" customWidth="1"/>
    <col min="13" max="13" width="19.42578125" style="101" customWidth="1"/>
    <col min="14" max="16384" width="9.140625" style="101"/>
  </cols>
  <sheetData>
    <row r="1" spans="1:13" s="338" customFormat="1" ht="32.25" customHeight="1">
      <c r="A1" s="337"/>
      <c r="B1" s="1608" t="s">
        <v>765</v>
      </c>
      <c r="C1" s="1608"/>
      <c r="D1" s="1608"/>
      <c r="E1" s="1608"/>
      <c r="F1" s="1608"/>
      <c r="G1" s="1608"/>
      <c r="H1" s="336"/>
      <c r="I1" s="125"/>
      <c r="J1" s="1915"/>
      <c r="K1" s="1915"/>
      <c r="M1" s="1933" t="s">
        <v>764</v>
      </c>
    </row>
    <row r="2" spans="1:13" s="233" customFormat="1" ht="37.5" customHeight="1">
      <c r="A2" s="232" t="s">
        <v>0</v>
      </c>
      <c r="B2" s="232" t="s">
        <v>1</v>
      </c>
      <c r="C2" s="232" t="s">
        <v>2</v>
      </c>
      <c r="D2" s="232" t="s">
        <v>3</v>
      </c>
      <c r="E2" s="418" t="s">
        <v>4</v>
      </c>
      <c r="F2" s="307" t="s">
        <v>5</v>
      </c>
      <c r="G2" s="308" t="s">
        <v>6</v>
      </c>
      <c r="H2" s="232" t="s">
        <v>128</v>
      </c>
      <c r="I2" s="232" t="s">
        <v>8</v>
      </c>
      <c r="J2" s="232" t="s">
        <v>9</v>
      </c>
      <c r="K2" s="1706" t="s">
        <v>10</v>
      </c>
      <c r="L2" s="142" t="s">
        <v>681</v>
      </c>
      <c r="M2" s="142" t="s">
        <v>682</v>
      </c>
    </row>
    <row r="3" spans="1:13" ht="27.75" customHeight="1">
      <c r="A3" s="2083">
        <v>1</v>
      </c>
      <c r="B3" s="294" t="s">
        <v>70</v>
      </c>
      <c r="C3" s="407"/>
      <c r="D3" s="407"/>
      <c r="E3" s="430"/>
      <c r="F3" s="430"/>
      <c r="G3" s="430"/>
      <c r="H3" s="432"/>
      <c r="I3" s="431"/>
      <c r="J3" s="407"/>
      <c r="K3" s="430"/>
      <c r="L3" s="145"/>
      <c r="M3" s="145"/>
    </row>
    <row r="4" spans="1:13" ht="12" customHeight="1">
      <c r="A4" s="2142"/>
      <c r="B4" s="130" t="s">
        <v>585</v>
      </c>
      <c r="C4" s="39"/>
      <c r="D4" s="40" t="s">
        <v>16</v>
      </c>
      <c r="E4" s="348">
        <v>240</v>
      </c>
      <c r="F4" s="1216"/>
      <c r="G4" s="143"/>
      <c r="H4" s="122"/>
      <c r="I4" s="132"/>
      <c r="J4" s="40"/>
      <c r="K4" s="1887"/>
      <c r="L4" s="145"/>
      <c r="M4" s="145"/>
    </row>
    <row r="5" spans="1:13" ht="13.5" customHeight="1">
      <c r="A5" s="2142"/>
      <c r="B5" s="130" t="s">
        <v>584</v>
      </c>
      <c r="C5" s="39"/>
      <c r="D5" s="40" t="s">
        <v>16</v>
      </c>
      <c r="E5" s="348">
        <v>40</v>
      </c>
      <c r="F5" s="1216"/>
      <c r="G5" s="143"/>
      <c r="H5" s="122"/>
      <c r="I5" s="132"/>
      <c r="J5" s="40"/>
      <c r="K5" s="1887"/>
      <c r="L5" s="145"/>
      <c r="M5" s="145"/>
    </row>
    <row r="6" spans="1:13" ht="15.75" customHeight="1">
      <c r="A6" s="2143">
        <v>2</v>
      </c>
      <c r="B6" s="133" t="s">
        <v>583</v>
      </c>
      <c r="C6" s="405"/>
      <c r="D6" s="405"/>
      <c r="E6" s="406"/>
      <c r="F6" s="403"/>
      <c r="G6" s="403"/>
      <c r="H6" s="404"/>
      <c r="I6" s="403"/>
      <c r="J6" s="405"/>
      <c r="K6" s="1934"/>
      <c r="L6" s="145"/>
      <c r="M6" s="145"/>
    </row>
    <row r="7" spans="1:13" ht="15" customHeight="1">
      <c r="A7" s="2143"/>
      <c r="B7" s="133" t="s">
        <v>586</v>
      </c>
      <c r="C7" s="133"/>
      <c r="D7" s="134" t="s">
        <v>16</v>
      </c>
      <c r="E7" s="378">
        <v>500</v>
      </c>
      <c r="F7" s="1216"/>
      <c r="G7" s="143"/>
      <c r="H7" s="100"/>
      <c r="I7" s="135"/>
      <c r="J7" s="134"/>
      <c r="K7" s="1887"/>
      <c r="L7" s="145"/>
      <c r="M7" s="145"/>
    </row>
    <row r="8" spans="1:13" ht="16.5" customHeight="1">
      <c r="A8" s="2143"/>
      <c r="B8" s="133" t="s">
        <v>587</v>
      </c>
      <c r="C8" s="133"/>
      <c r="D8" s="134" t="s">
        <v>16</v>
      </c>
      <c r="E8" s="378">
        <v>20</v>
      </c>
      <c r="F8" s="1216"/>
      <c r="G8" s="143"/>
      <c r="H8" s="100"/>
      <c r="I8" s="135"/>
      <c r="J8" s="134"/>
      <c r="K8" s="1887"/>
      <c r="L8" s="145"/>
      <c r="M8" s="145"/>
    </row>
    <row r="9" spans="1:13" ht="18" customHeight="1">
      <c r="A9" s="138">
        <v>3</v>
      </c>
      <c r="B9" s="136" t="s">
        <v>529</v>
      </c>
      <c r="C9" s="137"/>
      <c r="D9" s="138" t="s">
        <v>16</v>
      </c>
      <c r="E9" s="378">
        <v>3500</v>
      </c>
      <c r="F9" s="1307"/>
      <c r="G9" s="143"/>
      <c r="H9" s="100"/>
      <c r="I9" s="135"/>
      <c r="J9" s="140"/>
      <c r="K9" s="1888"/>
      <c r="L9" s="145"/>
      <c r="M9" s="145"/>
    </row>
    <row r="10" spans="1:13" ht="18.75" customHeight="1">
      <c r="A10" s="1312">
        <v>4</v>
      </c>
      <c r="B10" s="1308" t="s">
        <v>530</v>
      </c>
      <c r="C10" s="141"/>
      <c r="D10" s="142" t="s">
        <v>16</v>
      </c>
      <c r="E10" s="378">
        <v>2000</v>
      </c>
      <c r="F10" s="143"/>
      <c r="G10" s="143"/>
      <c r="H10" s="100"/>
      <c r="I10" s="135"/>
      <c r="J10" s="144"/>
      <c r="K10" s="1935"/>
      <c r="L10" s="145"/>
      <c r="M10" s="145"/>
    </row>
    <row r="11" spans="1:13" ht="13.35" customHeight="1">
      <c r="A11" s="1312">
        <v>5</v>
      </c>
      <c r="B11" s="1309" t="s">
        <v>24</v>
      </c>
      <c r="C11" s="39"/>
      <c r="D11" s="40" t="s">
        <v>16</v>
      </c>
      <c r="E11" s="378">
        <v>600</v>
      </c>
      <c r="F11" s="131"/>
      <c r="G11" s="143"/>
      <c r="H11" s="100"/>
      <c r="I11" s="135"/>
      <c r="J11" s="40"/>
      <c r="K11" s="1887"/>
      <c r="L11" s="145"/>
      <c r="M11" s="145"/>
    </row>
    <row r="12" spans="1:13" s="2" customFormat="1" ht="21" customHeight="1">
      <c r="A12" s="1312">
        <v>6</v>
      </c>
      <c r="B12" s="1310" t="s">
        <v>75</v>
      </c>
      <c r="C12" s="98"/>
      <c r="D12" s="42" t="s">
        <v>16</v>
      </c>
      <c r="E12" s="373">
        <v>250</v>
      </c>
      <c r="F12" s="131"/>
      <c r="G12" s="143"/>
      <c r="H12" s="100"/>
      <c r="I12" s="135"/>
      <c r="J12" s="42"/>
      <c r="K12" s="1709"/>
      <c r="L12" s="191"/>
      <c r="M12" s="191"/>
    </row>
    <row r="13" spans="1:13" s="2" customFormat="1" ht="55.5" customHeight="1">
      <c r="A13" s="2083">
        <v>7</v>
      </c>
      <c r="B13" s="1310" t="s">
        <v>109</v>
      </c>
      <c r="C13" s="98"/>
      <c r="D13" s="42" t="s">
        <v>16</v>
      </c>
      <c r="E13" s="373">
        <v>25000</v>
      </c>
      <c r="F13" s="131"/>
      <c r="G13" s="143"/>
      <c r="H13" s="100"/>
      <c r="I13" s="135"/>
      <c r="J13" s="147"/>
      <c r="K13" s="1936"/>
      <c r="L13" s="191"/>
      <c r="M13" s="191"/>
    </row>
    <row r="14" spans="1:13" s="2" customFormat="1" ht="71.45" customHeight="1">
      <c r="A14" s="2142">
        <v>6.4173913043478201</v>
      </c>
      <c r="B14" s="47" t="s">
        <v>110</v>
      </c>
      <c r="C14" s="98"/>
      <c r="D14" s="42" t="s">
        <v>16</v>
      </c>
      <c r="E14" s="373">
        <v>10</v>
      </c>
      <c r="F14" s="139"/>
      <c r="G14" s="143"/>
      <c r="H14" s="100"/>
      <c r="I14" s="135"/>
      <c r="J14" s="240"/>
      <c r="K14" s="1937"/>
      <c r="L14" s="191"/>
      <c r="M14" s="191"/>
    </row>
    <row r="15" spans="1:13" s="175" customFormat="1" ht="21" customHeight="1">
      <c r="A15" s="2142">
        <v>6.9478260869565203</v>
      </c>
      <c r="B15" s="1311" t="s">
        <v>69</v>
      </c>
      <c r="C15" s="379"/>
      <c r="D15" s="408" t="s">
        <v>16</v>
      </c>
      <c r="E15" s="373">
        <v>5</v>
      </c>
      <c r="F15" s="86"/>
      <c r="G15" s="143"/>
      <c r="H15" s="100"/>
      <c r="I15" s="135"/>
      <c r="J15" s="316"/>
      <c r="K15" s="1938"/>
      <c r="L15" s="316"/>
      <c r="M15" s="316"/>
    </row>
    <row r="16" spans="1:13" s="2" customFormat="1" ht="21" customHeight="1">
      <c r="A16" s="2143">
        <v>8</v>
      </c>
      <c r="B16" s="411" t="s">
        <v>71</v>
      </c>
      <c r="C16" s="412"/>
      <c r="D16" s="413" t="s">
        <v>16</v>
      </c>
      <c r="E16" s="373">
        <v>70</v>
      </c>
      <c r="F16" s="414"/>
      <c r="G16" s="143"/>
      <c r="H16" s="100"/>
      <c r="I16" s="135"/>
      <c r="J16" s="415"/>
      <c r="K16" s="1939"/>
      <c r="L16" s="191"/>
      <c r="M16" s="191"/>
    </row>
    <row r="17" spans="1:13" s="2" customFormat="1" ht="27.75" customHeight="1">
      <c r="A17" s="2143">
        <v>8.0086956521739108</v>
      </c>
      <c r="B17" s="35" t="s">
        <v>62</v>
      </c>
      <c r="C17" s="149"/>
      <c r="D17" s="164" t="s">
        <v>16</v>
      </c>
      <c r="E17" s="373">
        <v>550</v>
      </c>
      <c r="F17" s="86"/>
      <c r="G17" s="143"/>
      <c r="H17" s="100"/>
      <c r="I17" s="135"/>
      <c r="J17" s="313"/>
      <c r="K17" s="1708"/>
      <c r="L17" s="191"/>
      <c r="M17" s="191"/>
    </row>
    <row r="18" spans="1:13" s="2" customFormat="1" ht="16.899999999999999" customHeight="1">
      <c r="A18" s="2143">
        <v>8.53913043478261</v>
      </c>
      <c r="B18" s="35" t="s">
        <v>63</v>
      </c>
      <c r="C18" s="149"/>
      <c r="D18" s="164" t="s">
        <v>16</v>
      </c>
      <c r="E18" s="373">
        <v>20</v>
      </c>
      <c r="F18" s="86"/>
      <c r="G18" s="143"/>
      <c r="H18" s="100"/>
      <c r="I18" s="135"/>
      <c r="J18" s="313"/>
      <c r="K18" s="1708"/>
      <c r="L18" s="191"/>
      <c r="M18" s="191"/>
    </row>
    <row r="19" spans="1:13" s="1181" customFormat="1" ht="40.5" customHeight="1">
      <c r="A19" s="2055">
        <v>9</v>
      </c>
      <c r="B19" s="35" t="s">
        <v>568</v>
      </c>
      <c r="C19" s="1179"/>
      <c r="D19" s="1205" t="s">
        <v>16</v>
      </c>
      <c r="E19" s="1251">
        <v>200</v>
      </c>
      <c r="F19" s="86"/>
      <c r="G19" s="143"/>
      <c r="H19" s="100"/>
      <c r="I19" s="135"/>
      <c r="J19" s="1180"/>
      <c r="K19" s="1940"/>
      <c r="L19" s="1183"/>
      <c r="M19" s="1183"/>
    </row>
    <row r="20" spans="1:13" s="2" customFormat="1" ht="16.899999999999999" customHeight="1">
      <c r="A20" s="1312">
        <v>10</v>
      </c>
      <c r="B20" s="35" t="s">
        <v>64</v>
      </c>
      <c r="C20" s="149"/>
      <c r="D20" s="164" t="s">
        <v>16</v>
      </c>
      <c r="E20" s="373">
        <v>50</v>
      </c>
      <c r="F20" s="86"/>
      <c r="G20" s="143"/>
      <c r="H20" s="100"/>
      <c r="I20" s="135"/>
      <c r="J20" s="313"/>
      <c r="K20" s="1708"/>
      <c r="L20" s="191"/>
      <c r="M20" s="191"/>
    </row>
    <row r="21" spans="1:13" s="2" customFormat="1" ht="16.899999999999999" customHeight="1">
      <c r="A21" s="1312">
        <v>11</v>
      </c>
      <c r="B21" s="1259" t="s">
        <v>65</v>
      </c>
      <c r="C21" s="1304"/>
      <c r="D21" s="1261" t="s">
        <v>16</v>
      </c>
      <c r="E21" s="1100">
        <v>5000</v>
      </c>
      <c r="F21" s="1263"/>
      <c r="G21" s="143"/>
      <c r="H21" s="100"/>
      <c r="I21" s="135"/>
      <c r="J21" s="1305"/>
      <c r="K21" s="1817"/>
      <c r="L21" s="191"/>
      <c r="M21" s="191"/>
    </row>
    <row r="22" spans="1:13" s="2" customFormat="1" ht="16.899999999999999" customHeight="1">
      <c r="A22" s="1312">
        <v>12</v>
      </c>
      <c r="B22" s="35" t="s">
        <v>582</v>
      </c>
      <c r="C22" s="149"/>
      <c r="D22" s="1205" t="s">
        <v>16</v>
      </c>
      <c r="E22" s="1306">
        <v>800</v>
      </c>
      <c r="F22" s="86"/>
      <c r="G22" s="143"/>
      <c r="H22" s="100"/>
      <c r="I22" s="135"/>
      <c r="J22" s="313"/>
      <c r="K22" s="1708"/>
      <c r="L22" s="191"/>
      <c r="M22" s="191"/>
    </row>
    <row r="23" spans="1:13" ht="23.1" customHeight="1">
      <c r="A23" s="40"/>
      <c r="B23" s="2144" t="s">
        <v>19</v>
      </c>
      <c r="C23" s="2145"/>
      <c r="D23" s="2145"/>
      <c r="E23" s="2145"/>
      <c r="F23" s="2145"/>
      <c r="G23" s="503"/>
      <c r="H23" s="748"/>
      <c r="I23" s="135"/>
      <c r="J23" s="109"/>
      <c r="K23" s="150"/>
    </row>
    <row r="24" spans="1:13" s="175" customFormat="1" ht="20.25" customHeight="1">
      <c r="A24" s="1"/>
      <c r="B24" s="1"/>
      <c r="C24" s="1"/>
      <c r="D24" s="1"/>
      <c r="E24" s="1"/>
      <c r="F24" s="1"/>
      <c r="G24" s="1"/>
      <c r="H24" s="1"/>
      <c r="I24" s="1"/>
      <c r="J24" s="1"/>
      <c r="K24" s="1"/>
    </row>
    <row r="25" spans="1:13" s="175" customFormat="1" ht="20.25" customHeight="1">
      <c r="A25" s="1"/>
      <c r="B25" s="1"/>
      <c r="C25" s="1"/>
      <c r="D25" s="1"/>
      <c r="E25" s="1"/>
      <c r="F25" s="1"/>
      <c r="G25" s="1"/>
      <c r="H25" s="1"/>
      <c r="I25" s="1"/>
      <c r="J25" s="1"/>
      <c r="K25" s="1"/>
    </row>
    <row r="26" spans="1:13" s="175" customFormat="1" ht="20.25" customHeight="1">
      <c r="A26" s="1"/>
      <c r="B26" s="1"/>
      <c r="C26" s="1"/>
      <c r="D26" s="1"/>
      <c r="E26" s="1" t="s">
        <v>937</v>
      </c>
      <c r="F26" s="1"/>
      <c r="G26" s="1"/>
      <c r="H26" s="1"/>
      <c r="I26" s="1"/>
      <c r="J26" s="1"/>
      <c r="K26" s="1"/>
    </row>
    <row r="27" spans="1:13" s="2" customFormat="1" ht="12.75" customHeight="1">
      <c r="A27" s="89"/>
      <c r="B27" s="1"/>
      <c r="C27" s="1"/>
      <c r="D27" s="1"/>
      <c r="E27" s="380"/>
      <c r="F27" s="102"/>
      <c r="G27" s="102"/>
      <c r="H27" s="1"/>
      <c r="I27" s="1"/>
      <c r="J27" s="1"/>
      <c r="K27" s="1"/>
    </row>
    <row r="28" spans="1:13" s="150" customFormat="1" ht="39.950000000000003" customHeight="1">
      <c r="A28" s="151"/>
      <c r="E28" s="381"/>
      <c r="F28" s="152"/>
      <c r="G28" s="153"/>
      <c r="H28" s="96"/>
      <c r="I28" s="154"/>
    </row>
    <row r="29" spans="1:13" ht="39.950000000000003" customHeight="1">
      <c r="E29" s="382"/>
    </row>
    <row r="30" spans="1:13" ht="39.950000000000003" customHeight="1">
      <c r="E30" s="382"/>
    </row>
    <row r="31" spans="1:13" ht="39.950000000000003" customHeight="1">
      <c r="E31" s="382"/>
    </row>
    <row r="32" spans="1:13" ht="39.950000000000003" customHeight="1">
      <c r="E32" s="382"/>
    </row>
    <row r="33" spans="1:11" ht="39.950000000000003" customHeight="1">
      <c r="A33" s="110"/>
      <c r="B33" s="109"/>
      <c r="C33" s="109"/>
      <c r="D33" s="110"/>
      <c r="E33" s="383"/>
      <c r="F33" s="112"/>
      <c r="G33" s="155"/>
      <c r="H33" s="107"/>
      <c r="I33" s="113"/>
      <c r="J33" s="110"/>
      <c r="K33" s="150"/>
    </row>
    <row r="34" spans="1:11" ht="39.950000000000003" customHeight="1">
      <c r="A34" s="110"/>
      <c r="B34" s="109"/>
      <c r="C34" s="109"/>
      <c r="D34" s="110"/>
      <c r="E34" s="383"/>
      <c r="F34" s="112"/>
      <c r="G34" s="155"/>
      <c r="H34" s="107"/>
      <c r="I34" s="113"/>
      <c r="J34" s="110"/>
      <c r="K34" s="150"/>
    </row>
    <row r="35" spans="1:11" ht="39.950000000000003" customHeight="1">
      <c r="A35" s="110"/>
      <c r="B35" s="109"/>
      <c r="C35" s="109"/>
      <c r="D35" s="110"/>
      <c r="E35" s="383"/>
      <c r="F35" s="112"/>
      <c r="G35" s="155"/>
      <c r="H35" s="107"/>
      <c r="I35" s="113"/>
      <c r="J35" s="110"/>
      <c r="K35" s="150"/>
    </row>
    <row r="36" spans="1:11" ht="39.950000000000003" customHeight="1">
      <c r="E36" s="382"/>
    </row>
    <row r="37" spans="1:11" ht="39.950000000000003" customHeight="1">
      <c r="E37" s="382"/>
    </row>
    <row r="38" spans="1:11" ht="39.950000000000003" customHeight="1">
      <c r="A38" s="110"/>
      <c r="B38" s="109"/>
      <c r="C38" s="109"/>
      <c r="D38" s="110"/>
      <c r="E38" s="383"/>
      <c r="F38" s="112"/>
      <c r="G38" s="155"/>
      <c r="H38" s="107"/>
      <c r="I38" s="113"/>
      <c r="J38" s="110"/>
      <c r="K38" s="150"/>
    </row>
    <row r="39" spans="1:11" ht="39.950000000000003" customHeight="1">
      <c r="A39" s="110"/>
      <c r="B39" s="109"/>
      <c r="C39" s="109"/>
      <c r="D39" s="110"/>
      <c r="E39" s="383"/>
      <c r="F39" s="112"/>
      <c r="G39" s="155"/>
      <c r="H39" s="107"/>
      <c r="I39" s="113"/>
      <c r="J39" s="110"/>
      <c r="K39" s="150"/>
    </row>
    <row r="40" spans="1:11" ht="39.950000000000003" customHeight="1">
      <c r="A40" s="110"/>
      <c r="B40" s="109"/>
      <c r="C40" s="109"/>
      <c r="D40" s="110"/>
      <c r="E40" s="383"/>
      <c r="F40" s="112"/>
      <c r="G40" s="155"/>
      <c r="H40" s="107"/>
      <c r="I40" s="113"/>
      <c r="J40" s="110"/>
      <c r="K40" s="150"/>
    </row>
    <row r="41" spans="1:11" ht="39.950000000000003" customHeight="1">
      <c r="A41" s="110"/>
      <c r="B41" s="109"/>
      <c r="C41" s="109"/>
      <c r="D41" s="110"/>
      <c r="E41" s="383"/>
      <c r="F41" s="112"/>
      <c r="G41" s="155"/>
      <c r="H41" s="107"/>
      <c r="I41" s="113"/>
      <c r="J41" s="110"/>
      <c r="K41" s="150"/>
    </row>
    <row r="42" spans="1:11" ht="39.950000000000003" customHeight="1">
      <c r="A42" s="110"/>
      <c r="B42" s="109"/>
      <c r="C42" s="109"/>
      <c r="D42" s="110"/>
      <c r="E42" s="383"/>
      <c r="F42" s="112"/>
      <c r="G42" s="155"/>
      <c r="H42" s="107"/>
      <c r="I42" s="113"/>
      <c r="J42" s="110"/>
      <c r="K42" s="150"/>
    </row>
    <row r="43" spans="1:11" ht="39.950000000000003" customHeight="1">
      <c r="A43" s="110"/>
      <c r="B43" s="109"/>
      <c r="C43" s="109"/>
      <c r="D43" s="110"/>
      <c r="E43" s="383"/>
      <c r="F43" s="112"/>
      <c r="G43" s="155"/>
      <c r="H43" s="107"/>
      <c r="I43" s="113"/>
      <c r="J43" s="110"/>
      <c r="K43" s="150"/>
    </row>
    <row r="44" spans="1:11" ht="39.950000000000003" customHeight="1">
      <c r="A44" s="110"/>
      <c r="B44" s="109"/>
      <c r="C44" s="109"/>
      <c r="D44" s="110"/>
      <c r="E44" s="383"/>
      <c r="F44" s="112"/>
      <c r="G44" s="155"/>
      <c r="H44" s="107"/>
      <c r="I44" s="113"/>
      <c r="J44" s="110"/>
      <c r="K44" s="150"/>
    </row>
    <row r="45" spans="1:11" ht="39.950000000000003" customHeight="1">
      <c r="A45" s="110"/>
      <c r="B45" s="109"/>
      <c r="C45" s="109"/>
      <c r="D45" s="110"/>
      <c r="E45" s="383"/>
      <c r="F45" s="112"/>
      <c r="G45" s="155"/>
      <c r="H45" s="107"/>
      <c r="I45" s="113"/>
      <c r="J45" s="110"/>
      <c r="K45" s="150"/>
    </row>
    <row r="46" spans="1:11" ht="39.950000000000003" customHeight="1">
      <c r="A46" s="110"/>
      <c r="B46" s="109"/>
      <c r="C46" s="109"/>
      <c r="D46" s="110"/>
      <c r="E46" s="383"/>
      <c r="F46" s="112"/>
      <c r="G46" s="155"/>
      <c r="H46" s="107"/>
      <c r="I46" s="113"/>
      <c r="J46" s="110"/>
      <c r="K46" s="150"/>
    </row>
    <row r="47" spans="1:11" ht="39.950000000000003" customHeight="1">
      <c r="A47" s="110"/>
      <c r="B47" s="109"/>
      <c r="C47" s="109"/>
      <c r="D47" s="110"/>
      <c r="E47" s="383"/>
      <c r="F47" s="112"/>
      <c r="G47" s="155"/>
      <c r="H47" s="107"/>
      <c r="I47" s="113"/>
      <c r="J47" s="110"/>
      <c r="K47" s="150"/>
    </row>
    <row r="48" spans="1:11" ht="39.950000000000003" customHeight="1">
      <c r="A48" s="110"/>
      <c r="B48" s="109"/>
      <c r="C48" s="109"/>
      <c r="D48" s="110"/>
      <c r="E48" s="383"/>
      <c r="F48" s="112"/>
      <c r="G48" s="155"/>
      <c r="H48" s="107"/>
      <c r="I48" s="113"/>
      <c r="J48" s="110"/>
      <c r="K48" s="150"/>
    </row>
    <row r="49" spans="1:11" ht="39.950000000000003" customHeight="1">
      <c r="A49" s="110"/>
      <c r="B49" s="109"/>
      <c r="C49" s="109"/>
      <c r="D49" s="110"/>
      <c r="E49" s="383"/>
      <c r="F49" s="112"/>
      <c r="G49" s="155"/>
      <c r="H49" s="107"/>
      <c r="I49" s="113"/>
      <c r="J49" s="110"/>
      <c r="K49" s="150"/>
    </row>
    <row r="50" spans="1:11" ht="39.950000000000003" customHeight="1">
      <c r="A50" s="110"/>
      <c r="B50" s="109"/>
      <c r="C50" s="109"/>
      <c r="D50" s="110"/>
      <c r="E50" s="383"/>
      <c r="F50" s="112"/>
      <c r="G50" s="155"/>
      <c r="H50" s="107"/>
      <c r="I50" s="113"/>
      <c r="J50" s="110"/>
      <c r="K50" s="150"/>
    </row>
    <row r="51" spans="1:11" ht="39.950000000000003" customHeight="1">
      <c r="A51" s="110"/>
      <c r="B51" s="109"/>
      <c r="C51" s="109"/>
      <c r="D51" s="110"/>
      <c r="E51" s="383"/>
      <c r="F51" s="112"/>
      <c r="G51" s="155"/>
      <c r="H51" s="107"/>
      <c r="I51" s="113"/>
      <c r="J51" s="110"/>
      <c r="K51" s="150"/>
    </row>
    <row r="52" spans="1:11" ht="39.950000000000003" customHeight="1">
      <c r="A52" s="110"/>
      <c r="B52" s="109"/>
      <c r="C52" s="109"/>
      <c r="D52" s="110"/>
      <c r="E52" s="383"/>
      <c r="F52" s="112"/>
      <c r="G52" s="155"/>
      <c r="H52" s="107"/>
      <c r="I52" s="113"/>
      <c r="J52" s="110"/>
      <c r="K52" s="150"/>
    </row>
    <row r="53" spans="1:11" ht="39.950000000000003" customHeight="1">
      <c r="A53" s="110"/>
      <c r="B53" s="109"/>
      <c r="C53" s="109"/>
      <c r="D53" s="110"/>
      <c r="E53" s="383"/>
      <c r="F53" s="112"/>
      <c r="G53" s="155"/>
      <c r="H53" s="107"/>
      <c r="I53" s="113"/>
      <c r="J53" s="110"/>
      <c r="K53" s="150"/>
    </row>
    <row r="54" spans="1:11" ht="39.950000000000003" customHeight="1">
      <c r="A54" s="110"/>
      <c r="B54" s="109"/>
      <c r="C54" s="109"/>
      <c r="D54" s="110"/>
      <c r="E54" s="383"/>
      <c r="F54" s="112"/>
      <c r="G54" s="155"/>
      <c r="H54" s="107"/>
      <c r="I54" s="113"/>
      <c r="J54" s="110"/>
      <c r="K54" s="150"/>
    </row>
    <row r="55" spans="1:11" ht="39.950000000000003" customHeight="1">
      <c r="A55" s="110"/>
      <c r="B55" s="109"/>
      <c r="C55" s="109"/>
      <c r="D55" s="110"/>
      <c r="E55" s="383"/>
      <c r="F55" s="112"/>
      <c r="G55" s="155"/>
      <c r="H55" s="107"/>
      <c r="I55" s="113"/>
      <c r="J55" s="110"/>
      <c r="K55" s="150"/>
    </row>
    <row r="56" spans="1:11" ht="39.950000000000003" customHeight="1">
      <c r="A56" s="110"/>
      <c r="B56" s="109"/>
      <c r="C56" s="109"/>
      <c r="D56" s="110"/>
      <c r="E56" s="383"/>
      <c r="F56" s="112"/>
      <c r="G56" s="155"/>
      <c r="H56" s="107"/>
      <c r="I56" s="113"/>
      <c r="J56" s="110"/>
      <c r="K56" s="150"/>
    </row>
    <row r="57" spans="1:11" ht="39.950000000000003" customHeight="1">
      <c r="A57" s="110"/>
      <c r="B57" s="109"/>
      <c r="C57" s="109"/>
      <c r="D57" s="110"/>
      <c r="E57" s="383"/>
      <c r="F57" s="112"/>
      <c r="G57" s="155"/>
      <c r="H57" s="107"/>
      <c r="I57" s="113"/>
      <c r="J57" s="110"/>
      <c r="K57" s="150"/>
    </row>
    <row r="58" spans="1:11" ht="39.950000000000003" customHeight="1">
      <c r="A58" s="110"/>
      <c r="B58" s="109"/>
      <c r="C58" s="109"/>
      <c r="D58" s="110"/>
      <c r="E58" s="383"/>
      <c r="F58" s="112"/>
      <c r="G58" s="155"/>
      <c r="H58" s="107"/>
      <c r="I58" s="113"/>
      <c r="J58" s="110"/>
      <c r="K58" s="150"/>
    </row>
    <row r="59" spans="1:11" ht="39.950000000000003" customHeight="1">
      <c r="A59" s="110"/>
      <c r="B59" s="109"/>
      <c r="C59" s="109"/>
      <c r="D59" s="110"/>
      <c r="E59" s="383"/>
      <c r="F59" s="112"/>
      <c r="G59" s="155"/>
      <c r="H59" s="107"/>
      <c r="I59" s="113"/>
      <c r="J59" s="110"/>
      <c r="K59" s="150"/>
    </row>
    <row r="60" spans="1:11" ht="39.950000000000003" customHeight="1">
      <c r="A60" s="110"/>
      <c r="B60" s="109"/>
      <c r="C60" s="109"/>
      <c r="D60" s="110"/>
      <c r="E60" s="383"/>
      <c r="F60" s="112"/>
      <c r="G60" s="155"/>
      <c r="H60" s="107"/>
      <c r="I60" s="113"/>
      <c r="J60" s="110"/>
      <c r="K60" s="150"/>
    </row>
    <row r="61" spans="1:11" ht="39.950000000000003" customHeight="1">
      <c r="A61" s="110"/>
      <c r="B61" s="109"/>
      <c r="C61" s="109"/>
      <c r="D61" s="110"/>
      <c r="E61" s="383"/>
      <c r="F61" s="112"/>
      <c r="G61" s="155"/>
      <c r="H61" s="107"/>
      <c r="I61" s="113"/>
      <c r="J61" s="110"/>
      <c r="K61" s="150"/>
    </row>
    <row r="62" spans="1:11" ht="39.950000000000003" customHeight="1">
      <c r="A62" s="110"/>
      <c r="B62" s="109"/>
      <c r="C62" s="109"/>
      <c r="D62" s="110"/>
      <c r="E62" s="383"/>
      <c r="F62" s="112"/>
      <c r="G62" s="155"/>
      <c r="H62" s="107"/>
      <c r="I62" s="113"/>
      <c r="J62" s="110"/>
      <c r="K62" s="150"/>
    </row>
    <row r="63" spans="1:11" ht="39.950000000000003" customHeight="1">
      <c r="A63" s="110"/>
      <c r="B63" s="109"/>
      <c r="C63" s="109"/>
      <c r="D63" s="110"/>
      <c r="E63" s="383"/>
      <c r="F63" s="112"/>
      <c r="G63" s="155"/>
      <c r="H63" s="107"/>
      <c r="I63" s="113"/>
      <c r="J63" s="110"/>
      <c r="K63" s="150"/>
    </row>
    <row r="64" spans="1:11" ht="39.950000000000003" customHeight="1">
      <c r="A64" s="110"/>
      <c r="B64" s="109"/>
      <c r="C64" s="109"/>
      <c r="D64" s="110"/>
      <c r="E64" s="383"/>
      <c r="F64" s="112"/>
      <c r="G64" s="155"/>
      <c r="H64" s="107"/>
      <c r="I64" s="113"/>
      <c r="J64" s="110"/>
      <c r="K64" s="150"/>
    </row>
    <row r="65" spans="1:11" ht="39.950000000000003" customHeight="1">
      <c r="A65" s="110"/>
      <c r="B65" s="109"/>
      <c r="C65" s="109"/>
      <c r="D65" s="110"/>
      <c r="E65" s="383"/>
      <c r="F65" s="112"/>
      <c r="G65" s="155"/>
      <c r="H65" s="107"/>
      <c r="I65" s="113"/>
      <c r="J65" s="110"/>
      <c r="K65" s="150"/>
    </row>
    <row r="66" spans="1:11" ht="39.950000000000003" customHeight="1">
      <c r="A66" s="110"/>
      <c r="B66" s="109"/>
      <c r="C66" s="109"/>
      <c r="D66" s="110"/>
      <c r="E66" s="383"/>
      <c r="F66" s="112"/>
      <c r="G66" s="155"/>
      <c r="H66" s="107"/>
      <c r="I66" s="113"/>
      <c r="J66" s="110"/>
      <c r="K66" s="150"/>
    </row>
    <row r="67" spans="1:11" ht="39.950000000000003" customHeight="1">
      <c r="A67" s="110"/>
      <c r="B67" s="109"/>
      <c r="C67" s="109"/>
      <c r="D67" s="110"/>
      <c r="E67" s="383"/>
      <c r="F67" s="112"/>
      <c r="G67" s="155"/>
      <c r="H67" s="107"/>
      <c r="I67" s="113"/>
      <c r="J67" s="110"/>
      <c r="K67" s="150"/>
    </row>
    <row r="68" spans="1:11" ht="39.950000000000003" customHeight="1">
      <c r="A68" s="110"/>
      <c r="B68" s="109"/>
      <c r="C68" s="109"/>
      <c r="D68" s="110"/>
      <c r="E68" s="383"/>
      <c r="F68" s="112"/>
      <c r="G68" s="155"/>
      <c r="H68" s="107"/>
      <c r="I68" s="113"/>
      <c r="J68" s="110"/>
      <c r="K68" s="150"/>
    </row>
    <row r="69" spans="1:11" ht="39.950000000000003" customHeight="1">
      <c r="A69" s="110"/>
      <c r="B69" s="109"/>
      <c r="C69" s="109"/>
      <c r="D69" s="110"/>
      <c r="E69" s="383"/>
      <c r="F69" s="112"/>
      <c r="G69" s="155"/>
      <c r="H69" s="107"/>
      <c r="I69" s="113"/>
      <c r="J69" s="110"/>
      <c r="K69" s="150"/>
    </row>
    <row r="70" spans="1:11" ht="39.950000000000003" customHeight="1">
      <c r="A70" s="110"/>
      <c r="B70" s="109"/>
      <c r="C70" s="109"/>
      <c r="D70" s="110"/>
      <c r="E70" s="383"/>
      <c r="F70" s="112"/>
      <c r="G70" s="155"/>
      <c r="H70" s="107"/>
      <c r="I70" s="113"/>
      <c r="J70" s="110"/>
      <c r="K70" s="150"/>
    </row>
    <row r="71" spans="1:11" ht="39.950000000000003" customHeight="1">
      <c r="A71" s="110"/>
      <c r="B71" s="109"/>
      <c r="C71" s="109"/>
      <c r="D71" s="110"/>
      <c r="E71" s="383"/>
      <c r="F71" s="112"/>
      <c r="G71" s="155"/>
      <c r="H71" s="107"/>
      <c r="I71" s="113"/>
      <c r="J71" s="110"/>
      <c r="K71" s="150"/>
    </row>
    <row r="72" spans="1:11" ht="39.950000000000003" customHeight="1">
      <c r="A72" s="110"/>
      <c r="B72" s="109"/>
      <c r="C72" s="109"/>
      <c r="D72" s="110"/>
      <c r="E72" s="383"/>
      <c r="F72" s="112"/>
      <c r="G72" s="155"/>
      <c r="H72" s="107"/>
      <c r="I72" s="113"/>
      <c r="J72" s="110"/>
      <c r="K72" s="150"/>
    </row>
    <row r="73" spans="1:11" ht="39.950000000000003" customHeight="1">
      <c r="A73" s="110"/>
      <c r="B73" s="109"/>
      <c r="C73" s="109"/>
      <c r="D73" s="110"/>
      <c r="E73" s="383"/>
      <c r="F73" s="112"/>
      <c r="G73" s="155"/>
      <c r="H73" s="107"/>
      <c r="I73" s="113"/>
      <c r="J73" s="110"/>
      <c r="K73" s="150"/>
    </row>
    <row r="74" spans="1:11" ht="39.950000000000003" customHeight="1">
      <c r="A74" s="110"/>
      <c r="B74" s="110"/>
      <c r="C74" s="110"/>
      <c r="D74" s="110"/>
      <c r="E74" s="383"/>
      <c r="F74" s="112"/>
      <c r="G74" s="155"/>
      <c r="H74" s="107"/>
      <c r="I74" s="113"/>
      <c r="J74" s="110"/>
      <c r="K74" s="150"/>
    </row>
    <row r="75" spans="1:11" ht="39.950000000000003" customHeight="1">
      <c r="A75" s="110"/>
      <c r="B75" s="110"/>
      <c r="C75" s="110"/>
      <c r="D75" s="110"/>
      <c r="E75" s="383"/>
      <c r="F75" s="112"/>
      <c r="G75" s="155"/>
      <c r="H75" s="107"/>
      <c r="I75" s="113"/>
      <c r="J75" s="110"/>
      <c r="K75" s="150"/>
    </row>
    <row r="76" spans="1:11" ht="39.950000000000003" customHeight="1">
      <c r="A76" s="110"/>
      <c r="B76" s="109"/>
      <c r="C76" s="109"/>
      <c r="D76" s="110"/>
      <c r="E76" s="383"/>
      <c r="F76" s="112"/>
      <c r="G76" s="155"/>
      <c r="H76" s="107"/>
      <c r="I76" s="113"/>
      <c r="J76" s="110"/>
      <c r="K76" s="150"/>
    </row>
    <row r="77" spans="1:11" ht="39.950000000000003" customHeight="1">
      <c r="A77" s="110"/>
      <c r="B77" s="109"/>
      <c r="C77" s="109"/>
      <c r="D77" s="110"/>
      <c r="E77" s="383"/>
      <c r="F77" s="112"/>
      <c r="G77" s="155"/>
      <c r="H77" s="107"/>
      <c r="I77" s="113"/>
      <c r="J77" s="110"/>
      <c r="K77" s="150"/>
    </row>
    <row r="78" spans="1:11" ht="39.950000000000003" customHeight="1">
      <c r="A78" s="110"/>
      <c r="B78" s="109"/>
      <c r="C78" s="109"/>
      <c r="D78" s="110"/>
      <c r="E78" s="383"/>
      <c r="F78" s="112"/>
      <c r="G78" s="155"/>
      <c r="H78" s="107"/>
      <c r="I78" s="113"/>
      <c r="J78" s="110"/>
      <c r="K78" s="150"/>
    </row>
    <row r="79" spans="1:11" ht="39.950000000000003" customHeight="1">
      <c r="A79" s="110"/>
      <c r="B79" s="109"/>
      <c r="C79" s="109"/>
      <c r="D79" s="110"/>
      <c r="E79" s="383"/>
      <c r="F79" s="112"/>
      <c r="G79" s="155"/>
      <c r="H79" s="107"/>
      <c r="I79" s="113"/>
      <c r="J79" s="110"/>
      <c r="K79" s="150"/>
    </row>
    <row r="80" spans="1:11" ht="39.950000000000003" customHeight="1">
      <c r="A80" s="110"/>
      <c r="B80" s="109"/>
      <c r="C80" s="109"/>
      <c r="D80" s="110"/>
      <c r="E80" s="383"/>
      <c r="F80" s="112"/>
      <c r="G80" s="155"/>
      <c r="H80" s="107"/>
      <c r="I80" s="113"/>
      <c r="J80" s="110"/>
      <c r="K80" s="150"/>
    </row>
    <row r="81" spans="1:11" ht="39.950000000000003" customHeight="1">
      <c r="A81" s="110"/>
      <c r="B81" s="109"/>
      <c r="C81" s="109"/>
      <c r="D81" s="110"/>
      <c r="E81" s="383"/>
      <c r="F81" s="112"/>
      <c r="G81" s="155"/>
      <c r="H81" s="107"/>
      <c r="I81" s="113"/>
      <c r="J81" s="110"/>
      <c r="K81" s="150"/>
    </row>
    <row r="82" spans="1:11" ht="39.950000000000003" customHeight="1">
      <c r="A82" s="110"/>
      <c r="B82" s="109"/>
      <c r="C82" s="109"/>
      <c r="D82" s="110"/>
      <c r="E82" s="383"/>
      <c r="F82" s="112"/>
      <c r="G82" s="155"/>
      <c r="H82" s="107"/>
      <c r="I82" s="113"/>
      <c r="J82" s="110"/>
      <c r="K82" s="150"/>
    </row>
    <row r="83" spans="1:11" ht="39.950000000000003" customHeight="1">
      <c r="A83" s="110"/>
      <c r="B83" s="109"/>
      <c r="C83" s="109"/>
      <c r="D83" s="110"/>
      <c r="E83" s="383"/>
      <c r="F83" s="112"/>
      <c r="G83" s="155"/>
      <c r="H83" s="107"/>
      <c r="I83" s="113"/>
      <c r="J83" s="110"/>
      <c r="K83" s="150"/>
    </row>
    <row r="84" spans="1:11" ht="39.950000000000003" customHeight="1">
      <c r="A84" s="110"/>
      <c r="B84" s="109"/>
      <c r="C84" s="109"/>
      <c r="D84" s="110"/>
      <c r="E84" s="383"/>
      <c r="F84" s="112"/>
      <c r="G84" s="155"/>
      <c r="H84" s="107"/>
      <c r="I84" s="113"/>
      <c r="J84" s="110"/>
      <c r="K84" s="150"/>
    </row>
    <row r="85" spans="1:11" ht="39.950000000000003" customHeight="1">
      <c r="A85" s="110"/>
      <c r="B85" s="156"/>
      <c r="C85" s="156"/>
      <c r="D85" s="110"/>
      <c r="E85" s="383"/>
      <c r="F85" s="112"/>
      <c r="G85" s="155"/>
      <c r="H85" s="107"/>
      <c r="I85" s="113"/>
      <c r="J85" s="110"/>
      <c r="K85" s="150"/>
    </row>
    <row r="86" spans="1:11" ht="39.950000000000003" customHeight="1">
      <c r="A86" s="110"/>
      <c r="B86" s="156"/>
      <c r="C86" s="156"/>
      <c r="D86" s="110"/>
      <c r="E86" s="383"/>
      <c r="F86" s="112"/>
      <c r="G86" s="155"/>
      <c r="H86" s="107"/>
      <c r="I86" s="113"/>
      <c r="J86" s="110"/>
      <c r="K86" s="150"/>
    </row>
    <row r="87" spans="1:11" ht="39.950000000000003" customHeight="1">
      <c r="A87" s="110"/>
      <c r="B87" s="156"/>
      <c r="C87" s="156"/>
      <c r="D87" s="110"/>
      <c r="E87" s="383"/>
      <c r="F87" s="112"/>
      <c r="G87" s="155"/>
      <c r="H87" s="107"/>
      <c r="I87" s="113"/>
      <c r="J87" s="110"/>
      <c r="K87" s="150"/>
    </row>
    <row r="88" spans="1:11" ht="39.950000000000003" customHeight="1">
      <c r="A88" s="110"/>
      <c r="B88" s="156"/>
      <c r="C88" s="156"/>
      <c r="D88" s="110"/>
      <c r="E88" s="383"/>
      <c r="F88" s="112"/>
      <c r="G88" s="155"/>
      <c r="H88" s="107"/>
      <c r="I88" s="113"/>
      <c r="J88" s="110"/>
      <c r="K88" s="150"/>
    </row>
    <row r="89" spans="1:11" ht="39.950000000000003" customHeight="1">
      <c r="A89" s="110"/>
      <c r="B89" s="156"/>
      <c r="C89" s="156"/>
      <c r="D89" s="110"/>
      <c r="E89" s="383"/>
      <c r="F89" s="112"/>
      <c r="G89" s="155"/>
      <c r="H89" s="107"/>
      <c r="I89" s="113"/>
      <c r="J89" s="110"/>
      <c r="K89" s="150"/>
    </row>
    <row r="90" spans="1:11" ht="39.950000000000003" customHeight="1">
      <c r="A90" s="110"/>
      <c r="B90" s="156"/>
      <c r="C90" s="156"/>
      <c r="D90" s="110"/>
      <c r="E90" s="383"/>
      <c r="F90" s="112"/>
      <c r="G90" s="155"/>
      <c r="H90" s="107"/>
      <c r="I90" s="113"/>
      <c r="J90" s="110"/>
      <c r="K90" s="150"/>
    </row>
    <row r="91" spans="1:11" ht="39.950000000000003" customHeight="1">
      <c r="A91" s="110"/>
      <c r="B91" s="156"/>
      <c r="C91" s="156"/>
      <c r="D91" s="110"/>
      <c r="E91" s="383"/>
      <c r="F91" s="112"/>
      <c r="G91" s="155"/>
      <c r="H91" s="107"/>
      <c r="I91" s="113"/>
      <c r="J91" s="110"/>
      <c r="K91" s="150"/>
    </row>
    <row r="92" spans="1:11" ht="39.950000000000003" customHeight="1">
      <c r="A92" s="110"/>
      <c r="B92" s="156"/>
      <c r="C92" s="156"/>
      <c r="D92" s="110"/>
      <c r="E92" s="383"/>
      <c r="F92" s="112"/>
      <c r="G92" s="155"/>
      <c r="H92" s="107"/>
      <c r="I92" s="113"/>
      <c r="J92" s="110"/>
      <c r="K92" s="150"/>
    </row>
    <row r="93" spans="1:11" ht="39.950000000000003" customHeight="1">
      <c r="A93" s="110"/>
      <c r="B93" s="109"/>
      <c r="C93" s="109"/>
      <c r="D93" s="110"/>
      <c r="E93" s="383"/>
      <c r="F93" s="112"/>
      <c r="G93" s="155"/>
      <c r="H93" s="107"/>
      <c r="I93" s="113"/>
      <c r="J93" s="110"/>
      <c r="K93" s="150"/>
    </row>
    <row r="94" spans="1:11" ht="39.950000000000003" customHeight="1">
      <c r="A94" s="110"/>
      <c r="B94" s="156"/>
      <c r="C94" s="156"/>
      <c r="D94" s="110"/>
      <c r="E94" s="383"/>
      <c r="F94" s="112"/>
      <c r="G94" s="155"/>
      <c r="H94" s="107"/>
      <c r="I94" s="113"/>
      <c r="J94" s="110"/>
      <c r="K94" s="150"/>
    </row>
    <row r="95" spans="1:11" ht="39.950000000000003" customHeight="1">
      <c r="A95" s="110"/>
      <c r="B95" s="156"/>
      <c r="C95" s="156"/>
      <c r="D95" s="110"/>
      <c r="E95" s="383"/>
      <c r="F95" s="112"/>
      <c r="G95" s="155"/>
      <c r="H95" s="107"/>
      <c r="I95" s="113"/>
      <c r="J95" s="110"/>
      <c r="K95" s="150"/>
    </row>
    <row r="96" spans="1:11" ht="39.950000000000003" customHeight="1">
      <c r="A96" s="110"/>
      <c r="B96" s="156"/>
      <c r="C96" s="156"/>
      <c r="D96" s="110"/>
      <c r="E96" s="383"/>
      <c r="F96" s="112"/>
      <c r="G96" s="155"/>
      <c r="H96" s="107"/>
      <c r="I96" s="113"/>
      <c r="J96" s="110"/>
      <c r="K96" s="150"/>
    </row>
    <row r="97" spans="1:11" ht="39.950000000000003" customHeight="1">
      <c r="A97" s="110"/>
      <c r="B97" s="109"/>
      <c r="C97" s="109"/>
      <c r="D97" s="110"/>
      <c r="E97" s="383"/>
      <c r="F97" s="112"/>
      <c r="G97" s="155"/>
      <c r="H97" s="107"/>
      <c r="I97" s="113"/>
      <c r="J97" s="110"/>
      <c r="K97" s="150"/>
    </row>
    <row r="98" spans="1:11" ht="39.950000000000003" customHeight="1">
      <c r="A98" s="110"/>
      <c r="B98" s="109"/>
      <c r="C98" s="109"/>
      <c r="D98" s="110"/>
      <c r="E98" s="383"/>
      <c r="F98" s="112"/>
      <c r="G98" s="155"/>
      <c r="H98" s="107"/>
      <c r="I98" s="113"/>
      <c r="J98" s="110"/>
      <c r="K98" s="150"/>
    </row>
    <row r="99" spans="1:11" ht="39.950000000000003" customHeight="1">
      <c r="A99" s="110"/>
      <c r="B99" s="109"/>
      <c r="C99" s="109"/>
      <c r="D99" s="110"/>
      <c r="E99" s="383"/>
      <c r="F99" s="112"/>
      <c r="G99" s="155"/>
      <c r="H99" s="107"/>
      <c r="I99" s="113"/>
      <c r="J99" s="110"/>
      <c r="K99" s="150"/>
    </row>
    <row r="100" spans="1:11" ht="39.950000000000003" customHeight="1">
      <c r="A100" s="110"/>
      <c r="B100" s="109"/>
      <c r="C100" s="109"/>
      <c r="D100" s="110"/>
      <c r="E100" s="383"/>
      <c r="F100" s="112"/>
      <c r="G100" s="155"/>
      <c r="H100" s="107"/>
      <c r="I100" s="113"/>
      <c r="J100" s="110"/>
      <c r="K100" s="150"/>
    </row>
    <row r="101" spans="1:11" ht="39.950000000000003" customHeight="1">
      <c r="A101" s="110"/>
      <c r="B101" s="109"/>
      <c r="C101" s="109"/>
      <c r="D101" s="110"/>
      <c r="E101" s="383"/>
      <c r="F101" s="112"/>
      <c r="G101" s="155"/>
      <c r="H101" s="107"/>
      <c r="I101" s="113"/>
      <c r="J101" s="110"/>
      <c r="K101" s="150"/>
    </row>
    <row r="102" spans="1:11" ht="39.950000000000003" customHeight="1">
      <c r="A102" s="110"/>
      <c r="B102" s="109"/>
      <c r="C102" s="109"/>
      <c r="D102" s="110"/>
      <c r="E102" s="383"/>
      <c r="F102" s="112"/>
      <c r="G102" s="155"/>
      <c r="H102" s="107"/>
      <c r="I102" s="113"/>
      <c r="J102" s="110"/>
      <c r="K102" s="150"/>
    </row>
    <row r="103" spans="1:11" ht="39.950000000000003" customHeight="1">
      <c r="A103" s="110"/>
      <c r="B103" s="109"/>
      <c r="C103" s="109"/>
      <c r="D103" s="110"/>
      <c r="E103" s="383"/>
      <c r="F103" s="112"/>
      <c r="G103" s="155"/>
      <c r="H103" s="107"/>
      <c r="I103" s="113"/>
      <c r="J103" s="110"/>
      <c r="K103" s="150"/>
    </row>
    <row r="104" spans="1:11" ht="39.950000000000003" customHeight="1">
      <c r="A104" s="110"/>
      <c r="B104" s="109"/>
      <c r="C104" s="109"/>
      <c r="D104" s="110"/>
      <c r="E104" s="383"/>
      <c r="F104" s="112"/>
      <c r="G104" s="155"/>
      <c r="H104" s="107"/>
      <c r="I104" s="113"/>
      <c r="J104" s="110"/>
      <c r="K104" s="150"/>
    </row>
    <row r="105" spans="1:11" ht="39.950000000000003" customHeight="1">
      <c r="A105" s="110"/>
      <c r="B105" s="109"/>
      <c r="C105" s="109"/>
      <c r="D105" s="110"/>
      <c r="E105" s="383"/>
      <c r="F105" s="112"/>
      <c r="G105" s="155"/>
      <c r="H105" s="107"/>
      <c r="I105" s="113"/>
      <c r="J105" s="110"/>
      <c r="K105" s="150"/>
    </row>
    <row r="106" spans="1:11" ht="39.950000000000003" customHeight="1">
      <c r="A106" s="110"/>
      <c r="B106" s="109"/>
      <c r="C106" s="109"/>
      <c r="D106" s="110"/>
      <c r="E106" s="383"/>
      <c r="F106" s="112"/>
      <c r="G106" s="155"/>
      <c r="H106" s="107"/>
      <c r="I106" s="113"/>
      <c r="J106" s="110"/>
      <c r="K106" s="150"/>
    </row>
    <row r="107" spans="1:11" ht="39.950000000000003" customHeight="1">
      <c r="A107" s="110"/>
      <c r="B107" s="109"/>
      <c r="C107" s="109"/>
      <c r="D107" s="110"/>
      <c r="E107" s="383"/>
      <c r="F107" s="112"/>
      <c r="G107" s="155"/>
      <c r="H107" s="107"/>
      <c r="I107" s="113"/>
      <c r="J107" s="110"/>
      <c r="K107" s="150"/>
    </row>
    <row r="108" spans="1:11" ht="39.950000000000003" customHeight="1">
      <c r="A108" s="110"/>
      <c r="B108" s="109"/>
      <c r="C108" s="109"/>
      <c r="D108" s="110"/>
      <c r="E108" s="383"/>
      <c r="F108" s="112"/>
      <c r="G108" s="155"/>
      <c r="H108" s="107"/>
      <c r="I108" s="113"/>
      <c r="J108" s="110"/>
      <c r="K108" s="150"/>
    </row>
    <row r="109" spans="1:11" ht="39.950000000000003" customHeight="1">
      <c r="A109" s="110"/>
      <c r="B109" s="109"/>
      <c r="C109" s="109"/>
      <c r="D109" s="110"/>
      <c r="E109" s="383"/>
      <c r="F109" s="112"/>
      <c r="G109" s="155"/>
      <c r="H109" s="107"/>
      <c r="I109" s="113"/>
      <c r="J109" s="110"/>
      <c r="K109" s="150"/>
    </row>
    <row r="110" spans="1:11" ht="39.950000000000003" customHeight="1">
      <c r="A110" s="110"/>
      <c r="B110" s="109"/>
      <c r="C110" s="109"/>
      <c r="D110" s="110"/>
      <c r="E110" s="383"/>
      <c r="F110" s="112"/>
      <c r="G110" s="155"/>
      <c r="H110" s="107"/>
      <c r="I110" s="113"/>
      <c r="J110" s="110"/>
      <c r="K110" s="150"/>
    </row>
    <row r="111" spans="1:11" ht="39.950000000000003" customHeight="1">
      <c r="A111" s="110"/>
      <c r="B111" s="109"/>
      <c r="C111" s="109"/>
      <c r="D111" s="110"/>
      <c r="E111" s="383"/>
      <c r="F111" s="112"/>
      <c r="G111" s="155"/>
      <c r="H111" s="107"/>
      <c r="I111" s="113"/>
      <c r="J111" s="157"/>
      <c r="K111" s="150"/>
    </row>
    <row r="112" spans="1:11" ht="39.950000000000003" customHeight="1">
      <c r="A112" s="110"/>
      <c r="B112" s="109"/>
      <c r="C112" s="109"/>
      <c r="D112" s="110"/>
      <c r="E112" s="383"/>
      <c r="F112" s="112"/>
      <c r="G112" s="155"/>
      <c r="H112" s="107"/>
      <c r="I112" s="113"/>
      <c r="J112" s="157"/>
      <c r="K112" s="150"/>
    </row>
    <row r="113" spans="1:11" ht="39.950000000000003" customHeight="1">
      <c r="A113" s="110"/>
      <c r="B113" s="109"/>
      <c r="C113" s="109"/>
      <c r="D113" s="109"/>
      <c r="E113" s="384"/>
      <c r="F113" s="112"/>
      <c r="G113" s="155"/>
      <c r="H113" s="107"/>
      <c r="I113" s="113"/>
      <c r="J113" s="109"/>
      <c r="K113" s="150"/>
    </row>
    <row r="114" spans="1:11" ht="39.950000000000003" customHeight="1">
      <c r="A114" s="110"/>
      <c r="B114" s="109"/>
      <c r="C114" s="109"/>
      <c r="D114" s="109"/>
      <c r="E114" s="384"/>
      <c r="F114" s="112"/>
      <c r="G114" s="155"/>
      <c r="H114" s="107"/>
      <c r="I114" s="113"/>
      <c r="J114" s="109"/>
      <c r="K114" s="150"/>
    </row>
    <row r="115" spans="1:11" ht="39.950000000000003" customHeight="1">
      <c r="A115" s="110"/>
      <c r="B115" s="109"/>
      <c r="C115" s="109"/>
      <c r="D115" s="110"/>
      <c r="E115" s="383"/>
      <c r="F115" s="112"/>
      <c r="G115" s="155"/>
      <c r="H115" s="107"/>
      <c r="I115" s="113"/>
      <c r="J115" s="110"/>
      <c r="K115" s="150"/>
    </row>
    <row r="116" spans="1:11" ht="39.950000000000003" customHeight="1">
      <c r="A116" s="110"/>
      <c r="B116" s="109"/>
      <c r="C116" s="109"/>
      <c r="D116" s="110"/>
      <c r="E116" s="383"/>
      <c r="F116" s="112"/>
      <c r="G116" s="155"/>
      <c r="H116" s="107"/>
      <c r="I116" s="113"/>
      <c r="J116" s="157"/>
      <c r="K116" s="150"/>
    </row>
    <row r="117" spans="1:11" ht="39.950000000000003" customHeight="1">
      <c r="A117" s="110"/>
      <c r="B117" s="109"/>
      <c r="C117" s="109"/>
      <c r="D117" s="110"/>
      <c r="E117" s="383"/>
      <c r="F117" s="112"/>
      <c r="G117" s="155"/>
      <c r="H117" s="107"/>
      <c r="I117" s="113"/>
      <c r="J117" s="157"/>
      <c r="K117" s="150"/>
    </row>
    <row r="118" spans="1:11" ht="39.950000000000003" customHeight="1">
      <c r="A118" s="110"/>
      <c r="B118" s="109"/>
      <c r="C118" s="109"/>
      <c r="D118" s="110"/>
      <c r="E118" s="383"/>
      <c r="F118" s="112"/>
      <c r="G118" s="155"/>
      <c r="H118" s="107"/>
      <c r="I118" s="113"/>
      <c r="J118" s="109"/>
      <c r="K118" s="150"/>
    </row>
    <row r="119" spans="1:11" ht="39.950000000000003" customHeight="1">
      <c r="A119" s="110"/>
      <c r="B119" s="109"/>
      <c r="C119" s="109"/>
      <c r="D119" s="110"/>
      <c r="E119" s="383"/>
      <c r="F119" s="112"/>
      <c r="G119" s="155"/>
      <c r="H119" s="107"/>
      <c r="I119" s="113"/>
      <c r="J119" s="110"/>
      <c r="K119" s="150"/>
    </row>
    <row r="120" spans="1:11" ht="39.950000000000003" customHeight="1">
      <c r="A120" s="110"/>
      <c r="B120" s="109"/>
      <c r="C120" s="109"/>
      <c r="D120" s="110"/>
      <c r="E120" s="383"/>
      <c r="F120" s="112"/>
      <c r="G120" s="155"/>
      <c r="H120" s="107"/>
      <c r="I120" s="113"/>
      <c r="J120" s="110"/>
      <c r="K120" s="150"/>
    </row>
    <row r="121" spans="1:11" ht="39.950000000000003" customHeight="1">
      <c r="A121" s="110"/>
      <c r="B121" s="109"/>
      <c r="C121" s="109"/>
      <c r="D121" s="109"/>
      <c r="E121" s="384"/>
      <c r="F121" s="112"/>
      <c r="G121" s="155"/>
      <c r="H121" s="107"/>
      <c r="I121" s="113"/>
      <c r="J121" s="110"/>
      <c r="K121" s="150"/>
    </row>
    <row r="122" spans="1:11" ht="39.950000000000003" customHeight="1">
      <c r="A122" s="110"/>
      <c r="B122" s="109"/>
      <c r="C122" s="109"/>
      <c r="D122" s="110"/>
      <c r="E122" s="383"/>
      <c r="F122" s="112"/>
      <c r="G122" s="155"/>
      <c r="H122" s="107"/>
      <c r="I122" s="113"/>
      <c r="J122" s="110"/>
      <c r="K122" s="150"/>
    </row>
    <row r="123" spans="1:11" ht="39.950000000000003" customHeight="1">
      <c r="A123" s="110"/>
      <c r="B123" s="109"/>
      <c r="C123" s="109"/>
      <c r="D123" s="110"/>
      <c r="E123" s="383"/>
      <c r="F123" s="112"/>
      <c r="G123" s="155"/>
      <c r="H123" s="107"/>
      <c r="I123" s="113"/>
      <c r="J123" s="157"/>
      <c r="K123" s="150"/>
    </row>
    <row r="124" spans="1:11" ht="39.950000000000003" customHeight="1">
      <c r="A124" s="110"/>
      <c r="B124" s="109"/>
      <c r="C124" s="109"/>
      <c r="D124" s="110"/>
      <c r="E124" s="383"/>
      <c r="F124" s="112"/>
      <c r="G124" s="155"/>
      <c r="H124" s="107"/>
      <c r="I124" s="113"/>
      <c r="J124" s="157"/>
      <c r="K124" s="150"/>
    </row>
    <row r="125" spans="1:11" ht="39.950000000000003" customHeight="1">
      <c r="A125" s="110"/>
      <c r="B125" s="109"/>
      <c r="C125" s="109"/>
      <c r="D125" s="109"/>
      <c r="E125" s="384"/>
      <c r="F125" s="385"/>
      <c r="G125" s="386"/>
      <c r="H125" s="375"/>
      <c r="I125" s="387"/>
      <c r="J125" s="109"/>
      <c r="K125" s="150"/>
    </row>
    <row r="126" spans="1:11" ht="39.950000000000003" customHeight="1">
      <c r="A126" s="151"/>
      <c r="B126" s="150"/>
      <c r="C126" s="150"/>
      <c r="D126" s="150"/>
      <c r="E126" s="381"/>
      <c r="F126" s="152"/>
      <c r="G126" s="153"/>
      <c r="I126" s="154"/>
      <c r="J126" s="150"/>
      <c r="K126" s="150"/>
    </row>
    <row r="127" spans="1:11" ht="39.950000000000003" customHeight="1">
      <c r="A127" s="151"/>
      <c r="B127" s="150"/>
      <c r="C127" s="150"/>
      <c r="D127" s="150"/>
      <c r="E127" s="381"/>
      <c r="F127" s="152"/>
      <c r="G127" s="153"/>
      <c r="I127" s="154"/>
      <c r="J127" s="150"/>
      <c r="K127" s="150"/>
    </row>
    <row r="128" spans="1:11" ht="39.950000000000003" customHeight="1">
      <c r="A128" s="151"/>
      <c r="B128" s="150"/>
      <c r="C128" s="150"/>
      <c r="D128" s="150"/>
      <c r="E128" s="381"/>
      <c r="F128" s="152"/>
      <c r="G128" s="153"/>
      <c r="I128" s="154"/>
      <c r="J128" s="150"/>
      <c r="K128" s="150"/>
    </row>
    <row r="129" spans="1:11" ht="39.950000000000003" customHeight="1">
      <c r="A129" s="151"/>
      <c r="B129" s="150"/>
      <c r="C129" s="150"/>
      <c r="D129" s="150"/>
      <c r="E129" s="381"/>
      <c r="F129" s="152"/>
      <c r="G129" s="153"/>
      <c r="I129" s="154"/>
      <c r="J129" s="150"/>
      <c r="K129" s="150"/>
    </row>
    <row r="130" spans="1:11" ht="39.950000000000003" customHeight="1">
      <c r="A130" s="151"/>
      <c r="B130" s="150"/>
      <c r="C130" s="150"/>
      <c r="D130" s="150"/>
      <c r="E130" s="381"/>
      <c r="F130" s="152"/>
      <c r="G130" s="153"/>
      <c r="I130" s="154"/>
      <c r="J130" s="150"/>
      <c r="K130" s="150"/>
    </row>
    <row r="131" spans="1:11" ht="39.950000000000003" customHeight="1">
      <c r="A131" s="151"/>
      <c r="B131" s="150"/>
      <c r="C131" s="150"/>
      <c r="D131" s="150"/>
      <c r="E131" s="381"/>
      <c r="F131" s="152"/>
      <c r="G131" s="153"/>
      <c r="I131" s="154"/>
      <c r="J131" s="150"/>
      <c r="K131" s="150"/>
    </row>
    <row r="132" spans="1:11" ht="39.950000000000003" customHeight="1">
      <c r="A132" s="151"/>
      <c r="B132" s="150"/>
      <c r="C132" s="150"/>
      <c r="D132" s="150"/>
      <c r="E132" s="381"/>
      <c r="F132" s="152"/>
      <c r="G132" s="153"/>
      <c r="I132" s="154"/>
      <c r="J132" s="150"/>
      <c r="K132" s="150"/>
    </row>
    <row r="133" spans="1:11" ht="39.950000000000003" customHeight="1">
      <c r="A133" s="151"/>
      <c r="B133" s="150"/>
      <c r="C133" s="150"/>
      <c r="D133" s="150"/>
      <c r="E133" s="381"/>
      <c r="F133" s="152"/>
      <c r="G133" s="153"/>
      <c r="I133" s="154"/>
      <c r="J133" s="150"/>
      <c r="K133" s="150"/>
    </row>
    <row r="134" spans="1:11" ht="39.950000000000003" customHeight="1">
      <c r="A134" s="151"/>
      <c r="B134" s="150"/>
      <c r="C134" s="150"/>
      <c r="D134" s="150"/>
      <c r="E134" s="381"/>
      <c r="F134" s="152"/>
      <c r="G134" s="153"/>
      <c r="I134" s="154"/>
      <c r="J134" s="150"/>
      <c r="K134" s="150"/>
    </row>
    <row r="135" spans="1:11" ht="39.950000000000003" customHeight="1">
      <c r="A135" s="151"/>
      <c r="B135" s="150"/>
      <c r="C135" s="150"/>
      <c r="D135" s="150"/>
      <c r="E135" s="381"/>
      <c r="F135" s="152"/>
      <c r="G135" s="153"/>
      <c r="I135" s="154"/>
      <c r="J135" s="150"/>
      <c r="K135" s="150"/>
    </row>
    <row r="136" spans="1:11" ht="39.950000000000003" customHeight="1">
      <c r="A136" s="151"/>
      <c r="B136" s="218"/>
      <c r="C136" s="218"/>
      <c r="D136" s="150"/>
      <c r="E136" s="381"/>
      <c r="F136" s="152"/>
      <c r="G136" s="153"/>
      <c r="I136" s="154"/>
      <c r="J136" s="150"/>
      <c r="K136" s="150"/>
    </row>
    <row r="137" spans="1:11" ht="39.950000000000003" customHeight="1">
      <c r="A137" s="151"/>
      <c r="B137" s="150"/>
      <c r="C137" s="150"/>
      <c r="D137" s="150"/>
      <c r="E137" s="381"/>
      <c r="F137" s="152"/>
      <c r="G137" s="153"/>
      <c r="I137" s="154"/>
      <c r="J137" s="150"/>
      <c r="K137" s="150"/>
    </row>
    <row r="138" spans="1:11" ht="39.950000000000003" customHeight="1">
      <c r="A138" s="151"/>
      <c r="B138" s="150"/>
      <c r="C138" s="150"/>
      <c r="D138" s="150"/>
      <c r="E138" s="381"/>
      <c r="F138" s="152"/>
      <c r="G138" s="153"/>
      <c r="I138" s="154"/>
      <c r="J138" s="150"/>
      <c r="K138" s="150"/>
    </row>
    <row r="139" spans="1:11" ht="39.950000000000003" customHeight="1">
      <c r="A139" s="151"/>
      <c r="B139" s="150"/>
      <c r="C139" s="150"/>
      <c r="D139" s="150"/>
      <c r="E139" s="381"/>
      <c r="F139" s="152"/>
      <c r="G139" s="153"/>
      <c r="I139" s="154"/>
      <c r="J139" s="150"/>
      <c r="K139" s="150"/>
    </row>
    <row r="140" spans="1:11" ht="39.950000000000003" customHeight="1">
      <c r="A140" s="151"/>
      <c r="B140" s="150"/>
      <c r="C140" s="150"/>
      <c r="D140" s="150"/>
      <c r="E140" s="381"/>
      <c r="F140" s="152"/>
      <c r="G140" s="153"/>
      <c r="I140" s="154"/>
      <c r="J140" s="150"/>
      <c r="K140" s="150"/>
    </row>
    <row r="141" spans="1:11" ht="39.950000000000003" customHeight="1">
      <c r="A141" s="151"/>
      <c r="B141" s="151"/>
      <c r="C141" s="151"/>
      <c r="D141" s="150"/>
      <c r="E141" s="381"/>
      <c r="F141" s="152"/>
      <c r="G141" s="153"/>
      <c r="I141" s="154"/>
      <c r="J141" s="150"/>
      <c r="K141" s="150"/>
    </row>
    <row r="142" spans="1:11" ht="39.950000000000003" customHeight="1">
      <c r="A142" s="151"/>
      <c r="B142" s="150"/>
      <c r="C142" s="150"/>
      <c r="D142" s="150"/>
      <c r="E142" s="381"/>
      <c r="F142" s="152"/>
      <c r="G142" s="153"/>
      <c r="I142" s="154"/>
      <c r="J142" s="150"/>
      <c r="K142" s="150"/>
    </row>
    <row r="143" spans="1:11" ht="39.950000000000003" customHeight="1">
      <c r="A143" s="151"/>
      <c r="B143" s="151"/>
      <c r="C143" s="151"/>
      <c r="D143" s="150"/>
      <c r="E143" s="381"/>
      <c r="F143" s="152"/>
      <c r="G143" s="153"/>
      <c r="I143" s="154"/>
      <c r="J143" s="150"/>
      <c r="K143" s="150"/>
    </row>
    <row r="144" spans="1:11" ht="39.950000000000003" customHeight="1">
      <c r="A144" s="151"/>
      <c r="B144" s="150"/>
      <c r="C144" s="150"/>
      <c r="D144" s="150"/>
      <c r="E144" s="381"/>
      <c r="F144" s="152"/>
      <c r="G144" s="153"/>
      <c r="I144" s="154"/>
      <c r="J144" s="150"/>
      <c r="K144" s="150"/>
    </row>
    <row r="145" spans="1:11" ht="39.950000000000003" customHeight="1">
      <c r="A145" s="110"/>
      <c r="B145" s="110"/>
      <c r="C145" s="110"/>
      <c r="D145" s="110"/>
      <c r="E145" s="383"/>
      <c r="F145" s="112"/>
      <c r="G145" s="155"/>
      <c r="H145" s="107"/>
      <c r="I145" s="113"/>
      <c r="J145" s="110"/>
      <c r="K145" s="150"/>
    </row>
    <row r="146" spans="1:11" ht="39.950000000000003" customHeight="1">
      <c r="A146" s="110"/>
      <c r="B146" s="110"/>
      <c r="C146" s="110"/>
      <c r="D146" s="110"/>
      <c r="E146" s="383"/>
      <c r="F146" s="112"/>
      <c r="G146" s="155"/>
      <c r="H146" s="107"/>
      <c r="I146" s="113"/>
      <c r="J146" s="110"/>
      <c r="K146" s="150"/>
    </row>
    <row r="147" spans="1:11" ht="39.950000000000003" customHeight="1">
      <c r="A147" s="110"/>
      <c r="B147" s="219"/>
      <c r="C147" s="219"/>
      <c r="D147" s="110"/>
      <c r="E147" s="383"/>
      <c r="F147" s="112"/>
      <c r="G147" s="155"/>
      <c r="H147" s="107"/>
      <c r="I147" s="113"/>
      <c r="J147" s="110"/>
      <c r="K147" s="150"/>
    </row>
    <row r="148" spans="1:11" ht="39.950000000000003" customHeight="1">
      <c r="A148" s="110"/>
      <c r="B148" s="219"/>
      <c r="C148" s="219"/>
      <c r="D148" s="110"/>
      <c r="E148" s="383"/>
      <c r="F148" s="112"/>
      <c r="G148" s="155"/>
      <c r="H148" s="107"/>
      <c r="I148" s="113"/>
      <c r="J148" s="110"/>
      <c r="K148" s="150"/>
    </row>
    <row r="149" spans="1:11" ht="39.950000000000003" customHeight="1">
      <c r="A149" s="110"/>
      <c r="B149" s="220"/>
      <c r="C149" s="220"/>
      <c r="D149" s="110"/>
      <c r="E149" s="383"/>
      <c r="F149" s="112"/>
      <c r="G149" s="155"/>
      <c r="H149" s="107"/>
      <c r="I149" s="113"/>
      <c r="J149" s="110"/>
      <c r="K149" s="150"/>
    </row>
    <row r="150" spans="1:11" ht="39.950000000000003" customHeight="1">
      <c r="A150" s="110"/>
      <c r="B150" s="220"/>
      <c r="C150" s="220"/>
      <c r="D150" s="110"/>
      <c r="E150" s="383"/>
      <c r="F150" s="112"/>
      <c r="G150" s="155"/>
      <c r="H150" s="107"/>
      <c r="I150" s="113"/>
      <c r="J150" s="110"/>
      <c r="K150" s="150"/>
    </row>
    <row r="151" spans="1:11" ht="39.950000000000003" customHeight="1">
      <c r="A151" s="110"/>
      <c r="B151" s="220"/>
      <c r="C151" s="220"/>
      <c r="D151" s="110"/>
      <c r="E151" s="383"/>
      <c r="F151" s="112"/>
      <c r="G151" s="155"/>
      <c r="H151" s="107"/>
      <c r="I151" s="113"/>
      <c r="J151" s="110"/>
      <c r="K151" s="150"/>
    </row>
    <row r="152" spans="1:11" ht="39.950000000000003" customHeight="1">
      <c r="A152" s="110"/>
      <c r="B152" s="220"/>
      <c r="C152" s="220"/>
      <c r="D152" s="110"/>
      <c r="E152" s="383"/>
      <c r="F152" s="112"/>
      <c r="G152" s="155"/>
      <c r="H152" s="107"/>
      <c r="I152" s="113"/>
      <c r="J152" s="110"/>
      <c r="K152" s="150"/>
    </row>
    <row r="153" spans="1:11" ht="39.950000000000003" customHeight="1">
      <c r="A153" s="110"/>
      <c r="B153" s="220"/>
      <c r="C153" s="220"/>
      <c r="D153" s="110"/>
      <c r="E153" s="383"/>
      <c r="F153" s="112"/>
      <c r="G153" s="155"/>
      <c r="H153" s="107"/>
      <c r="I153" s="113"/>
      <c r="J153" s="110"/>
      <c r="K153" s="150"/>
    </row>
    <row r="154" spans="1:11" ht="39.950000000000003" customHeight="1">
      <c r="A154" s="110"/>
      <c r="B154" s="220"/>
      <c r="C154" s="220"/>
      <c r="D154" s="110"/>
      <c r="E154" s="383"/>
      <c r="F154" s="112"/>
      <c r="G154" s="155"/>
      <c r="H154" s="107"/>
      <c r="I154" s="113"/>
      <c r="J154" s="110"/>
      <c r="K154" s="150"/>
    </row>
    <row r="155" spans="1:11" ht="39.950000000000003" customHeight="1">
      <c r="A155" s="110"/>
      <c r="B155" s="220"/>
      <c r="C155" s="220"/>
      <c r="D155" s="110"/>
      <c r="E155" s="383"/>
      <c r="F155" s="112"/>
      <c r="G155" s="155"/>
      <c r="H155" s="107"/>
      <c r="I155" s="113"/>
      <c r="J155" s="110"/>
      <c r="K155" s="150"/>
    </row>
    <row r="156" spans="1:11" ht="39.950000000000003" customHeight="1">
      <c r="A156" s="110"/>
      <c r="B156" s="220"/>
      <c r="C156" s="220"/>
      <c r="D156" s="110"/>
      <c r="E156" s="383"/>
      <c r="F156" s="112"/>
      <c r="G156" s="155"/>
      <c r="H156" s="107"/>
      <c r="I156" s="113"/>
      <c r="J156" s="110"/>
      <c r="K156" s="150"/>
    </row>
    <row r="157" spans="1:11" ht="39.950000000000003" customHeight="1">
      <c r="A157" s="110"/>
      <c r="B157" s="220"/>
      <c r="C157" s="220"/>
      <c r="D157" s="110"/>
      <c r="E157" s="383"/>
      <c r="F157" s="112"/>
      <c r="G157" s="155"/>
      <c r="H157" s="107"/>
      <c r="I157" s="113"/>
      <c r="J157" s="110"/>
      <c r="K157" s="150"/>
    </row>
    <row r="158" spans="1:11" ht="39.950000000000003" customHeight="1">
      <c r="A158" s="110"/>
      <c r="B158" s="220"/>
      <c r="C158" s="220"/>
      <c r="D158" s="110"/>
      <c r="E158" s="383"/>
      <c r="F158" s="112"/>
      <c r="G158" s="155"/>
      <c r="H158" s="107"/>
      <c r="I158" s="113"/>
      <c r="J158" s="110"/>
      <c r="K158" s="150"/>
    </row>
    <row r="159" spans="1:11" ht="39.950000000000003" customHeight="1">
      <c r="A159" s="110"/>
      <c r="B159" s="220"/>
      <c r="C159" s="220"/>
      <c r="D159" s="110"/>
      <c r="E159" s="383"/>
      <c r="F159" s="112"/>
      <c r="G159" s="155"/>
      <c r="H159" s="107"/>
      <c r="I159" s="113"/>
      <c r="J159" s="110"/>
      <c r="K159" s="150"/>
    </row>
    <row r="160" spans="1:11" ht="39.950000000000003" customHeight="1">
      <c r="A160" s="110"/>
      <c r="B160" s="220"/>
      <c r="C160" s="220"/>
      <c r="D160" s="110"/>
      <c r="E160" s="383"/>
      <c r="F160" s="112"/>
      <c r="G160" s="155"/>
      <c r="H160" s="107"/>
      <c r="I160" s="113"/>
      <c r="J160" s="110"/>
      <c r="K160" s="150"/>
    </row>
    <row r="161" spans="1:11" ht="39.950000000000003" customHeight="1">
      <c r="A161" s="110"/>
      <c r="B161" s="220"/>
      <c r="C161" s="220"/>
      <c r="D161" s="110"/>
      <c r="E161" s="383"/>
      <c r="F161" s="112"/>
      <c r="G161" s="155"/>
      <c r="H161" s="107"/>
      <c r="I161" s="113"/>
      <c r="J161" s="110"/>
      <c r="K161" s="150"/>
    </row>
    <row r="162" spans="1:11" ht="39.950000000000003" customHeight="1">
      <c r="A162" s="110"/>
      <c r="B162" s="220"/>
      <c r="C162" s="220"/>
      <c r="D162" s="110"/>
      <c r="E162" s="383"/>
      <c r="F162" s="112"/>
      <c r="G162" s="155"/>
      <c r="H162" s="107"/>
      <c r="I162" s="113"/>
      <c r="J162" s="110"/>
      <c r="K162" s="150"/>
    </row>
    <row r="163" spans="1:11" ht="39.950000000000003" customHeight="1">
      <c r="A163" s="110"/>
      <c r="B163" s="220"/>
      <c r="C163" s="220"/>
      <c r="D163" s="110"/>
      <c r="E163" s="383"/>
      <c r="F163" s="112"/>
      <c r="G163" s="155"/>
      <c r="H163" s="107"/>
      <c r="I163" s="113"/>
      <c r="J163" s="110"/>
      <c r="K163" s="150"/>
    </row>
    <row r="164" spans="1:11" ht="39.950000000000003" customHeight="1">
      <c r="A164" s="110"/>
      <c r="B164" s="220"/>
      <c r="C164" s="220"/>
      <c r="D164" s="110"/>
      <c r="E164" s="383"/>
      <c r="F164" s="112"/>
      <c r="G164" s="155"/>
      <c r="H164" s="107"/>
      <c r="I164" s="113"/>
      <c r="J164" s="110"/>
      <c r="K164" s="150"/>
    </row>
    <row r="165" spans="1:11" ht="39.950000000000003" customHeight="1">
      <c r="A165" s="110"/>
      <c r="B165" s="220"/>
      <c r="C165" s="220"/>
      <c r="D165" s="110"/>
      <c r="E165" s="383"/>
      <c r="F165" s="112"/>
      <c r="G165" s="155"/>
      <c r="H165" s="107"/>
      <c r="I165" s="113"/>
      <c r="J165" s="110"/>
      <c r="K165" s="150"/>
    </row>
    <row r="166" spans="1:11" ht="39.950000000000003" customHeight="1">
      <c r="A166" s="110"/>
      <c r="B166" s="220"/>
      <c r="C166" s="220"/>
      <c r="D166" s="110"/>
      <c r="E166" s="383"/>
      <c r="F166" s="112"/>
      <c r="G166" s="155"/>
      <c r="H166" s="107"/>
      <c r="I166" s="113"/>
      <c r="J166" s="110"/>
      <c r="K166" s="150"/>
    </row>
    <row r="167" spans="1:11" ht="39.950000000000003" customHeight="1">
      <c r="A167" s="110"/>
      <c r="B167" s="109"/>
      <c r="C167" s="109"/>
      <c r="D167" s="109"/>
      <c r="E167" s="384"/>
      <c r="F167" s="385"/>
      <c r="G167" s="386"/>
      <c r="H167" s="375"/>
      <c r="I167" s="387"/>
      <c r="J167" s="150"/>
      <c r="K167" s="150"/>
    </row>
    <row r="168" spans="1:11" ht="39.950000000000003" customHeight="1">
      <c r="A168" s="151"/>
      <c r="B168" s="150"/>
      <c r="C168" s="150"/>
      <c r="D168" s="150"/>
      <c r="E168" s="381"/>
      <c r="F168" s="152"/>
      <c r="G168" s="153"/>
      <c r="I168" s="154"/>
      <c r="J168" s="150"/>
      <c r="K168" s="150"/>
    </row>
    <row r="169" spans="1:11" ht="39.950000000000003" customHeight="1">
      <c r="A169" s="151"/>
      <c r="B169" s="150"/>
      <c r="C169" s="150"/>
      <c r="D169" s="150"/>
      <c r="E169" s="381"/>
      <c r="F169" s="152"/>
      <c r="G169" s="153"/>
      <c r="I169" s="154"/>
      <c r="J169" s="150"/>
      <c r="K169" s="150"/>
    </row>
    <row r="170" spans="1:11" ht="39.950000000000003" customHeight="1">
      <c r="A170" s="151"/>
      <c r="B170" s="150"/>
      <c r="C170" s="150"/>
      <c r="D170" s="150"/>
      <c r="E170" s="381"/>
      <c r="F170" s="152"/>
      <c r="G170" s="153"/>
      <c r="I170" s="154"/>
      <c r="J170" s="150"/>
      <c r="K170" s="150"/>
    </row>
    <row r="171" spans="1:11" ht="39.950000000000003" customHeight="1">
      <c r="A171" s="151"/>
      <c r="B171" s="150"/>
      <c r="C171" s="150"/>
      <c r="D171" s="150"/>
      <c r="E171" s="381"/>
      <c r="F171" s="152"/>
      <c r="G171" s="153"/>
      <c r="I171" s="154"/>
      <c r="J171" s="150"/>
      <c r="K171" s="150"/>
    </row>
    <row r="172" spans="1:11" ht="39.950000000000003" customHeight="1">
      <c r="A172" s="151"/>
      <c r="B172" s="150"/>
      <c r="C172" s="150"/>
      <c r="D172" s="150"/>
      <c r="E172" s="381"/>
      <c r="F172" s="152"/>
      <c r="G172" s="153"/>
      <c r="I172" s="154"/>
      <c r="J172" s="150"/>
      <c r="K172" s="150"/>
    </row>
    <row r="173" spans="1:11" ht="39.950000000000003" customHeight="1">
      <c r="A173" s="151" t="s">
        <v>26</v>
      </c>
      <c r="B173" s="150"/>
      <c r="C173" s="150"/>
      <c r="D173" s="150"/>
      <c r="E173" s="381"/>
      <c r="F173" s="152"/>
      <c r="G173" s="153"/>
      <c r="I173" s="154"/>
      <c r="J173" s="150"/>
      <c r="K173" s="150"/>
    </row>
    <row r="174" spans="1:11" ht="39.950000000000003" customHeight="1">
      <c r="A174" s="151"/>
      <c r="B174" s="150"/>
      <c r="C174" s="150"/>
      <c r="D174" s="150"/>
      <c r="E174" s="381"/>
      <c r="F174" s="152"/>
      <c r="G174" s="153"/>
      <c r="I174" s="154"/>
      <c r="J174" s="150"/>
      <c r="K174" s="150"/>
    </row>
    <row r="175" spans="1:11" ht="39.950000000000003" customHeight="1">
      <c r="A175" s="151"/>
      <c r="B175" s="150"/>
      <c r="C175" s="150"/>
      <c r="D175" s="150"/>
      <c r="E175" s="381"/>
      <c r="F175" s="152"/>
      <c r="G175" s="153"/>
      <c r="I175" s="154"/>
      <c r="J175" s="150"/>
      <c r="K175" s="150"/>
    </row>
    <row r="176" spans="1:11" ht="39.950000000000003" customHeight="1">
      <c r="A176" s="151"/>
      <c r="B176" s="218" t="s">
        <v>27</v>
      </c>
      <c r="C176" s="218"/>
      <c r="D176" s="150"/>
      <c r="E176" s="381"/>
      <c r="F176" s="152"/>
      <c r="G176" s="153"/>
      <c r="I176" s="154"/>
      <c r="J176" s="150"/>
      <c r="K176" s="150"/>
    </row>
    <row r="177" spans="5:5" ht="39.950000000000003" customHeight="1">
      <c r="E177" s="382"/>
    </row>
    <row r="178" spans="5:5" ht="39.950000000000003" customHeight="1">
      <c r="E178" s="382"/>
    </row>
    <row r="179" spans="5:5" ht="39.950000000000003" customHeight="1">
      <c r="E179" s="382"/>
    </row>
    <row r="180" spans="5:5" ht="39.950000000000003" customHeight="1">
      <c r="E180" s="382"/>
    </row>
    <row r="181" spans="5:5" ht="39.950000000000003" customHeight="1">
      <c r="E181" s="382"/>
    </row>
    <row r="182" spans="5:5" ht="39.950000000000003" customHeight="1">
      <c r="E182" s="382"/>
    </row>
    <row r="183" spans="5:5" ht="39.950000000000003" customHeight="1">
      <c r="E183" s="382"/>
    </row>
    <row r="184" spans="5:5" ht="39.950000000000003" customHeight="1">
      <c r="E184" s="382"/>
    </row>
    <row r="185" spans="5:5" ht="39.950000000000003" customHeight="1">
      <c r="E185" s="382"/>
    </row>
    <row r="186" spans="5:5" ht="39.950000000000003" customHeight="1">
      <c r="E186" s="382"/>
    </row>
    <row r="187" spans="5:5" ht="39.950000000000003" customHeight="1">
      <c r="E187" s="382"/>
    </row>
    <row r="188" spans="5:5" ht="39.950000000000003" customHeight="1">
      <c r="E188" s="382"/>
    </row>
    <row r="189" spans="5:5" ht="39.950000000000003" customHeight="1">
      <c r="E189" s="382"/>
    </row>
    <row r="190" spans="5:5" ht="39.950000000000003" customHeight="1">
      <c r="E190" s="382"/>
    </row>
    <row r="191" spans="5:5" ht="39.950000000000003" customHeight="1">
      <c r="E191" s="382"/>
    </row>
    <row r="192" spans="5:5" ht="39.950000000000003" customHeight="1">
      <c r="E192" s="382"/>
    </row>
    <row r="193" spans="5:5" ht="39.950000000000003" customHeight="1">
      <c r="E193" s="382"/>
    </row>
    <row r="194" spans="5:5" ht="39.950000000000003" customHeight="1">
      <c r="E194" s="382"/>
    </row>
    <row r="195" spans="5:5" ht="39.950000000000003" customHeight="1">
      <c r="E195" s="382"/>
    </row>
    <row r="196" spans="5:5" ht="39.950000000000003" customHeight="1">
      <c r="E196" s="382"/>
    </row>
    <row r="197" spans="5:5" ht="39.950000000000003" customHeight="1">
      <c r="E197" s="382"/>
    </row>
    <row r="198" spans="5:5" ht="39.950000000000003" customHeight="1">
      <c r="E198" s="382"/>
    </row>
    <row r="199" spans="5:5" ht="39.950000000000003" customHeight="1">
      <c r="E199" s="382"/>
    </row>
    <row r="200" spans="5:5" ht="39.950000000000003" customHeight="1">
      <c r="E200" s="382"/>
    </row>
    <row r="201" spans="5:5" ht="39.950000000000003" customHeight="1">
      <c r="E201" s="382"/>
    </row>
    <row r="202" spans="5:5" ht="39.950000000000003" customHeight="1">
      <c r="E202" s="382"/>
    </row>
    <row r="203" spans="5:5" ht="39.950000000000003" customHeight="1">
      <c r="E203" s="382"/>
    </row>
    <row r="204" spans="5:5" ht="39.950000000000003" customHeight="1">
      <c r="E204" s="382"/>
    </row>
    <row r="205" spans="5:5" ht="39.950000000000003" customHeight="1">
      <c r="E205" s="382"/>
    </row>
    <row r="206" spans="5:5" ht="39.950000000000003" customHeight="1">
      <c r="E206" s="382"/>
    </row>
    <row r="207" spans="5:5" ht="39.950000000000003" customHeight="1">
      <c r="E207" s="382"/>
    </row>
    <row r="208" spans="5:5" ht="39.950000000000003" customHeight="1">
      <c r="E208" s="382"/>
    </row>
    <row r="209" spans="5:5" ht="39.950000000000003" customHeight="1">
      <c r="E209" s="382"/>
    </row>
    <row r="210" spans="5:5" ht="39.950000000000003" customHeight="1">
      <c r="E210" s="382"/>
    </row>
    <row r="211" spans="5:5" ht="39.950000000000003" customHeight="1">
      <c r="E211" s="382"/>
    </row>
    <row r="212" spans="5:5" ht="39.950000000000003" customHeight="1">
      <c r="E212" s="382"/>
    </row>
    <row r="213" spans="5:5" ht="39.950000000000003" customHeight="1">
      <c r="E213" s="382"/>
    </row>
    <row r="214" spans="5:5" ht="39.950000000000003" customHeight="1">
      <c r="E214" s="382"/>
    </row>
    <row r="215" spans="5:5" ht="39.950000000000003" customHeight="1">
      <c r="E215" s="382"/>
    </row>
    <row r="216" spans="5:5" ht="39.950000000000003" customHeight="1">
      <c r="E216" s="382"/>
    </row>
    <row r="217" spans="5:5" ht="39.950000000000003" customHeight="1">
      <c r="E217" s="382"/>
    </row>
    <row r="218" spans="5:5" ht="39.950000000000003" customHeight="1">
      <c r="E218" s="382"/>
    </row>
    <row r="219" spans="5:5" ht="39.950000000000003" customHeight="1">
      <c r="E219" s="382"/>
    </row>
    <row r="220" spans="5:5" ht="39.950000000000003" customHeight="1">
      <c r="E220" s="382"/>
    </row>
    <row r="221" spans="5:5" ht="39.950000000000003" customHeight="1">
      <c r="E221" s="382"/>
    </row>
    <row r="222" spans="5:5" ht="39.950000000000003" customHeight="1">
      <c r="E222" s="382"/>
    </row>
    <row r="223" spans="5:5" ht="39.950000000000003" customHeight="1">
      <c r="E223" s="382"/>
    </row>
    <row r="224" spans="5:5" ht="39.950000000000003" customHeight="1">
      <c r="E224" s="382"/>
    </row>
    <row r="225" spans="5:5" ht="39.950000000000003" customHeight="1">
      <c r="E225" s="382"/>
    </row>
    <row r="226" spans="5:5" ht="39.950000000000003" customHeight="1">
      <c r="E226" s="382"/>
    </row>
    <row r="227" spans="5:5" ht="39.950000000000003" customHeight="1">
      <c r="E227" s="382"/>
    </row>
    <row r="228" spans="5:5" ht="39.950000000000003" customHeight="1">
      <c r="E228" s="382"/>
    </row>
    <row r="229" spans="5:5" ht="39.950000000000003" customHeight="1">
      <c r="E229" s="382"/>
    </row>
    <row r="230" spans="5:5" ht="39.950000000000003" customHeight="1">
      <c r="E230" s="382"/>
    </row>
  </sheetData>
  <sheetProtection selectLockedCells="1" selectUnlockedCells="1"/>
  <mergeCells count="5">
    <mergeCell ref="A3:A5"/>
    <mergeCell ref="A6:A8"/>
    <mergeCell ref="B23:F23"/>
    <mergeCell ref="A13:A15"/>
    <mergeCell ref="A16:A18"/>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90" zoomScaleSheetLayoutView="100" workbookViewId="0">
      <selection activeCell="F3" sqref="F3"/>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0.7109375" style="175" customWidth="1"/>
    <col min="7" max="7" width="13.85546875" style="175" customWidth="1"/>
    <col min="8" max="8" width="7.5703125" style="175" customWidth="1"/>
    <col min="9" max="9" width="13.85546875" style="175" customWidth="1"/>
    <col min="10" max="10" width="9.28515625" style="175" customWidth="1"/>
    <col min="11" max="11" width="10.42578125" style="175" customWidth="1"/>
    <col min="12" max="12" width="11.5703125" style="175" customWidth="1"/>
    <col min="13" max="13" width="19.42578125" style="175" customWidth="1"/>
    <col min="14" max="16384" width="8.85546875" style="175"/>
  </cols>
  <sheetData>
    <row r="1" spans="1:13" s="6" customFormat="1" ht="32.25" customHeight="1">
      <c r="A1" s="326"/>
      <c r="B1" s="1594" t="s">
        <v>767</v>
      </c>
      <c r="C1" s="1594"/>
      <c r="D1" s="1594"/>
      <c r="E1" s="1594"/>
      <c r="F1" s="1594"/>
      <c r="G1" s="1594"/>
      <c r="H1" s="318"/>
      <c r="I1" s="442"/>
      <c r="J1" s="1885"/>
      <c r="K1" s="1885"/>
      <c r="M1" s="1699" t="s">
        <v>766</v>
      </c>
    </row>
    <row r="2" spans="1:13" s="227" customFormat="1" ht="37.5" customHeight="1">
      <c r="A2" s="228" t="s">
        <v>0</v>
      </c>
      <c r="B2" s="228" t="s">
        <v>1</v>
      </c>
      <c r="C2" s="228" t="s">
        <v>2</v>
      </c>
      <c r="D2" s="228" t="s">
        <v>3</v>
      </c>
      <c r="E2" s="228" t="s">
        <v>4</v>
      </c>
      <c r="F2" s="249" t="s">
        <v>5</v>
      </c>
      <c r="G2" s="228" t="s">
        <v>6</v>
      </c>
      <c r="H2" s="228" t="s">
        <v>128</v>
      </c>
      <c r="I2" s="228" t="s">
        <v>8</v>
      </c>
      <c r="J2" s="228" t="s">
        <v>9</v>
      </c>
      <c r="K2" s="228" t="s">
        <v>10</v>
      </c>
      <c r="L2" s="1771" t="s">
        <v>681</v>
      </c>
      <c r="M2" s="1771" t="s">
        <v>682</v>
      </c>
    </row>
    <row r="3" spans="1:13" s="750" customFormat="1" ht="82.5" customHeight="1">
      <c r="A3" s="34">
        <v>1</v>
      </c>
      <c r="B3" s="480" t="s">
        <v>455</v>
      </c>
      <c r="C3" s="34"/>
      <c r="D3" s="34" t="s">
        <v>11</v>
      </c>
      <c r="E3" s="361">
        <v>45</v>
      </c>
      <c r="F3" s="309"/>
      <c r="G3" s="441"/>
      <c r="H3" s="166"/>
      <c r="I3" s="560"/>
      <c r="J3" s="34"/>
      <c r="K3" s="34"/>
      <c r="L3" s="316"/>
      <c r="M3" s="316"/>
    </row>
    <row r="4" spans="1:13" s="995" customFormat="1" ht="55.5" customHeight="1">
      <c r="A4" s="996">
        <v>2</v>
      </c>
      <c r="B4" s="480" t="s">
        <v>454</v>
      </c>
      <c r="C4" s="996"/>
      <c r="D4" s="996" t="s">
        <v>11</v>
      </c>
      <c r="E4" s="361">
        <v>40</v>
      </c>
      <c r="F4" s="309"/>
      <c r="G4" s="441"/>
      <c r="H4" s="166"/>
      <c r="I4" s="560"/>
      <c r="J4" s="996"/>
      <c r="K4" s="996"/>
      <c r="L4" s="316"/>
      <c r="M4" s="316"/>
    </row>
    <row r="5" spans="1:13" s="995" customFormat="1" ht="43.5" customHeight="1">
      <c r="A5" s="996">
        <v>3</v>
      </c>
      <c r="B5" s="480" t="s">
        <v>489</v>
      </c>
      <c r="C5" s="996"/>
      <c r="D5" s="996" t="s">
        <v>16</v>
      </c>
      <c r="E5" s="361">
        <v>20</v>
      </c>
      <c r="F5" s="309"/>
      <c r="G5" s="441"/>
      <c r="H5" s="166"/>
      <c r="I5" s="560"/>
      <c r="J5" s="996"/>
      <c r="K5" s="996"/>
      <c r="L5" s="316"/>
      <c r="M5" s="316"/>
    </row>
    <row r="6" spans="1:13" s="1485" customFormat="1" ht="112.5" customHeight="1">
      <c r="A6" s="1487">
        <v>4</v>
      </c>
      <c r="B6" s="1502" t="s">
        <v>490</v>
      </c>
      <c r="C6" s="1487"/>
      <c r="D6" s="1487" t="s">
        <v>11</v>
      </c>
      <c r="E6" s="361">
        <v>1</v>
      </c>
      <c r="F6" s="309"/>
      <c r="G6" s="441"/>
      <c r="H6" s="166"/>
      <c r="I6" s="560"/>
      <c r="J6" s="1487"/>
      <c r="K6" s="1487"/>
      <c r="L6" s="316"/>
      <c r="M6" s="316"/>
    </row>
    <row r="7" spans="1:13" ht="23.25" customHeight="1">
      <c r="A7" s="2067" t="s">
        <v>19</v>
      </c>
      <c r="B7" s="2068"/>
      <c r="C7" s="2068"/>
      <c r="D7" s="2068"/>
      <c r="E7" s="2068"/>
      <c r="F7" s="2068"/>
      <c r="G7" s="443"/>
      <c r="H7" s="252"/>
      <c r="I7" s="570"/>
      <c r="J7" s="10"/>
      <c r="K7" s="11"/>
    </row>
    <row r="8" spans="1:13">
      <c r="A8" s="81"/>
      <c r="B8" s="81"/>
      <c r="C8" s="81"/>
      <c r="D8" s="81"/>
      <c r="E8" s="81"/>
      <c r="F8" s="81"/>
      <c r="G8" s="81"/>
      <c r="H8" s="71"/>
      <c r="I8" s="81"/>
      <c r="J8" s="81"/>
      <c r="K8" s="81"/>
    </row>
    <row r="9" spans="1:13" ht="20.25" customHeight="1">
      <c r="A9" s="1"/>
      <c r="B9" s="1"/>
      <c r="C9" s="1"/>
      <c r="D9" s="1"/>
      <c r="E9" s="1"/>
      <c r="F9" s="1"/>
      <c r="G9" s="1"/>
      <c r="H9" s="1"/>
      <c r="I9" s="1"/>
      <c r="J9" s="1"/>
      <c r="K9" s="1"/>
    </row>
    <row r="10" spans="1:13" ht="20.25" customHeight="1">
      <c r="A10" s="1"/>
      <c r="B10" s="1"/>
      <c r="C10" s="1"/>
      <c r="D10" s="1"/>
      <c r="E10" s="1"/>
      <c r="F10" s="1"/>
      <c r="G10" s="1"/>
      <c r="H10" s="1"/>
      <c r="I10" s="1"/>
      <c r="J10" s="1"/>
      <c r="K10" s="1"/>
    </row>
    <row r="11" spans="1:13" ht="20.25" customHeight="1">
      <c r="A11" s="1"/>
      <c r="B11" s="1"/>
      <c r="C11" s="1"/>
      <c r="D11" s="1"/>
      <c r="E11" s="1"/>
      <c r="F11" s="1" t="s">
        <v>937</v>
      </c>
      <c r="G11" s="1"/>
      <c r="H11" s="1"/>
      <c r="I11" s="1"/>
      <c r="J11" s="1"/>
      <c r="K11" s="1"/>
    </row>
    <row r="12" spans="1:13" ht="20.25" customHeight="1">
      <c r="A12" s="81"/>
      <c r="B12" s="81"/>
      <c r="C12" s="81"/>
      <c r="D12" s="81"/>
      <c r="E12" s="81"/>
      <c r="F12" s="81"/>
      <c r="G12" s="81"/>
      <c r="H12" s="81"/>
      <c r="I12" s="81"/>
      <c r="J12" s="81"/>
      <c r="K12" s="81"/>
    </row>
    <row r="26" ht="23.45" customHeight="1"/>
  </sheetData>
  <mergeCells count="1">
    <mergeCell ref="A7:F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Normal="100" zoomScaleSheetLayoutView="100" workbookViewId="0">
      <selection activeCell="F16" sqref="F16"/>
    </sheetView>
  </sheetViews>
  <sheetFormatPr defaultColWidth="9" defaultRowHeight="11.25"/>
  <cols>
    <col min="1" max="1" width="4.140625" style="81" customWidth="1"/>
    <col min="2" max="2" width="60.7109375" style="81" customWidth="1"/>
    <col min="3" max="3" width="22.140625" style="81" customWidth="1"/>
    <col min="4" max="4" width="5.28515625" style="81" customWidth="1"/>
    <col min="5" max="5" width="10.5703125" style="81" customWidth="1"/>
    <col min="6" max="6" width="10.7109375" style="81" customWidth="1"/>
    <col min="7" max="7" width="13.85546875" style="81" customWidth="1"/>
    <col min="8" max="8" width="7.5703125" style="81" customWidth="1"/>
    <col min="9" max="9" width="13.85546875" style="81" customWidth="1"/>
    <col min="10" max="10" width="9.28515625" style="81" customWidth="1"/>
    <col min="11" max="11" width="10.42578125" style="81" customWidth="1"/>
    <col min="12" max="12" width="11.5703125" style="81" customWidth="1"/>
    <col min="13" max="13" width="19.42578125" style="81" customWidth="1"/>
    <col min="14" max="16384" width="9" style="81"/>
  </cols>
  <sheetData>
    <row r="1" spans="1:13" s="192" customFormat="1" ht="32.25" customHeight="1">
      <c r="A1" s="335"/>
      <c r="B1" s="1580" t="s">
        <v>769</v>
      </c>
      <c r="C1" s="1580"/>
      <c r="D1" s="470"/>
      <c r="E1" s="470"/>
      <c r="F1" s="470"/>
      <c r="G1" s="394"/>
      <c r="I1" s="1607"/>
      <c r="J1" s="1879"/>
      <c r="K1" s="1879"/>
      <c r="M1" s="1810" t="s">
        <v>768</v>
      </c>
    </row>
    <row r="2" spans="1:13" s="237" customFormat="1" ht="37.5" customHeight="1">
      <c r="A2" s="228" t="s">
        <v>0</v>
      </c>
      <c r="B2" s="228" t="s">
        <v>1</v>
      </c>
      <c r="C2" s="228" t="s">
        <v>2</v>
      </c>
      <c r="D2" s="228" t="s">
        <v>3</v>
      </c>
      <c r="E2" s="228" t="s">
        <v>4</v>
      </c>
      <c r="F2" s="235" t="s">
        <v>5</v>
      </c>
      <c r="G2" s="236" t="s">
        <v>6</v>
      </c>
      <c r="H2" s="228" t="s">
        <v>128</v>
      </c>
      <c r="I2" s="228" t="s">
        <v>8</v>
      </c>
      <c r="J2" s="228" t="s">
        <v>9</v>
      </c>
      <c r="K2" s="228" t="s">
        <v>10</v>
      </c>
      <c r="L2" s="1592" t="s">
        <v>681</v>
      </c>
      <c r="M2" s="1592" t="s">
        <v>682</v>
      </c>
    </row>
    <row r="3" spans="1:13" ht="26.45" customHeight="1">
      <c r="A3" s="291">
        <v>1</v>
      </c>
      <c r="B3" s="276" t="s">
        <v>518</v>
      </c>
      <c r="C3" s="997"/>
      <c r="D3" s="291" t="s">
        <v>16</v>
      </c>
      <c r="E3" s="391">
        <v>2000</v>
      </c>
      <c r="F3" s="296"/>
      <c r="G3" s="447"/>
      <c r="H3" s="70"/>
      <c r="I3" s="297"/>
      <c r="J3" s="298"/>
      <c r="K3" s="298"/>
      <c r="L3" s="182"/>
      <c r="M3" s="182"/>
    </row>
    <row r="4" spans="1:13" ht="41.25" customHeight="1">
      <c r="A4" s="170">
        <v>2</v>
      </c>
      <c r="B4" s="276" t="s">
        <v>517</v>
      </c>
      <c r="C4" s="182"/>
      <c r="D4" s="170" t="s">
        <v>16</v>
      </c>
      <c r="E4" s="391">
        <v>3000</v>
      </c>
      <c r="F4" s="41"/>
      <c r="G4" s="447"/>
      <c r="H4" s="70"/>
      <c r="I4" s="297"/>
      <c r="J4" s="182"/>
      <c r="K4" s="182"/>
      <c r="L4" s="182"/>
      <c r="M4" s="182"/>
    </row>
    <row r="5" spans="1:13" ht="48.75" customHeight="1">
      <c r="A5" s="170">
        <v>3</v>
      </c>
      <c r="B5" s="276" t="s">
        <v>519</v>
      </c>
      <c r="C5" s="392"/>
      <c r="D5" s="170" t="s">
        <v>16</v>
      </c>
      <c r="E5" s="391">
        <v>1000</v>
      </c>
      <c r="F5" s="41"/>
      <c r="G5" s="447"/>
      <c r="H5" s="70"/>
      <c r="I5" s="297"/>
      <c r="J5" s="182"/>
      <c r="K5" s="182"/>
      <c r="L5" s="182"/>
      <c r="M5" s="182"/>
    </row>
    <row r="6" spans="1:13" s="968" customFormat="1" ht="49.5" customHeight="1">
      <c r="A6" s="291">
        <v>4</v>
      </c>
      <c r="B6" s="276" t="s">
        <v>520</v>
      </c>
      <c r="C6" s="392"/>
      <c r="D6" s="170" t="s">
        <v>16</v>
      </c>
      <c r="E6" s="391">
        <v>100</v>
      </c>
      <c r="F6" s="41"/>
      <c r="G6" s="447"/>
      <c r="H6" s="70"/>
      <c r="I6" s="297"/>
      <c r="J6" s="182"/>
      <c r="K6" s="182"/>
      <c r="L6" s="182"/>
      <c r="M6" s="182"/>
    </row>
    <row r="7" spans="1:13" ht="49.5" customHeight="1">
      <c r="A7" s="170">
        <v>5</v>
      </c>
      <c r="B7" s="276" t="s">
        <v>521</v>
      </c>
      <c r="C7" s="182"/>
      <c r="D7" s="170" t="s">
        <v>16</v>
      </c>
      <c r="E7" s="391">
        <v>50</v>
      </c>
      <c r="F7" s="41"/>
      <c r="G7" s="447"/>
      <c r="H7" s="70"/>
      <c r="I7" s="297"/>
      <c r="J7" s="182"/>
      <c r="K7" s="182"/>
      <c r="L7" s="182"/>
      <c r="M7" s="182"/>
    </row>
    <row r="8" spans="1:13" ht="46.5" customHeight="1">
      <c r="A8" s="170">
        <v>6</v>
      </c>
      <c r="B8" s="276" t="s">
        <v>522</v>
      </c>
      <c r="C8" s="182"/>
      <c r="D8" s="170" t="s">
        <v>16</v>
      </c>
      <c r="E8" s="391">
        <v>150</v>
      </c>
      <c r="F8" s="41"/>
      <c r="G8" s="447"/>
      <c r="H8" s="70"/>
      <c r="I8" s="297"/>
      <c r="J8" s="182"/>
      <c r="K8" s="182"/>
      <c r="L8" s="182"/>
      <c r="M8" s="182"/>
    </row>
    <row r="9" spans="1:13" ht="36" customHeight="1">
      <c r="A9" s="291">
        <v>7</v>
      </c>
      <c r="B9" s="276" t="s">
        <v>523</v>
      </c>
      <c r="C9" s="182"/>
      <c r="D9" s="170" t="s">
        <v>16</v>
      </c>
      <c r="E9" s="391">
        <v>50</v>
      </c>
      <c r="F9" s="41"/>
      <c r="G9" s="447"/>
      <c r="H9" s="70"/>
      <c r="I9" s="297"/>
      <c r="J9" s="182"/>
      <c r="K9" s="182"/>
      <c r="L9" s="182"/>
      <c r="M9" s="182"/>
    </row>
    <row r="10" spans="1:13" s="1158" customFormat="1" ht="51.75" customHeight="1">
      <c r="A10" s="170">
        <v>8</v>
      </c>
      <c r="B10" s="276" t="s">
        <v>524</v>
      </c>
      <c r="C10" s="182"/>
      <c r="D10" s="170" t="s">
        <v>16</v>
      </c>
      <c r="E10" s="391">
        <v>50</v>
      </c>
      <c r="F10" s="41"/>
      <c r="G10" s="447"/>
      <c r="H10" s="70"/>
      <c r="I10" s="297"/>
      <c r="J10" s="182"/>
      <c r="K10" s="182"/>
      <c r="L10" s="182"/>
      <c r="M10" s="182"/>
    </row>
    <row r="11" spans="1:13" ht="40.5" customHeight="1">
      <c r="A11" s="170">
        <v>9</v>
      </c>
      <c r="B11" s="276" t="s">
        <v>525</v>
      </c>
      <c r="C11" s="182"/>
      <c r="D11" s="170" t="s">
        <v>16</v>
      </c>
      <c r="E11" s="391">
        <v>50</v>
      </c>
      <c r="F11" s="41"/>
      <c r="G11" s="447"/>
      <c r="H11" s="70"/>
      <c r="I11" s="297"/>
      <c r="J11" s="182"/>
      <c r="K11" s="182"/>
      <c r="L11" s="182"/>
      <c r="M11" s="182"/>
    </row>
    <row r="12" spans="1:13" ht="26.45" customHeight="1">
      <c r="A12" s="393"/>
      <c r="B12" s="2130" t="s">
        <v>19</v>
      </c>
      <c r="C12" s="2130"/>
      <c r="D12" s="2130"/>
      <c r="E12" s="2131"/>
      <c r="F12" s="2131"/>
      <c r="G12" s="441"/>
      <c r="H12" s="166"/>
      <c r="I12" s="562"/>
      <c r="J12" s="82"/>
    </row>
    <row r="13" spans="1:13">
      <c r="A13" s="85"/>
      <c r="D13" s="85"/>
      <c r="G13" s="394"/>
      <c r="H13" s="71"/>
    </row>
    <row r="14" spans="1:13" s="175" customFormat="1" ht="20.25" customHeight="1">
      <c r="A14" s="1"/>
      <c r="B14" s="1"/>
      <c r="C14" s="1"/>
      <c r="D14" s="1"/>
      <c r="E14" s="1"/>
      <c r="F14" s="1"/>
      <c r="G14" s="1"/>
      <c r="H14" s="1"/>
      <c r="I14" s="1"/>
      <c r="J14" s="1"/>
      <c r="K14" s="1"/>
    </row>
    <row r="15" spans="1:13" s="175" customFormat="1" ht="20.25" customHeight="1">
      <c r="A15" s="1"/>
      <c r="B15" s="1"/>
      <c r="C15" s="1"/>
      <c r="D15" s="1"/>
      <c r="E15" s="1"/>
      <c r="F15" s="1"/>
      <c r="G15" s="1"/>
      <c r="H15" s="1"/>
      <c r="I15" s="1"/>
      <c r="J15" s="1"/>
      <c r="K15" s="1"/>
    </row>
    <row r="16" spans="1:13" s="175" customFormat="1" ht="20.25" customHeight="1">
      <c r="A16" s="1"/>
      <c r="B16" s="1"/>
      <c r="C16" s="1"/>
      <c r="D16" s="1"/>
      <c r="E16" s="1"/>
      <c r="F16" s="1" t="s">
        <v>937</v>
      </c>
      <c r="G16" s="1"/>
      <c r="H16" s="1"/>
      <c r="I16" s="1"/>
      <c r="J16" s="1"/>
      <c r="K16" s="1"/>
    </row>
    <row r="28" ht="23.45" customHeight="1"/>
  </sheetData>
  <mergeCells count="1">
    <mergeCell ref="B12:F1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G3" sqref="G3"/>
    </sheetView>
  </sheetViews>
  <sheetFormatPr defaultColWidth="8.85546875" defaultRowHeight="11.25"/>
  <cols>
    <col min="1" max="1" width="4.140625" style="1003" customWidth="1"/>
    <col min="2" max="2" width="60.7109375" style="1003" customWidth="1"/>
    <col min="3" max="3" width="22.140625" style="1003" customWidth="1"/>
    <col min="4" max="4" width="5.28515625" style="1003" customWidth="1"/>
    <col min="5" max="5" width="10.5703125" style="1003" customWidth="1"/>
    <col min="6" max="6" width="11.42578125" style="1003" customWidth="1"/>
    <col min="7" max="7" width="13.85546875" style="1003" customWidth="1"/>
    <col min="8" max="8" width="9.28515625" style="1003" customWidth="1"/>
    <col min="9" max="9" width="13.28515625" style="1003" customWidth="1"/>
    <col min="10" max="11" width="9.7109375" style="1003" customWidth="1"/>
    <col min="12" max="12" width="11.5703125" style="1003" customWidth="1"/>
    <col min="13" max="13" width="19.42578125" style="1003" customWidth="1"/>
    <col min="14" max="16384" width="8.85546875" style="1003"/>
  </cols>
  <sheetData>
    <row r="1" spans="1:13" s="6" customFormat="1" ht="32.25" customHeight="1">
      <c r="A1" s="326"/>
      <c r="B1" s="1583" t="s">
        <v>770</v>
      </c>
      <c r="C1" s="1583"/>
      <c r="D1" s="326"/>
      <c r="E1" s="326"/>
      <c r="F1" s="467"/>
      <c r="G1" s="468"/>
      <c r="H1" s="318"/>
      <c r="I1" s="442"/>
      <c r="J1" s="1885"/>
      <c r="K1" s="1885"/>
      <c r="M1" s="1699" t="s">
        <v>151</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ht="72" customHeight="1">
      <c r="A3" s="1005">
        <v>1</v>
      </c>
      <c r="B3" s="344" t="s">
        <v>38</v>
      </c>
      <c r="C3" s="1005"/>
      <c r="D3" s="1005" t="s">
        <v>16</v>
      </c>
      <c r="E3" s="1005">
        <v>4000</v>
      </c>
      <c r="F3" s="43"/>
      <c r="G3" s="441"/>
      <c r="H3" s="242"/>
      <c r="I3" s="560"/>
      <c r="J3" s="1005"/>
      <c r="K3" s="1005"/>
      <c r="L3" s="316"/>
      <c r="M3" s="316"/>
    </row>
    <row r="4" spans="1:13" ht="22.15" customHeight="1">
      <c r="A4" s="2096" t="s">
        <v>19</v>
      </c>
      <c r="B4" s="2129"/>
      <c r="C4" s="2129"/>
      <c r="D4" s="2129"/>
      <c r="E4" s="2129"/>
      <c r="F4" s="2132"/>
      <c r="G4" s="441"/>
      <c r="H4" s="581"/>
      <c r="I4" s="148"/>
      <c r="J4" s="312"/>
      <c r="K4" s="77"/>
    </row>
    <row r="5" spans="1:13" ht="25.9" customHeight="1">
      <c r="A5" s="47"/>
      <c r="B5" s="47"/>
      <c r="C5" s="47"/>
      <c r="D5" s="47"/>
      <c r="E5" s="47"/>
      <c r="F5" s="47"/>
      <c r="G5" s="47"/>
      <c r="H5" s="69"/>
      <c r="I5" s="47"/>
      <c r="J5" s="47"/>
      <c r="K5" s="47"/>
    </row>
    <row r="6" spans="1:13" ht="25.9" customHeight="1">
      <c r="A6" s="1007"/>
      <c r="B6" s="1007"/>
      <c r="C6" s="1007"/>
      <c r="D6" s="1007"/>
      <c r="E6" s="1007"/>
      <c r="F6" s="1007"/>
      <c r="G6" s="1007"/>
      <c r="H6" s="1007"/>
      <c r="I6" s="1007"/>
      <c r="J6" s="1007"/>
      <c r="K6" s="1007"/>
    </row>
    <row r="7" spans="1:13" ht="20.25" customHeight="1">
      <c r="A7" s="1007"/>
      <c r="B7" s="1007"/>
      <c r="C7" s="1007"/>
      <c r="D7" s="1007"/>
      <c r="E7" s="1007"/>
      <c r="F7" s="1007"/>
      <c r="G7" s="1007"/>
      <c r="H7" s="1007"/>
      <c r="I7" s="1007"/>
      <c r="J7" s="1007"/>
      <c r="K7" s="1007"/>
    </row>
    <row r="8" spans="1:13" ht="20.25" customHeight="1">
      <c r="A8" s="1007"/>
      <c r="B8" s="1007"/>
      <c r="C8" s="1007"/>
      <c r="D8" s="1007"/>
      <c r="E8" s="1007"/>
      <c r="F8" s="1007" t="s">
        <v>937</v>
      </c>
      <c r="G8" s="1007"/>
      <c r="H8" s="1007"/>
      <c r="I8" s="1007"/>
      <c r="J8" s="1007"/>
      <c r="K8" s="1007"/>
    </row>
    <row r="9" spans="1:13" ht="20.25" customHeight="1">
      <c r="A9" s="2"/>
      <c r="B9" s="2"/>
      <c r="C9" s="2"/>
      <c r="D9" s="2"/>
      <c r="E9" s="2"/>
      <c r="F9" s="2"/>
      <c r="G9" s="2"/>
      <c r="H9" s="2"/>
      <c r="I9" s="2"/>
      <c r="J9" s="2"/>
      <c r="K9" s="2"/>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zoomScaleSheetLayoutView="80" workbookViewId="0">
      <selection activeCell="G5" sqref="G5"/>
    </sheetView>
  </sheetViews>
  <sheetFormatPr defaultColWidth="8.85546875" defaultRowHeight="11.25"/>
  <cols>
    <col min="1" max="1" width="4.140625" style="175" customWidth="1"/>
    <col min="2" max="2" width="60.7109375" style="175" customWidth="1"/>
    <col min="3" max="3" width="22.140625" style="175" customWidth="1"/>
    <col min="4" max="4" width="5.28515625" style="175" customWidth="1"/>
    <col min="5" max="5" width="10.5703125" style="175" customWidth="1"/>
    <col min="6" max="6" width="11.42578125" style="175" customWidth="1"/>
    <col min="7" max="7" width="13.85546875" style="175" customWidth="1"/>
    <col min="8" max="8" width="9.28515625" style="175" customWidth="1"/>
    <col min="9" max="9" width="13.28515625" style="175" customWidth="1"/>
    <col min="10" max="11" width="9.7109375" style="175" customWidth="1"/>
    <col min="12" max="12" width="11.5703125" style="175" customWidth="1"/>
    <col min="13" max="13" width="19.42578125" style="175" customWidth="1"/>
    <col min="14" max="16384" width="8.85546875" style="175"/>
  </cols>
  <sheetData>
    <row r="1" spans="1:13" s="6" customFormat="1" ht="32.25" customHeight="1">
      <c r="A1" s="326"/>
      <c r="B1" s="1583" t="s">
        <v>772</v>
      </c>
      <c r="C1" s="1583"/>
      <c r="D1" s="326"/>
      <c r="E1" s="326"/>
      <c r="F1" s="467"/>
      <c r="G1" s="468"/>
      <c r="H1" s="318"/>
      <c r="I1" s="442"/>
      <c r="J1" s="1885"/>
      <c r="K1" s="1885"/>
      <c r="M1" s="1699" t="s">
        <v>771</v>
      </c>
    </row>
    <row r="2" spans="1:13" s="227" customFormat="1" ht="37.5" customHeight="1">
      <c r="A2" s="228" t="s">
        <v>0</v>
      </c>
      <c r="B2" s="228" t="s">
        <v>1</v>
      </c>
      <c r="C2" s="228" t="s">
        <v>2</v>
      </c>
      <c r="D2" s="228" t="s">
        <v>3</v>
      </c>
      <c r="E2" s="228" t="s">
        <v>4</v>
      </c>
      <c r="F2" s="249" t="s">
        <v>143</v>
      </c>
      <c r="G2" s="228" t="s">
        <v>6</v>
      </c>
      <c r="H2" s="228" t="s">
        <v>129</v>
      </c>
      <c r="I2" s="228" t="s">
        <v>8</v>
      </c>
      <c r="J2" s="228" t="s">
        <v>9</v>
      </c>
      <c r="K2" s="1701" t="s">
        <v>10</v>
      </c>
      <c r="L2" s="305" t="s">
        <v>681</v>
      </c>
      <c r="M2" s="305" t="s">
        <v>682</v>
      </c>
    </row>
    <row r="3" spans="1:13" s="227" customFormat="1" ht="37.5" customHeight="1">
      <c r="A3" s="284">
        <v>1</v>
      </c>
      <c r="B3" s="285" t="s">
        <v>269</v>
      </c>
      <c r="C3" s="1265"/>
      <c r="D3" s="284" t="s">
        <v>15</v>
      </c>
      <c r="E3" s="515">
        <v>6000</v>
      </c>
      <c r="F3" s="60"/>
      <c r="G3" s="477"/>
      <c r="H3" s="440"/>
      <c r="I3" s="300"/>
      <c r="J3" s="287"/>
      <c r="K3" s="1923"/>
      <c r="L3" s="1718"/>
      <c r="M3" s="1718"/>
    </row>
    <row r="4" spans="1:13" s="227" customFormat="1" ht="37.5" customHeight="1">
      <c r="A4" s="4">
        <v>2</v>
      </c>
      <c r="B4" s="186" t="s">
        <v>270</v>
      </c>
      <c r="C4" s="1265"/>
      <c r="D4" s="4" t="s">
        <v>15</v>
      </c>
      <c r="E4" s="515">
        <v>1800</v>
      </c>
      <c r="F4" s="438"/>
      <c r="G4" s="477"/>
      <c r="H4" s="440"/>
      <c r="I4" s="300"/>
      <c r="J4" s="177"/>
      <c r="K4" s="1705"/>
      <c r="L4" s="1718"/>
      <c r="M4" s="1718"/>
    </row>
    <row r="5" spans="1:13" s="227" customFormat="1" ht="37.5" customHeight="1">
      <c r="A5" s="4">
        <v>3</v>
      </c>
      <c r="B5" s="186" t="s">
        <v>275</v>
      </c>
      <c r="C5" s="1265"/>
      <c r="D5" s="4" t="s">
        <v>15</v>
      </c>
      <c r="E5" s="515">
        <v>1200</v>
      </c>
      <c r="F5" s="438"/>
      <c r="G5" s="477"/>
      <c r="H5" s="440"/>
      <c r="I5" s="300"/>
      <c r="J5" s="177"/>
      <c r="K5" s="1705"/>
      <c r="L5" s="1718"/>
      <c r="M5" s="1718"/>
    </row>
    <row r="6" spans="1:13" s="227" customFormat="1" ht="37.5" customHeight="1">
      <c r="A6" s="4">
        <v>4</v>
      </c>
      <c r="B6" s="188" t="s">
        <v>40</v>
      </c>
      <c r="C6" s="1265"/>
      <c r="D6" s="4" t="s">
        <v>15</v>
      </c>
      <c r="E6" s="515">
        <v>9500</v>
      </c>
      <c r="F6" s="438"/>
      <c r="G6" s="477"/>
      <c r="H6" s="440"/>
      <c r="I6" s="300"/>
      <c r="J6" s="177"/>
      <c r="K6" s="1705"/>
      <c r="L6" s="1718"/>
      <c r="M6" s="1718"/>
    </row>
    <row r="7" spans="1:13" s="227" customFormat="1" ht="37.5" customHeight="1">
      <c r="A7" s="284">
        <v>5</v>
      </c>
      <c r="B7" s="189" t="s">
        <v>41</v>
      </c>
      <c r="C7" s="1265"/>
      <c r="D7" s="74" t="s">
        <v>15</v>
      </c>
      <c r="E7" s="515">
        <v>20</v>
      </c>
      <c r="F7" s="439"/>
      <c r="G7" s="477"/>
      <c r="H7" s="440"/>
      <c r="I7" s="300"/>
      <c r="J7" s="177"/>
      <c r="K7" s="1705"/>
      <c r="L7" s="1718"/>
      <c r="M7" s="1718"/>
    </row>
    <row r="8" spans="1:13" s="227" customFormat="1" ht="37.5" customHeight="1">
      <c r="A8" s="4">
        <v>6</v>
      </c>
      <c r="B8" s="75" t="s">
        <v>510</v>
      </c>
      <c r="C8" s="1265"/>
      <c r="D8" s="74" t="s">
        <v>15</v>
      </c>
      <c r="E8" s="515">
        <v>4000</v>
      </c>
      <c r="F8" s="439"/>
      <c r="G8" s="477"/>
      <c r="H8" s="440"/>
      <c r="I8" s="300"/>
      <c r="J8" s="177"/>
      <c r="K8" s="1705"/>
      <c r="L8" s="1718"/>
      <c r="M8" s="1718"/>
    </row>
    <row r="9" spans="1:13" s="227" customFormat="1" ht="37.5" customHeight="1">
      <c r="A9" s="4">
        <v>7</v>
      </c>
      <c r="B9" s="76" t="s">
        <v>67</v>
      </c>
      <c r="C9" s="2051"/>
      <c r="D9" s="247" t="s">
        <v>15</v>
      </c>
      <c r="E9" s="2053">
        <v>30</v>
      </c>
      <c r="F9" s="58"/>
      <c r="G9" s="477"/>
      <c r="H9" s="440"/>
      <c r="I9" s="300"/>
      <c r="J9" s="177"/>
      <c r="K9" s="1705"/>
      <c r="L9" s="1718"/>
      <c r="M9" s="1718"/>
    </row>
    <row r="10" spans="1:13" ht="22.15" customHeight="1">
      <c r="A10" s="4">
        <v>8</v>
      </c>
      <c r="B10" s="492" t="s">
        <v>164</v>
      </c>
      <c r="C10" s="2052"/>
      <c r="D10" s="2049" t="s">
        <v>16</v>
      </c>
      <c r="E10" s="2054">
        <v>1000</v>
      </c>
      <c r="F10" s="582"/>
      <c r="G10" s="477"/>
      <c r="H10" s="440"/>
      <c r="I10" s="300"/>
      <c r="J10" s="36"/>
      <c r="K10" s="1941"/>
      <c r="L10" s="316"/>
      <c r="M10" s="316"/>
    </row>
    <row r="11" spans="1:13" ht="22.15" customHeight="1">
      <c r="A11" s="284">
        <v>9</v>
      </c>
      <c r="B11" s="492" t="s">
        <v>221</v>
      </c>
      <c r="C11" s="36"/>
      <c r="D11" s="36" t="s">
        <v>16</v>
      </c>
      <c r="E11" s="36">
        <v>200</v>
      </c>
      <c r="F11" s="582"/>
      <c r="G11" s="477"/>
      <c r="H11" s="440"/>
      <c r="I11" s="300"/>
      <c r="J11" s="36"/>
      <c r="K11" s="1941"/>
      <c r="L11" s="316"/>
      <c r="M11" s="316"/>
    </row>
    <row r="12" spans="1:13" ht="22.15" customHeight="1">
      <c r="A12" s="4">
        <v>10</v>
      </c>
      <c r="B12" s="492" t="s">
        <v>509</v>
      </c>
      <c r="C12" s="36"/>
      <c r="D12" s="36" t="s">
        <v>11</v>
      </c>
      <c r="E12" s="617">
        <v>250</v>
      </c>
      <c r="F12" s="582"/>
      <c r="G12" s="477"/>
      <c r="H12" s="440"/>
      <c r="I12" s="300"/>
      <c r="J12" s="36"/>
      <c r="K12" s="1941"/>
      <c r="L12" s="316"/>
      <c r="M12" s="316"/>
    </row>
    <row r="13" spans="1:13" ht="22.15" customHeight="1">
      <c r="A13" s="4">
        <v>11</v>
      </c>
      <c r="B13" s="492" t="s">
        <v>165</v>
      </c>
      <c r="C13" s="36"/>
      <c r="D13" s="36" t="s">
        <v>16</v>
      </c>
      <c r="E13" s="617">
        <v>2000</v>
      </c>
      <c r="F13" s="582"/>
      <c r="G13" s="477"/>
      <c r="H13" s="440"/>
      <c r="I13" s="300"/>
      <c r="J13" s="36"/>
      <c r="K13" s="1941"/>
      <c r="L13" s="316"/>
      <c r="M13" s="316"/>
    </row>
    <row r="14" spans="1:13" ht="22.15" customHeight="1">
      <c r="A14" s="4">
        <v>12</v>
      </c>
      <c r="B14" s="492" t="s">
        <v>166</v>
      </c>
      <c r="C14" s="36"/>
      <c r="D14" s="36" t="s">
        <v>16</v>
      </c>
      <c r="E14" s="36">
        <v>20</v>
      </c>
      <c r="F14" s="1149"/>
      <c r="G14" s="477"/>
      <c r="H14" s="440"/>
      <c r="I14" s="300"/>
      <c r="J14" s="36"/>
      <c r="K14" s="1941"/>
      <c r="L14" s="316"/>
      <c r="M14" s="316"/>
    </row>
    <row r="15" spans="1:13" ht="22.15" customHeight="1">
      <c r="A15" s="284">
        <v>13</v>
      </c>
      <c r="B15" s="492" t="s">
        <v>167</v>
      </c>
      <c r="C15" s="36"/>
      <c r="D15" s="36" t="s">
        <v>16</v>
      </c>
      <c r="E15" s="36">
        <v>15</v>
      </c>
      <c r="F15" s="1149"/>
      <c r="G15" s="477"/>
      <c r="H15" s="440"/>
      <c r="I15" s="300"/>
      <c r="J15" s="36"/>
      <c r="K15" s="1941"/>
      <c r="L15" s="316"/>
      <c r="M15" s="316"/>
    </row>
    <row r="16" spans="1:13" ht="22.15" customHeight="1">
      <c r="A16" s="4">
        <v>14</v>
      </c>
      <c r="B16" s="492" t="s">
        <v>500</v>
      </c>
      <c r="C16" s="36"/>
      <c r="D16" s="36" t="s">
        <v>11</v>
      </c>
      <c r="E16" s="36">
        <v>50</v>
      </c>
      <c r="F16" s="1149"/>
      <c r="G16" s="477"/>
      <c r="H16" s="440"/>
      <c r="I16" s="300"/>
      <c r="J16" s="36"/>
      <c r="K16" s="1941"/>
      <c r="L16" s="316"/>
      <c r="M16" s="316"/>
    </row>
    <row r="17" spans="1:13" ht="22.15" customHeight="1">
      <c r="A17" s="4">
        <v>15</v>
      </c>
      <c r="B17" s="260" t="s">
        <v>179</v>
      </c>
      <c r="C17" s="260"/>
      <c r="D17" s="362" t="s">
        <v>16</v>
      </c>
      <c r="E17" s="36">
        <v>150</v>
      </c>
      <c r="F17" s="1150"/>
      <c r="G17" s="477"/>
      <c r="H17" s="440"/>
      <c r="I17" s="300"/>
      <c r="J17" s="36"/>
      <c r="K17" s="1941"/>
      <c r="L17" s="316"/>
      <c r="M17" s="316"/>
    </row>
    <row r="18" spans="1:13" ht="121.5" customHeight="1">
      <c r="A18" s="4">
        <v>16</v>
      </c>
      <c r="B18" s="836" t="s">
        <v>566</v>
      </c>
      <c r="C18" s="36"/>
      <c r="D18" s="36" t="s">
        <v>16</v>
      </c>
      <c r="E18" s="36">
        <v>100</v>
      </c>
      <c r="F18" s="37"/>
      <c r="G18" s="477"/>
      <c r="H18" s="440"/>
      <c r="I18" s="300"/>
      <c r="J18" s="36"/>
      <c r="K18" s="1941"/>
      <c r="L18" s="316"/>
      <c r="M18" s="316"/>
    </row>
    <row r="19" spans="1:13" s="879" customFormat="1" ht="30.75" customHeight="1">
      <c r="A19" s="284">
        <v>17</v>
      </c>
      <c r="B19" s="344" t="s">
        <v>201</v>
      </c>
      <c r="C19" s="34"/>
      <c r="D19" s="1132" t="s">
        <v>16</v>
      </c>
      <c r="E19" s="34">
        <v>200</v>
      </c>
      <c r="F19" s="43"/>
      <c r="G19" s="477"/>
      <c r="H19" s="440"/>
      <c r="I19" s="300"/>
      <c r="J19" s="34"/>
      <c r="K19" s="1942"/>
      <c r="L19" s="316"/>
      <c r="M19" s="316"/>
    </row>
    <row r="20" spans="1:13" s="879" customFormat="1" ht="79.5" customHeight="1">
      <c r="A20" s="4">
        <v>18</v>
      </c>
      <c r="B20" s="1521" t="s">
        <v>511</v>
      </c>
      <c r="C20" s="1113"/>
      <c r="D20" s="1516" t="s">
        <v>16</v>
      </c>
      <c r="E20" s="1113">
        <v>300</v>
      </c>
      <c r="F20" s="1522"/>
      <c r="G20" s="1523"/>
      <c r="H20" s="616"/>
      <c r="I20" s="1524"/>
      <c r="J20" s="1113"/>
      <c r="K20" s="1943"/>
      <c r="L20" s="316"/>
      <c r="M20" s="316"/>
    </row>
    <row r="21" spans="1:13" s="1515" customFormat="1" ht="23.25" customHeight="1">
      <c r="A21" s="2146">
        <v>19</v>
      </c>
      <c r="B21" s="344" t="s">
        <v>664</v>
      </c>
      <c r="C21" s="936"/>
      <c r="D21" s="936"/>
      <c r="E21" s="936"/>
      <c r="F21" s="1555"/>
      <c r="G21" s="1556"/>
      <c r="H21" s="1557"/>
      <c r="I21" s="1558"/>
      <c r="J21" s="936"/>
      <c r="K21" s="1944"/>
      <c r="L21" s="316"/>
      <c r="M21" s="316"/>
    </row>
    <row r="22" spans="1:13" s="1525" customFormat="1" ht="23.25" customHeight="1">
      <c r="A22" s="2074"/>
      <c r="B22" s="1551" t="s">
        <v>663</v>
      </c>
      <c r="C22" s="1061"/>
      <c r="D22" s="1061" t="s">
        <v>16</v>
      </c>
      <c r="E22" s="1061">
        <v>150</v>
      </c>
      <c r="F22" s="1552"/>
      <c r="G22" s="1060"/>
      <c r="H22" s="1553"/>
      <c r="I22" s="1554"/>
      <c r="J22" s="1061"/>
      <c r="K22" s="1942"/>
      <c r="L22" s="316"/>
      <c r="M22" s="316"/>
    </row>
    <row r="23" spans="1:13" s="1525" customFormat="1" ht="23.25" customHeight="1">
      <c r="A23" s="2147"/>
      <c r="B23" s="1551" t="s">
        <v>665</v>
      </c>
      <c r="C23" s="1061"/>
      <c r="D23" s="1061" t="s">
        <v>16</v>
      </c>
      <c r="E23" s="1061">
        <v>50</v>
      </c>
      <c r="F23" s="1552"/>
      <c r="G23" s="1579"/>
      <c r="H23" s="1553"/>
      <c r="I23" s="1554"/>
      <c r="J23" s="1061"/>
      <c r="K23" s="1942"/>
      <c r="L23" s="316"/>
      <c r="M23" s="316"/>
    </row>
    <row r="24" spans="1:13" ht="22.15" customHeight="1">
      <c r="A24" s="2096" t="s">
        <v>19</v>
      </c>
      <c r="B24" s="2129"/>
      <c r="C24" s="2129"/>
      <c r="D24" s="2129"/>
      <c r="E24" s="2129"/>
      <c r="F24" s="2132"/>
      <c r="G24" s="564"/>
      <c r="H24" s="581"/>
      <c r="I24" s="300"/>
      <c r="J24" s="312"/>
      <c r="K24" s="77"/>
    </row>
    <row r="25" spans="1:13" ht="25.9" customHeight="1">
      <c r="A25" s="47"/>
      <c r="B25" s="47"/>
      <c r="C25" s="47"/>
      <c r="D25" s="47"/>
      <c r="E25" s="47"/>
      <c r="F25" s="47"/>
      <c r="G25" s="47"/>
      <c r="H25" s="69"/>
      <c r="I25" s="47"/>
      <c r="J25" s="47"/>
      <c r="K25" s="47"/>
    </row>
    <row r="26" spans="1:13" ht="25.9" customHeight="1">
      <c r="A26" s="1"/>
      <c r="B26" s="1"/>
      <c r="C26" s="1"/>
      <c r="D26" s="1"/>
      <c r="E26" s="1"/>
      <c r="F26" s="1"/>
      <c r="G26" s="1"/>
      <c r="H26" s="1"/>
      <c r="I26" s="1"/>
      <c r="J26" s="1"/>
      <c r="K26" s="1"/>
    </row>
    <row r="27" spans="1:13" ht="20.25" customHeight="1">
      <c r="A27" s="1"/>
      <c r="B27" s="1"/>
      <c r="C27" s="1"/>
      <c r="D27" s="1"/>
      <c r="E27" s="1"/>
      <c r="F27" s="1"/>
      <c r="G27" s="1"/>
      <c r="H27" s="1"/>
      <c r="I27" s="1"/>
      <c r="J27" s="1"/>
      <c r="K27" s="1"/>
    </row>
    <row r="28" spans="1:13" ht="20.25" customHeight="1">
      <c r="A28" s="1"/>
      <c r="B28" s="1"/>
      <c r="C28" s="1"/>
      <c r="D28" s="1"/>
      <c r="E28" s="1"/>
      <c r="F28" s="1" t="s">
        <v>937</v>
      </c>
      <c r="G28" s="1"/>
      <c r="H28" s="1"/>
      <c r="I28" s="1"/>
      <c r="J28" s="1"/>
      <c r="K28" s="1"/>
    </row>
    <row r="29" spans="1:13" ht="20.25" customHeight="1">
      <c r="A29" s="2"/>
      <c r="B29" s="2"/>
      <c r="C29" s="2"/>
      <c r="D29" s="2"/>
      <c r="E29" s="2"/>
      <c r="F29" s="2"/>
      <c r="G29" s="2"/>
      <c r="H29" s="2"/>
      <c r="I29" s="2"/>
      <c r="J29" s="2"/>
      <c r="K29" s="2"/>
    </row>
  </sheetData>
  <mergeCells count="2">
    <mergeCell ref="A24:F24"/>
    <mergeCell ref="A21:A2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17" max="1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activeCell="G3" sqref="G3"/>
    </sheetView>
  </sheetViews>
  <sheetFormatPr defaultRowHeight="12.75"/>
  <cols>
    <col min="2" max="2" width="38.7109375" customWidth="1"/>
    <col min="3" max="3" width="33.28515625" customWidth="1"/>
    <col min="7" max="7" width="17.140625" customWidth="1"/>
    <col min="9" max="9" width="14.140625" customWidth="1"/>
    <col min="12" max="12" width="11.5703125" customWidth="1"/>
    <col min="13" max="13" width="19.42578125" customWidth="1"/>
  </cols>
  <sheetData>
    <row r="1" spans="1:13">
      <c r="A1" s="326"/>
      <c r="B1" s="1583" t="s">
        <v>773</v>
      </c>
      <c r="C1" s="1583"/>
      <c r="D1" s="326"/>
      <c r="E1" s="326"/>
      <c r="F1" s="467"/>
      <c r="G1" s="468"/>
      <c r="H1" s="318"/>
      <c r="I1" s="442"/>
      <c r="J1" s="1885"/>
      <c r="K1" s="1885"/>
      <c r="L1" s="1605"/>
      <c r="M1" s="1924" t="s">
        <v>774</v>
      </c>
    </row>
    <row r="2" spans="1:13" ht="38.25">
      <c r="A2" s="228" t="s">
        <v>0</v>
      </c>
      <c r="B2" s="228" t="s">
        <v>1</v>
      </c>
      <c r="C2" s="228" t="s">
        <v>2</v>
      </c>
      <c r="D2" s="228" t="s">
        <v>3</v>
      </c>
      <c r="E2" s="228" t="s">
        <v>4</v>
      </c>
      <c r="F2" s="249" t="s">
        <v>143</v>
      </c>
      <c r="G2" s="228" t="s">
        <v>6</v>
      </c>
      <c r="H2" s="228" t="s">
        <v>129</v>
      </c>
      <c r="I2" s="228" t="s">
        <v>8</v>
      </c>
      <c r="J2" s="228" t="s">
        <v>9</v>
      </c>
      <c r="K2" s="1701" t="s">
        <v>10</v>
      </c>
      <c r="L2" s="1763" t="s">
        <v>681</v>
      </c>
      <c r="M2" s="1763" t="s">
        <v>682</v>
      </c>
    </row>
    <row r="3" spans="1:13" ht="159" customHeight="1">
      <c r="A3" s="284">
        <v>1</v>
      </c>
      <c r="B3" s="285" t="s">
        <v>574</v>
      </c>
      <c r="C3" s="1265"/>
      <c r="D3" s="284" t="s">
        <v>16</v>
      </c>
      <c r="E3" s="515">
        <v>20</v>
      </c>
      <c r="F3" s="60"/>
      <c r="G3" s="477"/>
      <c r="H3" s="440"/>
      <c r="I3" s="300"/>
      <c r="J3" s="287"/>
      <c r="K3" s="1700"/>
      <c r="L3" s="1578"/>
      <c r="M3" s="1578"/>
    </row>
    <row r="4" spans="1:13">
      <c r="A4" s="2067" t="s">
        <v>19</v>
      </c>
      <c r="B4" s="2068"/>
      <c r="C4" s="2068"/>
      <c r="D4" s="2068"/>
      <c r="E4" s="2068"/>
      <c r="F4" s="2068"/>
      <c r="G4" s="443"/>
      <c r="H4" s="252"/>
      <c r="I4" s="570"/>
      <c r="J4" s="10"/>
      <c r="K4" s="11"/>
    </row>
    <row r="5" spans="1:13">
      <c r="A5" s="1208"/>
      <c r="B5" s="1208"/>
      <c r="C5" s="1208"/>
      <c r="D5" s="1208"/>
      <c r="E5" s="1208"/>
      <c r="F5" s="1208"/>
      <c r="G5" s="1208"/>
      <c r="H5" s="71"/>
      <c r="I5" s="1208"/>
      <c r="J5" s="1208"/>
      <c r="K5" s="1208"/>
    </row>
    <row r="6" spans="1:13">
      <c r="A6" s="1207"/>
      <c r="B6" s="1207"/>
      <c r="C6" s="1207"/>
      <c r="D6" s="1207"/>
      <c r="E6" s="1207"/>
      <c r="F6" s="1207"/>
      <c r="G6" s="1207"/>
      <c r="H6" s="1207"/>
      <c r="I6" s="1207"/>
      <c r="J6" s="1207"/>
      <c r="K6" s="1207"/>
    </row>
    <row r="7" spans="1:13">
      <c r="A7" s="1207"/>
      <c r="B7" s="1207"/>
      <c r="C7" s="1207"/>
      <c r="D7" s="1207"/>
      <c r="E7" s="1207"/>
      <c r="F7" s="1207"/>
      <c r="G7" s="1207"/>
      <c r="H7" s="1207"/>
      <c r="I7" s="1207"/>
      <c r="J7" s="1207"/>
      <c r="K7" s="1207"/>
    </row>
    <row r="8" spans="1:13">
      <c r="A8" s="1207"/>
      <c r="B8" s="1207"/>
      <c r="C8" s="1207"/>
      <c r="D8" s="1207"/>
      <c r="E8" s="1207"/>
      <c r="F8" s="1207" t="s">
        <v>937</v>
      </c>
      <c r="G8" s="1207"/>
      <c r="H8" s="1207"/>
      <c r="I8" s="1207"/>
      <c r="J8" s="1207"/>
      <c r="K8" s="1207"/>
    </row>
    <row r="9" spans="1:13">
      <c r="A9" s="1208"/>
      <c r="B9" s="1208"/>
      <c r="C9" s="1208"/>
      <c r="D9" s="1208"/>
      <c r="E9" s="1208"/>
      <c r="F9" s="1208"/>
      <c r="G9" s="1208"/>
      <c r="H9" s="1208"/>
      <c r="I9" s="1208"/>
      <c r="J9" s="1208"/>
      <c r="K9" s="1208"/>
    </row>
    <row r="10" spans="1:13">
      <c r="A10" s="2148"/>
      <c r="B10" s="2148"/>
      <c r="C10" s="2148"/>
      <c r="D10" s="2148"/>
      <c r="E10" s="2148"/>
      <c r="F10" s="2148"/>
      <c r="G10" s="1112"/>
      <c r="H10" s="1257"/>
      <c r="I10" s="1266"/>
      <c r="J10" s="10"/>
      <c r="K10" s="11"/>
    </row>
    <row r="11" spans="1:13">
      <c r="A11" s="1208"/>
      <c r="B11" s="1208"/>
      <c r="C11" s="1208"/>
      <c r="D11" s="1208"/>
      <c r="E11" s="1208"/>
      <c r="F11" s="1208"/>
      <c r="G11" s="1208"/>
      <c r="H11" s="71"/>
      <c r="I11" s="1208"/>
      <c r="J11" s="1208"/>
      <c r="K11" s="1208"/>
    </row>
    <row r="12" spans="1:13">
      <c r="A12" s="1207"/>
      <c r="B12" s="1207"/>
      <c r="C12" s="1207"/>
      <c r="D12" s="1207"/>
      <c r="E12" s="1207"/>
      <c r="F12" s="1207"/>
      <c r="G12" s="1207"/>
      <c r="H12" s="1207"/>
      <c r="I12" s="1207"/>
      <c r="J12" s="1207"/>
      <c r="K12" s="1207"/>
    </row>
    <row r="13" spans="1:13">
      <c r="A13" s="1207"/>
      <c r="B13" s="1207"/>
      <c r="C13" s="1207"/>
      <c r="D13" s="1207"/>
      <c r="E13" s="1207"/>
      <c r="F13" s="1207"/>
      <c r="G13" s="1207"/>
      <c r="H13" s="1207"/>
      <c r="I13" s="1207"/>
      <c r="J13" s="1207"/>
      <c r="K13" s="1207"/>
    </row>
    <row r="14" spans="1:13">
      <c r="A14" s="1207"/>
      <c r="B14" s="1207"/>
      <c r="C14" s="1207"/>
      <c r="D14" s="1207"/>
      <c r="E14" s="1207"/>
      <c r="F14" s="1207"/>
      <c r="G14" s="1207"/>
      <c r="H14" s="1207"/>
      <c r="I14" s="1207"/>
      <c r="J14" s="1207"/>
      <c r="K14" s="1207"/>
    </row>
    <row r="15" spans="1:13">
      <c r="A15" s="1208"/>
      <c r="B15" s="1208"/>
      <c r="C15" s="1208"/>
      <c r="D15" s="1208"/>
      <c r="E15" s="1208"/>
      <c r="F15" s="1208"/>
      <c r="G15" s="1208"/>
      <c r="H15" s="1208"/>
      <c r="I15" s="1208"/>
      <c r="J15" s="1208"/>
      <c r="K15" s="1208"/>
    </row>
  </sheetData>
  <mergeCells count="2">
    <mergeCell ref="A4:F4"/>
    <mergeCell ref="A10:F10"/>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zoomScaleSheetLayoutView="100" workbookViewId="0">
      <selection activeCell="G4" sqref="G4"/>
    </sheetView>
  </sheetViews>
  <sheetFormatPr defaultColWidth="8.85546875" defaultRowHeight="11.25"/>
  <cols>
    <col min="1" max="1" width="4.140625" style="175" customWidth="1"/>
    <col min="2" max="2" width="57.140625" style="175" customWidth="1"/>
    <col min="3" max="3" width="22.140625" style="175" customWidth="1"/>
    <col min="4" max="4" width="5.28515625" style="175" customWidth="1"/>
    <col min="5" max="5" width="10.5703125" style="175" customWidth="1"/>
    <col min="6" max="6" width="12.7109375" style="175" customWidth="1"/>
    <col min="7" max="7" width="13.85546875" style="175" customWidth="1"/>
    <col min="8" max="8" width="9.28515625" style="175" customWidth="1"/>
    <col min="9" max="9" width="13.85546875" style="175" customWidth="1"/>
    <col min="10" max="11" width="9.7109375" style="175" customWidth="1"/>
    <col min="12" max="12" width="11.5703125" style="175" customWidth="1"/>
    <col min="13" max="13" width="19.42578125" style="175" customWidth="1"/>
    <col min="14" max="16384" width="8.85546875" style="175"/>
  </cols>
  <sheetData>
    <row r="1" spans="1:13" s="6" customFormat="1" ht="32.25" customHeight="1">
      <c r="A1" s="326"/>
      <c r="B1" s="1583" t="s">
        <v>776</v>
      </c>
      <c r="C1" s="1583"/>
      <c r="D1" s="326"/>
      <c r="E1" s="326"/>
      <c r="F1" s="467"/>
      <c r="G1" s="468"/>
      <c r="H1" s="318"/>
      <c r="I1" s="442"/>
      <c r="J1" s="1885"/>
      <c r="K1" s="1885"/>
      <c r="M1" s="1699" t="s">
        <v>775</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ht="37.5" customHeight="1">
      <c r="A3" s="36">
        <v>1</v>
      </c>
      <c r="B3" s="484" t="s">
        <v>543</v>
      </c>
      <c r="C3" s="36"/>
      <c r="D3" s="36" t="s">
        <v>16</v>
      </c>
      <c r="E3" s="36">
        <v>3</v>
      </c>
      <c r="F3" s="37"/>
      <c r="G3" s="443"/>
      <c r="H3" s="292"/>
      <c r="I3" s="566"/>
      <c r="J3" s="36"/>
      <c r="K3" s="36"/>
      <c r="L3" s="316"/>
      <c r="M3" s="316"/>
    </row>
    <row r="4" spans="1:13" ht="27" customHeight="1">
      <c r="A4" s="36">
        <v>2</v>
      </c>
      <c r="B4" s="484" t="s">
        <v>544</v>
      </c>
      <c r="C4" s="36"/>
      <c r="D4" s="36" t="s">
        <v>16</v>
      </c>
      <c r="E4" s="36">
        <v>12</v>
      </c>
      <c r="F4" s="37"/>
      <c r="G4" s="443"/>
      <c r="H4" s="292"/>
      <c r="I4" s="566"/>
      <c r="J4" s="36"/>
      <c r="K4" s="36"/>
      <c r="L4" s="316"/>
      <c r="M4" s="316"/>
    </row>
    <row r="5" spans="1:13" ht="38.25" customHeight="1">
      <c r="A5" s="36">
        <v>3</v>
      </c>
      <c r="B5" s="484" t="s">
        <v>580</v>
      </c>
      <c r="C5" s="36"/>
      <c r="D5" s="36" t="s">
        <v>16</v>
      </c>
      <c r="E5" s="36">
        <v>7</v>
      </c>
      <c r="F5" s="37"/>
      <c r="G5" s="443"/>
      <c r="H5" s="292"/>
      <c r="I5" s="566"/>
      <c r="J5" s="36"/>
      <c r="K5" s="36"/>
      <c r="L5" s="316"/>
      <c r="M5" s="316"/>
    </row>
    <row r="6" spans="1:13" ht="25.9" customHeight="1">
      <c r="A6" s="2096" t="s">
        <v>19</v>
      </c>
      <c r="B6" s="2129"/>
      <c r="C6" s="2129"/>
      <c r="D6" s="2129"/>
      <c r="E6" s="2129"/>
      <c r="F6" s="2132"/>
      <c r="G6" s="564"/>
      <c r="H6" s="581"/>
      <c r="I6" s="566"/>
      <c r="J6" s="312"/>
      <c r="K6" s="77"/>
    </row>
    <row r="7" spans="1:13" ht="25.9" customHeight="1">
      <c r="A7" s="47"/>
      <c r="B7" s="47"/>
      <c r="C7" s="47"/>
      <c r="D7" s="47"/>
      <c r="E7" s="47"/>
      <c r="F7" s="47"/>
      <c r="G7" s="47"/>
      <c r="H7" s="69"/>
      <c r="I7" s="47"/>
      <c r="J7" s="47"/>
      <c r="K7" s="47"/>
    </row>
    <row r="8" spans="1:13" ht="20.25" customHeight="1">
      <c r="A8" s="1"/>
      <c r="B8" s="1"/>
      <c r="C8" s="1"/>
      <c r="D8" s="1"/>
      <c r="E8" s="1"/>
      <c r="F8" s="1"/>
      <c r="G8" s="1"/>
      <c r="H8" s="1"/>
      <c r="I8" s="1"/>
      <c r="J8" s="1"/>
      <c r="K8" s="1"/>
    </row>
    <row r="9" spans="1:13" ht="20.25" customHeight="1">
      <c r="A9" s="1"/>
      <c r="B9" s="1"/>
      <c r="C9" s="1"/>
      <c r="D9" s="1"/>
      <c r="E9" s="1"/>
      <c r="F9" s="1"/>
      <c r="G9" s="1"/>
      <c r="H9" s="1"/>
      <c r="I9" s="1"/>
      <c r="J9" s="1"/>
      <c r="K9" s="1"/>
    </row>
    <row r="10" spans="1:13" ht="20.25" customHeight="1">
      <c r="A10" s="1"/>
      <c r="B10" s="1"/>
      <c r="C10" s="1"/>
      <c r="D10" s="1"/>
      <c r="E10" s="1"/>
      <c r="F10" s="1" t="s">
        <v>937</v>
      </c>
      <c r="G10" s="1"/>
      <c r="H10" s="1"/>
      <c r="I10" s="1"/>
      <c r="J10" s="1"/>
      <c r="K10" s="1"/>
    </row>
    <row r="11" spans="1:13" ht="20.25" customHeight="1">
      <c r="A11" s="2"/>
      <c r="B11" s="2"/>
      <c r="C11" s="2"/>
      <c r="D11" s="2"/>
      <c r="E11" s="2"/>
      <c r="F11" s="2"/>
      <c r="G11" s="2"/>
      <c r="H11" s="2"/>
      <c r="I11" s="2"/>
      <c r="J11" s="2"/>
      <c r="K11" s="2"/>
    </row>
  </sheetData>
  <mergeCells count="1">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90" zoomScaleNormal="90" zoomScaleSheetLayoutView="90" workbookViewId="0">
      <selection activeCell="G3" sqref="G3"/>
    </sheetView>
  </sheetViews>
  <sheetFormatPr defaultColWidth="9.140625" defaultRowHeight="11.25"/>
  <cols>
    <col min="1" max="1" width="4.140625" style="33" customWidth="1"/>
    <col min="2" max="2" width="45.5703125" style="33" customWidth="1"/>
    <col min="3" max="3" width="22.140625" style="33" customWidth="1"/>
    <col min="4" max="4" width="5.28515625" style="33" customWidth="1"/>
    <col min="5" max="5" width="10.5703125" style="33" customWidth="1"/>
    <col min="6" max="6" width="10.7109375" style="33" customWidth="1"/>
    <col min="7" max="7" width="13.85546875" style="33" customWidth="1"/>
    <col min="8" max="8" width="7.5703125" style="33" customWidth="1"/>
    <col min="9" max="9" width="13.85546875" style="33" customWidth="1"/>
    <col min="10" max="10" width="15.5703125" style="33" customWidth="1"/>
    <col min="11" max="11" width="12" style="33" customWidth="1"/>
    <col min="12" max="12" width="11.5703125" style="33" customWidth="1"/>
    <col min="13" max="13" width="19.42578125" style="33" customWidth="1"/>
    <col min="14" max="16384" width="9.140625" style="33"/>
  </cols>
  <sheetData>
    <row r="1" spans="1:13" s="328" customFormat="1" ht="32.25" customHeight="1">
      <c r="A1" s="327"/>
      <c r="B1" s="1587" t="s">
        <v>312</v>
      </c>
      <c r="C1" s="1587"/>
      <c r="D1" s="1587"/>
      <c r="E1" s="1587"/>
      <c r="F1" s="1587"/>
      <c r="G1" s="1587"/>
      <c r="H1" s="327"/>
      <c r="I1" s="32"/>
      <c r="J1" s="1811"/>
      <c r="K1" s="1811"/>
      <c r="M1" s="1810" t="s">
        <v>909</v>
      </c>
    </row>
    <row r="2" spans="1:13" s="229" customFormat="1" ht="37.5" customHeight="1">
      <c r="A2" s="228" t="s">
        <v>0</v>
      </c>
      <c r="B2" s="228" t="s">
        <v>1</v>
      </c>
      <c r="C2" s="228" t="s">
        <v>2</v>
      </c>
      <c r="D2" s="228" t="s">
        <v>3</v>
      </c>
      <c r="E2" s="228" t="s">
        <v>4</v>
      </c>
      <c r="F2" s="235" t="s">
        <v>5</v>
      </c>
      <c r="G2" s="228" t="s">
        <v>6</v>
      </c>
      <c r="H2" s="228" t="s">
        <v>128</v>
      </c>
      <c r="I2" s="228" t="s">
        <v>8</v>
      </c>
      <c r="J2" s="2000" t="s">
        <v>9</v>
      </c>
      <c r="K2" s="305" t="s">
        <v>10</v>
      </c>
      <c r="L2" s="1805" t="s">
        <v>681</v>
      </c>
      <c r="M2" s="305" t="s">
        <v>682</v>
      </c>
    </row>
    <row r="3" spans="1:13" s="229" customFormat="1" ht="203.25" customHeight="1">
      <c r="A3" s="482">
        <v>1</v>
      </c>
      <c r="B3" s="12" t="s">
        <v>333</v>
      </c>
      <c r="C3" s="228"/>
      <c r="D3" s="38" t="s">
        <v>16</v>
      </c>
      <c r="E3" s="361">
        <v>1600</v>
      </c>
      <c r="F3" s="43"/>
      <c r="G3" s="560"/>
      <c r="H3" s="542"/>
      <c r="I3" s="561"/>
      <c r="J3" s="228"/>
      <c r="K3" s="228"/>
      <c r="L3" s="1721"/>
      <c r="M3" s="1721"/>
    </row>
    <row r="4" spans="1:13" s="229" customFormat="1" ht="193.5" customHeight="1">
      <c r="A4" s="884">
        <v>2</v>
      </c>
      <c r="B4" s="885" t="s">
        <v>334</v>
      </c>
      <c r="C4" s="884"/>
      <c r="D4" s="34" t="s">
        <v>16</v>
      </c>
      <c r="E4" s="886">
        <v>500</v>
      </c>
      <c r="F4" s="887"/>
      <c r="G4" s="560"/>
      <c r="H4" s="542"/>
      <c r="I4" s="561"/>
      <c r="J4" s="884"/>
      <c r="K4" s="228"/>
      <c r="L4" s="1721"/>
      <c r="M4" s="1721"/>
    </row>
    <row r="5" spans="1:13" s="1476" customFormat="1" ht="165" customHeight="1">
      <c r="A5" s="1185">
        <v>3</v>
      </c>
      <c r="B5" s="1256" t="s">
        <v>335</v>
      </c>
      <c r="C5" s="1185"/>
      <c r="D5" s="715" t="s">
        <v>16</v>
      </c>
      <c r="E5" s="715">
        <v>350</v>
      </c>
      <c r="F5" s="1475"/>
      <c r="G5" s="711"/>
      <c r="H5" s="1237"/>
      <c r="I5" s="1236"/>
      <c r="J5" s="1185"/>
      <c r="K5" s="1185"/>
      <c r="L5" s="1722"/>
      <c r="M5" s="1722"/>
    </row>
    <row r="6" spans="1:13" s="357" customFormat="1" ht="23.1" customHeight="1">
      <c r="A6" s="2067" t="s">
        <v>19</v>
      </c>
      <c r="B6" s="2068"/>
      <c r="C6" s="2068"/>
      <c r="D6" s="2068"/>
      <c r="E6" s="2068"/>
      <c r="F6" s="2068"/>
      <c r="G6" s="354"/>
      <c r="H6" s="355"/>
      <c r="I6" s="354"/>
    </row>
    <row r="7" spans="1:13" ht="20.25" customHeight="1">
      <c r="H7" s="82"/>
    </row>
    <row r="8" spans="1:13" ht="20.25" customHeight="1">
      <c r="A8" s="1"/>
      <c r="B8" s="1"/>
      <c r="C8" s="1"/>
      <c r="D8" s="1"/>
      <c r="E8" s="1"/>
      <c r="F8" s="1"/>
      <c r="G8" s="1"/>
      <c r="H8" s="1"/>
    </row>
    <row r="9" spans="1:13" ht="20.25" customHeight="1">
      <c r="A9" s="1"/>
      <c r="B9" s="1"/>
      <c r="C9" s="1"/>
      <c r="D9" s="1"/>
      <c r="E9" s="1"/>
      <c r="F9" s="1"/>
      <c r="G9" s="1"/>
      <c r="H9" s="1"/>
    </row>
    <row r="10" spans="1:13" ht="20.25" customHeight="1">
      <c r="A10" s="1"/>
      <c r="B10" s="1"/>
      <c r="C10" s="1"/>
      <c r="D10" s="1"/>
      <c r="E10" s="1"/>
      <c r="F10" s="1" t="s">
        <v>938</v>
      </c>
      <c r="G10" s="1"/>
      <c r="H10" s="1"/>
    </row>
    <row r="11" spans="1:13" ht="20.25" customHeight="1"/>
    <row r="12" spans="1:13" ht="20.25" customHeight="1"/>
  </sheetData>
  <sheetProtection selectLockedCells="1" selectUnlockedCells="1"/>
  <mergeCells count="1">
    <mergeCell ref="A6:F6"/>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zoomScaleSheetLayoutView="100" workbookViewId="0">
      <selection activeCell="F6" sqref="F6"/>
    </sheetView>
  </sheetViews>
  <sheetFormatPr defaultRowHeight="12.75"/>
  <cols>
    <col min="1" max="1" width="4.140625" customWidth="1"/>
    <col min="2" max="2" width="60.7109375" customWidth="1"/>
    <col min="3" max="3" width="22.140625" customWidth="1"/>
    <col min="4" max="4" width="5.28515625" customWidth="1"/>
    <col min="5" max="5" width="10.5703125" customWidth="1"/>
    <col min="6" max="7" width="12" customWidth="1"/>
    <col min="8" max="8" width="9.28515625" customWidth="1"/>
    <col min="9" max="9" width="12.7109375" customWidth="1"/>
    <col min="12" max="12" width="11.5703125" customWidth="1"/>
    <col min="13" max="13" width="19.42578125" customWidth="1"/>
  </cols>
  <sheetData>
    <row r="1" spans="1:13" s="6" customFormat="1" ht="32.25" customHeight="1">
      <c r="A1" s="326"/>
      <c r="B1" s="1583" t="s">
        <v>778</v>
      </c>
      <c r="C1" s="1583"/>
      <c r="D1" s="326"/>
      <c r="E1" s="326"/>
      <c r="F1" s="467"/>
      <c r="G1" s="468"/>
      <c r="H1" s="318"/>
      <c r="I1" s="442"/>
      <c r="J1" s="1885"/>
      <c r="K1" s="1885"/>
      <c r="M1" s="1699" t="s">
        <v>777</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s="175" customFormat="1" ht="27" customHeight="1">
      <c r="A3" s="36">
        <v>1</v>
      </c>
      <c r="B3" s="492" t="s">
        <v>174</v>
      </c>
      <c r="C3" s="36"/>
      <c r="D3" s="36" t="s">
        <v>11</v>
      </c>
      <c r="E3" s="36">
        <v>10</v>
      </c>
      <c r="F3" s="37"/>
      <c r="G3" s="443"/>
      <c r="H3" s="292"/>
      <c r="I3" s="265"/>
      <c r="J3" s="36"/>
      <c r="K3" s="36"/>
      <c r="L3" s="316"/>
      <c r="M3" s="316"/>
    </row>
    <row r="4" spans="1:13" s="175" customFormat="1" ht="27" customHeight="1">
      <c r="A4" s="34">
        <v>2</v>
      </c>
      <c r="B4" s="344" t="s">
        <v>180</v>
      </c>
      <c r="C4" s="34"/>
      <c r="D4" s="34" t="s">
        <v>11</v>
      </c>
      <c r="E4" s="36">
        <v>10</v>
      </c>
      <c r="F4" s="37"/>
      <c r="G4" s="443"/>
      <c r="H4" s="292"/>
      <c r="I4" s="265"/>
      <c r="J4" s="34"/>
      <c r="K4" s="34"/>
      <c r="L4" s="316"/>
      <c r="M4" s="316"/>
    </row>
    <row r="5" spans="1:13" s="175" customFormat="1" ht="27" customHeight="1">
      <c r="A5" s="34">
        <v>3</v>
      </c>
      <c r="B5" s="344" t="s">
        <v>181</v>
      </c>
      <c r="C5" s="34"/>
      <c r="D5" s="34" t="s">
        <v>11</v>
      </c>
      <c r="E5" s="36">
        <v>10</v>
      </c>
      <c r="F5" s="37"/>
      <c r="G5" s="443"/>
      <c r="H5" s="292"/>
      <c r="I5" s="265"/>
      <c r="J5" s="34"/>
      <c r="K5" s="34"/>
      <c r="L5" s="316"/>
      <c r="M5" s="316"/>
    </row>
    <row r="6" spans="1:13" s="175" customFormat="1" ht="27" customHeight="1">
      <c r="A6" s="34">
        <v>4</v>
      </c>
      <c r="B6" s="26" t="s">
        <v>173</v>
      </c>
      <c r="C6" s="34"/>
      <c r="D6" s="35" t="s">
        <v>168</v>
      </c>
      <c r="E6" s="36">
        <v>100</v>
      </c>
      <c r="F6" s="500"/>
      <c r="G6" s="443"/>
      <c r="H6" s="292"/>
      <c r="I6" s="265"/>
      <c r="J6" s="34"/>
      <c r="K6" s="34"/>
      <c r="L6" s="316"/>
      <c r="M6" s="316"/>
    </row>
    <row r="7" spans="1:13" s="1073" customFormat="1" ht="65.25" customHeight="1">
      <c r="A7" s="715">
        <v>5</v>
      </c>
      <c r="B7" s="491" t="s">
        <v>332</v>
      </c>
      <c r="C7" s="715"/>
      <c r="D7" s="491" t="s">
        <v>11</v>
      </c>
      <c r="E7" s="715">
        <v>20</v>
      </c>
      <c r="F7" s="1176"/>
      <c r="G7" s="713"/>
      <c r="H7" s="1177"/>
      <c r="I7" s="1178"/>
      <c r="J7" s="715"/>
      <c r="K7" s="715"/>
      <c r="L7" s="1089"/>
      <c r="M7" s="1089"/>
    </row>
    <row r="8" spans="1:13" s="175" customFormat="1" ht="25.9" customHeight="1">
      <c r="A8" s="2096" t="s">
        <v>19</v>
      </c>
      <c r="B8" s="2129"/>
      <c r="C8" s="2129"/>
      <c r="D8" s="2129"/>
      <c r="E8" s="2129"/>
      <c r="F8" s="2132"/>
      <c r="G8" s="564"/>
      <c r="H8" s="581"/>
      <c r="I8" s="148"/>
      <c r="J8" s="312"/>
      <c r="K8" s="77"/>
    </row>
    <row r="9" spans="1:13" s="175" customFormat="1" ht="25.9" customHeight="1">
      <c r="A9" s="47"/>
      <c r="B9" s="47"/>
      <c r="C9" s="47"/>
      <c r="D9" s="47"/>
      <c r="E9" s="47"/>
      <c r="F9" s="47"/>
      <c r="G9" s="47"/>
      <c r="H9" s="69"/>
      <c r="I9" s="47"/>
      <c r="J9" s="47"/>
      <c r="K9" s="47"/>
    </row>
    <row r="10" spans="1:13" s="175" customFormat="1" ht="20.25" customHeight="1">
      <c r="A10" s="1"/>
      <c r="B10" s="1"/>
      <c r="C10" s="1"/>
      <c r="D10" s="1"/>
      <c r="E10" s="1"/>
      <c r="F10" s="1"/>
      <c r="G10" s="1"/>
      <c r="H10" s="1"/>
      <c r="I10" s="1"/>
      <c r="J10" s="1"/>
      <c r="K10" s="1"/>
    </row>
    <row r="11" spans="1:13" s="175" customFormat="1" ht="20.25" customHeight="1">
      <c r="A11" s="1"/>
      <c r="B11" s="1"/>
      <c r="C11" s="1"/>
      <c r="D11" s="1"/>
      <c r="E11" s="1"/>
      <c r="F11" s="1"/>
      <c r="G11" s="1"/>
      <c r="H11" s="1"/>
      <c r="I11" s="1"/>
      <c r="J11" s="1"/>
      <c r="K11" s="1"/>
    </row>
    <row r="12" spans="1:13" s="175" customFormat="1" ht="20.25" customHeight="1">
      <c r="A12" s="1"/>
      <c r="B12" s="1"/>
      <c r="C12" s="1"/>
      <c r="D12" s="1"/>
      <c r="E12" s="1"/>
      <c r="F12" s="1" t="s">
        <v>937</v>
      </c>
      <c r="G12" s="1"/>
      <c r="H12" s="1"/>
      <c r="I12" s="1"/>
      <c r="J12" s="1"/>
      <c r="K12" s="1"/>
    </row>
  </sheetData>
  <mergeCells count="1">
    <mergeCell ref="A8:F8"/>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SheetLayoutView="100" workbookViewId="0">
      <selection activeCell="G4" sqref="G4"/>
    </sheetView>
  </sheetViews>
  <sheetFormatPr defaultRowHeight="12.75"/>
  <cols>
    <col min="1" max="1" width="4.140625" customWidth="1"/>
    <col min="2" max="2" width="60.7109375" customWidth="1"/>
    <col min="3" max="3" width="22.140625" customWidth="1"/>
    <col min="4" max="4" width="5.28515625" customWidth="1"/>
    <col min="5" max="5" width="10.5703125" customWidth="1"/>
    <col min="6" max="6" width="12.140625" customWidth="1"/>
    <col min="7" max="7" width="13.85546875" customWidth="1"/>
    <col min="8" max="8" width="9.28515625" customWidth="1"/>
    <col min="9" max="9" width="14" customWidth="1"/>
    <col min="12" max="12" width="11.5703125" customWidth="1"/>
    <col min="13" max="13" width="19.42578125" customWidth="1"/>
  </cols>
  <sheetData>
    <row r="1" spans="1:13" s="6" customFormat="1" ht="32.25" customHeight="1">
      <c r="A1" s="326"/>
      <c r="B1" s="1583" t="s">
        <v>780</v>
      </c>
      <c r="C1" s="1583"/>
      <c r="D1" s="326"/>
      <c r="E1" s="326"/>
      <c r="F1" s="467"/>
      <c r="G1" s="468"/>
      <c r="H1" s="318"/>
      <c r="I1" s="442"/>
      <c r="J1" s="1885"/>
      <c r="K1" s="1885"/>
      <c r="M1" s="1699" t="s">
        <v>779</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s="175" customFormat="1" ht="22.9" customHeight="1">
      <c r="A3" s="36">
        <v>1</v>
      </c>
      <c r="B3" s="492" t="s">
        <v>170</v>
      </c>
      <c r="C3" s="36"/>
      <c r="D3" s="36" t="s">
        <v>11</v>
      </c>
      <c r="E3" s="36">
        <v>5</v>
      </c>
      <c r="F3" s="582"/>
      <c r="G3" s="443"/>
      <c r="H3" s="292"/>
      <c r="I3" s="566"/>
      <c r="J3" s="34"/>
      <c r="K3" s="34"/>
      <c r="L3" s="316"/>
      <c r="M3" s="316"/>
    </row>
    <row r="4" spans="1:13" s="175" customFormat="1" ht="90" customHeight="1">
      <c r="A4" s="36">
        <v>2</v>
      </c>
      <c r="B4" s="836" t="s">
        <v>919</v>
      </c>
      <c r="C4" s="486"/>
      <c r="D4" s="36" t="s">
        <v>11</v>
      </c>
      <c r="E4" s="36">
        <v>5</v>
      </c>
      <c r="F4" s="582"/>
      <c r="G4" s="443"/>
      <c r="H4" s="292"/>
      <c r="I4" s="566"/>
      <c r="J4" s="34"/>
      <c r="K4" s="34"/>
      <c r="L4" s="316"/>
      <c r="M4" s="316"/>
    </row>
    <row r="5" spans="1:13" s="175" customFormat="1" ht="22.9" customHeight="1">
      <c r="A5" s="36">
        <v>3</v>
      </c>
      <c r="B5" s="492" t="s">
        <v>171</v>
      </c>
      <c r="C5" s="36"/>
      <c r="D5" s="36" t="s">
        <v>11</v>
      </c>
      <c r="E5" s="36">
        <v>10</v>
      </c>
      <c r="F5" s="582"/>
      <c r="G5" s="443"/>
      <c r="H5" s="292"/>
      <c r="I5" s="566"/>
      <c r="J5" s="34"/>
      <c r="K5" s="34"/>
      <c r="L5" s="316"/>
      <c r="M5" s="316"/>
    </row>
    <row r="6" spans="1:13" s="175" customFormat="1" ht="22.9" customHeight="1">
      <c r="A6" s="36">
        <v>4</v>
      </c>
      <c r="B6" s="260" t="s">
        <v>169</v>
      </c>
      <c r="C6" s="486"/>
      <c r="D6" s="36" t="s">
        <v>11</v>
      </c>
      <c r="E6" s="36">
        <v>10</v>
      </c>
      <c r="F6" s="582"/>
      <c r="G6" s="443"/>
      <c r="H6" s="292"/>
      <c r="I6" s="566"/>
      <c r="J6" s="34"/>
      <c r="K6" s="34"/>
      <c r="L6" s="316"/>
      <c r="M6" s="316"/>
    </row>
    <row r="7" spans="1:13" s="175" customFormat="1" ht="22.9" customHeight="1">
      <c r="A7" s="1197">
        <v>5</v>
      </c>
      <c r="B7" s="260" t="s">
        <v>172</v>
      </c>
      <c r="C7" s="36"/>
      <c r="D7" s="36" t="s">
        <v>11</v>
      </c>
      <c r="E7" s="36">
        <v>50</v>
      </c>
      <c r="F7" s="582"/>
      <c r="G7" s="443"/>
      <c r="H7" s="292"/>
      <c r="I7" s="566"/>
      <c r="J7" s="34"/>
      <c r="K7" s="34"/>
      <c r="L7" s="316"/>
      <c r="M7" s="316"/>
    </row>
    <row r="8" spans="1:13" s="175" customFormat="1" ht="22.9" customHeight="1">
      <c r="A8" s="1197">
        <v>6</v>
      </c>
      <c r="B8" s="260" t="s">
        <v>219</v>
      </c>
      <c r="C8" s="36"/>
      <c r="D8" s="36" t="s">
        <v>11</v>
      </c>
      <c r="E8" s="36">
        <v>25</v>
      </c>
      <c r="F8" s="582"/>
      <c r="G8" s="443"/>
      <c r="H8" s="292"/>
      <c r="I8" s="566"/>
      <c r="J8" s="34"/>
      <c r="K8" s="34"/>
      <c r="L8" s="316"/>
      <c r="M8" s="316"/>
    </row>
    <row r="9" spans="1:13" s="175" customFormat="1" ht="22.9" customHeight="1">
      <c r="A9" s="1197">
        <v>7</v>
      </c>
      <c r="B9" s="495" t="s">
        <v>211</v>
      </c>
      <c r="C9" s="487"/>
      <c r="D9" s="362" t="s">
        <v>16</v>
      </c>
      <c r="E9" s="36">
        <v>40</v>
      </c>
      <c r="F9" s="583"/>
      <c r="G9" s="443"/>
      <c r="H9" s="292"/>
      <c r="I9" s="566"/>
      <c r="J9" s="34"/>
      <c r="K9" s="34"/>
      <c r="L9" s="316"/>
      <c r="M9" s="316"/>
    </row>
    <row r="10" spans="1:13" s="175" customFormat="1" ht="64.5" customHeight="1">
      <c r="A10" s="1197">
        <v>8</v>
      </c>
      <c r="B10" s="535" t="s">
        <v>212</v>
      </c>
      <c r="C10" s="538"/>
      <c r="D10" s="536" t="s">
        <v>16</v>
      </c>
      <c r="E10" s="36">
        <v>120</v>
      </c>
      <c r="F10" s="537"/>
      <c r="G10" s="443"/>
      <c r="H10" s="292"/>
      <c r="I10" s="566"/>
      <c r="J10" s="35"/>
      <c r="K10" s="35"/>
      <c r="L10" s="316"/>
      <c r="M10" s="316"/>
    </row>
    <row r="11" spans="1:13" s="175" customFormat="1" ht="77.25" customHeight="1">
      <c r="A11" s="1197">
        <v>9</v>
      </c>
      <c r="B11" s="1244" t="s">
        <v>213</v>
      </c>
      <c r="C11" s="538"/>
      <c r="D11" s="536" t="s">
        <v>16</v>
      </c>
      <c r="E11" s="36">
        <v>30</v>
      </c>
      <c r="F11" s="537"/>
      <c r="G11" s="443"/>
      <c r="H11" s="292"/>
      <c r="I11" s="566"/>
      <c r="J11" s="353"/>
      <c r="K11" s="353"/>
      <c r="L11" s="316"/>
      <c r="M11" s="316"/>
    </row>
    <row r="12" spans="1:13" s="175" customFormat="1" ht="78.75" customHeight="1">
      <c r="A12" s="1197">
        <v>10</v>
      </c>
      <c r="B12" s="539" t="s">
        <v>214</v>
      </c>
      <c r="C12" s="538"/>
      <c r="D12" s="536" t="s">
        <v>16</v>
      </c>
      <c r="E12" s="36">
        <v>80</v>
      </c>
      <c r="F12" s="537"/>
      <c r="G12" s="443"/>
      <c r="H12" s="292"/>
      <c r="I12" s="566"/>
      <c r="J12" s="353"/>
      <c r="K12" s="353"/>
      <c r="L12" s="316"/>
      <c r="M12" s="316"/>
    </row>
    <row r="13" spans="1:13" ht="49.5" customHeight="1">
      <c r="A13" s="1197">
        <v>11</v>
      </c>
      <c r="B13" s="539" t="s">
        <v>215</v>
      </c>
      <c r="C13" s="538"/>
      <c r="D13" s="536" t="s">
        <v>11</v>
      </c>
      <c r="E13" s="36">
        <v>5</v>
      </c>
      <c r="F13" s="537"/>
      <c r="G13" s="443"/>
      <c r="H13" s="292"/>
      <c r="I13" s="566"/>
      <c r="J13" s="584"/>
      <c r="K13" s="584"/>
      <c r="L13" s="1578"/>
      <c r="M13" s="1578"/>
    </row>
    <row r="14" spans="1:13" ht="183" customHeight="1">
      <c r="A14" s="1197">
        <v>12</v>
      </c>
      <c r="B14" s="540" t="s">
        <v>216</v>
      </c>
      <c r="C14" s="538"/>
      <c r="D14" s="536" t="s">
        <v>16</v>
      </c>
      <c r="E14" s="36">
        <v>200</v>
      </c>
      <c r="F14" s="537"/>
      <c r="G14" s="443"/>
      <c r="H14" s="292"/>
      <c r="I14" s="566"/>
      <c r="J14" s="584"/>
      <c r="K14" s="584"/>
      <c r="L14" s="1578"/>
      <c r="M14" s="1578"/>
    </row>
    <row r="15" spans="1:13">
      <c r="A15" s="2096" t="s">
        <v>19</v>
      </c>
      <c r="B15" s="2129"/>
      <c r="C15" s="2129"/>
      <c r="D15" s="2129"/>
      <c r="E15" s="2129"/>
      <c r="F15" s="2132"/>
      <c r="G15" s="444"/>
      <c r="H15" s="585"/>
      <c r="I15" s="566"/>
    </row>
    <row r="16" spans="1:13">
      <c r="A16" s="47"/>
      <c r="B16" s="47"/>
      <c r="C16" s="47"/>
      <c r="D16" s="47"/>
      <c r="E16" s="47"/>
      <c r="F16" s="47"/>
      <c r="G16" s="47"/>
      <c r="H16" s="69"/>
    </row>
    <row r="17" spans="1:8" ht="20.25" customHeight="1">
      <c r="A17" s="1"/>
      <c r="B17" s="1"/>
      <c r="C17" s="1"/>
      <c r="D17" s="1"/>
      <c r="E17" s="1"/>
      <c r="F17" s="1"/>
      <c r="G17" s="1"/>
      <c r="H17" s="1"/>
    </row>
    <row r="18" spans="1:8" ht="20.25" customHeight="1">
      <c r="A18" s="1"/>
      <c r="B18" s="1"/>
      <c r="C18" s="1"/>
      <c r="D18" s="1"/>
      <c r="E18" s="1"/>
      <c r="F18" s="1"/>
      <c r="G18" s="1"/>
      <c r="H18" s="1"/>
    </row>
    <row r="19" spans="1:8" ht="20.25" customHeight="1">
      <c r="A19" s="1"/>
      <c r="B19" s="1"/>
      <c r="C19" s="1"/>
      <c r="D19" s="1"/>
      <c r="E19" s="1"/>
      <c r="F19" s="1" t="s">
        <v>937</v>
      </c>
      <c r="G19" s="1"/>
      <c r="H19" s="1"/>
    </row>
  </sheetData>
  <mergeCells count="1">
    <mergeCell ref="A15:F1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SheetLayoutView="100" workbookViewId="0">
      <selection activeCell="F3" sqref="F3"/>
    </sheetView>
  </sheetViews>
  <sheetFormatPr defaultRowHeight="12.75"/>
  <cols>
    <col min="1" max="1" width="4.140625" customWidth="1"/>
    <col min="2" max="2" width="60.7109375" customWidth="1"/>
    <col min="3" max="3" width="22.140625" customWidth="1"/>
    <col min="4" max="4" width="5.28515625" customWidth="1"/>
    <col min="5" max="5" width="10.5703125" customWidth="1"/>
    <col min="6" max="7" width="14.140625" customWidth="1"/>
    <col min="8" max="8" width="9.28515625" customWidth="1"/>
    <col min="9" max="9" width="12.85546875" customWidth="1"/>
    <col min="12" max="12" width="11.5703125" customWidth="1"/>
    <col min="13" max="13" width="19.42578125" customWidth="1"/>
  </cols>
  <sheetData>
    <row r="1" spans="1:13" s="6" customFormat="1" ht="32.25" customHeight="1">
      <c r="A1" s="326"/>
      <c r="B1" s="1583" t="s">
        <v>782</v>
      </c>
      <c r="C1" s="1583"/>
      <c r="D1" s="326"/>
      <c r="E1" s="326"/>
      <c r="F1" s="467"/>
      <c r="G1" s="468"/>
      <c r="H1" s="318"/>
      <c r="I1" s="442"/>
      <c r="J1" s="1885"/>
      <c r="K1" s="1885"/>
      <c r="M1" s="1699" t="s">
        <v>781</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s="175" customFormat="1" ht="27" customHeight="1">
      <c r="A3" s="362">
        <v>1</v>
      </c>
      <c r="B3" s="260" t="s">
        <v>206</v>
      </c>
      <c r="C3" s="362"/>
      <c r="D3" s="362" t="s">
        <v>16</v>
      </c>
      <c r="E3" s="362">
        <v>10</v>
      </c>
      <c r="F3" s="497"/>
      <c r="G3" s="503"/>
      <c r="H3" s="586"/>
      <c r="I3" s="587"/>
      <c r="J3" s="362"/>
      <c r="K3" s="362"/>
      <c r="L3" s="316"/>
      <c r="M3" s="316"/>
    </row>
    <row r="4" spans="1:13" s="175" customFormat="1" ht="25.9" customHeight="1">
      <c r="A4" s="2096" t="s">
        <v>19</v>
      </c>
      <c r="B4" s="2129"/>
      <c r="C4" s="2129"/>
      <c r="D4" s="2129"/>
      <c r="E4" s="2129"/>
      <c r="F4" s="2132"/>
      <c r="G4" s="444"/>
      <c r="H4" s="425"/>
      <c r="I4" s="587"/>
      <c r="J4" s="312"/>
      <c r="K4" s="77"/>
    </row>
    <row r="5" spans="1:13" s="175" customFormat="1" ht="25.9" customHeight="1">
      <c r="A5" s="47"/>
      <c r="B5" s="47"/>
      <c r="C5" s="47"/>
      <c r="D5" s="47"/>
      <c r="E5" s="47"/>
      <c r="F5" s="47"/>
      <c r="G5" s="47"/>
      <c r="H5" s="69"/>
      <c r="I5" s="47"/>
      <c r="J5" s="47"/>
      <c r="K5" s="47"/>
    </row>
    <row r="6" spans="1:13" s="175" customFormat="1" ht="20.25" customHeight="1">
      <c r="A6" s="1"/>
      <c r="B6" s="1"/>
      <c r="C6" s="1"/>
      <c r="D6" s="1"/>
      <c r="E6" s="1"/>
      <c r="F6" s="1"/>
      <c r="G6" s="1"/>
      <c r="H6" s="1"/>
      <c r="I6" s="1"/>
      <c r="J6" s="1"/>
      <c r="K6" s="1"/>
    </row>
    <row r="7" spans="1:13" s="175" customFormat="1" ht="20.25" customHeight="1">
      <c r="A7" s="1"/>
      <c r="B7" s="1"/>
      <c r="C7" s="1"/>
      <c r="D7" s="1"/>
      <c r="E7" s="1"/>
      <c r="F7" s="1"/>
      <c r="G7" s="1"/>
      <c r="H7" s="1"/>
      <c r="I7" s="1"/>
      <c r="J7" s="1"/>
      <c r="K7" s="1"/>
    </row>
    <row r="8" spans="1:13" s="175" customFormat="1" ht="20.25" customHeight="1">
      <c r="A8" s="1"/>
      <c r="B8" s="1"/>
      <c r="C8" s="1"/>
      <c r="D8" s="1"/>
      <c r="E8" s="1"/>
      <c r="F8" s="1" t="s">
        <v>937</v>
      </c>
      <c r="G8" s="1"/>
      <c r="H8" s="1"/>
      <c r="I8" s="1"/>
      <c r="J8" s="1"/>
      <c r="K8" s="1"/>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G4" sqref="G4"/>
    </sheetView>
  </sheetViews>
  <sheetFormatPr defaultRowHeight="12.75"/>
  <cols>
    <col min="1" max="1" width="4.140625" customWidth="1"/>
    <col min="2" max="2" width="52.5703125" customWidth="1"/>
    <col min="3" max="3" width="22.140625" customWidth="1"/>
    <col min="4" max="4" width="9.7109375" customWidth="1"/>
    <col min="5" max="5" width="10.5703125" customWidth="1"/>
    <col min="6" max="6" width="12.140625" customWidth="1"/>
    <col min="7" max="7" width="13.85546875" customWidth="1"/>
    <col min="8" max="8" width="9.28515625" customWidth="1"/>
    <col min="9" max="9" width="15.42578125" customWidth="1"/>
    <col min="12" max="12" width="11.5703125" customWidth="1"/>
    <col min="13" max="13" width="19.42578125" customWidth="1"/>
  </cols>
  <sheetData>
    <row r="1" spans="1:13" s="6" customFormat="1" ht="32.25" customHeight="1">
      <c r="A1" s="326"/>
      <c r="B1" s="1583" t="s">
        <v>784</v>
      </c>
      <c r="C1" s="1583"/>
      <c r="D1" s="326"/>
      <c r="E1" s="326"/>
      <c r="F1" s="467"/>
      <c r="G1" s="468"/>
      <c r="H1" s="318"/>
      <c r="I1" s="442"/>
      <c r="J1" s="1885"/>
      <c r="K1" s="1885"/>
      <c r="M1" s="1699" t="s">
        <v>783</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s="175" customFormat="1" ht="27" customHeight="1">
      <c r="A3" s="36">
        <v>1</v>
      </c>
      <c r="B3" s="260" t="s">
        <v>515</v>
      </c>
      <c r="C3" s="486"/>
      <c r="D3" s="36" t="s">
        <v>11</v>
      </c>
      <c r="E3" s="617">
        <v>900</v>
      </c>
      <c r="F3" s="37"/>
      <c r="G3" s="443"/>
      <c r="H3" s="292"/>
      <c r="I3" s="566"/>
      <c r="J3" s="36"/>
      <c r="K3" s="36"/>
      <c r="L3" s="316"/>
      <c r="M3" s="316"/>
    </row>
    <row r="4" spans="1:13" s="175" customFormat="1" ht="156" customHeight="1">
      <c r="A4" s="247">
        <v>2</v>
      </c>
      <c r="B4" s="35" t="s">
        <v>514</v>
      </c>
      <c r="C4" s="486"/>
      <c r="D4" s="36" t="s">
        <v>203</v>
      </c>
      <c r="E4" s="617">
        <v>2800</v>
      </c>
      <c r="F4" s="37"/>
      <c r="G4" s="443"/>
      <c r="H4" s="292"/>
      <c r="I4" s="566"/>
      <c r="J4" s="36"/>
      <c r="K4" s="36"/>
      <c r="L4" s="316"/>
      <c r="M4" s="316"/>
    </row>
    <row r="5" spans="1:13" s="175" customFormat="1" ht="27" customHeight="1">
      <c r="A5" s="164">
        <v>3</v>
      </c>
      <c r="B5" s="35" t="s">
        <v>513</v>
      </c>
      <c r="C5" s="501"/>
      <c r="D5" s="303" t="s">
        <v>11</v>
      </c>
      <c r="E5" s="36">
        <v>10</v>
      </c>
      <c r="F5" s="502"/>
      <c r="G5" s="443"/>
      <c r="H5" s="292"/>
      <c r="I5" s="566"/>
      <c r="J5" s="303"/>
      <c r="K5" s="303"/>
      <c r="L5" s="316"/>
      <c r="M5" s="316"/>
    </row>
    <row r="6" spans="1:13" s="175" customFormat="1" ht="25.9" customHeight="1">
      <c r="A6" s="2096" t="s">
        <v>19</v>
      </c>
      <c r="B6" s="2129"/>
      <c r="C6" s="2129"/>
      <c r="D6" s="2129"/>
      <c r="E6" s="2129"/>
      <c r="F6" s="2132"/>
      <c r="G6" s="444"/>
      <c r="H6" s="425"/>
      <c r="I6" s="566"/>
      <c r="J6" s="312"/>
      <c r="K6" s="77"/>
    </row>
    <row r="7" spans="1:13" s="175" customFormat="1" ht="25.9" customHeight="1">
      <c r="A7" s="47"/>
      <c r="B7" s="47"/>
      <c r="C7" s="47"/>
      <c r="D7" s="47"/>
      <c r="E7" s="47"/>
      <c r="F7" s="47"/>
      <c r="G7" s="47"/>
      <c r="H7" s="69"/>
      <c r="I7" s="47"/>
      <c r="J7" s="47"/>
      <c r="K7" s="47"/>
    </row>
    <row r="8" spans="1:13" s="175" customFormat="1" ht="20.25" customHeight="1">
      <c r="A8" s="1"/>
      <c r="B8" s="1"/>
      <c r="C8" s="1"/>
      <c r="D8" s="1"/>
      <c r="E8" s="1"/>
      <c r="F8" s="1"/>
      <c r="G8" s="1"/>
      <c r="H8" s="1"/>
      <c r="I8" s="1"/>
      <c r="J8" s="1"/>
      <c r="K8" s="1"/>
    </row>
    <row r="9" spans="1:13" s="175" customFormat="1" ht="20.25" customHeight="1">
      <c r="A9" s="1"/>
      <c r="B9" s="1"/>
      <c r="C9" s="1"/>
      <c r="D9" s="1"/>
      <c r="E9" s="1"/>
      <c r="F9" s="1"/>
      <c r="G9" s="1"/>
      <c r="H9" s="1"/>
      <c r="I9" s="1"/>
      <c r="J9" s="1"/>
      <c r="K9" s="1"/>
    </row>
    <row r="10" spans="1:13" s="175" customFormat="1" ht="20.25" customHeight="1">
      <c r="A10" s="1"/>
      <c r="B10" s="1"/>
      <c r="C10" s="1"/>
      <c r="D10" s="1"/>
      <c r="E10" s="1"/>
      <c r="F10" s="1" t="s">
        <v>937</v>
      </c>
      <c r="G10" s="1"/>
      <c r="H10" s="1"/>
      <c r="I10" s="1"/>
      <c r="J10" s="1"/>
      <c r="K10" s="1"/>
    </row>
  </sheetData>
  <mergeCells count="1">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90" zoomScaleSheetLayoutView="90" workbookViewId="0">
      <selection activeCell="E5" sqref="E5"/>
    </sheetView>
  </sheetViews>
  <sheetFormatPr defaultRowHeight="12.75"/>
  <cols>
    <col min="1" max="1" width="4.140625" style="648" customWidth="1"/>
    <col min="2" max="2" width="85.140625" style="648" customWidth="1"/>
    <col min="3" max="3" width="22.140625" style="648" customWidth="1"/>
    <col min="4" max="4" width="5.28515625" style="648" customWidth="1"/>
    <col min="5" max="5" width="10.5703125" style="494" customWidth="1"/>
    <col min="6" max="6" width="10.7109375" style="648" customWidth="1"/>
    <col min="7" max="7" width="13.7109375" style="648" customWidth="1"/>
    <col min="8" max="8" width="7.28515625" style="648" customWidth="1"/>
    <col min="9" max="9" width="14.42578125" style="648" customWidth="1"/>
    <col min="10" max="10" width="9.140625" style="648"/>
    <col min="11" max="11" width="9.140625" style="648" customWidth="1"/>
    <col min="12" max="12" width="11.5703125" style="648" customWidth="1"/>
    <col min="13" max="13" width="19.42578125" style="648" customWidth="1"/>
    <col min="14" max="16384" width="9.140625" style="648"/>
  </cols>
  <sheetData>
    <row r="1" spans="1:14" s="6" customFormat="1" ht="32.25" customHeight="1">
      <c r="A1" s="326"/>
      <c r="B1" s="1583" t="s">
        <v>785</v>
      </c>
      <c r="C1" s="1583"/>
      <c r="D1" s="326"/>
      <c r="E1" s="493"/>
      <c r="F1" s="467"/>
      <c r="G1" s="468"/>
      <c r="H1" s="318"/>
      <c r="I1" s="442"/>
      <c r="J1" s="1885"/>
      <c r="K1" s="1885"/>
      <c r="M1" s="1699" t="s">
        <v>786</v>
      </c>
    </row>
    <row r="2" spans="1:14"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4" s="652" customFormat="1" ht="51.6" customHeight="1">
      <c r="A3" s="247">
        <v>1</v>
      </c>
      <c r="B3" s="525" t="s">
        <v>364</v>
      </c>
      <c r="C3" s="26"/>
      <c r="D3" s="487" t="s">
        <v>16</v>
      </c>
      <c r="E3" s="362">
        <v>1200</v>
      </c>
      <c r="F3" s="588"/>
      <c r="G3" s="488"/>
      <c r="H3" s="586"/>
      <c r="I3" s="37"/>
      <c r="J3" s="443"/>
      <c r="K3" s="36"/>
      <c r="L3" s="316"/>
      <c r="M3" s="316"/>
    </row>
    <row r="4" spans="1:14" s="652" customFormat="1" ht="55.5" customHeight="1">
      <c r="A4" s="247">
        <v>2</v>
      </c>
      <c r="B4" s="525" t="s">
        <v>264</v>
      </c>
      <c r="C4" s="26"/>
      <c r="D4" s="487" t="s">
        <v>16</v>
      </c>
      <c r="E4" s="362">
        <v>50</v>
      </c>
      <c r="F4" s="588"/>
      <c r="G4" s="488"/>
      <c r="H4" s="586"/>
      <c r="I4" s="37"/>
      <c r="J4" s="443"/>
      <c r="K4" s="36"/>
      <c r="L4" s="316"/>
      <c r="M4" s="316"/>
    </row>
    <row r="5" spans="1:14" s="652" customFormat="1" ht="67.5" customHeight="1">
      <c r="A5" s="247">
        <v>3</v>
      </c>
      <c r="B5" s="525" t="s">
        <v>363</v>
      </c>
      <c r="C5" s="26"/>
      <c r="D5" s="487" t="s">
        <v>16</v>
      </c>
      <c r="E5" s="362">
        <v>50</v>
      </c>
      <c r="F5" s="589"/>
      <c r="G5" s="488"/>
      <c r="H5" s="586"/>
      <c r="I5" s="37"/>
      <c r="J5" s="443"/>
      <c r="K5" s="36"/>
      <c r="L5" s="316"/>
      <c r="M5" s="316"/>
    </row>
    <row r="6" spans="1:14" s="652" customFormat="1" ht="219" customHeight="1">
      <c r="A6" s="247">
        <v>4</v>
      </c>
      <c r="B6" s="525" t="s">
        <v>708</v>
      </c>
      <c r="C6" s="26"/>
      <c r="D6" s="487" t="s">
        <v>16</v>
      </c>
      <c r="E6" s="362">
        <v>180</v>
      </c>
      <c r="F6" s="588"/>
      <c r="G6" s="488"/>
      <c r="H6" s="586"/>
      <c r="I6" s="37"/>
      <c r="J6" s="443"/>
      <c r="K6" s="36"/>
      <c r="L6" s="316"/>
      <c r="M6" s="316"/>
    </row>
    <row r="7" spans="1:14" s="652" customFormat="1" ht="297" customHeight="1">
      <c r="A7" s="919">
        <v>5</v>
      </c>
      <c r="B7" s="1741" t="s">
        <v>709</v>
      </c>
      <c r="C7" s="920"/>
      <c r="D7" s="487" t="s">
        <v>16</v>
      </c>
      <c r="E7" s="921">
        <v>30</v>
      </c>
      <c r="F7" s="922"/>
      <c r="G7" s="923"/>
      <c r="H7" s="924"/>
      <c r="I7" s="925"/>
      <c r="J7" s="926"/>
      <c r="K7" s="927"/>
      <c r="L7" s="316"/>
      <c r="M7" s="316"/>
    </row>
    <row r="8" spans="1:14" s="316" customFormat="1" ht="395.25" customHeight="1">
      <c r="A8" s="247">
        <v>6</v>
      </c>
      <c r="B8" s="1741" t="s">
        <v>710</v>
      </c>
      <c r="C8" s="26"/>
      <c r="D8" s="487" t="s">
        <v>16</v>
      </c>
      <c r="E8" s="883">
        <v>20</v>
      </c>
      <c r="F8" s="928"/>
      <c r="G8" s="499"/>
      <c r="H8" s="929"/>
      <c r="I8" s="43"/>
      <c r="J8" s="441"/>
      <c r="K8" s="34"/>
      <c r="N8" s="1945"/>
    </row>
    <row r="9" spans="1:14" s="420" customFormat="1" ht="161.25" customHeight="1">
      <c r="A9" s="247">
        <v>7</v>
      </c>
      <c r="B9" s="525" t="s">
        <v>711</v>
      </c>
      <c r="C9" s="26"/>
      <c r="D9" s="487" t="s">
        <v>16</v>
      </c>
      <c r="E9" s="1566">
        <v>5</v>
      </c>
      <c r="F9" s="928"/>
      <c r="G9" s="499"/>
      <c r="H9" s="929"/>
      <c r="I9" s="43"/>
      <c r="J9" s="441"/>
      <c r="K9" s="1565"/>
      <c r="L9" s="316"/>
      <c r="M9" s="316"/>
    </row>
    <row r="10" spans="1:14" s="420" customFormat="1" ht="168" customHeight="1">
      <c r="A10" s="247">
        <v>8</v>
      </c>
      <c r="B10" s="525" t="s">
        <v>712</v>
      </c>
      <c r="C10" s="26"/>
      <c r="D10" s="487" t="s">
        <v>16</v>
      </c>
      <c r="E10" s="1566">
        <v>5</v>
      </c>
      <c r="F10" s="928"/>
      <c r="G10" s="499"/>
      <c r="H10" s="929"/>
      <c r="I10" s="43"/>
      <c r="J10" s="441"/>
      <c r="K10" s="1565"/>
      <c r="L10" s="316"/>
      <c r="M10" s="316"/>
    </row>
    <row r="11" spans="1:14" s="420" customFormat="1" ht="158.25" customHeight="1">
      <c r="A11" s="247">
        <v>9</v>
      </c>
      <c r="B11" s="525" t="s">
        <v>713</v>
      </c>
      <c r="C11" s="26"/>
      <c r="D11" s="487" t="s">
        <v>16</v>
      </c>
      <c r="E11" s="1566">
        <v>5</v>
      </c>
      <c r="F11" s="928"/>
      <c r="G11" s="499"/>
      <c r="H11" s="929"/>
      <c r="I11" s="43"/>
      <c r="J11" s="441"/>
      <c r="K11" s="1565"/>
      <c r="L11" s="316"/>
      <c r="M11" s="316"/>
    </row>
    <row r="12" spans="1:14" s="652" customFormat="1" ht="25.9" customHeight="1">
      <c r="A12" s="2096" t="s">
        <v>19</v>
      </c>
      <c r="B12" s="2129"/>
      <c r="C12" s="2129"/>
      <c r="D12" s="2129"/>
      <c r="E12" s="2129"/>
      <c r="F12" s="2132"/>
      <c r="G12" s="444"/>
      <c r="H12" s="425"/>
      <c r="I12" s="37"/>
      <c r="J12" s="312"/>
      <c r="K12" s="77"/>
    </row>
    <row r="13" spans="1:14" s="652" customFormat="1" ht="25.9" customHeight="1">
      <c r="A13" s="47"/>
      <c r="B13" s="47"/>
      <c r="C13" s="47"/>
      <c r="D13" s="47"/>
      <c r="E13" s="465"/>
      <c r="F13" s="47"/>
      <c r="G13" s="47"/>
      <c r="H13" s="69"/>
      <c r="I13" s="47"/>
      <c r="J13" s="47"/>
      <c r="K13" s="47"/>
    </row>
    <row r="14" spans="1:14" s="652" customFormat="1" ht="20.25" customHeight="1">
      <c r="A14" s="649"/>
      <c r="B14" s="649"/>
      <c r="C14" s="649"/>
      <c r="D14" s="649"/>
      <c r="E14" s="89"/>
      <c r="F14" s="649"/>
      <c r="G14" s="649"/>
      <c r="H14" s="649"/>
      <c r="I14" s="649"/>
      <c r="J14" s="649"/>
      <c r="K14" s="649"/>
    </row>
    <row r="15" spans="1:14" s="652" customFormat="1" ht="20.25" customHeight="1">
      <c r="A15" s="649"/>
      <c r="B15" s="649"/>
      <c r="C15" s="649"/>
      <c r="D15" s="649"/>
      <c r="E15" s="89"/>
      <c r="F15" s="649"/>
      <c r="G15" s="649"/>
      <c r="H15" s="649"/>
      <c r="I15" s="649"/>
      <c r="J15" s="649"/>
      <c r="K15" s="649"/>
    </row>
    <row r="16" spans="1:14" s="652" customFormat="1" ht="23.45" customHeight="1">
      <c r="A16" s="649"/>
      <c r="B16" s="649"/>
      <c r="C16" s="649"/>
      <c r="D16" s="649"/>
      <c r="E16" s="89" t="s">
        <v>937</v>
      </c>
      <c r="F16" s="649"/>
      <c r="G16" s="649"/>
      <c r="H16" s="649"/>
      <c r="I16" s="649"/>
      <c r="J16" s="649"/>
      <c r="K16" s="649"/>
    </row>
  </sheetData>
  <mergeCells count="1">
    <mergeCell ref="A12:F1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SheetLayoutView="100" workbookViewId="0">
      <selection activeCell="F3" sqref="F3:F4"/>
    </sheetView>
  </sheetViews>
  <sheetFormatPr defaultRowHeight="12.75"/>
  <cols>
    <col min="1" max="1" width="4.140625" style="494"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3.5703125" customWidth="1"/>
    <col min="12" max="12" width="11.5703125" customWidth="1"/>
    <col min="13" max="13" width="19.42578125" customWidth="1"/>
  </cols>
  <sheetData>
    <row r="1" spans="1:13" s="6" customFormat="1" ht="32.25" customHeight="1">
      <c r="A1" s="493"/>
      <c r="B1" s="1583" t="s">
        <v>787</v>
      </c>
      <c r="C1" s="1583"/>
      <c r="D1" s="326"/>
      <c r="E1" s="326"/>
      <c r="F1" s="467"/>
      <c r="G1" s="468"/>
      <c r="H1" s="318"/>
      <c r="I1" s="442"/>
      <c r="J1" s="1885"/>
      <c r="K1" s="1885"/>
      <c r="M1" s="1699" t="s">
        <v>788</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s="175" customFormat="1" ht="76.5" customHeight="1">
      <c r="A3" s="247">
        <v>1</v>
      </c>
      <c r="B3" s="26" t="s">
        <v>632</v>
      </c>
      <c r="C3" s="36"/>
      <c r="D3" s="362" t="s">
        <v>11</v>
      </c>
      <c r="E3" s="36">
        <v>20</v>
      </c>
      <c r="F3" s="489"/>
      <c r="G3" s="489"/>
      <c r="H3" s="264"/>
      <c r="I3" s="443"/>
      <c r="J3" s="36"/>
      <c r="K3" s="36"/>
      <c r="L3" s="316"/>
      <c r="M3" s="316"/>
    </row>
    <row r="4" spans="1:13" s="741" customFormat="1" ht="87" customHeight="1">
      <c r="A4" s="247">
        <v>2</v>
      </c>
      <c r="B4" s="26" t="s">
        <v>631</v>
      </c>
      <c r="C4" s="34"/>
      <c r="D4" s="362" t="s">
        <v>11</v>
      </c>
      <c r="E4" s="34">
        <v>20</v>
      </c>
      <c r="F4" s="500"/>
      <c r="G4" s="489"/>
      <c r="H4" s="264"/>
      <c r="I4" s="443"/>
      <c r="J4" s="34"/>
      <c r="K4" s="34"/>
      <c r="L4" s="316"/>
      <c r="M4" s="316"/>
    </row>
    <row r="5" spans="1:13" s="175" customFormat="1" ht="25.9" customHeight="1">
      <c r="A5" s="2096" t="s">
        <v>19</v>
      </c>
      <c r="B5" s="2129"/>
      <c r="C5" s="2129"/>
      <c r="D5" s="2129"/>
      <c r="E5" s="2129"/>
      <c r="F5" s="2132"/>
      <c r="G5" s="490"/>
      <c r="H5" s="748"/>
      <c r="I5" s="443"/>
      <c r="J5" s="312"/>
      <c r="K5" s="77"/>
    </row>
    <row r="6" spans="1:13" s="175" customFormat="1" ht="15" customHeight="1">
      <c r="A6" s="465"/>
      <c r="B6" s="47"/>
      <c r="C6" s="47"/>
      <c r="D6" s="47"/>
      <c r="E6" s="47"/>
      <c r="F6" s="47"/>
      <c r="G6" s="47"/>
      <c r="H6" s="69"/>
      <c r="I6" s="47"/>
      <c r="J6" s="47"/>
      <c r="K6" s="47"/>
    </row>
    <row r="7" spans="1:13" s="175" customFormat="1" ht="20.25" customHeight="1">
      <c r="A7" s="1"/>
      <c r="B7" s="1"/>
      <c r="C7" s="1"/>
      <c r="D7" s="1"/>
      <c r="E7" s="89"/>
      <c r="F7" s="1"/>
      <c r="G7" s="1"/>
      <c r="H7" s="1"/>
      <c r="I7" s="1"/>
      <c r="J7" s="1"/>
      <c r="K7" s="1"/>
    </row>
    <row r="8" spans="1:13" s="175" customFormat="1" ht="20.25" customHeight="1">
      <c r="A8" s="1"/>
      <c r="B8" s="1"/>
      <c r="C8" s="1"/>
      <c r="D8" s="1"/>
      <c r="E8" s="89"/>
      <c r="F8" s="1"/>
      <c r="G8" s="1"/>
      <c r="H8" s="1"/>
      <c r="I8" s="1"/>
      <c r="J8" s="1"/>
      <c r="K8" s="1"/>
    </row>
    <row r="9" spans="1:13" s="175" customFormat="1" ht="20.25" customHeight="1">
      <c r="A9" s="1"/>
      <c r="B9" s="1"/>
      <c r="C9" s="1"/>
      <c r="D9" s="1"/>
      <c r="E9" s="89"/>
      <c r="F9" s="1" t="s">
        <v>937</v>
      </c>
      <c r="G9" s="1"/>
      <c r="H9" s="1"/>
      <c r="I9" s="1"/>
      <c r="J9" s="1"/>
      <c r="K9" s="1"/>
    </row>
    <row r="35" ht="11.2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G4" sqref="G4"/>
    </sheetView>
  </sheetViews>
  <sheetFormatPr defaultRowHeight="12.75"/>
  <cols>
    <col min="1" max="1" width="4.140625" customWidth="1"/>
    <col min="2" max="2" width="52.28515625" customWidth="1"/>
    <col min="3" max="3" width="22.140625" customWidth="1"/>
    <col min="4" max="4" width="5.28515625" customWidth="1"/>
    <col min="5" max="5" width="10.5703125" customWidth="1"/>
    <col min="6" max="6" width="10.28515625" customWidth="1"/>
    <col min="7" max="7" width="15.28515625" customWidth="1"/>
    <col min="8" max="8" width="9.28515625" customWidth="1"/>
    <col min="9" max="9" width="13.85546875" customWidth="1"/>
    <col min="12" max="12" width="11.5703125" customWidth="1"/>
    <col min="13" max="13" width="19.42578125" customWidth="1"/>
  </cols>
  <sheetData>
    <row r="1" spans="1:13" s="6" customFormat="1" ht="32.25" customHeight="1">
      <c r="A1" s="326"/>
      <c r="B1" s="1583" t="s">
        <v>789</v>
      </c>
      <c r="C1" s="1583"/>
      <c r="D1" s="326"/>
      <c r="E1" s="326"/>
      <c r="F1" s="467"/>
      <c r="G1" s="468"/>
      <c r="H1" s="318"/>
      <c r="I1" s="442"/>
      <c r="J1" s="1885"/>
      <c r="K1" s="1885"/>
      <c r="M1" s="1699" t="s">
        <v>614</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091" t="s">
        <v>681</v>
      </c>
      <c r="M2" s="1091" t="s">
        <v>682</v>
      </c>
    </row>
    <row r="3" spans="1:13" s="1073" customFormat="1" ht="48" customHeight="1">
      <c r="A3" s="1088">
        <v>1</v>
      </c>
      <c r="B3" s="491" t="s">
        <v>639</v>
      </c>
      <c r="C3" s="1503"/>
      <c r="D3" s="900" t="s">
        <v>11</v>
      </c>
      <c r="E3" s="1504">
        <v>8</v>
      </c>
      <c r="F3" s="1347"/>
      <c r="G3" s="1176"/>
      <c r="H3" s="1505"/>
      <c r="I3" s="713"/>
      <c r="J3" s="1506"/>
      <c r="K3" s="1506"/>
      <c r="L3" s="1089"/>
      <c r="M3" s="1089"/>
    </row>
    <row r="4" spans="1:13" s="1073" customFormat="1" ht="48" customHeight="1">
      <c r="A4" s="1088">
        <v>2</v>
      </c>
      <c r="B4" s="491" t="s">
        <v>640</v>
      </c>
      <c r="C4" s="1507"/>
      <c r="D4" s="900" t="s">
        <v>11</v>
      </c>
      <c r="E4" s="1091">
        <v>10</v>
      </c>
      <c r="F4" s="1176"/>
      <c r="G4" s="1176"/>
      <c r="H4" s="1190"/>
      <c r="I4" s="713"/>
      <c r="J4" s="715"/>
      <c r="K4" s="715"/>
      <c r="L4" s="1089"/>
      <c r="M4" s="1089"/>
    </row>
    <row r="5" spans="1:13" s="175" customFormat="1" ht="25.9" customHeight="1">
      <c r="A5" s="2096" t="s">
        <v>19</v>
      </c>
      <c r="B5" s="2129"/>
      <c r="C5" s="2129"/>
      <c r="D5" s="2129"/>
      <c r="E5" s="2129"/>
      <c r="F5" s="2132"/>
      <c r="G5" s="490"/>
      <c r="H5" s="425"/>
      <c r="I5" s="443"/>
      <c r="J5" s="312"/>
      <c r="K5" s="77"/>
    </row>
    <row r="6" spans="1:13" s="175" customFormat="1" ht="18" customHeight="1">
      <c r="A6" s="47"/>
      <c r="B6" s="47"/>
      <c r="C6" s="47"/>
      <c r="D6" s="47"/>
      <c r="E6" s="47"/>
      <c r="F6" s="47"/>
      <c r="G6" s="47"/>
      <c r="H6" s="69"/>
      <c r="I6" s="47"/>
      <c r="J6" s="47"/>
      <c r="K6" s="47"/>
    </row>
    <row r="7" spans="1:13" s="175" customFormat="1" ht="20.25" customHeight="1">
      <c r="A7" s="1"/>
      <c r="B7" s="1"/>
      <c r="C7" s="1"/>
      <c r="D7" s="1"/>
      <c r="E7" s="1"/>
      <c r="F7" s="1"/>
      <c r="G7" s="1"/>
      <c r="H7" s="1"/>
      <c r="I7" s="1"/>
      <c r="J7" s="1"/>
      <c r="K7" s="1"/>
    </row>
    <row r="8" spans="1:13" s="175" customFormat="1" ht="20.25" customHeight="1">
      <c r="A8" s="1"/>
      <c r="B8" s="1"/>
      <c r="C8" s="1"/>
      <c r="D8" s="1"/>
      <c r="E8" s="1"/>
      <c r="F8" s="1"/>
      <c r="G8" s="1"/>
      <c r="H8" s="1"/>
      <c r="I8" s="1"/>
      <c r="J8" s="1"/>
      <c r="K8" s="1"/>
    </row>
    <row r="9" spans="1:13" s="175" customFormat="1" ht="23.45" customHeight="1">
      <c r="A9" s="1"/>
      <c r="B9" s="1"/>
      <c r="C9" s="1"/>
      <c r="D9" s="1"/>
      <c r="E9" s="1"/>
      <c r="F9" s="1"/>
      <c r="G9" s="1" t="s">
        <v>937</v>
      </c>
      <c r="H9" s="1"/>
      <c r="I9" s="1"/>
      <c r="J9" s="1"/>
      <c r="K9" s="1"/>
    </row>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G4" sqref="G4"/>
    </sheetView>
  </sheetViews>
  <sheetFormatPr defaultRowHeight="12.75"/>
  <cols>
    <col min="1" max="1" width="4.140625" customWidth="1"/>
    <col min="2" max="2" width="44.7109375" customWidth="1"/>
    <col min="3" max="3" width="22.140625" customWidth="1"/>
    <col min="4" max="4" width="5.28515625" customWidth="1"/>
    <col min="5" max="5" width="10.5703125" customWidth="1"/>
    <col min="6" max="6" width="15.28515625" customWidth="1"/>
    <col min="7" max="7" width="16.28515625" customWidth="1"/>
    <col min="8" max="8" width="9.28515625" customWidth="1"/>
    <col min="9" max="9" width="14" customWidth="1"/>
    <col min="12" max="12" width="11.5703125" customWidth="1"/>
    <col min="13" max="13" width="19.42578125" customWidth="1"/>
  </cols>
  <sheetData>
    <row r="1" spans="1:13" s="6" customFormat="1" ht="32.25" customHeight="1">
      <c r="A1" s="326"/>
      <c r="B1" s="1583" t="s">
        <v>790</v>
      </c>
      <c r="C1" s="1583"/>
      <c r="D1" s="326"/>
      <c r="E1" s="326"/>
      <c r="F1" s="467"/>
      <c r="G1" s="468"/>
      <c r="H1" s="318"/>
      <c r="I1" s="442"/>
      <c r="J1" s="1885"/>
      <c r="K1" s="1885"/>
      <c r="M1" s="1699" t="s">
        <v>791</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771" t="s">
        <v>681</v>
      </c>
      <c r="M2" s="1771" t="s">
        <v>682</v>
      </c>
    </row>
    <row r="3" spans="1:13" s="175" customFormat="1" ht="49.5" customHeight="1">
      <c r="A3" s="247">
        <v>1</v>
      </c>
      <c r="B3" s="26" t="s">
        <v>497</v>
      </c>
      <c r="C3" s="487"/>
      <c r="D3" s="362" t="s">
        <v>16</v>
      </c>
      <c r="E3" s="36">
        <v>1</v>
      </c>
      <c r="F3" s="488"/>
      <c r="G3" s="489"/>
      <c r="H3" s="264"/>
      <c r="I3" s="443"/>
      <c r="J3" s="36"/>
      <c r="K3" s="36"/>
      <c r="L3" s="316"/>
      <c r="M3" s="316"/>
    </row>
    <row r="4" spans="1:13" s="175" customFormat="1" ht="90.75" customHeight="1">
      <c r="A4" s="247">
        <v>2</v>
      </c>
      <c r="B4" s="26" t="s">
        <v>498</v>
      </c>
      <c r="C4" s="487"/>
      <c r="D4" s="362" t="s">
        <v>16</v>
      </c>
      <c r="E4" s="36">
        <v>1</v>
      </c>
      <c r="F4" s="488"/>
      <c r="G4" s="489"/>
      <c r="H4" s="264"/>
      <c r="I4" s="443"/>
      <c r="J4" s="36"/>
      <c r="K4" s="36"/>
      <c r="L4" s="316"/>
      <c r="M4" s="316"/>
    </row>
    <row r="5" spans="1:13" s="175" customFormat="1" ht="134.25" customHeight="1">
      <c r="A5" s="247">
        <v>3</v>
      </c>
      <c r="B5" s="35" t="s">
        <v>499</v>
      </c>
      <c r="C5" s="498"/>
      <c r="D5" s="303" t="s">
        <v>16</v>
      </c>
      <c r="E5" s="36">
        <v>1</v>
      </c>
      <c r="F5" s="499"/>
      <c r="G5" s="489"/>
      <c r="H5" s="264"/>
      <c r="I5" s="443"/>
      <c r="J5" s="34"/>
      <c r="K5" s="34"/>
      <c r="L5" s="316"/>
      <c r="M5" s="316"/>
    </row>
    <row r="6" spans="1:13" s="175" customFormat="1" ht="25.9" customHeight="1">
      <c r="A6" s="2096" t="s">
        <v>19</v>
      </c>
      <c r="B6" s="2129"/>
      <c r="C6" s="2129"/>
      <c r="D6" s="2129"/>
      <c r="E6" s="2129"/>
      <c r="F6" s="2132"/>
      <c r="G6" s="444"/>
      <c r="H6" s="614"/>
      <c r="I6" s="443"/>
      <c r="J6" s="312"/>
      <c r="K6" s="77"/>
    </row>
    <row r="7" spans="1:13" s="175" customFormat="1" ht="14.45" customHeight="1">
      <c r="A7" s="47"/>
      <c r="B7" s="47"/>
      <c r="C7" s="47"/>
      <c r="D7" s="47"/>
      <c r="E7" s="47"/>
      <c r="F7" s="47"/>
      <c r="G7" s="47"/>
      <c r="H7" s="69"/>
      <c r="I7" s="47"/>
      <c r="J7" s="47"/>
      <c r="K7" s="47"/>
    </row>
    <row r="8" spans="1:13" s="175" customFormat="1" ht="20.25" customHeight="1">
      <c r="A8" s="1"/>
      <c r="B8" s="1"/>
      <c r="C8" s="1"/>
      <c r="D8" s="1"/>
      <c r="E8" s="1"/>
      <c r="F8" s="1"/>
      <c r="G8" s="1"/>
      <c r="H8" s="1"/>
      <c r="I8" s="1"/>
      <c r="J8" s="1"/>
      <c r="K8" s="1"/>
    </row>
    <row r="9" spans="1:13" s="175" customFormat="1" ht="20.25" customHeight="1">
      <c r="A9" s="1"/>
      <c r="B9" s="1"/>
      <c r="C9" s="1"/>
      <c r="D9" s="1"/>
      <c r="E9" s="1"/>
      <c r="F9" s="1"/>
      <c r="G9" s="1"/>
      <c r="H9" s="1"/>
      <c r="I9" s="1"/>
      <c r="J9" s="1"/>
      <c r="K9" s="1"/>
    </row>
    <row r="10" spans="1:13" s="175" customFormat="1" ht="20.25" customHeight="1">
      <c r="A10" s="1"/>
      <c r="B10" s="1"/>
      <c r="C10" s="1"/>
      <c r="D10" s="1"/>
      <c r="E10" s="1"/>
      <c r="F10" s="1"/>
      <c r="G10" s="1" t="s">
        <v>937</v>
      </c>
      <c r="H10" s="1"/>
      <c r="I10" s="1"/>
      <c r="J10" s="1"/>
      <c r="K10" s="1"/>
    </row>
  </sheetData>
  <mergeCells count="1">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G6" sqref="G6"/>
    </sheetView>
  </sheetViews>
  <sheetFormatPr defaultRowHeight="12.75"/>
  <cols>
    <col min="1" max="1" width="4.140625" customWidth="1"/>
    <col min="2" max="2" width="56.42578125" customWidth="1"/>
    <col min="3" max="3" width="22.140625" customWidth="1"/>
    <col min="4" max="4" width="5.28515625" customWidth="1"/>
    <col min="5" max="5" width="10.5703125" customWidth="1"/>
    <col min="6" max="6" width="12.5703125" customWidth="1"/>
    <col min="7" max="7" width="13.85546875" customWidth="1"/>
    <col min="8" max="8" width="9.28515625" customWidth="1"/>
    <col min="9" max="9" width="13" customWidth="1"/>
    <col min="12" max="12" width="11.5703125" customWidth="1"/>
    <col min="13" max="13" width="19.42578125" customWidth="1"/>
  </cols>
  <sheetData>
    <row r="1" spans="1:13" s="6" customFormat="1" ht="32.25" customHeight="1">
      <c r="A1" s="326"/>
      <c r="B1" s="1583" t="s">
        <v>792</v>
      </c>
      <c r="C1" s="1583"/>
      <c r="D1" s="326"/>
      <c r="E1" s="326"/>
      <c r="F1" s="467"/>
      <c r="G1" s="468"/>
      <c r="H1" s="318"/>
      <c r="I1" s="442"/>
      <c r="J1" s="1885"/>
      <c r="K1" s="1885"/>
      <c r="M1" s="1699" t="s">
        <v>793</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1091" t="s">
        <v>681</v>
      </c>
      <c r="M2" s="1091" t="s">
        <v>682</v>
      </c>
    </row>
    <row r="3" spans="1:13" s="175" customFormat="1" ht="27" customHeight="1">
      <c r="A3" s="247">
        <v>1</v>
      </c>
      <c r="B3" s="316" t="s">
        <v>415</v>
      </c>
      <c r="C3" s="487"/>
      <c r="D3" s="362" t="s">
        <v>11</v>
      </c>
      <c r="E3" s="36">
        <v>20</v>
      </c>
      <c r="F3" s="489"/>
      <c r="G3" s="489"/>
      <c r="H3" s="590"/>
      <c r="I3" s="443"/>
      <c r="J3" s="36"/>
      <c r="K3" s="36"/>
      <c r="L3" s="1089"/>
      <c r="M3" s="1089"/>
    </row>
    <row r="4" spans="1:13" s="741" customFormat="1" ht="27" customHeight="1">
      <c r="A4" s="247">
        <v>2</v>
      </c>
      <c r="B4" s="316" t="s">
        <v>416</v>
      </c>
      <c r="C4" s="487"/>
      <c r="D4" s="362" t="s">
        <v>11</v>
      </c>
      <c r="E4" s="36">
        <v>10</v>
      </c>
      <c r="F4" s="489"/>
      <c r="G4" s="489"/>
      <c r="H4" s="590"/>
      <c r="I4" s="443"/>
      <c r="J4" s="36"/>
      <c r="K4" s="36"/>
      <c r="L4" s="1089"/>
      <c r="M4" s="1089"/>
    </row>
    <row r="5" spans="1:13" s="175" customFormat="1" ht="27" customHeight="1">
      <c r="A5" s="247">
        <v>3</v>
      </c>
      <c r="B5" s="316" t="s">
        <v>417</v>
      </c>
      <c r="C5" s="487"/>
      <c r="D5" s="362" t="s">
        <v>11</v>
      </c>
      <c r="E5" s="36">
        <v>40</v>
      </c>
      <c r="F5" s="489"/>
      <c r="G5" s="489"/>
      <c r="H5" s="590"/>
      <c r="I5" s="443"/>
      <c r="J5" s="36"/>
      <c r="K5" s="36"/>
      <c r="L5" s="1089"/>
      <c r="M5" s="1089"/>
    </row>
    <row r="6" spans="1:13" s="175" customFormat="1" ht="30.75" customHeight="1">
      <c r="A6" s="247">
        <v>4</v>
      </c>
      <c r="B6" s="26" t="s">
        <v>271</v>
      </c>
      <c r="C6" s="247"/>
      <c r="D6" s="362" t="s">
        <v>16</v>
      </c>
      <c r="E6" s="36">
        <v>30</v>
      </c>
      <c r="F6" s="489"/>
      <c r="G6" s="489"/>
      <c r="H6" s="590"/>
      <c r="I6" s="443"/>
      <c r="J6" s="443"/>
      <c r="K6" s="36"/>
      <c r="L6" s="1089"/>
      <c r="M6" s="1089"/>
    </row>
    <row r="7" spans="1:13" s="175" customFormat="1" ht="41.25" customHeight="1">
      <c r="A7" s="247">
        <v>5</v>
      </c>
      <c r="B7" s="26" t="s">
        <v>272</v>
      </c>
      <c r="C7" s="247"/>
      <c r="D7" s="362" t="s">
        <v>16</v>
      </c>
      <c r="E7" s="36">
        <v>60</v>
      </c>
      <c r="F7" s="489"/>
      <c r="G7" s="489"/>
      <c r="H7" s="590"/>
      <c r="I7" s="443"/>
      <c r="J7" s="443"/>
      <c r="K7" s="36"/>
      <c r="L7" s="1089"/>
      <c r="M7" s="1089"/>
    </row>
    <row r="8" spans="1:13" s="175" customFormat="1" ht="47.25" customHeight="1">
      <c r="A8" s="247">
        <v>6</v>
      </c>
      <c r="B8" s="26" t="s">
        <v>273</v>
      </c>
      <c r="C8" s="247"/>
      <c r="D8" s="362" t="s">
        <v>16</v>
      </c>
      <c r="E8" s="36">
        <v>180</v>
      </c>
      <c r="F8" s="489"/>
      <c r="G8" s="489"/>
      <c r="H8" s="590"/>
      <c r="I8" s="443"/>
      <c r="J8" s="443"/>
      <c r="K8" s="36"/>
      <c r="L8" s="1089"/>
      <c r="M8" s="1089"/>
    </row>
    <row r="9" spans="1:13" s="175" customFormat="1" ht="27" customHeight="1">
      <c r="A9" s="247">
        <v>7</v>
      </c>
      <c r="B9" s="316" t="s">
        <v>274</v>
      </c>
      <c r="C9" s="247"/>
      <c r="D9" s="362" t="s">
        <v>11</v>
      </c>
      <c r="E9" s="36">
        <v>8</v>
      </c>
      <c r="F9" s="489"/>
      <c r="G9" s="489"/>
      <c r="H9" s="590"/>
      <c r="I9" s="443"/>
      <c r="J9" s="443"/>
      <c r="K9" s="36"/>
      <c r="L9" s="1089"/>
      <c r="M9" s="1089"/>
    </row>
    <row r="10" spans="1:13" s="1073" customFormat="1" ht="115.5" customHeight="1">
      <c r="A10" s="1088">
        <v>8</v>
      </c>
      <c r="B10" s="491" t="s">
        <v>602</v>
      </c>
      <c r="C10" s="1091"/>
      <c r="D10" s="1091" t="s">
        <v>11</v>
      </c>
      <c r="E10" s="715">
        <v>10</v>
      </c>
      <c r="F10" s="1176"/>
      <c r="G10" s="1347"/>
      <c r="H10" s="1348"/>
      <c r="I10" s="1349"/>
      <c r="J10" s="713"/>
      <c r="K10" s="715"/>
      <c r="L10" s="1089"/>
      <c r="M10" s="1089"/>
    </row>
    <row r="11" spans="1:13" s="986" customFormat="1" ht="230.25" customHeight="1">
      <c r="A11" s="2150">
        <v>10</v>
      </c>
      <c r="B11" s="491" t="s">
        <v>594</v>
      </c>
      <c r="C11" s="1341"/>
      <c r="D11" s="1342"/>
      <c r="E11" s="1343"/>
      <c r="F11" s="1344"/>
      <c r="G11" s="1344"/>
      <c r="H11" s="1345"/>
      <c r="I11" s="1346"/>
      <c r="J11" s="1346"/>
      <c r="K11" s="1343"/>
      <c r="L11" s="1089"/>
      <c r="M11" s="1089"/>
    </row>
    <row r="12" spans="1:13" s="986" customFormat="1" ht="23.25" customHeight="1">
      <c r="A12" s="2124"/>
      <c r="B12" s="491" t="s">
        <v>595</v>
      </c>
      <c r="C12" s="1088"/>
      <c r="D12" s="1091" t="s">
        <v>11</v>
      </c>
      <c r="E12" s="715">
        <v>5</v>
      </c>
      <c r="F12" s="1176"/>
      <c r="G12" s="1176"/>
      <c r="H12" s="1330"/>
      <c r="I12" s="713"/>
      <c r="J12" s="713"/>
      <c r="K12" s="715"/>
      <c r="L12" s="1089"/>
      <c r="M12" s="1089"/>
    </row>
    <row r="13" spans="1:13" s="986" customFormat="1" ht="18.75" customHeight="1">
      <c r="A13" s="2124"/>
      <c r="B13" s="1332" t="s">
        <v>599</v>
      </c>
      <c r="C13" s="1331"/>
      <c r="D13" s="1333" t="s">
        <v>11</v>
      </c>
      <c r="E13" s="1193">
        <v>5</v>
      </c>
      <c r="F13" s="1334"/>
      <c r="G13" s="1176"/>
      <c r="H13" s="1330"/>
      <c r="I13" s="713"/>
      <c r="J13" s="1336"/>
      <c r="K13" s="1193"/>
      <c r="L13" s="1089"/>
      <c r="M13" s="1089"/>
    </row>
    <row r="14" spans="1:13" s="986" customFormat="1" ht="18.75" customHeight="1">
      <c r="A14" s="2151"/>
      <c r="B14" s="1089" t="s">
        <v>597</v>
      </c>
      <c r="C14" s="1088"/>
      <c r="D14" s="1333" t="s">
        <v>11</v>
      </c>
      <c r="E14" s="715">
        <v>5</v>
      </c>
      <c r="F14" s="1176"/>
      <c r="G14" s="1176"/>
      <c r="H14" s="1330"/>
      <c r="I14" s="713"/>
      <c r="J14" s="713"/>
      <c r="K14" s="715"/>
      <c r="L14" s="1089"/>
      <c r="M14" s="1089"/>
    </row>
    <row r="15" spans="1:13" s="986" customFormat="1" ht="275.25" customHeight="1">
      <c r="A15" s="1331">
        <v>11</v>
      </c>
      <c r="B15" s="1192" t="s">
        <v>596</v>
      </c>
      <c r="C15" s="1331"/>
      <c r="D15" s="1333" t="s">
        <v>11</v>
      </c>
      <c r="E15" s="1193">
        <v>5</v>
      </c>
      <c r="F15" s="1334"/>
      <c r="G15" s="1176"/>
      <c r="H15" s="1330"/>
      <c r="I15" s="713"/>
      <c r="J15" s="1336"/>
      <c r="K15" s="1193"/>
      <c r="L15" s="1089"/>
      <c r="M15" s="1089"/>
    </row>
    <row r="16" spans="1:13" s="986" customFormat="1" ht="257.25" customHeight="1">
      <c r="A16" s="2150">
        <v>12</v>
      </c>
      <c r="B16" s="1192" t="s">
        <v>598</v>
      </c>
      <c r="C16" s="1331"/>
      <c r="D16" s="1333"/>
      <c r="E16" s="1193"/>
      <c r="F16" s="1334"/>
      <c r="G16" s="1334"/>
      <c r="H16" s="1335"/>
      <c r="I16" s="1336"/>
      <c r="J16" s="1336"/>
      <c r="K16" s="1193"/>
      <c r="L16" s="1089"/>
      <c r="M16" s="1089"/>
    </row>
    <row r="17" spans="1:13" s="986" customFormat="1" ht="19.5" customHeight="1">
      <c r="A17" s="2124"/>
      <c r="B17" s="1332" t="s">
        <v>600</v>
      </c>
      <c r="C17" s="1331"/>
      <c r="D17" s="1333" t="s">
        <v>11</v>
      </c>
      <c r="E17" s="1193">
        <v>10</v>
      </c>
      <c r="F17" s="1334"/>
      <c r="G17" s="1334"/>
      <c r="H17" s="1335"/>
      <c r="I17" s="1336"/>
      <c r="J17" s="1336"/>
      <c r="K17" s="1193"/>
      <c r="L17" s="1089"/>
      <c r="M17" s="1089"/>
    </row>
    <row r="18" spans="1:13" s="986" customFormat="1" ht="21.75" customHeight="1">
      <c r="A18" s="2151"/>
      <c r="B18" s="1332" t="s">
        <v>601</v>
      </c>
      <c r="C18" s="1331"/>
      <c r="D18" s="1333" t="s">
        <v>11</v>
      </c>
      <c r="E18" s="1193">
        <v>10</v>
      </c>
      <c r="F18" s="1334"/>
      <c r="G18" s="1334"/>
      <c r="H18" s="1335"/>
      <c r="I18" s="1336"/>
      <c r="J18" s="1336"/>
      <c r="K18" s="1193"/>
      <c r="L18" s="1089"/>
      <c r="M18" s="1089"/>
    </row>
    <row r="19" spans="1:13" s="986" customFormat="1" ht="124.5" customHeight="1">
      <c r="A19" s="2150">
        <v>13</v>
      </c>
      <c r="B19" s="1575" t="s">
        <v>338</v>
      </c>
      <c r="C19" s="2036"/>
      <c r="D19" s="2037"/>
      <c r="E19" s="2038"/>
      <c r="F19" s="2039"/>
      <c r="G19" s="2039"/>
      <c r="H19" s="2040"/>
      <c r="I19" s="2041"/>
      <c r="J19" s="2041"/>
      <c r="K19" s="2038"/>
      <c r="L19" s="2042"/>
      <c r="M19" s="2042"/>
    </row>
    <row r="20" spans="1:13" s="986" customFormat="1" ht="21.75" customHeight="1">
      <c r="A20" s="2124"/>
      <c r="B20" s="1575" t="s">
        <v>336</v>
      </c>
      <c r="C20" s="1331"/>
      <c r="D20" s="1573" t="s">
        <v>15</v>
      </c>
      <c r="E20" s="888">
        <v>1000</v>
      </c>
      <c r="F20" s="889"/>
      <c r="G20" s="595"/>
      <c r="H20" s="891"/>
      <c r="I20" s="664"/>
      <c r="J20" s="1336"/>
      <c r="K20" s="1193"/>
      <c r="L20" s="1332"/>
      <c r="M20" s="1332"/>
    </row>
    <row r="21" spans="1:13" s="986" customFormat="1" ht="21.75" customHeight="1">
      <c r="A21" s="2151"/>
      <c r="B21" s="1575" t="s">
        <v>337</v>
      </c>
      <c r="C21" s="1331"/>
      <c r="D21" s="1573" t="s">
        <v>16</v>
      </c>
      <c r="E21" s="675">
        <v>1000</v>
      </c>
      <c r="F21" s="674"/>
      <c r="G21" s="595"/>
      <c r="H21" s="663"/>
      <c r="I21" s="664"/>
      <c r="J21" s="1336"/>
      <c r="K21" s="1193"/>
      <c r="L21" s="1332"/>
      <c r="M21" s="1332"/>
    </row>
    <row r="22" spans="1:13" s="175" customFormat="1" ht="25.9" customHeight="1">
      <c r="A22" s="2149" t="s">
        <v>19</v>
      </c>
      <c r="B22" s="2149"/>
      <c r="C22" s="2149"/>
      <c r="D22" s="2149"/>
      <c r="E22" s="2149"/>
      <c r="F22" s="2149"/>
      <c r="G22" s="1337"/>
      <c r="H22" s="1338"/>
      <c r="I22" s="1339"/>
      <c r="J22" s="1063"/>
      <c r="K22" s="1340"/>
      <c r="L22" s="1089"/>
      <c r="M22" s="1089"/>
    </row>
    <row r="23" spans="1:13" s="175" customFormat="1" ht="25.9" customHeight="1">
      <c r="A23" s="47"/>
      <c r="B23" s="47"/>
      <c r="C23" s="47"/>
      <c r="D23" s="47"/>
      <c r="E23" s="47"/>
      <c r="F23" s="47"/>
      <c r="G23" s="47"/>
      <c r="H23" s="69"/>
      <c r="I23" s="47"/>
      <c r="J23" s="47"/>
      <c r="K23" s="47"/>
    </row>
    <row r="24" spans="1:13" s="175" customFormat="1" ht="20.25" customHeight="1">
      <c r="A24" s="1"/>
      <c r="B24" s="1"/>
      <c r="C24" s="1"/>
      <c r="D24" s="1"/>
      <c r="E24" s="1"/>
      <c r="F24" s="1"/>
      <c r="G24" s="1"/>
      <c r="H24" s="1"/>
      <c r="I24" s="1"/>
      <c r="J24" s="1"/>
      <c r="K24" s="1"/>
    </row>
    <row r="25" spans="1:13" s="175" customFormat="1" ht="20.25" customHeight="1">
      <c r="A25" s="1"/>
      <c r="B25" s="1"/>
      <c r="C25" s="1"/>
      <c r="D25" s="1"/>
      <c r="E25" s="1"/>
      <c r="F25" s="1"/>
      <c r="G25" s="1"/>
      <c r="H25" s="1"/>
      <c r="I25" s="1"/>
      <c r="J25" s="1"/>
      <c r="K25" s="1"/>
    </row>
    <row r="26" spans="1:13" s="175" customFormat="1" ht="20.25" customHeight="1">
      <c r="A26" s="1"/>
      <c r="B26" s="1"/>
      <c r="C26" s="1"/>
      <c r="D26" s="1"/>
      <c r="E26" s="1"/>
      <c r="F26" s="1" t="s">
        <v>937</v>
      </c>
      <c r="G26" s="1"/>
      <c r="H26" s="1"/>
      <c r="I26" s="1"/>
      <c r="J26" s="1"/>
      <c r="K26" s="1"/>
    </row>
  </sheetData>
  <mergeCells count="4">
    <mergeCell ref="A22:F22"/>
    <mergeCell ref="A11:A14"/>
    <mergeCell ref="A16:A18"/>
    <mergeCell ref="A19:A2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2" manualBreakCount="2">
    <brk id="10" max="12" man="1"/>
    <brk id="15" max="1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zoomScaleSheetLayoutView="100" workbookViewId="0">
      <selection activeCell="G8" sqref="G8"/>
    </sheetView>
  </sheetViews>
  <sheetFormatPr defaultRowHeight="12.75"/>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 min="12" max="12" width="11.5703125" customWidth="1"/>
    <col min="13" max="13" width="19.42578125" customWidth="1"/>
  </cols>
  <sheetData>
    <row r="1" spans="1:13" s="6" customFormat="1" ht="20.45" customHeight="1">
      <c r="A1" s="326"/>
      <c r="B1" s="1589" t="s">
        <v>794</v>
      </c>
      <c r="C1" s="1589"/>
      <c r="D1" s="326"/>
      <c r="E1" s="326"/>
      <c r="F1" s="467"/>
      <c r="G1" s="468"/>
      <c r="H1" s="318"/>
      <c r="I1" s="442"/>
      <c r="J1" s="1885"/>
      <c r="K1" s="1885"/>
      <c r="M1" s="1699" t="s">
        <v>795</v>
      </c>
    </row>
    <row r="2" spans="1:13" s="227" customFormat="1" ht="37.5" customHeight="1">
      <c r="A2" s="228" t="s">
        <v>0</v>
      </c>
      <c r="B2" s="228" t="s">
        <v>1</v>
      </c>
      <c r="C2" s="228" t="s">
        <v>2</v>
      </c>
      <c r="D2" s="228" t="s">
        <v>3</v>
      </c>
      <c r="E2" s="228" t="s">
        <v>4</v>
      </c>
      <c r="F2" s="235" t="s">
        <v>143</v>
      </c>
      <c r="G2" s="228" t="s">
        <v>6</v>
      </c>
      <c r="H2" s="228" t="s">
        <v>129</v>
      </c>
      <c r="I2" s="228" t="s">
        <v>8</v>
      </c>
      <c r="J2" s="228" t="s">
        <v>9</v>
      </c>
      <c r="K2" s="228" t="s">
        <v>10</v>
      </c>
      <c r="L2" s="305" t="s">
        <v>681</v>
      </c>
      <c r="M2" s="305" t="s">
        <v>682</v>
      </c>
    </row>
    <row r="3" spans="1:13" s="227" customFormat="1" ht="206.25" customHeight="1">
      <c r="A3" s="34">
        <v>1</v>
      </c>
      <c r="B3" s="534" t="s">
        <v>394</v>
      </c>
      <c r="C3" s="486"/>
      <c r="D3" s="36" t="s">
        <v>16</v>
      </c>
      <c r="E3" s="520">
        <v>500</v>
      </c>
      <c r="F3" s="527"/>
      <c r="G3" s="528"/>
      <c r="H3" s="292"/>
      <c r="I3" s="265"/>
      <c r="J3" s="36"/>
      <c r="K3" s="36"/>
      <c r="L3" s="1718"/>
      <c r="M3" s="1718"/>
    </row>
    <row r="4" spans="1:13" s="175" customFormat="1" ht="25.9" customHeight="1">
      <c r="A4" s="2152" t="s">
        <v>19</v>
      </c>
      <c r="B4" s="2153"/>
      <c r="C4" s="2153"/>
      <c r="D4" s="2153"/>
      <c r="E4" s="2153"/>
      <c r="F4" s="2154"/>
      <c r="G4" s="444"/>
      <c r="H4" s="614"/>
      <c r="I4" s="622"/>
      <c r="J4" s="531"/>
    </row>
    <row r="5" spans="1:13" s="175" customFormat="1" ht="14.45" customHeight="1">
      <c r="A5" s="21"/>
      <c r="B5" s="21"/>
      <c r="C5" s="21"/>
      <c r="D5" s="21"/>
      <c r="E5" s="21"/>
      <c r="F5" s="21"/>
      <c r="G5" s="21"/>
      <c r="H5" s="21"/>
      <c r="I5" s="21"/>
      <c r="J5" s="21"/>
      <c r="K5" s="21"/>
    </row>
    <row r="6" spans="1:13" s="175" customFormat="1" ht="21" customHeight="1">
      <c r="A6" s="1"/>
      <c r="B6" s="1"/>
      <c r="C6" s="1"/>
      <c r="D6" s="1"/>
      <c r="E6" s="1"/>
      <c r="F6" s="1"/>
      <c r="G6" s="1"/>
      <c r="H6" s="1"/>
      <c r="I6" s="1"/>
      <c r="J6" s="420"/>
      <c r="K6" s="420"/>
      <c r="L6" s="472"/>
    </row>
    <row r="7" spans="1:13" s="175" customFormat="1" ht="21" customHeight="1">
      <c r="A7" s="1"/>
      <c r="B7" s="1"/>
      <c r="C7" s="1"/>
      <c r="D7" s="1"/>
      <c r="E7" s="1"/>
      <c r="F7" s="1"/>
      <c r="G7" s="1"/>
      <c r="H7" s="1"/>
      <c r="I7" s="1"/>
      <c r="J7" s="420"/>
      <c r="K7" s="420"/>
      <c r="L7" s="472"/>
    </row>
    <row r="8" spans="1:13" s="175" customFormat="1" ht="21" customHeight="1">
      <c r="A8" s="1"/>
      <c r="B8" s="1"/>
      <c r="C8" s="1"/>
      <c r="D8" s="1"/>
      <c r="E8" s="1"/>
      <c r="F8" s="1"/>
      <c r="G8" s="1" t="s">
        <v>937</v>
      </c>
      <c r="H8" s="1"/>
      <c r="I8" s="1"/>
      <c r="J8" s="420"/>
      <c r="K8" s="420"/>
      <c r="L8" s="472"/>
    </row>
    <row r="9" spans="1:13" s="81" customFormat="1" ht="15.6" customHeight="1">
      <c r="A9" s="175"/>
      <c r="C9" s="2072"/>
      <c r="D9" s="2072"/>
      <c r="E9" s="176"/>
      <c r="G9" s="521"/>
      <c r="H9" s="521"/>
      <c r="I9" s="521"/>
      <c r="J9" s="521"/>
      <c r="K9" s="521"/>
    </row>
    <row r="10" spans="1:13">
      <c r="G10" s="533"/>
      <c r="H10" s="533"/>
      <c r="I10" s="533"/>
      <c r="J10" s="533"/>
      <c r="K10" s="533"/>
    </row>
  </sheetData>
  <mergeCells count="2">
    <mergeCell ref="C9:D9"/>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Normal="90" zoomScaleSheetLayoutView="100" workbookViewId="0">
      <selection activeCell="F3" sqref="F3"/>
    </sheetView>
  </sheetViews>
  <sheetFormatPr defaultColWidth="9.140625" defaultRowHeight="11.25"/>
  <cols>
    <col min="1" max="1" width="4.140625" style="33" customWidth="1"/>
    <col min="2" max="2" width="56" style="33" customWidth="1"/>
    <col min="3" max="3" width="22.140625" style="33" customWidth="1"/>
    <col min="4" max="4" width="5.28515625" style="33" customWidth="1"/>
    <col min="5" max="5" width="10.5703125" style="33" customWidth="1"/>
    <col min="6" max="6" width="10.7109375" style="33" customWidth="1"/>
    <col min="7" max="7" width="13.85546875" style="33" customWidth="1"/>
    <col min="8" max="8" width="7.5703125" style="33" customWidth="1"/>
    <col min="9" max="9" width="13.85546875" style="33" customWidth="1"/>
    <col min="10" max="10" width="9.28515625" style="33" customWidth="1"/>
    <col min="11" max="11" width="10.42578125" style="33" customWidth="1"/>
    <col min="12" max="12" width="11.5703125" style="33" customWidth="1"/>
    <col min="13" max="13" width="19.42578125" style="33" customWidth="1"/>
    <col min="14" max="16384" width="9.140625" style="33"/>
  </cols>
  <sheetData>
    <row r="1" spans="1:13" s="328" customFormat="1" ht="32.25" customHeight="1">
      <c r="A1" s="327"/>
      <c r="B1" s="1587" t="s">
        <v>691</v>
      </c>
      <c r="C1" s="1587"/>
      <c r="D1" s="1587"/>
      <c r="E1" s="1587"/>
      <c r="F1" s="1587"/>
      <c r="G1" s="1587"/>
      <c r="H1" s="327"/>
      <c r="I1" s="32"/>
      <c r="J1" s="1811"/>
      <c r="K1" s="1811"/>
      <c r="M1" s="1810" t="s">
        <v>908</v>
      </c>
    </row>
    <row r="2" spans="1:13" s="229" customFormat="1" ht="37.5" customHeight="1">
      <c r="A2" s="228" t="s">
        <v>0</v>
      </c>
      <c r="B2" s="228" t="s">
        <v>1</v>
      </c>
      <c r="C2" s="228" t="s">
        <v>2</v>
      </c>
      <c r="D2" s="228" t="s">
        <v>3</v>
      </c>
      <c r="E2" s="228" t="s">
        <v>4</v>
      </c>
      <c r="F2" s="235" t="s">
        <v>5</v>
      </c>
      <c r="G2" s="228" t="s">
        <v>6</v>
      </c>
      <c r="H2" s="228" t="s">
        <v>128</v>
      </c>
      <c r="I2" s="228" t="s">
        <v>8</v>
      </c>
      <c r="J2" s="2000" t="s">
        <v>9</v>
      </c>
      <c r="K2" s="305" t="s">
        <v>10</v>
      </c>
      <c r="L2" s="1805" t="s">
        <v>681</v>
      </c>
      <c r="M2" s="305" t="s">
        <v>682</v>
      </c>
    </row>
    <row r="3" spans="1:13" ht="32.450000000000003" customHeight="1">
      <c r="A3" s="243">
        <v>1</v>
      </c>
      <c r="B3" s="26" t="s">
        <v>277</v>
      </c>
      <c r="C3" s="34"/>
      <c r="D3" s="34" t="s">
        <v>15</v>
      </c>
      <c r="E3" s="361">
        <v>1000</v>
      </c>
      <c r="F3" s="43"/>
      <c r="G3" s="43"/>
      <c r="H3" s="44"/>
      <c r="I3" s="45"/>
      <c r="J3" s="34"/>
      <c r="K3" s="91"/>
      <c r="L3" s="91"/>
      <c r="M3" s="91"/>
    </row>
    <row r="4" spans="1:13" ht="32.450000000000003" customHeight="1">
      <c r="A4" s="243">
        <v>2</v>
      </c>
      <c r="B4" s="35" t="s">
        <v>77</v>
      </c>
      <c r="C4" s="28"/>
      <c r="D4" s="83" t="s">
        <v>15</v>
      </c>
      <c r="E4" s="361">
        <v>1000</v>
      </c>
      <c r="F4" s="46"/>
      <c r="G4" s="43"/>
      <c r="H4" s="44"/>
      <c r="I4" s="45"/>
      <c r="J4" s="34"/>
      <c r="K4" s="91"/>
      <c r="L4" s="91"/>
      <c r="M4" s="91"/>
    </row>
    <row r="5" spans="1:13" ht="32.450000000000003" customHeight="1">
      <c r="A5" s="345">
        <v>3</v>
      </c>
      <c r="B5" s="35" t="s">
        <v>265</v>
      </c>
      <c r="C5" s="28"/>
      <c r="D5" s="83" t="s">
        <v>15</v>
      </c>
      <c r="E5" s="361">
        <v>50</v>
      </c>
      <c r="F5" s="46"/>
      <c r="G5" s="43"/>
      <c r="H5" s="44"/>
      <c r="I5" s="45"/>
      <c r="J5" s="34"/>
      <c r="K5" s="91"/>
      <c r="L5" s="91"/>
      <c r="M5" s="91"/>
    </row>
    <row r="6" spans="1:13" ht="32.450000000000003" customHeight="1">
      <c r="A6" s="345">
        <v>4</v>
      </c>
      <c r="B6" s="491" t="s">
        <v>885</v>
      </c>
      <c r="C6" s="28"/>
      <c r="D6" s="1821" t="s">
        <v>15</v>
      </c>
      <c r="E6" s="361">
        <v>200</v>
      </c>
      <c r="F6" s="46"/>
      <c r="G6" s="43"/>
      <c r="H6" s="44"/>
      <c r="I6" s="45"/>
      <c r="J6" s="1823"/>
      <c r="K6" s="91"/>
      <c r="L6" s="91"/>
      <c r="M6" s="91"/>
    </row>
    <row r="7" spans="1:13" s="357" customFormat="1" ht="23.1" customHeight="1">
      <c r="A7" s="356" t="s">
        <v>20</v>
      </c>
      <c r="B7" s="2068" t="s">
        <v>19</v>
      </c>
      <c r="C7" s="2068"/>
      <c r="D7" s="2068"/>
      <c r="E7" s="2068"/>
      <c r="F7" s="2068"/>
      <c r="G7" s="354"/>
      <c r="H7" s="355"/>
      <c r="I7" s="354"/>
    </row>
    <row r="9" spans="1:13" s="175" customFormat="1" ht="20.25" customHeight="1">
      <c r="A9" s="1"/>
      <c r="B9" s="1"/>
      <c r="C9" s="1"/>
      <c r="D9" s="1"/>
      <c r="E9" s="1"/>
      <c r="F9" s="1"/>
      <c r="G9" s="1"/>
      <c r="H9" s="1"/>
      <c r="I9" s="1"/>
      <c r="J9" s="1"/>
      <c r="K9" s="1"/>
    </row>
    <row r="10" spans="1:13" s="175" customFormat="1" ht="20.25" customHeight="1">
      <c r="A10" s="1"/>
      <c r="B10" s="1"/>
      <c r="C10" s="1"/>
      <c r="D10" s="1"/>
      <c r="E10" s="1"/>
      <c r="F10" s="1"/>
      <c r="G10" s="1"/>
      <c r="H10" s="1"/>
      <c r="I10" s="1"/>
      <c r="J10" s="1"/>
      <c r="K10" s="1"/>
    </row>
    <row r="11" spans="1:13" ht="20.25" customHeight="1">
      <c r="A11" s="1"/>
      <c r="B11" s="1"/>
      <c r="C11" s="1"/>
      <c r="D11" s="1"/>
      <c r="E11" s="1"/>
      <c r="F11" s="1" t="s">
        <v>937</v>
      </c>
      <c r="G11" s="1"/>
      <c r="H11" s="1"/>
    </row>
  </sheetData>
  <mergeCells count="1">
    <mergeCell ref="B7:F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H4" sqref="H4"/>
    </sheetView>
  </sheetViews>
  <sheetFormatPr defaultRowHeight="12.75"/>
  <cols>
    <col min="1" max="1" width="9.140625" style="841"/>
    <col min="2" max="2" width="30.5703125" style="841" customWidth="1"/>
    <col min="3" max="3" width="31.85546875" style="841" customWidth="1"/>
    <col min="4" max="4" width="6.28515625" style="841" customWidth="1"/>
    <col min="5" max="5" width="9.140625" style="841"/>
    <col min="6" max="6" width="11.85546875" style="841" customWidth="1"/>
    <col min="7" max="7" width="12.140625" style="841" customWidth="1"/>
    <col min="8" max="8" width="14.28515625" style="841" customWidth="1"/>
    <col min="9" max="9" width="14.7109375" style="841" customWidth="1"/>
    <col min="10" max="10" width="14.28515625" style="841" customWidth="1"/>
    <col min="11" max="11" width="15.5703125" style="841" customWidth="1"/>
    <col min="12" max="12" width="11.5703125" style="841" customWidth="1"/>
    <col min="13" max="13" width="19.42578125" style="841" customWidth="1"/>
    <col min="14" max="16384" width="9.140625" style="841"/>
  </cols>
  <sheetData>
    <row r="1" spans="1:13">
      <c r="A1" s="654"/>
      <c r="B1" s="1583" t="s">
        <v>922</v>
      </c>
      <c r="C1" s="1583"/>
      <c r="D1" s="1583"/>
      <c r="E1" s="1583"/>
      <c r="F1" s="1583"/>
      <c r="G1" s="1583"/>
      <c r="H1" s="1583"/>
      <c r="I1" s="655"/>
      <c r="J1" s="1728"/>
      <c r="K1" s="1914"/>
      <c r="L1" s="1946"/>
      <c r="M1" s="1924" t="s">
        <v>796</v>
      </c>
    </row>
    <row r="2" spans="1:13" ht="38.25">
      <c r="A2" s="1561" t="s">
        <v>0</v>
      </c>
      <c r="B2" s="1573" t="s">
        <v>1</v>
      </c>
      <c r="C2" s="1723" t="s">
        <v>243</v>
      </c>
      <c r="D2" s="657" t="s">
        <v>3</v>
      </c>
      <c r="E2" s="657" t="s">
        <v>160</v>
      </c>
      <c r="F2" s="658" t="s">
        <v>5</v>
      </c>
      <c r="G2" s="657" t="s">
        <v>6</v>
      </c>
      <c r="H2" s="657" t="s">
        <v>129</v>
      </c>
      <c r="I2" s="844" t="s">
        <v>8</v>
      </c>
      <c r="J2" s="1573" t="s">
        <v>9</v>
      </c>
      <c r="K2" s="1585" t="s">
        <v>242</v>
      </c>
      <c r="L2" s="1763" t="s">
        <v>681</v>
      </c>
      <c r="M2" s="1763" t="s">
        <v>682</v>
      </c>
    </row>
    <row r="3" spans="1:13" ht="63.75" customHeight="1">
      <c r="A3" s="1573">
        <v>1</v>
      </c>
      <c r="B3" s="1575" t="s">
        <v>923</v>
      </c>
      <c r="C3" s="1573"/>
      <c r="D3" s="1573" t="s">
        <v>16</v>
      </c>
      <c r="E3" s="1573">
        <v>50000</v>
      </c>
      <c r="F3" s="658"/>
      <c r="G3" s="595"/>
      <c r="H3" s="2043"/>
      <c r="I3" s="664"/>
      <c r="J3" s="1573"/>
      <c r="K3" s="1585"/>
      <c r="L3" s="1573"/>
      <c r="M3" s="1585"/>
    </row>
    <row r="4" spans="1:13" ht="57" customHeight="1">
      <c r="A4" s="1573">
        <v>2</v>
      </c>
      <c r="B4" s="1575" t="s">
        <v>931</v>
      </c>
      <c r="C4" s="1575"/>
      <c r="D4" s="657" t="s">
        <v>16</v>
      </c>
      <c r="E4" s="888">
        <v>9500</v>
      </c>
      <c r="F4" s="889"/>
      <c r="G4" s="595"/>
      <c r="H4" s="891"/>
      <c r="I4" s="664"/>
      <c r="J4" s="1578"/>
      <c r="K4" s="1585"/>
      <c r="L4" s="665"/>
      <c r="M4" s="1578"/>
    </row>
    <row r="5" spans="1:13" ht="33" customHeight="1">
      <c r="A5" s="1725"/>
      <c r="B5" s="1726"/>
      <c r="C5" s="2156" t="s">
        <v>19</v>
      </c>
      <c r="D5" s="2156"/>
      <c r="E5" s="2156"/>
      <c r="F5" s="2157"/>
      <c r="G5" s="1730"/>
      <c r="H5" s="595"/>
      <c r="I5" s="2044"/>
      <c r="J5" s="1729"/>
      <c r="K5" s="666"/>
      <c r="L5" s="666"/>
    </row>
    <row r="6" spans="1:13" ht="15">
      <c r="A6" s="667"/>
      <c r="B6" s="2155"/>
      <c r="C6" s="2155"/>
      <c r="D6" s="667"/>
      <c r="E6" s="668"/>
      <c r="F6" s="667"/>
      <c r="G6" s="667"/>
      <c r="H6" s="667"/>
      <c r="I6" s="667"/>
      <c r="J6" s="667"/>
      <c r="K6" s="667"/>
      <c r="L6" s="669"/>
    </row>
    <row r="8" spans="1:13" ht="15">
      <c r="A8" s="842"/>
      <c r="B8" s="842"/>
      <c r="C8" s="842"/>
      <c r="D8" s="842"/>
      <c r="E8" s="842"/>
      <c r="F8" s="842"/>
      <c r="G8" s="842"/>
      <c r="H8" s="842"/>
      <c r="I8" s="842"/>
      <c r="J8" s="842"/>
      <c r="K8" s="669"/>
      <c r="L8" s="669"/>
    </row>
    <row r="9" spans="1:13" ht="15">
      <c r="A9" s="842"/>
      <c r="B9" s="842"/>
      <c r="C9" s="842"/>
      <c r="D9" s="842"/>
      <c r="E9" s="842"/>
      <c r="F9" s="842"/>
      <c r="G9" s="842"/>
      <c r="H9" s="842"/>
      <c r="I9" s="842"/>
      <c r="J9" s="842"/>
      <c r="K9" s="669"/>
      <c r="L9" s="669"/>
    </row>
    <row r="10" spans="1:13" ht="15">
      <c r="A10" s="842"/>
      <c r="B10" s="842"/>
      <c r="C10" s="842"/>
      <c r="D10" s="842"/>
      <c r="E10" s="842"/>
      <c r="F10" s="842"/>
      <c r="G10" s="842" t="s">
        <v>941</v>
      </c>
      <c r="H10" s="842"/>
      <c r="I10" s="842"/>
      <c r="J10" s="842"/>
      <c r="K10" s="669"/>
      <c r="L10" s="669"/>
    </row>
    <row r="11" spans="1:13" ht="15">
      <c r="A11" s="843"/>
      <c r="B11" s="843"/>
      <c r="C11" s="843"/>
      <c r="D11" s="843"/>
      <c r="E11" s="843"/>
      <c r="F11" s="843"/>
      <c r="G11" s="843"/>
      <c r="H11" s="843"/>
      <c r="I11" s="843"/>
      <c r="J11" s="843"/>
      <c r="K11" s="669"/>
      <c r="L11" s="669"/>
    </row>
  </sheetData>
  <mergeCells count="2">
    <mergeCell ref="B6:C6"/>
    <mergeCell ref="C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F9" sqref="F9"/>
    </sheetView>
  </sheetViews>
  <sheetFormatPr defaultRowHeight="12.75"/>
  <cols>
    <col min="1" max="1" width="4.140625" customWidth="1"/>
    <col min="2" max="2" width="57.28515625" customWidth="1"/>
    <col min="3" max="3" width="22.140625" customWidth="1"/>
    <col min="4" max="4" width="5.28515625" customWidth="1"/>
    <col min="5" max="6" width="10.5703125" customWidth="1"/>
    <col min="7" max="7" width="13.85546875" customWidth="1"/>
    <col min="8" max="8" width="9.28515625" customWidth="1"/>
    <col min="9" max="9" width="10.42578125" customWidth="1"/>
    <col min="12" max="12" width="11.5703125" customWidth="1"/>
    <col min="13" max="13" width="19.42578125" customWidth="1"/>
  </cols>
  <sheetData>
    <row r="1" spans="1:13" s="6" customFormat="1" ht="32.25" customHeight="1">
      <c r="A1" s="326"/>
      <c r="B1" s="1583" t="s">
        <v>798</v>
      </c>
      <c r="C1" s="1583"/>
      <c r="D1" s="326"/>
      <c r="E1" s="326"/>
      <c r="F1" s="467"/>
      <c r="G1" s="468"/>
      <c r="H1" s="318"/>
      <c r="I1" s="442"/>
      <c r="J1" s="1885"/>
      <c r="K1" s="1885"/>
      <c r="M1" s="1699" t="s">
        <v>797</v>
      </c>
    </row>
    <row r="2" spans="1:13" s="227" customFormat="1" ht="37.5" customHeight="1">
      <c r="A2" s="228" t="s">
        <v>0</v>
      </c>
      <c r="B2" s="228" t="s">
        <v>1</v>
      </c>
      <c r="C2" s="228" t="s">
        <v>2</v>
      </c>
      <c r="D2" s="228" t="s">
        <v>3</v>
      </c>
      <c r="E2" s="228" t="s">
        <v>4</v>
      </c>
      <c r="F2" s="249" t="s">
        <v>143</v>
      </c>
      <c r="G2" s="228" t="s">
        <v>6</v>
      </c>
      <c r="H2" s="228" t="s">
        <v>129</v>
      </c>
      <c r="I2" s="228" t="s">
        <v>8</v>
      </c>
      <c r="J2" s="228" t="s">
        <v>9</v>
      </c>
      <c r="K2" s="228" t="s">
        <v>10</v>
      </c>
      <c r="L2" s="305" t="s">
        <v>681</v>
      </c>
      <c r="M2" s="305" t="s">
        <v>682</v>
      </c>
    </row>
    <row r="3" spans="1:13" s="227" customFormat="1" ht="117.75" customHeight="1">
      <c r="A3" s="228">
        <v>1</v>
      </c>
      <c r="B3" s="640" t="s">
        <v>481</v>
      </c>
      <c r="C3" s="549"/>
      <c r="D3" s="549" t="s">
        <v>11</v>
      </c>
      <c r="E3" s="549">
        <v>420</v>
      </c>
      <c r="F3" s="550"/>
      <c r="G3" s="620"/>
      <c r="H3" s="591"/>
      <c r="I3" s="619"/>
      <c r="J3" s="549"/>
      <c r="K3" s="549"/>
      <c r="L3" s="1718"/>
      <c r="M3" s="1718"/>
    </row>
    <row r="4" spans="1:13" s="175" customFormat="1" ht="83.25" customHeight="1">
      <c r="A4" s="247">
        <v>2</v>
      </c>
      <c r="B4" s="492" t="s">
        <v>482</v>
      </c>
      <c r="C4" s="36"/>
      <c r="D4" s="36" t="s">
        <v>16</v>
      </c>
      <c r="E4" s="36">
        <v>40</v>
      </c>
      <c r="F4" s="37"/>
      <c r="G4" s="620"/>
      <c r="H4" s="586"/>
      <c r="I4" s="619"/>
      <c r="J4" s="443"/>
      <c r="K4" s="36"/>
      <c r="L4" s="316"/>
      <c r="M4" s="316"/>
    </row>
    <row r="5" spans="1:13" s="175" customFormat="1" ht="25.9" customHeight="1">
      <c r="A5" s="2096" t="s">
        <v>19</v>
      </c>
      <c r="B5" s="2129"/>
      <c r="C5" s="2129"/>
      <c r="D5" s="2129"/>
      <c r="E5" s="2129"/>
      <c r="F5" s="2132"/>
      <c r="G5" s="621"/>
      <c r="H5" s="581"/>
      <c r="I5" s="619"/>
      <c r="J5" s="312"/>
      <c r="K5" s="77"/>
    </row>
    <row r="6" spans="1:13" s="175" customFormat="1" ht="25.9" customHeight="1">
      <c r="A6" s="47"/>
      <c r="B6" s="47"/>
      <c r="C6" s="47"/>
      <c r="D6" s="47"/>
      <c r="E6" s="47"/>
      <c r="F6" s="47"/>
      <c r="G6" s="47"/>
      <c r="H6" s="69"/>
      <c r="I6" s="47"/>
      <c r="J6" s="47"/>
      <c r="K6" s="47"/>
    </row>
    <row r="7" spans="1:13" s="175" customFormat="1" ht="20.25" customHeight="1">
      <c r="A7" s="1"/>
      <c r="B7" s="1"/>
      <c r="C7" s="1"/>
      <c r="D7" s="1"/>
      <c r="E7" s="1"/>
      <c r="F7" s="1"/>
      <c r="G7" s="1"/>
      <c r="H7" s="1"/>
      <c r="I7" s="1"/>
      <c r="J7" s="1"/>
      <c r="K7" s="1"/>
    </row>
    <row r="8" spans="1:13" s="175" customFormat="1" ht="20.25" customHeight="1">
      <c r="A8" s="1"/>
      <c r="B8" s="1"/>
      <c r="C8" s="1"/>
      <c r="D8" s="1"/>
      <c r="E8" s="1"/>
      <c r="F8" s="1"/>
      <c r="G8" s="1"/>
      <c r="H8" s="1"/>
      <c r="I8" s="1"/>
      <c r="J8" s="1"/>
      <c r="K8" s="1"/>
    </row>
    <row r="9" spans="1:13" s="175" customFormat="1" ht="20.25" customHeight="1">
      <c r="A9" s="1"/>
      <c r="B9" s="1"/>
      <c r="C9" s="1"/>
      <c r="D9" s="1"/>
      <c r="E9" s="1"/>
      <c r="F9" s="1" t="s">
        <v>941</v>
      </c>
      <c r="G9" s="1"/>
      <c r="H9" s="1"/>
      <c r="I9" s="1"/>
      <c r="J9" s="1"/>
      <c r="K9" s="1"/>
    </row>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SheetLayoutView="100" workbookViewId="0">
      <selection activeCell="G3" sqref="G3"/>
    </sheetView>
  </sheetViews>
  <sheetFormatPr defaultColWidth="9.140625" defaultRowHeight="11.25"/>
  <cols>
    <col min="1" max="1" width="4.140625" style="33" customWidth="1"/>
    <col min="2" max="2" width="60.7109375" style="33" customWidth="1"/>
    <col min="3" max="3" width="22.140625" style="33" customWidth="1"/>
    <col min="4" max="4" width="5.28515625" style="33" customWidth="1"/>
    <col min="5" max="5" width="10.5703125" style="33" customWidth="1"/>
    <col min="6" max="6" width="10.7109375" style="33" customWidth="1"/>
    <col min="7" max="7" width="13.85546875" style="33" customWidth="1"/>
    <col min="8" max="8" width="7.5703125" style="33" customWidth="1"/>
    <col min="9" max="9" width="13.85546875" style="33" customWidth="1"/>
    <col min="10" max="10" width="9.28515625" style="33" customWidth="1"/>
    <col min="11" max="11" width="10.42578125" style="33" customWidth="1"/>
    <col min="12" max="12" width="11.5703125" style="33" customWidth="1"/>
    <col min="13" max="13" width="19.42578125" style="33" customWidth="1"/>
    <col min="14" max="16384" width="9.140625" style="33"/>
  </cols>
  <sheetData>
    <row r="1" spans="1:13" s="324" customFormat="1" ht="32.25" customHeight="1">
      <c r="A1" s="322"/>
      <c r="B1" s="1611" t="s">
        <v>800</v>
      </c>
      <c r="C1" s="1611"/>
      <c r="D1" s="1611"/>
      <c r="E1" s="1611"/>
      <c r="F1" s="1611"/>
      <c r="G1" s="1611"/>
      <c r="H1" s="322"/>
      <c r="I1" s="463"/>
      <c r="J1" s="1891"/>
      <c r="K1" s="1891"/>
      <c r="M1" s="1810" t="s">
        <v>799</v>
      </c>
    </row>
    <row r="2" spans="1:13" s="229" customFormat="1" ht="45" customHeight="1">
      <c r="A2" s="305" t="s">
        <v>0</v>
      </c>
      <c r="B2" s="305" t="s">
        <v>1</v>
      </c>
      <c r="C2" s="305" t="s">
        <v>2</v>
      </c>
      <c r="D2" s="305" t="s">
        <v>3</v>
      </c>
      <c r="E2" s="522" t="s">
        <v>4</v>
      </c>
      <c r="F2" s="307" t="s">
        <v>5</v>
      </c>
      <c r="G2" s="523" t="s">
        <v>6</v>
      </c>
      <c r="H2" s="305" t="s">
        <v>129</v>
      </c>
      <c r="I2" s="305" t="s">
        <v>8</v>
      </c>
      <c r="J2" s="305" t="s">
        <v>9</v>
      </c>
      <c r="K2" s="305" t="s">
        <v>10</v>
      </c>
      <c r="L2" s="1592" t="s">
        <v>681</v>
      </c>
      <c r="M2" s="1592" t="s">
        <v>682</v>
      </c>
    </row>
    <row r="3" spans="1:13" ht="226.5" customHeight="1">
      <c r="A3" s="259">
        <v>1</v>
      </c>
      <c r="B3" s="524" t="s">
        <v>450</v>
      </c>
      <c r="C3" s="261"/>
      <c r="D3" s="262" t="s">
        <v>15</v>
      </c>
      <c r="E3" s="520">
        <v>20</v>
      </c>
      <c r="F3" s="925"/>
      <c r="G3" s="37"/>
      <c r="H3" s="264"/>
      <c r="I3" s="566"/>
      <c r="J3" s="36"/>
      <c r="K3" s="266"/>
      <c r="L3" s="91"/>
      <c r="M3" s="91"/>
    </row>
    <row r="4" spans="1:13" ht="44.25" customHeight="1">
      <c r="A4" s="557">
        <v>2</v>
      </c>
      <c r="B4" s="525" t="s">
        <v>451</v>
      </c>
      <c r="C4" s="28"/>
      <c r="D4" s="83" t="s">
        <v>50</v>
      </c>
      <c r="E4" s="520">
        <v>200</v>
      </c>
      <c r="F4" s="43"/>
      <c r="G4" s="37"/>
      <c r="H4" s="44"/>
      <c r="I4" s="566"/>
      <c r="J4" s="34"/>
      <c r="K4" s="91"/>
      <c r="L4" s="91"/>
      <c r="M4" s="91"/>
    </row>
    <row r="5" spans="1:13" s="357" customFormat="1" ht="28.15" customHeight="1">
      <c r="A5" s="28" t="s">
        <v>20</v>
      </c>
      <c r="B5" s="2068" t="s">
        <v>19</v>
      </c>
      <c r="C5" s="2068"/>
      <c r="D5" s="2068"/>
      <c r="E5" s="2068"/>
      <c r="F5" s="2068"/>
      <c r="G5" s="449"/>
      <c r="H5" s="426"/>
      <c r="I5" s="566"/>
    </row>
    <row r="6" spans="1:13">
      <c r="H6" s="32"/>
    </row>
    <row r="7" spans="1:13" s="175" customFormat="1" ht="21" customHeight="1">
      <c r="A7" s="1"/>
      <c r="B7" s="1"/>
      <c r="C7" s="1"/>
      <c r="D7" s="1"/>
      <c r="E7" s="1"/>
      <c r="F7" s="1"/>
      <c r="G7" s="1"/>
      <c r="H7" s="1"/>
      <c r="I7" s="420"/>
      <c r="J7" s="420"/>
      <c r="K7" s="420"/>
    </row>
    <row r="8" spans="1:13" s="175" customFormat="1" ht="21" customHeight="1">
      <c r="A8" s="1"/>
      <c r="B8" s="1"/>
      <c r="C8" s="1"/>
      <c r="D8" s="1"/>
      <c r="E8" s="1"/>
      <c r="F8" s="1"/>
      <c r="G8" s="1"/>
      <c r="H8" s="1"/>
      <c r="I8" s="420"/>
      <c r="J8" s="420"/>
      <c r="K8" s="420"/>
    </row>
    <row r="9" spans="1:13" s="175" customFormat="1" ht="21" customHeight="1">
      <c r="A9" s="1"/>
      <c r="B9" s="1"/>
      <c r="C9" s="1"/>
      <c r="D9" s="1"/>
      <c r="E9" s="1"/>
      <c r="F9" s="1" t="s">
        <v>937</v>
      </c>
      <c r="G9" s="1"/>
      <c r="H9" s="1"/>
      <c r="I9" s="420"/>
      <c r="J9" s="420"/>
      <c r="K9" s="420"/>
    </row>
    <row r="10" spans="1:13" s="81" customFormat="1" ht="15.6" customHeight="1">
      <c r="A10" s="175"/>
      <c r="C10" s="2158"/>
      <c r="D10" s="2158"/>
      <c r="E10" s="519"/>
      <c r="G10" s="521"/>
      <c r="H10" s="521"/>
      <c r="I10" s="521"/>
      <c r="J10" s="521"/>
      <c r="K10" s="521"/>
    </row>
    <row r="26" ht="23.45" customHeight="1"/>
  </sheetData>
  <mergeCells count="2">
    <mergeCell ref="C10:D10"/>
    <mergeCell ref="B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election activeCell="G4" sqref="G4"/>
    </sheetView>
  </sheetViews>
  <sheetFormatPr defaultRowHeight="12.75"/>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 min="12" max="12" width="11.5703125" customWidth="1"/>
    <col min="13" max="13" width="19.42578125" customWidth="1"/>
  </cols>
  <sheetData>
    <row r="1" spans="1:13" s="6" customFormat="1" ht="20.45" customHeight="1">
      <c r="A1" s="326"/>
      <c r="B1" s="1589" t="s">
        <v>801</v>
      </c>
      <c r="C1" s="1589"/>
      <c r="D1" s="326"/>
      <c r="E1" s="326"/>
      <c r="F1" s="467"/>
      <c r="G1" s="468"/>
      <c r="H1" s="318"/>
      <c r="I1" s="442"/>
      <c r="J1" s="1885"/>
      <c r="K1" s="1885"/>
      <c r="M1" s="1699" t="s">
        <v>802</v>
      </c>
    </row>
    <row r="2" spans="1:13" s="227" customFormat="1" ht="37.5" customHeight="1">
      <c r="A2" s="228" t="s">
        <v>0</v>
      </c>
      <c r="B2" s="228" t="s">
        <v>1</v>
      </c>
      <c r="C2" s="228" t="s">
        <v>2</v>
      </c>
      <c r="D2" s="228" t="s">
        <v>3</v>
      </c>
      <c r="E2" s="228" t="s">
        <v>4</v>
      </c>
      <c r="F2" s="235" t="s">
        <v>143</v>
      </c>
      <c r="G2" s="228" t="s">
        <v>6</v>
      </c>
      <c r="H2" s="228" t="s">
        <v>129</v>
      </c>
      <c r="I2" s="228" t="s">
        <v>8</v>
      </c>
      <c r="J2" s="228" t="s">
        <v>9</v>
      </c>
      <c r="K2" s="228" t="s">
        <v>10</v>
      </c>
      <c r="L2" s="305" t="s">
        <v>681</v>
      </c>
      <c r="M2" s="305" t="s">
        <v>682</v>
      </c>
    </row>
    <row r="3" spans="1:13" s="227" customFormat="1" ht="172.5" customHeight="1">
      <c r="A3" s="34">
        <v>1</v>
      </c>
      <c r="B3" s="915" t="s">
        <v>440</v>
      </c>
      <c r="C3" s="486"/>
      <c r="D3" s="36" t="s">
        <v>16</v>
      </c>
      <c r="E3" s="520">
        <v>700</v>
      </c>
      <c r="F3" s="990"/>
      <c r="G3" s="528"/>
      <c r="H3" s="292"/>
      <c r="I3" s="566"/>
      <c r="J3" s="36"/>
      <c r="K3" s="36"/>
      <c r="L3" s="1718"/>
      <c r="M3" s="1718"/>
    </row>
    <row r="4" spans="1:13" s="227" customFormat="1" ht="167.25" customHeight="1">
      <c r="A4" s="34">
        <v>2</v>
      </c>
      <c r="B4" s="989" t="s">
        <v>441</v>
      </c>
      <c r="C4" s="486"/>
      <c r="D4" s="36" t="s">
        <v>16</v>
      </c>
      <c r="E4" s="520">
        <v>2500</v>
      </c>
      <c r="F4" s="990"/>
      <c r="G4" s="528"/>
      <c r="H4" s="292"/>
      <c r="I4" s="566"/>
      <c r="J4" s="36"/>
      <c r="K4" s="36"/>
      <c r="L4" s="1718"/>
      <c r="M4" s="1718"/>
    </row>
    <row r="5" spans="1:13" s="227" customFormat="1" ht="173.25" customHeight="1">
      <c r="A5" s="34">
        <v>3</v>
      </c>
      <c r="B5" s="989" t="s">
        <v>442</v>
      </c>
      <c r="C5" s="486"/>
      <c r="D5" s="36" t="s">
        <v>16</v>
      </c>
      <c r="E5" s="520">
        <v>4000</v>
      </c>
      <c r="F5" s="990"/>
      <c r="G5" s="528"/>
      <c r="H5" s="292"/>
      <c r="I5" s="566"/>
      <c r="J5" s="36"/>
      <c r="K5" s="36"/>
      <c r="L5" s="1718"/>
      <c r="M5" s="1718"/>
    </row>
    <row r="6" spans="1:13" s="227" customFormat="1" ht="180.75" customHeight="1">
      <c r="A6" s="34">
        <v>4</v>
      </c>
      <c r="B6" s="989" t="s">
        <v>443</v>
      </c>
      <c r="C6" s="486"/>
      <c r="D6" s="36" t="s">
        <v>16</v>
      </c>
      <c r="E6" s="520">
        <v>100</v>
      </c>
      <c r="F6" s="990"/>
      <c r="G6" s="528"/>
      <c r="H6" s="292"/>
      <c r="I6" s="566"/>
      <c r="J6" s="36"/>
      <c r="K6" s="36"/>
      <c r="L6" s="1718"/>
      <c r="M6" s="1718"/>
    </row>
    <row r="7" spans="1:13" s="175" customFormat="1" ht="173.25" customHeight="1">
      <c r="A7" s="247">
        <v>5</v>
      </c>
      <c r="B7" s="989" t="s">
        <v>444</v>
      </c>
      <c r="C7" s="486"/>
      <c r="D7" s="36" t="s">
        <v>16</v>
      </c>
      <c r="E7" s="520">
        <v>100</v>
      </c>
      <c r="F7" s="990"/>
      <c r="G7" s="528"/>
      <c r="H7" s="292"/>
      <c r="I7" s="566"/>
      <c r="J7" s="36"/>
      <c r="K7" s="36"/>
      <c r="L7" s="316"/>
      <c r="M7" s="316"/>
    </row>
    <row r="8" spans="1:13" s="175" customFormat="1" ht="25.9" customHeight="1">
      <c r="A8" s="2069" t="s">
        <v>19</v>
      </c>
      <c r="B8" s="2070"/>
      <c r="C8" s="2070"/>
      <c r="D8" s="2070"/>
      <c r="E8" s="2070"/>
      <c r="F8" s="2071"/>
      <c r="G8" s="564"/>
      <c r="H8" s="410"/>
      <c r="I8" s="623"/>
      <c r="J8" s="531"/>
    </row>
    <row r="9" spans="1:13" s="175" customFormat="1" ht="14.45" customHeight="1">
      <c r="A9" s="21"/>
      <c r="B9" s="21"/>
      <c r="C9" s="21"/>
      <c r="D9" s="21"/>
      <c r="E9" s="21"/>
      <c r="F9" s="21"/>
      <c r="G9" s="21"/>
      <c r="H9" s="21"/>
      <c r="I9" s="21"/>
      <c r="J9" s="21"/>
      <c r="K9" s="21"/>
    </row>
    <row r="10" spans="1:13" s="175" customFormat="1" ht="21" customHeight="1">
      <c r="A10" s="1"/>
      <c r="B10" s="1"/>
      <c r="C10" s="1"/>
      <c r="D10" s="1"/>
      <c r="E10" s="89"/>
      <c r="F10" s="1"/>
      <c r="G10" s="1"/>
      <c r="H10" s="420"/>
      <c r="I10" s="420"/>
      <c r="J10" s="420"/>
      <c r="K10" s="420"/>
    </row>
    <row r="11" spans="1:13" s="175" customFormat="1" ht="21" customHeight="1">
      <c r="A11" s="1"/>
      <c r="B11" s="1"/>
      <c r="C11" s="1"/>
      <c r="D11" s="1"/>
      <c r="E11" s="89"/>
      <c r="F11" s="1"/>
      <c r="G11" s="1"/>
      <c r="H11" s="420"/>
      <c r="I11" s="420"/>
      <c r="J11" s="420"/>
      <c r="K11" s="420"/>
    </row>
    <row r="12" spans="1:13" s="175" customFormat="1" ht="21" customHeight="1">
      <c r="A12" s="1"/>
      <c r="B12" s="1"/>
      <c r="C12" s="1"/>
      <c r="D12" s="1"/>
      <c r="E12" s="89"/>
      <c r="F12" s="1"/>
      <c r="G12" s="1" t="s">
        <v>937</v>
      </c>
      <c r="H12" s="420"/>
      <c r="I12" s="420"/>
      <c r="J12" s="420"/>
      <c r="K12" s="420"/>
    </row>
    <row r="13" spans="1:13" s="81" customFormat="1" ht="15.6" customHeight="1">
      <c r="C13" s="85"/>
      <c r="D13" s="193"/>
      <c r="F13" s="71"/>
      <c r="G13" s="71"/>
      <c r="H13" s="521"/>
      <c r="I13" s="521"/>
      <c r="J13" s="521"/>
      <c r="K13" s="521"/>
    </row>
    <row r="14" spans="1:13">
      <c r="A14" s="81"/>
      <c r="B14" s="81"/>
      <c r="C14" s="85"/>
      <c r="D14" s="193"/>
      <c r="E14" s="81"/>
      <c r="F14" s="71"/>
      <c r="G14" s="71"/>
      <c r="H14" s="533"/>
      <c r="I14" s="533"/>
      <c r="J14" s="533"/>
      <c r="K14" s="533"/>
    </row>
  </sheetData>
  <mergeCells count="1">
    <mergeCell ref="A8:F8"/>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5" max="1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Normal="100" zoomScaleSheetLayoutView="100" workbookViewId="0">
      <selection activeCell="F3" sqref="F3"/>
    </sheetView>
  </sheetViews>
  <sheetFormatPr defaultRowHeight="12.75"/>
  <cols>
    <col min="1" max="1" width="9.140625" style="1605"/>
    <col min="2" max="2" width="35.42578125" style="1605" customWidth="1"/>
    <col min="3" max="3" width="28.7109375" style="1605" customWidth="1"/>
    <col min="4" max="4" width="9.140625" style="1605"/>
    <col min="5" max="5" width="12.5703125" style="1605" customWidth="1"/>
    <col min="6" max="6" width="15.7109375" style="1605" customWidth="1"/>
    <col min="7" max="7" width="12.7109375" style="1605" customWidth="1"/>
    <col min="8" max="8" width="9.140625" style="1605"/>
    <col min="9" max="9" width="13.28515625" style="1605" customWidth="1"/>
    <col min="10" max="10" width="13.140625" style="1605" customWidth="1"/>
    <col min="11" max="11" width="14.28515625" style="1605" customWidth="1"/>
    <col min="12" max="12" width="11.5703125" style="1605" customWidth="1"/>
    <col min="13" max="13" width="19.42578125" style="1605" customWidth="1"/>
    <col min="14" max="16384" width="9.140625" style="1605"/>
  </cols>
  <sheetData>
    <row r="1" spans="1:13">
      <c r="A1" s="2160" t="s">
        <v>804</v>
      </c>
      <c r="B1" s="2160"/>
      <c r="C1" s="2160"/>
      <c r="D1" s="1667"/>
      <c r="E1" s="1667"/>
      <c r="F1" s="467"/>
      <c r="G1" s="468"/>
      <c r="H1" s="318"/>
      <c r="I1" s="442"/>
      <c r="J1" s="1812"/>
      <c r="K1" s="1812"/>
      <c r="M1" s="1924" t="s">
        <v>805</v>
      </c>
    </row>
    <row r="2" spans="1:13" ht="38.25">
      <c r="A2" s="228" t="s">
        <v>0</v>
      </c>
      <c r="B2" s="228" t="s">
        <v>1</v>
      </c>
      <c r="C2" s="228" t="s">
        <v>2</v>
      </c>
      <c r="D2" s="228" t="s">
        <v>3</v>
      </c>
      <c r="E2" s="228" t="s">
        <v>4</v>
      </c>
      <c r="F2" s="235" t="s">
        <v>143</v>
      </c>
      <c r="G2" s="228" t="s">
        <v>6</v>
      </c>
      <c r="H2" s="228" t="s">
        <v>129</v>
      </c>
      <c r="I2" s="228" t="s">
        <v>8</v>
      </c>
      <c r="J2" s="228" t="s">
        <v>9</v>
      </c>
      <c r="K2" s="228" t="s">
        <v>10</v>
      </c>
      <c r="L2" s="1763" t="s">
        <v>681</v>
      </c>
      <c r="M2" s="1763" t="s">
        <v>682</v>
      </c>
    </row>
    <row r="3" spans="1:13" ht="112.5">
      <c r="A3" s="1592">
        <v>1</v>
      </c>
      <c r="B3" s="534" t="s">
        <v>803</v>
      </c>
      <c r="C3" s="486"/>
      <c r="D3" s="1591" t="s">
        <v>16</v>
      </c>
      <c r="E3" s="520">
        <v>500</v>
      </c>
      <c r="F3" s="527"/>
      <c r="G3" s="528"/>
      <c r="H3" s="292"/>
      <c r="I3" s="566"/>
      <c r="J3" s="1591"/>
      <c r="K3" s="1591"/>
      <c r="L3" s="1578"/>
      <c r="M3" s="1578"/>
    </row>
    <row r="4" spans="1:13" ht="20.25" customHeight="1">
      <c r="A4" s="2161" t="s">
        <v>21</v>
      </c>
      <c r="B4" s="2161"/>
      <c r="C4" s="2161"/>
      <c r="D4" s="2161"/>
      <c r="E4" s="2161"/>
      <c r="F4" s="2161"/>
      <c r="G4" s="454"/>
      <c r="H4" s="410"/>
      <c r="I4" s="566"/>
      <c r="J4" s="531"/>
      <c r="K4" s="1590"/>
    </row>
    <row r="5" spans="1:13">
      <c r="A5" s="2162"/>
      <c r="B5" s="2162"/>
      <c r="C5" s="2162"/>
      <c r="D5" s="2162"/>
      <c r="E5" s="2162"/>
      <c r="F5" s="2162"/>
      <c r="G5" s="21"/>
      <c r="H5" s="21"/>
      <c r="I5" s="21"/>
      <c r="J5" s="21"/>
      <c r="K5" s="21"/>
    </row>
    <row r="6" spans="1:13" ht="20.25" customHeight="1">
      <c r="A6" s="1606"/>
      <c r="B6" s="1606"/>
      <c r="C6" s="1606"/>
      <c r="D6" s="1606"/>
      <c r="E6" s="1606"/>
      <c r="F6" s="1606"/>
      <c r="G6" s="1606"/>
      <c r="H6" s="420"/>
      <c r="I6" s="420"/>
      <c r="J6" s="420"/>
      <c r="K6" s="420"/>
    </row>
    <row r="7" spans="1:13" ht="20.25" customHeight="1">
      <c r="A7" s="1606"/>
      <c r="B7" s="1606"/>
      <c r="C7" s="1606"/>
      <c r="D7" s="1606"/>
      <c r="E7" s="1606"/>
      <c r="F7" s="1606"/>
      <c r="G7" s="1606"/>
      <c r="H7" s="420"/>
      <c r="I7" s="420"/>
      <c r="J7" s="420"/>
      <c r="K7" s="420"/>
    </row>
    <row r="8" spans="1:13" ht="20.25" customHeight="1">
      <c r="A8" s="1606"/>
      <c r="B8" s="1606"/>
      <c r="C8" s="1606"/>
      <c r="D8" s="1606"/>
      <c r="E8" s="1606"/>
      <c r="F8" s="1606" t="s">
        <v>937</v>
      </c>
      <c r="G8" s="1606"/>
      <c r="H8" s="420"/>
      <c r="I8" s="420"/>
      <c r="J8" s="420"/>
      <c r="K8" s="420"/>
    </row>
    <row r="9" spans="1:13" ht="20.25" customHeight="1">
      <c r="A9" s="1590"/>
      <c r="B9" s="1607"/>
      <c r="C9" s="2158"/>
      <c r="D9" s="2158"/>
      <c r="E9" s="1610"/>
      <c r="F9" s="1607"/>
      <c r="G9" s="521"/>
      <c r="H9" s="521"/>
      <c r="I9" s="521"/>
      <c r="J9" s="521"/>
      <c r="K9" s="521"/>
    </row>
    <row r="10" spans="1:13">
      <c r="G10" s="533"/>
      <c r="H10" s="533"/>
      <c r="I10" s="533"/>
      <c r="J10" s="533"/>
      <c r="K10" s="533"/>
    </row>
    <row r="11" spans="1:13">
      <c r="D11" s="2163"/>
      <c r="E11" s="2163"/>
    </row>
    <row r="28" spans="1:8">
      <c r="A28" s="1671"/>
      <c r="B28" s="1671"/>
      <c r="C28" s="1671"/>
      <c r="D28" s="1671"/>
      <c r="E28" s="1671"/>
      <c r="F28" s="1671"/>
      <c r="G28" s="1671"/>
      <c r="H28" s="1671"/>
    </row>
    <row r="29" spans="1:8">
      <c r="A29" s="2164"/>
      <c r="B29" s="2164"/>
      <c r="C29" s="2164"/>
      <c r="D29" s="2164"/>
      <c r="E29" s="2164"/>
      <c r="F29" s="2164"/>
      <c r="G29" s="2164"/>
      <c r="H29" s="2164"/>
    </row>
    <row r="30" spans="1:8">
      <c r="A30" s="1672"/>
      <c r="B30" s="1672"/>
      <c r="C30" s="1673"/>
      <c r="D30" s="1673"/>
      <c r="E30" s="1673"/>
      <c r="F30" s="1673"/>
      <c r="G30" s="1673"/>
      <c r="H30" s="1673"/>
    </row>
    <row r="31" spans="1:8">
      <c r="A31" s="1672"/>
      <c r="B31" s="1674"/>
      <c r="C31" s="1675"/>
      <c r="D31" s="1676"/>
      <c r="E31" s="1677"/>
      <c r="F31" s="1678"/>
      <c r="G31" s="1679"/>
      <c r="H31" s="1680"/>
    </row>
    <row r="32" spans="1:8">
      <c r="A32" s="2165"/>
      <c r="B32" s="2165"/>
      <c r="C32" s="2165"/>
      <c r="D32" s="2165"/>
      <c r="E32" s="1681"/>
      <c r="F32" s="1681"/>
      <c r="G32" s="1682"/>
      <c r="H32" s="1680"/>
    </row>
    <row r="33" spans="1:8">
      <c r="A33" s="1683"/>
      <c r="B33" s="1684"/>
      <c r="C33" s="1684"/>
      <c r="D33" s="1685"/>
      <c r="E33" s="1686"/>
      <c r="F33" s="1686"/>
      <c r="G33" s="1687"/>
      <c r="H33" s="1680"/>
    </row>
    <row r="34" spans="1:8">
      <c r="A34" s="1683"/>
      <c r="B34" s="1683"/>
      <c r="C34" s="1683"/>
      <c r="D34" s="1683"/>
      <c r="E34" s="1683"/>
      <c r="F34" s="1683"/>
      <c r="G34" s="1683"/>
      <c r="H34" s="1683"/>
    </row>
    <row r="35" spans="1:8">
      <c r="A35" s="1680"/>
      <c r="B35" s="2159"/>
      <c r="C35" s="2159"/>
      <c r="D35" s="2159"/>
      <c r="E35" s="2159"/>
      <c r="F35" s="2159"/>
      <c r="G35" s="2159"/>
      <c r="H35" s="2159"/>
    </row>
    <row r="36" spans="1:8">
      <c r="A36" s="1680"/>
      <c r="B36" s="2159"/>
      <c r="C36" s="2159"/>
      <c r="D36" s="2159"/>
      <c r="E36" s="2159"/>
      <c r="F36" s="2159"/>
      <c r="G36" s="2159"/>
      <c r="H36" s="2159"/>
    </row>
    <row r="37" spans="1:8">
      <c r="A37" s="533"/>
      <c r="B37" s="533"/>
      <c r="C37" s="533"/>
      <c r="D37" s="533"/>
      <c r="E37" s="533"/>
      <c r="F37" s="533"/>
      <c r="G37" s="533"/>
      <c r="H37" s="533"/>
    </row>
  </sheetData>
  <mergeCells count="9">
    <mergeCell ref="B35:H35"/>
    <mergeCell ref="B36:H36"/>
    <mergeCell ref="A1:C1"/>
    <mergeCell ref="A4:F4"/>
    <mergeCell ref="A5:F5"/>
    <mergeCell ref="C9:D9"/>
    <mergeCell ref="D11:E11"/>
    <mergeCell ref="A29:H29"/>
    <mergeCell ref="A32:D3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zoomScaleSheetLayoutView="110" workbookViewId="0">
      <selection activeCell="G3" sqref="G3"/>
    </sheetView>
  </sheetViews>
  <sheetFormatPr defaultRowHeight="12.75"/>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 min="12" max="12" width="11.5703125" customWidth="1"/>
    <col min="13" max="13" width="19.42578125" customWidth="1"/>
  </cols>
  <sheetData>
    <row r="1" spans="1:13" s="6" customFormat="1" ht="20.45" customHeight="1">
      <c r="A1" s="326"/>
      <c r="B1" s="1589" t="s">
        <v>807</v>
      </c>
      <c r="C1" s="1589"/>
      <c r="D1" s="326"/>
      <c r="E1" s="326"/>
      <c r="F1" s="467"/>
      <c r="G1" s="468"/>
      <c r="H1" s="318"/>
      <c r="I1" s="442"/>
      <c r="J1" s="1885"/>
      <c r="K1" s="1885"/>
      <c r="M1" s="1699" t="s">
        <v>806</v>
      </c>
    </row>
    <row r="2" spans="1:13" s="227" customFormat="1" ht="36" customHeight="1">
      <c r="A2" s="228" t="s">
        <v>0</v>
      </c>
      <c r="B2" s="228" t="s">
        <v>1</v>
      </c>
      <c r="C2" s="228" t="s">
        <v>2</v>
      </c>
      <c r="D2" s="228" t="s">
        <v>3</v>
      </c>
      <c r="E2" s="228" t="s">
        <v>4</v>
      </c>
      <c r="F2" s="235" t="s">
        <v>143</v>
      </c>
      <c r="G2" s="228" t="s">
        <v>6</v>
      </c>
      <c r="H2" s="228" t="s">
        <v>129</v>
      </c>
      <c r="I2" s="228" t="s">
        <v>8</v>
      </c>
      <c r="J2" s="228" t="s">
        <v>9</v>
      </c>
      <c r="K2" s="228" t="s">
        <v>10</v>
      </c>
      <c r="L2" s="305" t="s">
        <v>681</v>
      </c>
      <c r="M2" s="305" t="s">
        <v>682</v>
      </c>
    </row>
    <row r="3" spans="1:13" s="227" customFormat="1" ht="123" customHeight="1">
      <c r="A3" s="34">
        <v>1</v>
      </c>
      <c r="B3" s="626" t="s">
        <v>257</v>
      </c>
      <c r="C3" s="486"/>
      <c r="D3" s="36" t="s">
        <v>16</v>
      </c>
      <c r="E3" s="520">
        <v>2800</v>
      </c>
      <c r="F3" s="527"/>
      <c r="G3" s="528"/>
      <c r="H3" s="292"/>
      <c r="I3" s="265"/>
      <c r="J3" s="36"/>
      <c r="K3" s="36"/>
      <c r="L3" s="1718"/>
      <c r="M3" s="1718"/>
    </row>
    <row r="4" spans="1:13" s="227" customFormat="1" ht="107.25" customHeight="1">
      <c r="A4" s="34">
        <v>2</v>
      </c>
      <c r="B4" s="627" t="s">
        <v>258</v>
      </c>
      <c r="C4" s="486"/>
      <c r="D4" s="36" t="s">
        <v>16</v>
      </c>
      <c r="E4" s="520">
        <v>2800</v>
      </c>
      <c r="F4" s="527"/>
      <c r="G4" s="528"/>
      <c r="H4" s="292"/>
      <c r="I4" s="265"/>
      <c r="J4" s="36"/>
      <c r="K4" s="36"/>
      <c r="L4" s="1718"/>
      <c r="M4" s="1718"/>
    </row>
    <row r="5" spans="1:13" s="175" customFormat="1" ht="25.9" customHeight="1">
      <c r="A5" s="2069" t="s">
        <v>19</v>
      </c>
      <c r="B5" s="2070"/>
      <c r="C5" s="2070"/>
      <c r="D5" s="2070"/>
      <c r="E5" s="2070"/>
      <c r="F5" s="2071"/>
      <c r="G5" s="444"/>
      <c r="H5" s="614"/>
      <c r="I5" s="622"/>
      <c r="J5" s="531"/>
    </row>
    <row r="6" spans="1:13" s="175" customFormat="1" ht="14.45" customHeight="1">
      <c r="A6" s="21"/>
      <c r="B6" s="21"/>
      <c r="C6" s="21"/>
      <c r="D6" s="21"/>
      <c r="E6" s="21"/>
      <c r="F6" s="21"/>
      <c r="G6" s="21"/>
      <c r="H6" s="21"/>
      <c r="I6" s="21"/>
      <c r="J6" s="21"/>
      <c r="K6" s="21"/>
    </row>
    <row r="7" spans="1:13" s="175" customFormat="1" ht="21" customHeight="1">
      <c r="A7" s="1"/>
      <c r="B7" s="1"/>
      <c r="C7" s="1"/>
      <c r="D7" s="1"/>
      <c r="E7" s="1"/>
      <c r="F7" s="1"/>
      <c r="G7" s="532"/>
      <c r="H7" s="420"/>
      <c r="I7" s="420"/>
      <c r="J7" s="420"/>
      <c r="K7" s="420"/>
      <c r="L7" s="472"/>
    </row>
    <row r="8" spans="1:13" s="175" customFormat="1" ht="21" customHeight="1">
      <c r="A8" s="1"/>
      <c r="B8" s="1"/>
      <c r="C8" s="1"/>
      <c r="D8" s="1"/>
      <c r="E8" s="1"/>
      <c r="F8" s="1"/>
      <c r="G8" s="420"/>
      <c r="H8" s="420"/>
      <c r="I8" s="420"/>
      <c r="J8" s="420"/>
      <c r="K8" s="420"/>
      <c r="L8" s="472"/>
    </row>
    <row r="9" spans="1:13" s="175" customFormat="1" ht="21" customHeight="1">
      <c r="A9" s="1"/>
      <c r="B9" s="1"/>
      <c r="C9" s="1"/>
      <c r="D9" s="1"/>
      <c r="E9" s="1"/>
      <c r="F9" s="1"/>
      <c r="G9" s="420" t="s">
        <v>941</v>
      </c>
      <c r="H9" s="420"/>
      <c r="I9" s="420"/>
      <c r="J9" s="420"/>
      <c r="K9" s="420"/>
      <c r="L9" s="472"/>
    </row>
    <row r="10" spans="1:13" s="81" customFormat="1" ht="15.6" customHeight="1">
      <c r="A10" s="2158"/>
      <c r="B10" s="2158"/>
      <c r="C10" s="2158"/>
      <c r="D10" s="2158"/>
      <c r="E10" s="176"/>
      <c r="G10" s="521"/>
      <c r="H10" s="521"/>
      <c r="I10" s="521"/>
      <c r="J10" s="521"/>
      <c r="K10" s="521"/>
    </row>
    <row r="11" spans="1:13">
      <c r="A11" s="603"/>
      <c r="B11" s="603"/>
      <c r="C11" s="603"/>
      <c r="D11" s="603"/>
      <c r="E11" s="603"/>
      <c r="F11" s="603"/>
      <c r="G11" s="533"/>
      <c r="H11" s="533"/>
      <c r="I11" s="533"/>
      <c r="J11" s="533"/>
      <c r="K11" s="533"/>
    </row>
  </sheetData>
  <mergeCells count="2">
    <mergeCell ref="A10:D10"/>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Normal="100" zoomScaleSheetLayoutView="100" workbookViewId="0">
      <selection activeCell="F3" sqref="F3"/>
    </sheetView>
  </sheetViews>
  <sheetFormatPr defaultRowHeight="12.75"/>
  <cols>
    <col min="1" max="1" width="9.140625" style="1567"/>
    <col min="2" max="2" width="35.42578125" style="1567" customWidth="1"/>
    <col min="3" max="3" width="28.7109375" style="1567" customWidth="1"/>
    <col min="4" max="4" width="9.140625" style="1567"/>
    <col min="5" max="5" width="12.5703125" style="1567" customWidth="1"/>
    <col min="6" max="6" width="15.7109375" style="1567" customWidth="1"/>
    <col min="7" max="7" width="12.7109375" style="1567" customWidth="1"/>
    <col min="8" max="8" width="9.140625" style="1567"/>
    <col min="9" max="9" width="13.28515625" style="1567" customWidth="1"/>
    <col min="10" max="10" width="13.140625" style="1567" customWidth="1"/>
    <col min="11" max="11" width="14.28515625" style="1567" customWidth="1"/>
    <col min="12" max="12" width="11.5703125" style="1567" customWidth="1"/>
    <col min="13" max="13" width="19.42578125" style="1567" customWidth="1"/>
    <col min="14" max="16384" width="9.140625" style="1567"/>
  </cols>
  <sheetData>
    <row r="1" spans="1:13">
      <c r="A1" s="2160" t="s">
        <v>808</v>
      </c>
      <c r="B1" s="2160"/>
      <c r="C1" s="2160"/>
      <c r="D1" s="1667"/>
      <c r="E1" s="1667"/>
      <c r="F1" s="467"/>
      <c r="G1" s="468"/>
      <c r="H1" s="318"/>
      <c r="I1" s="442"/>
      <c r="J1" s="1812"/>
      <c r="K1" s="1812"/>
      <c r="L1" s="1605"/>
      <c r="M1" s="1924" t="s">
        <v>809</v>
      </c>
    </row>
    <row r="2" spans="1:13" ht="38.25">
      <c r="A2" s="228" t="s">
        <v>0</v>
      </c>
      <c r="B2" s="228" t="s">
        <v>1</v>
      </c>
      <c r="C2" s="228" t="s">
        <v>2</v>
      </c>
      <c r="D2" s="228" t="s">
        <v>3</v>
      </c>
      <c r="E2" s="228" t="s">
        <v>4</v>
      </c>
      <c r="F2" s="235" t="s">
        <v>143</v>
      </c>
      <c r="G2" s="228" t="s">
        <v>6</v>
      </c>
      <c r="H2" s="228" t="s">
        <v>129</v>
      </c>
      <c r="I2" s="228" t="s">
        <v>8</v>
      </c>
      <c r="J2" s="228" t="s">
        <v>9</v>
      </c>
      <c r="K2" s="228" t="s">
        <v>10</v>
      </c>
      <c r="L2" s="1763" t="s">
        <v>681</v>
      </c>
      <c r="M2" s="1763" t="s">
        <v>682</v>
      </c>
    </row>
    <row r="3" spans="1:13" ht="41.25" customHeight="1">
      <c r="A3" s="1565">
        <v>1</v>
      </c>
      <c r="B3" s="534" t="s">
        <v>234</v>
      </c>
      <c r="C3" s="486"/>
      <c r="D3" s="1564" t="s">
        <v>16</v>
      </c>
      <c r="E3" s="520">
        <v>100</v>
      </c>
      <c r="F3" s="527"/>
      <c r="G3" s="528"/>
      <c r="H3" s="292"/>
      <c r="I3" s="265"/>
      <c r="J3" s="1564"/>
      <c r="K3" s="1564"/>
      <c r="L3" s="1578"/>
      <c r="M3" s="1578"/>
    </row>
    <row r="4" spans="1:13" ht="20.25" customHeight="1">
      <c r="A4" s="2161" t="s">
        <v>21</v>
      </c>
      <c r="B4" s="2161"/>
      <c r="C4" s="2161"/>
      <c r="D4" s="2161"/>
      <c r="E4" s="2161"/>
      <c r="F4" s="2161"/>
      <c r="G4" s="454"/>
      <c r="H4" s="410"/>
      <c r="I4" s="1670"/>
      <c r="J4" s="531"/>
      <c r="K4" s="1563"/>
    </row>
    <row r="5" spans="1:13">
      <c r="A5" s="2162"/>
      <c r="B5" s="2162"/>
      <c r="C5" s="2162"/>
      <c r="D5" s="2162"/>
      <c r="E5" s="2162"/>
      <c r="F5" s="2162"/>
      <c r="G5" s="21"/>
      <c r="H5" s="21"/>
      <c r="I5" s="21"/>
      <c r="J5" s="21"/>
      <c r="K5" s="21"/>
    </row>
    <row r="6" spans="1:13" ht="20.25" customHeight="1">
      <c r="A6" s="1568"/>
      <c r="B6" s="1568"/>
      <c r="C6" s="1568"/>
      <c r="D6" s="1568"/>
      <c r="E6" s="1568"/>
      <c r="F6" s="1568"/>
      <c r="G6" s="1568"/>
      <c r="H6" s="420"/>
      <c r="I6" s="420"/>
      <c r="J6" s="420"/>
      <c r="K6" s="420"/>
    </row>
    <row r="7" spans="1:13" ht="20.25" customHeight="1">
      <c r="A7" s="1568"/>
      <c r="B7" s="1568"/>
      <c r="C7" s="1568"/>
      <c r="D7" s="1568"/>
      <c r="E7" s="1568"/>
      <c r="F7" s="1568"/>
      <c r="G7" s="1568"/>
      <c r="H7" s="420"/>
      <c r="I7" s="420"/>
      <c r="J7" s="420"/>
      <c r="K7" s="420"/>
    </row>
    <row r="8" spans="1:13" ht="20.25" customHeight="1">
      <c r="A8" s="1568"/>
      <c r="B8" s="1568"/>
      <c r="C8" s="1568"/>
      <c r="D8" s="1568"/>
      <c r="E8" s="1568"/>
      <c r="F8" s="1568" t="s">
        <v>937</v>
      </c>
      <c r="G8" s="1568"/>
      <c r="H8" s="420"/>
      <c r="I8" s="420"/>
      <c r="J8" s="420"/>
      <c r="K8" s="420"/>
    </row>
    <row r="9" spans="1:13" ht="20.25" customHeight="1">
      <c r="A9" s="1563"/>
      <c r="B9" s="1569"/>
      <c r="C9" s="2158"/>
      <c r="D9" s="2158"/>
      <c r="E9" s="1571"/>
      <c r="F9" s="1569"/>
      <c r="G9" s="521"/>
      <c r="H9" s="521"/>
      <c r="I9" s="521"/>
      <c r="J9" s="521"/>
      <c r="K9" s="521"/>
    </row>
    <row r="10" spans="1:13">
      <c r="G10" s="533"/>
      <c r="H10" s="533"/>
      <c r="I10" s="533"/>
      <c r="J10" s="533"/>
      <c r="K10" s="533"/>
    </row>
    <row r="11" spans="1:13">
      <c r="D11" s="2163"/>
      <c r="E11" s="2163"/>
    </row>
    <row r="28" spans="1:8">
      <c r="A28" s="1671"/>
      <c r="B28" s="1671"/>
      <c r="C28" s="1671"/>
      <c r="D28" s="1671"/>
      <c r="E28" s="1671"/>
      <c r="F28" s="1671"/>
      <c r="G28" s="1671"/>
      <c r="H28" s="1671"/>
    </row>
    <row r="29" spans="1:8">
      <c r="A29" s="2164"/>
      <c r="B29" s="2164"/>
      <c r="C29" s="2164"/>
      <c r="D29" s="2164"/>
      <c r="E29" s="2164"/>
      <c r="F29" s="2164"/>
      <c r="G29" s="2164"/>
      <c r="H29" s="2164"/>
    </row>
    <row r="30" spans="1:8">
      <c r="A30" s="1672"/>
      <c r="B30" s="1672"/>
      <c r="C30" s="1673"/>
      <c r="D30" s="1673"/>
      <c r="E30" s="1673"/>
      <c r="F30" s="1673"/>
      <c r="G30" s="1673"/>
      <c r="H30" s="1673"/>
    </row>
    <row r="31" spans="1:8">
      <c r="A31" s="1672"/>
      <c r="B31" s="1674"/>
      <c r="C31" s="1675"/>
      <c r="D31" s="1676"/>
      <c r="E31" s="1677"/>
      <c r="F31" s="1678"/>
      <c r="G31" s="1679"/>
      <c r="H31" s="1680"/>
    </row>
    <row r="32" spans="1:8">
      <c r="A32" s="2165"/>
      <c r="B32" s="2165"/>
      <c r="C32" s="2165"/>
      <c r="D32" s="2165"/>
      <c r="E32" s="1681"/>
      <c r="F32" s="1681"/>
      <c r="G32" s="1682"/>
      <c r="H32" s="1680"/>
    </row>
    <row r="33" spans="1:8">
      <c r="A33" s="1683"/>
      <c r="B33" s="1684"/>
      <c r="C33" s="1684"/>
      <c r="D33" s="1685"/>
      <c r="E33" s="1686"/>
      <c r="F33" s="1686"/>
      <c r="G33" s="1687"/>
      <c r="H33" s="1680"/>
    </row>
    <row r="34" spans="1:8">
      <c r="A34" s="1683"/>
      <c r="B34" s="1683"/>
      <c r="C34" s="1683"/>
      <c r="D34" s="1683"/>
      <c r="E34" s="1683"/>
      <c r="F34" s="1683"/>
      <c r="G34" s="1683"/>
      <c r="H34" s="1683"/>
    </row>
    <row r="35" spans="1:8">
      <c r="A35" s="1680"/>
      <c r="B35" s="2159"/>
      <c r="C35" s="2159"/>
      <c r="D35" s="2159"/>
      <c r="E35" s="2159"/>
      <c r="F35" s="2159"/>
      <c r="G35" s="2159"/>
      <c r="H35" s="2159"/>
    </row>
    <row r="36" spans="1:8">
      <c r="A36" s="1680"/>
      <c r="B36" s="2159"/>
      <c r="C36" s="2159"/>
      <c r="D36" s="2159"/>
      <c r="E36" s="2159"/>
      <c r="F36" s="2159"/>
      <c r="G36" s="2159"/>
      <c r="H36" s="2159"/>
    </row>
    <row r="37" spans="1:8">
      <c r="A37" s="533"/>
      <c r="B37" s="533"/>
      <c r="C37" s="533"/>
      <c r="D37" s="533"/>
      <c r="E37" s="533"/>
      <c r="F37" s="533"/>
      <c r="G37" s="533"/>
      <c r="H37" s="533"/>
    </row>
  </sheetData>
  <mergeCells count="9">
    <mergeCell ref="A1:C1"/>
    <mergeCell ref="A29:H29"/>
    <mergeCell ref="A32:D32"/>
    <mergeCell ref="B35:H35"/>
    <mergeCell ref="B36:H36"/>
    <mergeCell ref="A4:F4"/>
    <mergeCell ref="A5:F5"/>
    <mergeCell ref="C9:D9"/>
    <mergeCell ref="D11:E1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zoomScaleSheetLayoutView="100" workbookViewId="0">
      <selection activeCell="G3" sqref="G3"/>
    </sheetView>
  </sheetViews>
  <sheetFormatPr defaultColWidth="8.85546875" defaultRowHeight="12"/>
  <cols>
    <col min="1" max="1" width="4.5703125" style="558" customWidth="1"/>
    <col min="2" max="2" width="61.85546875" style="558" customWidth="1"/>
    <col min="3" max="3" width="23.28515625" style="558" customWidth="1"/>
    <col min="4" max="4" width="5.42578125" style="558" customWidth="1"/>
    <col min="5" max="5" width="10.85546875" style="558" customWidth="1"/>
    <col min="6" max="6" width="13" style="558" customWidth="1"/>
    <col min="7" max="7" width="18.140625" style="558" customWidth="1"/>
    <col min="8" max="8" width="7" style="558" customWidth="1"/>
    <col min="9" max="10" width="16.28515625" style="558" customWidth="1"/>
    <col min="11" max="11" width="19.140625" style="558" customWidth="1"/>
    <col min="12" max="12" width="11.5703125" style="558" customWidth="1"/>
    <col min="13" max="13" width="22" style="558" customWidth="1"/>
    <col min="14" max="16384" width="8.85546875" style="558"/>
  </cols>
  <sheetData>
    <row r="1" spans="1:13" ht="24.6" customHeight="1">
      <c r="A1" s="2167" t="s">
        <v>932</v>
      </c>
      <c r="B1" s="2167"/>
      <c r="C1" s="2167"/>
      <c r="D1" s="1612"/>
      <c r="E1" s="1612"/>
      <c r="F1" s="1612"/>
      <c r="G1" s="1612"/>
      <c r="H1" s="1612"/>
      <c r="I1" s="1612"/>
      <c r="J1" s="1912"/>
      <c r="K1" s="1913"/>
      <c r="M1" s="1947" t="s">
        <v>810</v>
      </c>
    </row>
    <row r="2" spans="1:13" s="559" customFormat="1" ht="30.6" customHeight="1">
      <c r="A2" s="817" t="s">
        <v>238</v>
      </c>
      <c r="B2" s="817" t="s">
        <v>239</v>
      </c>
      <c r="C2" s="817" t="s">
        <v>2</v>
      </c>
      <c r="D2" s="817" t="s">
        <v>240</v>
      </c>
      <c r="E2" s="818" t="s">
        <v>21</v>
      </c>
      <c r="F2" s="624" t="s">
        <v>241</v>
      </c>
      <c r="G2" s="1104" t="s">
        <v>6</v>
      </c>
      <c r="H2" s="817" t="s">
        <v>129</v>
      </c>
      <c r="I2" s="817" t="s">
        <v>8</v>
      </c>
      <c r="J2" s="817" t="s">
        <v>9</v>
      </c>
      <c r="K2" s="1948" t="s">
        <v>242</v>
      </c>
      <c r="L2" s="1950" t="s">
        <v>681</v>
      </c>
      <c r="M2" s="1950" t="s">
        <v>682</v>
      </c>
    </row>
    <row r="3" spans="1:13" ht="208.5" customHeight="1">
      <c r="A3" s="819">
        <v>1</v>
      </c>
      <c r="B3" s="955" t="s">
        <v>395</v>
      </c>
      <c r="C3" s="820"/>
      <c r="D3" s="821" t="s">
        <v>11</v>
      </c>
      <c r="E3" s="822">
        <v>400</v>
      </c>
      <c r="F3" s="823"/>
      <c r="G3" s="1103"/>
      <c r="H3" s="824"/>
      <c r="I3" s="825"/>
      <c r="J3" s="826"/>
      <c r="K3" s="1949"/>
      <c r="L3" s="1951"/>
      <c r="M3" s="1951"/>
    </row>
    <row r="4" spans="1:13" ht="92.25" customHeight="1">
      <c r="A4" s="36">
        <v>2</v>
      </c>
      <c r="B4" s="836" t="s">
        <v>325</v>
      </c>
      <c r="C4" s="36"/>
      <c r="D4" s="36" t="s">
        <v>16</v>
      </c>
      <c r="E4" s="617">
        <v>8000</v>
      </c>
      <c r="F4" s="37"/>
      <c r="G4" s="1103"/>
      <c r="H4" s="824"/>
      <c r="I4" s="825"/>
      <c r="J4" s="36"/>
      <c r="K4" s="1593"/>
      <c r="L4" s="1951"/>
      <c r="M4" s="1951"/>
    </row>
    <row r="5" spans="1:13" ht="54.75" customHeight="1">
      <c r="A5" s="36">
        <v>3</v>
      </c>
      <c r="B5" s="836" t="s">
        <v>326</v>
      </c>
      <c r="C5" s="36"/>
      <c r="D5" s="821" t="s">
        <v>11</v>
      </c>
      <c r="E5" s="617">
        <v>1000</v>
      </c>
      <c r="F5" s="37"/>
      <c r="G5" s="1103"/>
      <c r="H5" s="824"/>
      <c r="I5" s="825"/>
      <c r="J5" s="36"/>
      <c r="K5" s="1593"/>
      <c r="L5" s="1951"/>
      <c r="M5" s="1951"/>
    </row>
    <row r="6" spans="1:13" ht="12.75" customHeight="1">
      <c r="A6" s="2166" t="s">
        <v>19</v>
      </c>
      <c r="B6" s="2166"/>
      <c r="C6" s="2166"/>
      <c r="D6" s="2166"/>
      <c r="E6" s="2166"/>
      <c r="F6" s="2166"/>
      <c r="G6" s="814"/>
      <c r="I6" s="815"/>
    </row>
    <row r="8" spans="1:13" ht="20.25" customHeight="1">
      <c r="A8" s="1"/>
      <c r="B8" s="1"/>
      <c r="C8" s="1"/>
      <c r="D8" s="1"/>
      <c r="E8" s="420"/>
      <c r="F8" s="625"/>
      <c r="G8" s="625"/>
      <c r="H8" s="625"/>
      <c r="I8" s="625"/>
      <c r="J8" s="625"/>
      <c r="K8" s="625"/>
    </row>
    <row r="9" spans="1:13" ht="20.25" customHeight="1">
      <c r="A9" s="1"/>
      <c r="B9" s="1"/>
      <c r="C9" s="1"/>
      <c r="D9" s="1"/>
      <c r="E9" s="420"/>
      <c r="F9" s="625"/>
      <c r="G9" s="625"/>
      <c r="H9" s="625"/>
      <c r="I9" s="625"/>
      <c r="J9" s="625"/>
      <c r="K9" s="625"/>
    </row>
    <row r="10" spans="1:13" ht="20.25" customHeight="1">
      <c r="A10" s="1"/>
      <c r="B10" s="1"/>
      <c r="C10" s="1"/>
      <c r="D10" s="1"/>
      <c r="E10" s="521"/>
      <c r="F10" s="625" t="s">
        <v>937</v>
      </c>
      <c r="G10" s="625"/>
      <c r="H10" s="625"/>
      <c r="I10" s="625"/>
      <c r="J10" s="625"/>
      <c r="K10" s="625"/>
    </row>
    <row r="11" spans="1:13" ht="20.25" customHeight="1">
      <c r="A11" s="602"/>
      <c r="B11" s="81"/>
      <c r="C11" s="81"/>
      <c r="D11" s="81"/>
      <c r="E11" s="81"/>
      <c r="F11" s="625"/>
      <c r="G11" s="625"/>
      <c r="H11" s="625"/>
      <c r="I11" s="625"/>
      <c r="J11" s="625"/>
      <c r="K11" s="625"/>
    </row>
    <row r="12" spans="1:13" ht="20.25" customHeight="1">
      <c r="A12" s="602"/>
      <c r="B12" s="81"/>
      <c r="C12" s="81"/>
      <c r="D12" s="81"/>
      <c r="E12" s="81"/>
      <c r="F12" s="625"/>
      <c r="G12" s="625"/>
      <c r="H12" s="625"/>
      <c r="I12" s="625"/>
      <c r="J12" s="625"/>
      <c r="K12" s="625"/>
    </row>
    <row r="13" spans="1:13">
      <c r="A13" s="625"/>
      <c r="B13" s="625"/>
      <c r="C13" s="625"/>
      <c r="D13" s="625"/>
      <c r="E13" s="625"/>
      <c r="F13" s="625"/>
      <c r="G13" s="625"/>
      <c r="H13" s="625"/>
      <c r="I13" s="625"/>
      <c r="J13" s="625"/>
      <c r="K13" s="625"/>
    </row>
  </sheetData>
  <mergeCells count="2">
    <mergeCell ref="A6:F6"/>
    <mergeCell ref="A1:C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zoomScaleSheetLayoutView="100" workbookViewId="0">
      <selection activeCell="G3" sqref="G3"/>
    </sheetView>
  </sheetViews>
  <sheetFormatPr defaultColWidth="8.85546875" defaultRowHeight="12"/>
  <cols>
    <col min="1" max="1" width="4.5703125" style="558" customWidth="1"/>
    <col min="2" max="2" width="61.85546875" style="558" customWidth="1"/>
    <col min="3" max="3" width="23.28515625" style="558" customWidth="1"/>
    <col min="4" max="4" width="5.42578125" style="558" customWidth="1"/>
    <col min="5" max="5" width="10.85546875" style="558" customWidth="1"/>
    <col min="6" max="6" width="13" style="558" customWidth="1"/>
    <col min="7" max="7" width="14.5703125" style="558" customWidth="1"/>
    <col min="8" max="8" width="7" style="558" customWidth="1"/>
    <col min="9" max="9" width="12.28515625" style="558" customWidth="1"/>
    <col min="10" max="10" width="16.28515625" style="558" customWidth="1"/>
    <col min="11" max="11" width="19.140625" style="558" customWidth="1"/>
    <col min="12" max="12" width="11.5703125" style="558" customWidth="1"/>
    <col min="13" max="13" width="21.85546875" style="558" customWidth="1"/>
    <col min="14" max="16384" width="8.85546875" style="558"/>
  </cols>
  <sheetData>
    <row r="1" spans="1:13" ht="24.6" customHeight="1">
      <c r="A1" s="2170" t="s">
        <v>812</v>
      </c>
      <c r="B1" s="2170"/>
      <c r="C1" s="2170"/>
      <c r="D1" s="1612"/>
      <c r="E1" s="1612"/>
      <c r="F1" s="1612"/>
      <c r="G1" s="1612"/>
      <c r="H1" s="1612"/>
      <c r="I1" s="1612"/>
      <c r="J1" s="1912"/>
      <c r="K1" s="1913"/>
      <c r="M1" s="1947" t="s">
        <v>811</v>
      </c>
    </row>
    <row r="2" spans="1:13" s="559" customFormat="1" ht="30.6" customHeight="1">
      <c r="A2" s="954" t="s">
        <v>238</v>
      </c>
      <c r="B2" s="953" t="s">
        <v>239</v>
      </c>
      <c r="C2" s="951" t="s">
        <v>2</v>
      </c>
      <c r="D2" s="951" t="s">
        <v>240</v>
      </c>
      <c r="E2" s="952" t="s">
        <v>4</v>
      </c>
      <c r="F2" s="953" t="s">
        <v>241</v>
      </c>
      <c r="G2" s="951" t="s">
        <v>6</v>
      </c>
      <c r="H2" s="951" t="s">
        <v>129</v>
      </c>
      <c r="I2" s="951" t="s">
        <v>8</v>
      </c>
      <c r="J2" s="951" t="s">
        <v>9</v>
      </c>
      <c r="K2" s="1952" t="s">
        <v>242</v>
      </c>
      <c r="L2" s="1950" t="s">
        <v>681</v>
      </c>
      <c r="M2" s="1950" t="s">
        <v>682</v>
      </c>
    </row>
    <row r="3" spans="1:13" ht="146.25" customHeight="1">
      <c r="A3" s="36">
        <v>1</v>
      </c>
      <c r="B3" s="836" t="s">
        <v>320</v>
      </c>
      <c r="C3" s="36"/>
      <c r="D3" s="36" t="s">
        <v>11</v>
      </c>
      <c r="E3" s="36">
        <v>100</v>
      </c>
      <c r="F3" s="37"/>
      <c r="G3" s="443"/>
      <c r="H3" s="292"/>
      <c r="I3" s="566"/>
      <c r="J3" s="36"/>
      <c r="K3" s="1593"/>
      <c r="L3" s="1951"/>
      <c r="M3" s="1951"/>
    </row>
    <row r="4" spans="1:13" ht="96" customHeight="1">
      <c r="A4" s="36">
        <v>2</v>
      </c>
      <c r="B4" s="836" t="s">
        <v>321</v>
      </c>
      <c r="C4" s="36"/>
      <c r="D4" s="945" t="s">
        <v>11</v>
      </c>
      <c r="E4" s="36">
        <v>100</v>
      </c>
      <c r="F4" s="37"/>
      <c r="G4" s="443"/>
      <c r="H4" s="292"/>
      <c r="I4" s="566"/>
      <c r="J4" s="36"/>
      <c r="K4" s="1593"/>
      <c r="L4" s="1951"/>
      <c r="M4" s="1951"/>
    </row>
    <row r="5" spans="1:13" ht="77.25" customHeight="1">
      <c r="A5" s="1486">
        <v>3</v>
      </c>
      <c r="B5" s="836" t="s">
        <v>322</v>
      </c>
      <c r="C5" s="36"/>
      <c r="D5" s="945" t="s">
        <v>11</v>
      </c>
      <c r="E5" s="36">
        <v>200</v>
      </c>
      <c r="F5" s="37"/>
      <c r="G5" s="443"/>
      <c r="H5" s="292"/>
      <c r="I5" s="566"/>
      <c r="J5" s="36"/>
      <c r="K5" s="1593"/>
      <c r="L5" s="1951"/>
      <c r="M5" s="1951"/>
    </row>
    <row r="6" spans="1:13" ht="72.75" customHeight="1">
      <c r="A6" s="1486">
        <v>4</v>
      </c>
      <c r="B6" s="836" t="s">
        <v>323</v>
      </c>
      <c r="C6" s="36"/>
      <c r="D6" s="945" t="s">
        <v>11</v>
      </c>
      <c r="E6" s="36">
        <v>60</v>
      </c>
      <c r="F6" s="37"/>
      <c r="G6" s="443"/>
      <c r="H6" s="292"/>
      <c r="I6" s="566"/>
      <c r="J6" s="36"/>
      <c r="K6" s="1593"/>
      <c r="L6" s="1951"/>
      <c r="M6" s="1951"/>
    </row>
    <row r="7" spans="1:13" ht="67.5" customHeight="1">
      <c r="A7" s="1486">
        <v>5</v>
      </c>
      <c r="B7" s="836" t="s">
        <v>324</v>
      </c>
      <c r="C7" s="36"/>
      <c r="D7" s="945" t="s">
        <v>11</v>
      </c>
      <c r="E7" s="36">
        <v>100</v>
      </c>
      <c r="F7" s="37"/>
      <c r="G7" s="443"/>
      <c r="H7" s="292"/>
      <c r="I7" s="566"/>
      <c r="J7" s="36"/>
      <c r="K7" s="1593"/>
      <c r="L7" s="1951"/>
      <c r="M7" s="1951"/>
    </row>
    <row r="8" spans="1:13" ht="59.25" customHeight="1">
      <c r="A8" s="1486">
        <v>6</v>
      </c>
      <c r="B8" s="836" t="s">
        <v>930</v>
      </c>
      <c r="C8" s="36"/>
      <c r="D8" s="945" t="s">
        <v>11</v>
      </c>
      <c r="E8" s="36">
        <v>8</v>
      </c>
      <c r="F8" s="37"/>
      <c r="G8" s="443"/>
      <c r="H8" s="292"/>
      <c r="I8" s="566"/>
      <c r="J8" s="36"/>
      <c r="K8" s="1593"/>
      <c r="L8" s="1951"/>
      <c r="M8" s="1951"/>
    </row>
    <row r="9" spans="1:13" ht="12.75" customHeight="1">
      <c r="A9" s="2168" t="s">
        <v>19</v>
      </c>
      <c r="B9" s="2168"/>
      <c r="C9" s="2168"/>
      <c r="D9" s="2168"/>
      <c r="E9" s="2168"/>
      <c r="F9" s="2169"/>
      <c r="G9" s="814"/>
      <c r="I9" s="566"/>
    </row>
    <row r="11" spans="1:13" ht="20.25" customHeight="1">
      <c r="A11" s="832"/>
      <c r="B11" s="832"/>
      <c r="C11" s="832"/>
      <c r="D11" s="832"/>
      <c r="E11" s="420"/>
      <c r="F11" s="625"/>
      <c r="G11" s="625"/>
      <c r="H11" s="625"/>
      <c r="I11" s="625"/>
      <c r="J11" s="625"/>
      <c r="K11" s="625"/>
    </row>
    <row r="12" spans="1:13" ht="20.25" customHeight="1">
      <c r="A12" s="832"/>
      <c r="B12" s="832"/>
      <c r="C12" s="832"/>
      <c r="D12" s="832"/>
      <c r="E12" s="420"/>
      <c r="F12" s="625"/>
      <c r="G12" s="625"/>
      <c r="H12" s="625"/>
      <c r="I12" s="625"/>
      <c r="J12" s="625"/>
      <c r="K12" s="625"/>
    </row>
    <row r="13" spans="1:13" ht="20.25" customHeight="1">
      <c r="A13" s="832"/>
      <c r="B13" s="832"/>
      <c r="C13" s="832"/>
      <c r="D13" s="832"/>
      <c r="E13" s="521"/>
      <c r="F13" s="625" t="s">
        <v>937</v>
      </c>
      <c r="G13" s="625"/>
      <c r="H13" s="625"/>
      <c r="I13" s="625"/>
      <c r="J13" s="625"/>
      <c r="K13" s="625"/>
    </row>
    <row r="14" spans="1:13" ht="20.25" customHeight="1">
      <c r="A14" s="834"/>
      <c r="B14" s="833"/>
      <c r="C14" s="833"/>
      <c r="D14" s="833"/>
      <c r="E14" s="833"/>
      <c r="F14" s="625"/>
      <c r="G14" s="625"/>
      <c r="H14" s="625"/>
      <c r="I14" s="625"/>
      <c r="J14" s="625"/>
      <c r="K14" s="625"/>
    </row>
    <row r="15" spans="1:13" ht="20.25" customHeight="1">
      <c r="A15" s="834"/>
      <c r="B15" s="833"/>
      <c r="C15" s="833"/>
      <c r="D15" s="833"/>
      <c r="E15" s="833"/>
      <c r="F15" s="625"/>
      <c r="G15" s="625"/>
      <c r="H15" s="625"/>
      <c r="I15" s="625"/>
      <c r="J15" s="625"/>
      <c r="K15" s="625"/>
    </row>
    <row r="16" spans="1:13">
      <c r="A16" s="625"/>
      <c r="B16" s="625"/>
      <c r="C16" s="625"/>
      <c r="D16" s="625"/>
      <c r="E16" s="625"/>
      <c r="F16" s="625"/>
      <c r="G16" s="625"/>
      <c r="H16" s="625"/>
      <c r="I16" s="625"/>
      <c r="J16" s="625"/>
      <c r="K16" s="625"/>
    </row>
  </sheetData>
  <mergeCells count="2">
    <mergeCell ref="A9:F9"/>
    <mergeCell ref="A1:C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topLeftCell="C1" zoomScaleNormal="100" zoomScaleSheetLayoutView="100" workbookViewId="0">
      <selection activeCell="I3" sqref="I3"/>
    </sheetView>
  </sheetViews>
  <sheetFormatPr defaultRowHeight="12.75"/>
  <cols>
    <col min="1" max="1" width="4.28515625" customWidth="1"/>
    <col min="2" max="2" width="47.140625" customWidth="1"/>
    <col min="3" max="3" width="28.42578125" customWidth="1"/>
    <col min="6" max="6" width="12.42578125" customWidth="1"/>
    <col min="7" max="7" width="12.5703125" customWidth="1"/>
    <col min="8" max="8" width="9.140625" customWidth="1"/>
    <col min="9" max="9" width="13.85546875" customWidth="1"/>
    <col min="10" max="10" width="14.28515625" customWidth="1"/>
    <col min="11" max="11" width="17.42578125" customWidth="1"/>
    <col min="12" max="12" width="11.5703125" customWidth="1"/>
    <col min="13" max="13" width="19.42578125" customWidth="1"/>
  </cols>
  <sheetData>
    <row r="1" spans="1:13" ht="22.5" customHeight="1">
      <c r="A1" s="6"/>
      <c r="B1" s="1594" t="s">
        <v>814</v>
      </c>
      <c r="C1" s="1594"/>
      <c r="D1" s="1594"/>
      <c r="E1" s="1594"/>
      <c r="F1" s="1594"/>
      <c r="G1" s="1594"/>
      <c r="H1" s="319"/>
      <c r="I1" s="456"/>
      <c r="J1" s="1885"/>
      <c r="K1" s="1885"/>
      <c r="L1" s="1605"/>
      <c r="M1" s="1924" t="s">
        <v>813</v>
      </c>
    </row>
    <row r="2" spans="1:13" ht="38.25">
      <c r="A2" s="228" t="s">
        <v>0</v>
      </c>
      <c r="B2" s="228" t="s">
        <v>1</v>
      </c>
      <c r="C2" s="228" t="s">
        <v>2</v>
      </c>
      <c r="D2" s="228" t="s">
        <v>3</v>
      </c>
      <c r="E2" s="228" t="s">
        <v>4</v>
      </c>
      <c r="F2" s="249" t="s">
        <v>5</v>
      </c>
      <c r="G2" s="228" t="s">
        <v>6</v>
      </c>
      <c r="H2" s="228" t="s">
        <v>128</v>
      </c>
      <c r="I2" s="228" t="s">
        <v>8</v>
      </c>
      <c r="J2" s="228" t="s">
        <v>9</v>
      </c>
      <c r="K2" s="228" t="s">
        <v>10</v>
      </c>
      <c r="L2" s="1763" t="s">
        <v>681</v>
      </c>
      <c r="M2" s="1763" t="s">
        <v>682</v>
      </c>
    </row>
    <row r="3" spans="1:13" ht="30" customHeight="1">
      <c r="A3" s="27">
        <v>1</v>
      </c>
      <c r="B3" s="28" t="s">
        <v>51</v>
      </c>
      <c r="C3" s="546"/>
      <c r="D3" s="593" t="s">
        <v>50</v>
      </c>
      <c r="E3" s="360">
        <v>100</v>
      </c>
      <c r="F3" s="475"/>
      <c r="G3" s="293"/>
      <c r="H3" s="258"/>
      <c r="I3" s="436"/>
      <c r="J3" s="584"/>
      <c r="K3" s="584"/>
      <c r="L3" s="1578"/>
      <c r="M3" s="1578"/>
    </row>
    <row r="4" spans="1:13">
      <c r="A4" s="2067" t="s">
        <v>19</v>
      </c>
      <c r="B4" s="2068"/>
      <c r="C4" s="2068"/>
      <c r="D4" s="2068"/>
      <c r="E4" s="2068"/>
      <c r="F4" s="2068"/>
      <c r="G4" s="293"/>
      <c r="H4" s="258"/>
      <c r="I4" s="436"/>
      <c r="J4" s="10"/>
      <c r="K4" s="11"/>
    </row>
    <row r="5" spans="1:13">
      <c r="A5" s="81"/>
      <c r="B5" s="81"/>
      <c r="C5" s="81"/>
      <c r="D5" s="81"/>
      <c r="E5" s="81"/>
      <c r="F5" s="81"/>
      <c r="G5" s="81"/>
      <c r="H5" s="71"/>
      <c r="I5" s="81"/>
      <c r="J5" s="81"/>
      <c r="K5" s="81"/>
    </row>
    <row r="6" spans="1:13" ht="20.25" customHeight="1">
      <c r="A6" s="1" t="s">
        <v>13</v>
      </c>
      <c r="B6" s="1"/>
      <c r="C6" s="1"/>
      <c r="D6" s="1"/>
      <c r="E6" s="1"/>
      <c r="F6" s="1"/>
      <c r="G6" s="1"/>
      <c r="H6" s="1"/>
      <c r="I6" s="1"/>
      <c r="J6" s="1"/>
      <c r="K6" s="1"/>
    </row>
    <row r="7" spans="1:13" ht="20.25" customHeight="1">
      <c r="A7" s="1" t="s">
        <v>14</v>
      </c>
      <c r="B7" s="1"/>
      <c r="C7" s="1"/>
      <c r="D7" s="1"/>
      <c r="E7" s="1"/>
      <c r="F7" s="1"/>
      <c r="G7" s="1"/>
      <c r="H7" s="1"/>
      <c r="I7" s="1"/>
      <c r="J7" s="1"/>
      <c r="K7" s="1"/>
    </row>
    <row r="8" spans="1:13" ht="20.25" customHeight="1">
      <c r="A8" s="1" t="s">
        <v>148</v>
      </c>
      <c r="B8" s="1"/>
      <c r="C8" s="1"/>
      <c r="D8" s="1"/>
      <c r="E8" s="1"/>
      <c r="F8" s="1"/>
      <c r="G8" s="1"/>
      <c r="H8" s="1"/>
      <c r="I8" s="1"/>
      <c r="J8" s="1"/>
      <c r="K8" s="1"/>
    </row>
    <row r="9" spans="1:13" ht="20.25" customHeight="1">
      <c r="A9" s="81"/>
      <c r="B9" s="81"/>
      <c r="C9" s="81"/>
      <c r="D9" s="81"/>
      <c r="E9" s="81"/>
      <c r="F9" s="81"/>
      <c r="G9" s="81"/>
      <c r="H9" s="81"/>
      <c r="I9" s="81"/>
      <c r="J9" s="81"/>
      <c r="K9" s="81"/>
    </row>
    <row r="10" spans="1:13" ht="20.25" customHeight="1"/>
    <row r="35" spans="5:5">
      <c r="E35" t="s">
        <v>488</v>
      </c>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B1" zoomScaleNormal="100" zoomScaleSheetLayoutView="40" workbookViewId="0">
      <selection activeCell="F3" sqref="F3"/>
    </sheetView>
  </sheetViews>
  <sheetFormatPr defaultRowHeight="12.75"/>
  <cols>
    <col min="1" max="1" width="4.140625" style="865" customWidth="1"/>
    <col min="2" max="2" width="92.28515625" style="865" customWidth="1"/>
    <col min="3" max="3" width="22.140625" style="865" customWidth="1"/>
    <col min="4" max="4" width="5.28515625" style="865" customWidth="1"/>
    <col min="5" max="5" width="10.5703125" style="865" customWidth="1"/>
    <col min="6" max="6" width="12" style="865" customWidth="1"/>
    <col min="7" max="7" width="16.28515625" style="865" customWidth="1"/>
    <col min="8" max="8" width="7.85546875" style="865" customWidth="1"/>
    <col min="9" max="9" width="12.42578125" style="865" customWidth="1"/>
    <col min="10" max="10" width="9.140625" style="865"/>
    <col min="11" max="11" width="11.28515625" style="865" customWidth="1"/>
    <col min="12" max="12" width="11.5703125" style="865" customWidth="1"/>
    <col min="13" max="13" width="19.42578125" style="865" customWidth="1"/>
    <col min="14" max="16384" width="9.140625" style="865"/>
  </cols>
  <sheetData>
    <row r="1" spans="1:13" s="6" customFormat="1" ht="20.45" customHeight="1">
      <c r="A1" s="326"/>
      <c r="B1" s="1589" t="s">
        <v>692</v>
      </c>
      <c r="C1" s="1589"/>
      <c r="D1" s="326"/>
      <c r="E1" s="326"/>
      <c r="F1" s="467"/>
      <c r="G1" s="468"/>
      <c r="H1" s="318"/>
      <c r="I1" s="442"/>
      <c r="J1" s="1812"/>
      <c r="K1" s="1812"/>
      <c r="M1" s="1699" t="s">
        <v>883</v>
      </c>
    </row>
    <row r="2" spans="1:13" s="227" customFormat="1" ht="37.5" customHeight="1">
      <c r="A2" s="228" t="s">
        <v>0</v>
      </c>
      <c r="B2" s="228" t="s">
        <v>1</v>
      </c>
      <c r="C2" s="228" t="s">
        <v>2</v>
      </c>
      <c r="D2" s="228" t="s">
        <v>3</v>
      </c>
      <c r="E2" s="228" t="s">
        <v>4</v>
      </c>
      <c r="F2" s="235" t="s">
        <v>143</v>
      </c>
      <c r="G2" s="228" t="s">
        <v>6</v>
      </c>
      <c r="H2" s="228" t="s">
        <v>129</v>
      </c>
      <c r="I2" s="228" t="s">
        <v>8</v>
      </c>
      <c r="J2" s="1997" t="s">
        <v>9</v>
      </c>
      <c r="K2" s="305" t="s">
        <v>884</v>
      </c>
      <c r="L2" s="305" t="s">
        <v>681</v>
      </c>
      <c r="M2" s="305" t="s">
        <v>682</v>
      </c>
    </row>
    <row r="3" spans="1:13" s="227" customFormat="1" ht="89.25" customHeight="1">
      <c r="A3" s="34">
        <v>1</v>
      </c>
      <c r="B3" s="534" t="s">
        <v>284</v>
      </c>
      <c r="C3" s="36"/>
      <c r="D3" s="36" t="s">
        <v>16</v>
      </c>
      <c r="E3" s="520">
        <v>400</v>
      </c>
      <c r="F3" s="527"/>
      <c r="G3" s="528"/>
      <c r="H3" s="292"/>
      <c r="I3" s="1998"/>
      <c r="J3" s="36"/>
      <c r="K3" s="36"/>
      <c r="L3" s="1718"/>
      <c r="M3" s="1718"/>
    </row>
    <row r="4" spans="1:13" s="227" customFormat="1" ht="112.5" customHeight="1">
      <c r="A4" s="2073">
        <v>2</v>
      </c>
      <c r="B4" s="534" t="s">
        <v>391</v>
      </c>
      <c r="C4" s="877"/>
      <c r="D4" s="936"/>
      <c r="E4" s="937"/>
      <c r="F4" s="938"/>
      <c r="G4" s="939"/>
      <c r="H4" s="940"/>
      <c r="I4" s="936"/>
      <c r="J4" s="938"/>
      <c r="K4" s="939"/>
      <c r="L4" s="940"/>
      <c r="M4" s="936"/>
    </row>
    <row r="5" spans="1:13" s="227" customFormat="1" ht="22.5" customHeight="1">
      <c r="A5" s="2074"/>
      <c r="B5" s="534" t="s">
        <v>390</v>
      </c>
      <c r="C5" s="877"/>
      <c r="D5" s="36" t="s">
        <v>16</v>
      </c>
      <c r="E5" s="520">
        <v>200</v>
      </c>
      <c r="F5" s="527"/>
      <c r="G5" s="528"/>
      <c r="H5" s="292"/>
      <c r="I5" s="1998"/>
      <c r="J5" s="36"/>
      <c r="K5" s="36"/>
      <c r="L5" s="1718"/>
      <c r="M5" s="1718"/>
    </row>
    <row r="6" spans="1:13" s="227" customFormat="1" ht="25.5" customHeight="1">
      <c r="A6" s="2074"/>
      <c r="B6" s="534" t="s">
        <v>389</v>
      </c>
      <c r="C6" s="877"/>
      <c r="D6" s="36" t="s">
        <v>16</v>
      </c>
      <c r="E6" s="520">
        <v>1000</v>
      </c>
      <c r="F6" s="527"/>
      <c r="G6" s="683"/>
      <c r="H6" s="292"/>
      <c r="I6" s="1998"/>
      <c r="J6" s="36"/>
      <c r="K6" s="36"/>
      <c r="L6" s="1718"/>
      <c r="M6" s="1718"/>
    </row>
    <row r="7" spans="1:13" s="227" customFormat="1" ht="24" customHeight="1">
      <c r="A7" s="2075"/>
      <c r="B7" s="534" t="s">
        <v>388</v>
      </c>
      <c r="C7" s="877"/>
      <c r="D7" s="36" t="s">
        <v>16</v>
      </c>
      <c r="E7" s="520">
        <v>2000</v>
      </c>
      <c r="F7" s="527"/>
      <c r="G7" s="683"/>
      <c r="H7" s="292"/>
      <c r="I7" s="1998"/>
      <c r="J7" s="36"/>
      <c r="K7" s="36"/>
      <c r="L7" s="1718"/>
      <c r="M7" s="1718"/>
    </row>
    <row r="8" spans="1:13" s="227" customFormat="1" ht="66" customHeight="1">
      <c r="A8" s="34">
        <v>3</v>
      </c>
      <c r="B8" s="26" t="s">
        <v>283</v>
      </c>
      <c r="C8" s="34"/>
      <c r="D8" s="36" t="s">
        <v>16</v>
      </c>
      <c r="E8" s="517">
        <v>20</v>
      </c>
      <c r="F8" s="682"/>
      <c r="G8" s="683"/>
      <c r="H8" s="292"/>
      <c r="I8" s="1998"/>
      <c r="J8" s="34"/>
      <c r="K8" s="34"/>
      <c r="L8" s="1718"/>
      <c r="M8" s="1718"/>
    </row>
    <row r="9" spans="1:13" s="227" customFormat="1" ht="65.25" customHeight="1">
      <c r="A9" s="34">
        <v>4</v>
      </c>
      <c r="B9" s="26" t="s">
        <v>282</v>
      </c>
      <c r="C9" s="34"/>
      <c r="D9" s="36" t="s">
        <v>16</v>
      </c>
      <c r="E9" s="517">
        <v>20</v>
      </c>
      <c r="F9" s="682"/>
      <c r="G9" s="683"/>
      <c r="H9" s="292"/>
      <c r="I9" s="1998"/>
      <c r="J9" s="34"/>
      <c r="K9" s="34"/>
      <c r="L9" s="1718"/>
      <c r="M9" s="1718"/>
    </row>
    <row r="10" spans="1:13" s="227" customFormat="1" ht="71.25" customHeight="1">
      <c r="A10" s="34">
        <v>5</v>
      </c>
      <c r="B10" s="26" t="s">
        <v>281</v>
      </c>
      <c r="C10" s="34"/>
      <c r="D10" s="36" t="s">
        <v>16</v>
      </c>
      <c r="E10" s="517">
        <v>40</v>
      </c>
      <c r="F10" s="682"/>
      <c r="G10" s="683"/>
      <c r="H10" s="292"/>
      <c r="I10" s="1998"/>
      <c r="J10" s="34"/>
      <c r="K10" s="34"/>
      <c r="L10" s="1718"/>
      <c r="M10" s="1718"/>
    </row>
    <row r="11" spans="1:13" s="227" customFormat="1" ht="60" customHeight="1">
      <c r="A11" s="34">
        <v>6</v>
      </c>
      <c r="B11" s="26" t="s">
        <v>366</v>
      </c>
      <c r="C11" s="34"/>
      <c r="D11" s="36" t="s">
        <v>16</v>
      </c>
      <c r="E11" s="517">
        <v>600</v>
      </c>
      <c r="F11" s="682"/>
      <c r="G11" s="683"/>
      <c r="H11" s="292"/>
      <c r="I11" s="1998"/>
      <c r="J11" s="34"/>
      <c r="K11" s="34"/>
      <c r="L11" s="1718"/>
      <c r="M11" s="1718"/>
    </row>
    <row r="12" spans="1:13" s="227" customFormat="1" ht="120.75" customHeight="1">
      <c r="A12" s="2073">
        <v>7</v>
      </c>
      <c r="B12" s="26" t="s">
        <v>368</v>
      </c>
      <c r="C12" s="34"/>
      <c r="D12" s="936"/>
      <c r="E12" s="937"/>
      <c r="F12" s="938"/>
      <c r="G12" s="939"/>
      <c r="H12" s="940"/>
      <c r="I12" s="939"/>
      <c r="J12" s="936"/>
      <c r="K12" s="936"/>
      <c r="L12" s="936"/>
      <c r="M12" s="936"/>
    </row>
    <row r="13" spans="1:13" s="227" customFormat="1" ht="23.25" customHeight="1">
      <c r="A13" s="2074"/>
      <c r="B13" s="26" t="s">
        <v>369</v>
      </c>
      <c r="C13" s="34"/>
      <c r="D13" s="34" t="s">
        <v>16</v>
      </c>
      <c r="E13" s="517">
        <v>600</v>
      </c>
      <c r="F13" s="942"/>
      <c r="G13" s="683"/>
      <c r="H13" s="292"/>
      <c r="I13" s="1998"/>
      <c r="J13" s="34"/>
      <c r="K13" s="34"/>
      <c r="L13" s="1718"/>
      <c r="M13" s="1718"/>
    </row>
    <row r="14" spans="1:13" s="227" customFormat="1" ht="23.25" customHeight="1">
      <c r="A14" s="2074"/>
      <c r="B14" s="26" t="s">
        <v>370</v>
      </c>
      <c r="C14" s="34"/>
      <c r="D14" s="34" t="s">
        <v>16</v>
      </c>
      <c r="E14" s="517">
        <v>200</v>
      </c>
      <c r="F14" s="942"/>
      <c r="G14" s="683"/>
      <c r="H14" s="292"/>
      <c r="I14" s="1998"/>
      <c r="J14" s="34"/>
      <c r="K14" s="34"/>
      <c r="L14" s="1718"/>
      <c r="M14" s="1718"/>
    </row>
    <row r="15" spans="1:13" s="227" customFormat="1" ht="27.75" customHeight="1">
      <c r="A15" s="2074"/>
      <c r="B15" s="26" t="s">
        <v>371</v>
      </c>
      <c r="C15" s="34"/>
      <c r="D15" s="34" t="s">
        <v>16</v>
      </c>
      <c r="E15" s="517">
        <v>200</v>
      </c>
      <c r="F15" s="942"/>
      <c r="G15" s="683"/>
      <c r="H15" s="292"/>
      <c r="I15" s="1998"/>
      <c r="J15" s="34"/>
      <c r="K15" s="34"/>
      <c r="L15" s="1718"/>
      <c r="M15" s="1718"/>
    </row>
    <row r="16" spans="1:13" s="227" customFormat="1" ht="22.5" customHeight="1">
      <c r="A16" s="2075"/>
      <c r="B16" s="26" t="s">
        <v>372</v>
      </c>
      <c r="C16" s="34"/>
      <c r="D16" s="34" t="s">
        <v>16</v>
      </c>
      <c r="E16" s="517">
        <v>300</v>
      </c>
      <c r="F16" s="682"/>
      <c r="G16" s="683"/>
      <c r="H16" s="292"/>
      <c r="I16" s="1998"/>
      <c r="J16" s="34"/>
      <c r="K16" s="34"/>
      <c r="L16" s="1718"/>
      <c r="M16" s="1718"/>
    </row>
    <row r="17" spans="1:13" s="227" customFormat="1" ht="143.25" customHeight="1">
      <c r="A17" s="34">
        <v>8</v>
      </c>
      <c r="B17" s="26" t="s">
        <v>367</v>
      </c>
      <c r="C17" s="34"/>
      <c r="D17" s="34" t="s">
        <v>16</v>
      </c>
      <c r="E17" s="517">
        <v>50</v>
      </c>
      <c r="F17" s="682"/>
      <c r="G17" s="683"/>
      <c r="H17" s="292"/>
      <c r="I17" s="1998"/>
      <c r="J17" s="34"/>
      <c r="K17" s="34"/>
      <c r="L17" s="1718"/>
      <c r="M17" s="1718"/>
    </row>
    <row r="18" spans="1:13" s="227" customFormat="1" ht="98.25" customHeight="1">
      <c r="A18" s="34">
        <v>9</v>
      </c>
      <c r="B18" s="26" t="s">
        <v>373</v>
      </c>
      <c r="C18" s="34"/>
      <c r="D18" s="34" t="s">
        <v>16</v>
      </c>
      <c r="E18" s="517">
        <v>700</v>
      </c>
      <c r="F18" s="682"/>
      <c r="G18" s="683"/>
      <c r="H18" s="292"/>
      <c r="I18" s="1998"/>
      <c r="J18" s="34"/>
      <c r="K18" s="34"/>
      <c r="L18" s="1718"/>
      <c r="M18" s="1718"/>
    </row>
    <row r="19" spans="1:13" s="227" customFormat="1" ht="138" customHeight="1">
      <c r="A19" s="2073">
        <v>10</v>
      </c>
      <c r="B19" s="26" t="s">
        <v>376</v>
      </c>
      <c r="C19" s="936"/>
      <c r="D19" s="936"/>
      <c r="E19" s="937"/>
      <c r="F19" s="938"/>
      <c r="G19" s="939"/>
      <c r="H19" s="940"/>
      <c r="I19" s="936"/>
      <c r="J19" s="937"/>
      <c r="K19" s="938"/>
      <c r="L19" s="939"/>
      <c r="M19" s="940"/>
    </row>
    <row r="20" spans="1:13" s="227" customFormat="1" ht="21.75" customHeight="1">
      <c r="A20" s="2074"/>
      <c r="B20" s="26" t="s">
        <v>374</v>
      </c>
      <c r="C20" s="34"/>
      <c r="D20" s="34" t="s">
        <v>16</v>
      </c>
      <c r="E20" s="517">
        <v>200</v>
      </c>
      <c r="F20" s="942"/>
      <c r="G20" s="683"/>
      <c r="H20" s="292"/>
      <c r="I20" s="1998"/>
      <c r="J20" s="34"/>
      <c r="K20" s="34"/>
      <c r="L20" s="1718"/>
      <c r="M20" s="1718"/>
    </row>
    <row r="21" spans="1:13" s="227" customFormat="1" ht="18" customHeight="1">
      <c r="A21" s="2074"/>
      <c r="B21" s="26" t="s">
        <v>375</v>
      </c>
      <c r="C21" s="34"/>
      <c r="D21" s="34" t="s">
        <v>16</v>
      </c>
      <c r="E21" s="517">
        <v>200</v>
      </c>
      <c r="F21" s="942"/>
      <c r="G21" s="683"/>
      <c r="H21" s="292"/>
      <c r="I21" s="1998"/>
      <c r="J21" s="34"/>
      <c r="K21" s="34"/>
      <c r="L21" s="1718"/>
      <c r="M21" s="1718"/>
    </row>
    <row r="22" spans="1:13" s="227" customFormat="1" ht="55.5" customHeight="1">
      <c r="A22" s="34">
        <v>11</v>
      </c>
      <c r="B22" s="26" t="s">
        <v>365</v>
      </c>
      <c r="C22" s="34"/>
      <c r="D22" s="34" t="s">
        <v>16</v>
      </c>
      <c r="E22" s="517">
        <v>50</v>
      </c>
      <c r="F22" s="682"/>
      <c r="G22" s="683"/>
      <c r="H22" s="292"/>
      <c r="I22" s="1998"/>
      <c r="J22" s="34"/>
      <c r="K22" s="34"/>
      <c r="L22" s="1718"/>
      <c r="M22" s="1718"/>
    </row>
    <row r="23" spans="1:13" s="869" customFormat="1" ht="25.9" customHeight="1">
      <c r="A23" s="2069" t="s">
        <v>19</v>
      </c>
      <c r="B23" s="2070"/>
      <c r="C23" s="2070"/>
      <c r="D23" s="2070"/>
      <c r="E23" s="2070"/>
      <c r="F23" s="2071"/>
      <c r="G23" s="444"/>
      <c r="H23" s="681"/>
      <c r="I23" s="1998"/>
      <c r="J23" s="531"/>
    </row>
    <row r="24" spans="1:13" s="869" customFormat="1" ht="14.45" customHeight="1">
      <c r="A24" s="21"/>
      <c r="B24" s="21"/>
      <c r="C24" s="21"/>
      <c r="D24" s="21"/>
      <c r="E24" s="21"/>
      <c r="F24" s="21"/>
      <c r="G24" s="21"/>
      <c r="H24" s="21"/>
      <c r="I24" s="21"/>
      <c r="J24" s="21"/>
      <c r="K24" s="21"/>
    </row>
    <row r="25" spans="1:13" s="869" customFormat="1" ht="21" customHeight="1">
      <c r="A25" s="866"/>
      <c r="B25" s="866"/>
      <c r="C25" s="866"/>
      <c r="D25" s="866"/>
      <c r="E25" s="866"/>
      <c r="F25" s="866"/>
      <c r="G25" s="866"/>
      <c r="H25" s="420"/>
      <c r="I25" s="420"/>
      <c r="J25" s="420"/>
      <c r="K25" s="420"/>
      <c r="L25" s="651"/>
    </row>
    <row r="26" spans="1:13" s="869" customFormat="1" ht="21" customHeight="1">
      <c r="A26" s="866"/>
      <c r="B26" s="866"/>
      <c r="C26" s="866"/>
      <c r="D26" s="866"/>
      <c r="E26" s="866"/>
      <c r="F26" s="866"/>
      <c r="G26" s="866"/>
      <c r="H26" s="420"/>
      <c r="I26" s="420"/>
      <c r="J26" s="420"/>
      <c r="K26" s="420"/>
      <c r="L26" s="651"/>
    </row>
    <row r="27" spans="1:13" s="869" customFormat="1" ht="21" customHeight="1">
      <c r="A27" s="866"/>
      <c r="B27" s="866"/>
      <c r="C27" s="866" t="s">
        <v>937</v>
      </c>
      <c r="D27" s="866"/>
      <c r="E27" s="866"/>
      <c r="F27" s="866"/>
      <c r="G27" s="866"/>
      <c r="H27" s="420"/>
      <c r="I27" s="420"/>
      <c r="J27" s="420"/>
      <c r="K27" s="420"/>
      <c r="L27" s="651"/>
    </row>
    <row r="28" spans="1:13" s="867" customFormat="1" ht="15.6" customHeight="1">
      <c r="A28" s="869"/>
      <c r="C28" s="2072"/>
      <c r="D28" s="2072"/>
      <c r="E28" s="868"/>
      <c r="G28" s="521"/>
      <c r="H28" s="521"/>
      <c r="I28" s="521"/>
      <c r="J28" s="521"/>
      <c r="K28" s="521"/>
    </row>
    <row r="29" spans="1:13">
      <c r="G29" s="533"/>
      <c r="H29" s="533"/>
      <c r="I29" s="533"/>
      <c r="J29" s="533"/>
      <c r="K29" s="533"/>
    </row>
  </sheetData>
  <mergeCells count="5">
    <mergeCell ref="A23:F23"/>
    <mergeCell ref="C28:D28"/>
    <mergeCell ref="A12:A16"/>
    <mergeCell ref="A19:A21"/>
    <mergeCell ref="A4:A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11" max="12"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G3" sqref="G3"/>
    </sheetView>
  </sheetViews>
  <sheetFormatPr defaultRowHeight="12.75"/>
  <cols>
    <col min="1" max="1" width="3.42578125" style="648" customWidth="1"/>
    <col min="2" max="2" width="36.85546875" style="648" customWidth="1"/>
    <col min="3" max="3" width="30.42578125" style="648" customWidth="1"/>
    <col min="4" max="4" width="6.85546875" style="648" customWidth="1"/>
    <col min="5" max="6" width="9.140625" style="648"/>
    <col min="7" max="7" width="10.85546875" style="648" bestFit="1" customWidth="1"/>
    <col min="8" max="8" width="8" style="648" customWidth="1"/>
    <col min="9" max="9" width="11.140625" style="648" customWidth="1"/>
    <col min="10" max="10" width="13.85546875" style="648" customWidth="1"/>
    <col min="11" max="11" width="11" style="648" customWidth="1"/>
    <col min="12" max="12" width="11.5703125" style="648" customWidth="1"/>
    <col min="13" max="13" width="19.42578125" style="648" customWidth="1"/>
    <col min="14" max="16384" width="9.140625" style="648"/>
  </cols>
  <sheetData>
    <row r="1" spans="1:13">
      <c r="A1" s="654"/>
      <c r="B1" s="1583" t="s">
        <v>816</v>
      </c>
      <c r="C1" s="1583"/>
      <c r="D1" s="1583"/>
      <c r="E1" s="1583"/>
      <c r="F1" s="1583"/>
      <c r="G1" s="1583"/>
      <c r="H1" s="1583"/>
      <c r="I1" s="655"/>
      <c r="J1" s="656"/>
      <c r="K1" s="1905"/>
      <c r="L1" s="1727"/>
      <c r="M1" s="1924" t="s">
        <v>815</v>
      </c>
    </row>
    <row r="2" spans="1:13" ht="38.25">
      <c r="A2" s="1561" t="s">
        <v>0</v>
      </c>
      <c r="B2" s="1573" t="s">
        <v>1</v>
      </c>
      <c r="C2" s="1723" t="s">
        <v>243</v>
      </c>
      <c r="D2" s="657" t="s">
        <v>3</v>
      </c>
      <c r="E2" s="657" t="s">
        <v>160</v>
      </c>
      <c r="F2" s="658" t="s">
        <v>5</v>
      </c>
      <c r="G2" s="657" t="s">
        <v>6</v>
      </c>
      <c r="H2" s="657" t="s">
        <v>129</v>
      </c>
      <c r="I2" s="659" t="s">
        <v>8</v>
      </c>
      <c r="J2" s="657" t="s">
        <v>9</v>
      </c>
      <c r="K2" s="657" t="s">
        <v>10</v>
      </c>
      <c r="L2" s="1573" t="s">
        <v>681</v>
      </c>
      <c r="M2" s="1763" t="s">
        <v>682</v>
      </c>
    </row>
    <row r="3" spans="1:13" ht="168.75" customHeight="1">
      <c r="A3" s="1731">
        <v>1</v>
      </c>
      <c r="B3" s="1575" t="s">
        <v>278</v>
      </c>
      <c r="C3" s="1575"/>
      <c r="D3" s="660" t="s">
        <v>16</v>
      </c>
      <c r="E3" s="661">
        <v>120</v>
      </c>
      <c r="F3" s="662"/>
      <c r="G3" s="595"/>
      <c r="H3" s="663"/>
      <c r="I3" s="664"/>
      <c r="J3" s="657"/>
      <c r="K3" s="1578"/>
      <c r="L3" s="1578"/>
      <c r="M3" s="1578"/>
    </row>
    <row r="4" spans="1:13">
      <c r="A4" s="2171" t="s">
        <v>19</v>
      </c>
      <c r="B4" s="2172"/>
      <c r="C4" s="2172"/>
      <c r="D4" s="2172"/>
      <c r="E4" s="2172"/>
      <c r="F4" s="2173"/>
      <c r="G4" s="595"/>
      <c r="H4" s="666"/>
      <c r="I4" s="664"/>
      <c r="K4" s="666"/>
      <c r="L4" s="666"/>
    </row>
    <row r="5" spans="1:13" ht="15">
      <c r="A5" s="667"/>
      <c r="B5" s="2155"/>
      <c r="C5" s="2155"/>
      <c r="D5" s="667"/>
      <c r="E5" s="668"/>
      <c r="F5" s="667"/>
      <c r="G5" s="667"/>
      <c r="H5" s="667"/>
      <c r="I5" s="667"/>
      <c r="J5" s="667"/>
      <c r="K5" s="667"/>
      <c r="L5" s="669"/>
    </row>
    <row r="7" spans="1:13" ht="15">
      <c r="A7" s="649"/>
      <c r="B7" s="649"/>
      <c r="C7" s="649"/>
      <c r="D7" s="649"/>
      <c r="E7" s="649"/>
      <c r="F7" s="649"/>
      <c r="G7" s="649"/>
      <c r="H7" s="649"/>
      <c r="I7" s="649"/>
      <c r="J7" s="649"/>
      <c r="K7" s="669"/>
      <c r="L7" s="669"/>
    </row>
    <row r="8" spans="1:13" ht="15">
      <c r="A8" s="649"/>
      <c r="B8" s="649"/>
      <c r="C8" s="649"/>
      <c r="D8" s="649"/>
      <c r="E8" s="649"/>
      <c r="F8" s="649"/>
      <c r="G8" s="649"/>
      <c r="H8" s="649"/>
      <c r="I8" s="649"/>
      <c r="J8" s="649"/>
      <c r="K8" s="669"/>
      <c r="L8" s="669"/>
    </row>
    <row r="9" spans="1:13" ht="15">
      <c r="A9" s="649"/>
      <c r="B9" s="649"/>
      <c r="C9" s="649"/>
      <c r="D9" s="649"/>
      <c r="E9" s="649"/>
      <c r="F9" s="649" t="s">
        <v>937</v>
      </c>
      <c r="G9" s="649"/>
      <c r="H9" s="649"/>
      <c r="I9" s="649"/>
      <c r="J9" s="649"/>
      <c r="K9" s="669"/>
      <c r="L9" s="669"/>
    </row>
    <row r="10" spans="1:13" ht="15">
      <c r="A10" s="650"/>
      <c r="B10" s="650"/>
      <c r="C10" s="650"/>
      <c r="D10" s="650"/>
      <c r="E10" s="650"/>
      <c r="F10" s="650"/>
      <c r="G10" s="650"/>
      <c r="H10" s="650"/>
      <c r="I10" s="650"/>
      <c r="J10" s="650"/>
      <c r="K10" s="669"/>
      <c r="L10" s="669"/>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G3" sqref="G3"/>
    </sheetView>
  </sheetViews>
  <sheetFormatPr defaultRowHeight="12.75"/>
  <cols>
    <col min="1" max="1" width="3.5703125" style="648" customWidth="1"/>
    <col min="2" max="2" width="25.28515625" style="648" customWidth="1"/>
    <col min="3" max="3" width="23.140625" style="648" customWidth="1"/>
    <col min="4" max="4" width="22" style="648" customWidth="1"/>
    <col min="5" max="6" width="9.140625" style="648"/>
    <col min="7" max="8" width="14" style="648" customWidth="1"/>
    <col min="9" max="9" width="17.28515625" style="648" customWidth="1"/>
    <col min="10" max="10" width="16.7109375" style="648" customWidth="1"/>
    <col min="11" max="11" width="12.140625" style="648" customWidth="1"/>
    <col min="12" max="12" width="11.5703125" style="648" customWidth="1"/>
    <col min="13" max="13" width="19.42578125" style="648" customWidth="1"/>
    <col min="14" max="16384" width="9.140625" style="648"/>
  </cols>
  <sheetData>
    <row r="1" spans="1:13">
      <c r="A1" s="654"/>
      <c r="B1" s="1583" t="s">
        <v>817</v>
      </c>
      <c r="C1" s="1583"/>
      <c r="D1" s="1583"/>
      <c r="E1" s="1583"/>
      <c r="F1" s="1583"/>
      <c r="G1" s="1583"/>
      <c r="H1" s="1583"/>
      <c r="I1" s="655"/>
      <c r="J1" s="656"/>
      <c r="K1" s="1905"/>
      <c r="L1" s="1727"/>
      <c r="M1" s="1924" t="s">
        <v>818</v>
      </c>
    </row>
    <row r="2" spans="1:13" ht="38.25">
      <c r="A2" s="1561" t="s">
        <v>0</v>
      </c>
      <c r="B2" s="1573" t="s">
        <v>1</v>
      </c>
      <c r="C2" s="1723" t="s">
        <v>243</v>
      </c>
      <c r="D2" s="657" t="s">
        <v>3</v>
      </c>
      <c r="E2" s="657" t="s">
        <v>160</v>
      </c>
      <c r="F2" s="658" t="s">
        <v>5</v>
      </c>
      <c r="G2" s="657" t="s">
        <v>6</v>
      </c>
      <c r="H2" s="657" t="s">
        <v>129</v>
      </c>
      <c r="I2" s="659" t="s">
        <v>8</v>
      </c>
      <c r="J2" s="657" t="s">
        <v>9</v>
      </c>
      <c r="K2" s="657" t="s">
        <v>10</v>
      </c>
      <c r="L2" s="1573" t="s">
        <v>681</v>
      </c>
      <c r="M2" s="1763" t="s">
        <v>682</v>
      </c>
    </row>
    <row r="3" spans="1:13" ht="68.25" customHeight="1">
      <c r="A3" s="1732">
        <v>1</v>
      </c>
      <c r="B3" s="1575" t="s">
        <v>279</v>
      </c>
      <c r="C3" s="1575"/>
      <c r="D3" s="1078" t="s">
        <v>11</v>
      </c>
      <c r="E3" s="1079">
        <v>20</v>
      </c>
      <c r="F3" s="1080"/>
      <c r="G3" s="1081"/>
      <c r="H3" s="1082"/>
      <c r="I3" s="1083"/>
      <c r="J3" s="1578"/>
      <c r="K3" s="1084"/>
      <c r="L3" s="1578"/>
      <c r="M3" s="1578"/>
    </row>
    <row r="4" spans="1:13" s="1001" customFormat="1" ht="68.25" customHeight="1">
      <c r="A4" s="1733">
        <v>2</v>
      </c>
      <c r="B4" s="1575" t="s">
        <v>90</v>
      </c>
      <c r="C4" s="1575"/>
      <c r="D4" s="1087" t="s">
        <v>16</v>
      </c>
      <c r="E4" s="675">
        <v>1500</v>
      </c>
      <c r="F4" s="674"/>
      <c r="G4" s="595"/>
      <c r="H4" s="663"/>
      <c r="I4" s="664"/>
      <c r="J4" s="1578"/>
      <c r="K4" s="1002"/>
      <c r="L4" s="665"/>
      <c r="M4" s="1578"/>
    </row>
    <row r="5" spans="1:13">
      <c r="A5" s="1734"/>
      <c r="B5" s="1735"/>
      <c r="C5" s="1735"/>
      <c r="D5" s="1735"/>
      <c r="E5" s="1735"/>
      <c r="F5" s="1735"/>
      <c r="G5" s="1085"/>
      <c r="H5" s="666"/>
      <c r="I5" s="1086"/>
      <c r="K5" s="666"/>
      <c r="L5" s="666"/>
    </row>
    <row r="6" spans="1:13" ht="15">
      <c r="A6" s="667"/>
      <c r="B6" s="2155"/>
      <c r="C6" s="2155"/>
      <c r="D6" s="667"/>
      <c r="E6" s="668"/>
      <c r="F6" s="667"/>
      <c r="G6" s="667"/>
      <c r="H6" s="667"/>
      <c r="I6" s="667"/>
      <c r="J6" s="667"/>
      <c r="K6" s="667"/>
      <c r="L6" s="669"/>
    </row>
    <row r="8" spans="1:13" ht="15">
      <c r="A8" s="649"/>
      <c r="B8" s="649"/>
      <c r="C8" s="649"/>
      <c r="D8" s="649"/>
      <c r="E8" s="649"/>
      <c r="F8" s="649"/>
      <c r="G8" s="649"/>
      <c r="H8" s="649"/>
      <c r="I8" s="649"/>
      <c r="J8" s="649"/>
      <c r="K8" s="669"/>
      <c r="L8" s="669"/>
    </row>
    <row r="9" spans="1:13" ht="15">
      <c r="A9" s="649"/>
      <c r="B9" s="649"/>
      <c r="C9" s="649"/>
      <c r="D9" s="649"/>
      <c r="E9" s="649"/>
      <c r="F9" s="649"/>
      <c r="G9" s="649"/>
      <c r="H9" s="649"/>
      <c r="I9" s="649"/>
      <c r="J9" s="649"/>
      <c r="K9" s="669"/>
      <c r="L9" s="669"/>
    </row>
    <row r="10" spans="1:13" ht="15">
      <c r="A10" s="649"/>
      <c r="B10" s="649"/>
      <c r="C10" s="649"/>
      <c r="D10" s="649"/>
      <c r="E10" s="649"/>
      <c r="F10" s="649"/>
      <c r="G10" s="649"/>
      <c r="H10" s="649"/>
      <c r="I10" s="649"/>
      <c r="J10" s="649"/>
      <c r="K10" s="669"/>
      <c r="L10" s="669"/>
    </row>
    <row r="11" spans="1:13" ht="15">
      <c r="A11" s="650"/>
      <c r="B11" s="650"/>
      <c r="C11" s="650"/>
      <c r="D11" s="650"/>
      <c r="E11" s="650"/>
      <c r="F11" s="650"/>
      <c r="G11" s="650" t="s">
        <v>937</v>
      </c>
      <c r="H11" s="650"/>
      <c r="I11" s="650"/>
      <c r="J11" s="650"/>
      <c r="K11" s="669"/>
      <c r="L11" s="669"/>
    </row>
  </sheetData>
  <mergeCells count="1">
    <mergeCell ref="B6:C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I3" sqref="I3"/>
    </sheetView>
  </sheetViews>
  <sheetFormatPr defaultRowHeight="12.75"/>
  <cols>
    <col min="1" max="1" width="3.42578125" style="648" customWidth="1"/>
    <col min="2" max="2" width="31.5703125" style="648" customWidth="1"/>
    <col min="3" max="3" width="21.42578125" style="648" customWidth="1"/>
    <col min="4" max="4" width="8.42578125" style="648" customWidth="1"/>
    <col min="5" max="6" width="9.140625" style="648"/>
    <col min="7" max="7" width="13.7109375" style="648" customWidth="1"/>
    <col min="8" max="8" width="9.140625" style="648" customWidth="1"/>
    <col min="9" max="9" width="14.7109375" style="648" customWidth="1"/>
    <col min="10" max="10" width="17" style="648" customWidth="1"/>
    <col min="11" max="11" width="12.5703125" style="648" customWidth="1"/>
    <col min="12" max="12" width="11.5703125" style="648" customWidth="1"/>
    <col min="13" max="13" width="19.42578125" style="648" customWidth="1"/>
    <col min="14" max="16384" width="9.140625" style="648"/>
  </cols>
  <sheetData>
    <row r="1" spans="1:13">
      <c r="A1" s="654"/>
      <c r="B1" s="1583" t="s">
        <v>820</v>
      </c>
      <c r="C1" s="1583"/>
      <c r="D1" s="1583"/>
      <c r="E1" s="1583"/>
      <c r="F1" s="1583"/>
      <c r="G1" s="1583"/>
      <c r="H1" s="1583"/>
      <c r="I1" s="655"/>
      <c r="J1" s="656"/>
      <c r="K1" s="1953"/>
      <c r="L1" s="1954"/>
      <c r="M1" s="1924" t="s">
        <v>819</v>
      </c>
    </row>
    <row r="2" spans="1:13" ht="38.25">
      <c r="A2" s="1561" t="s">
        <v>0</v>
      </c>
      <c r="B2" s="1573" t="s">
        <v>1</v>
      </c>
      <c r="C2" s="1723" t="s">
        <v>243</v>
      </c>
      <c r="D2" s="657" t="s">
        <v>3</v>
      </c>
      <c r="E2" s="657" t="s">
        <v>160</v>
      </c>
      <c r="F2" s="658" t="s">
        <v>5</v>
      </c>
      <c r="G2" s="657" t="s">
        <v>6</v>
      </c>
      <c r="H2" s="657" t="s">
        <v>129</v>
      </c>
      <c r="I2" s="659" t="s">
        <v>8</v>
      </c>
      <c r="J2" s="657" t="s">
        <v>9</v>
      </c>
      <c r="K2" s="1573" t="s">
        <v>10</v>
      </c>
      <c r="L2" s="1573" t="s">
        <v>681</v>
      </c>
      <c r="M2" s="1763" t="s">
        <v>682</v>
      </c>
    </row>
    <row r="3" spans="1:13" ht="64.5" customHeight="1">
      <c r="A3" s="1731">
        <v>1</v>
      </c>
      <c r="B3" s="1575" t="s">
        <v>280</v>
      </c>
      <c r="C3" s="1575"/>
      <c r="D3" s="660" t="s">
        <v>16</v>
      </c>
      <c r="E3" s="661">
        <v>3800</v>
      </c>
      <c r="F3" s="662"/>
      <c r="G3" s="595"/>
      <c r="H3" s="663"/>
      <c r="I3" s="664"/>
      <c r="J3" s="657"/>
      <c r="K3" s="1578"/>
      <c r="L3" s="1578"/>
      <c r="M3" s="1578"/>
    </row>
    <row r="4" spans="1:13">
      <c r="A4" s="2174"/>
      <c r="B4" s="2175"/>
      <c r="C4" s="2175"/>
      <c r="D4" s="2175"/>
      <c r="E4" s="2175"/>
      <c r="F4" s="2176"/>
      <c r="G4" s="595"/>
      <c r="H4" s="666"/>
      <c r="I4" s="664"/>
      <c r="K4" s="666"/>
      <c r="L4" s="666"/>
    </row>
    <row r="5" spans="1:13" ht="15">
      <c r="A5" s="667"/>
      <c r="B5" s="2155"/>
      <c r="C5" s="2155"/>
      <c r="D5" s="667"/>
      <c r="E5" s="668"/>
      <c r="F5" s="667"/>
      <c r="G5" s="667"/>
      <c r="H5" s="667"/>
      <c r="I5" s="667"/>
      <c r="J5" s="667"/>
      <c r="K5" s="667"/>
      <c r="L5" s="669"/>
    </row>
    <row r="7" spans="1:13" ht="15">
      <c r="A7" s="649"/>
      <c r="B7" s="649"/>
      <c r="C7" s="649"/>
      <c r="D7" s="649"/>
      <c r="E7" s="649"/>
      <c r="F7" s="649"/>
      <c r="G7" s="649"/>
      <c r="H7" s="649"/>
      <c r="I7" s="649"/>
      <c r="J7" s="649"/>
      <c r="K7" s="669"/>
      <c r="L7" s="669"/>
    </row>
    <row r="8" spans="1:13" ht="15">
      <c r="A8" s="649"/>
      <c r="B8" s="649"/>
      <c r="C8" s="649"/>
      <c r="D8" s="649"/>
      <c r="E8" s="649"/>
      <c r="F8" s="649"/>
      <c r="G8" s="649"/>
      <c r="H8" s="649"/>
      <c r="I8" s="649"/>
      <c r="J8" s="649"/>
      <c r="K8" s="669"/>
      <c r="L8" s="669"/>
    </row>
    <row r="9" spans="1:13" ht="15">
      <c r="A9" s="649"/>
      <c r="B9" s="649"/>
      <c r="C9" s="649"/>
      <c r="D9" s="649"/>
      <c r="E9" s="649"/>
      <c r="F9" s="649"/>
      <c r="G9" s="649"/>
      <c r="H9" s="649" t="s">
        <v>937</v>
      </c>
      <c r="I9" s="649"/>
      <c r="J9" s="649"/>
      <c r="K9" s="669"/>
      <c r="L9" s="669"/>
    </row>
    <row r="10" spans="1:13" ht="15">
      <c r="A10" s="650"/>
      <c r="B10" s="650"/>
      <c r="C10" s="650"/>
      <c r="D10" s="650"/>
      <c r="E10" s="650"/>
      <c r="F10" s="650"/>
      <c r="G10" s="650"/>
      <c r="H10" s="650"/>
      <c r="I10" s="650"/>
      <c r="J10" s="650"/>
      <c r="K10" s="669"/>
      <c r="L10" s="669"/>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F3" sqref="F3"/>
    </sheetView>
  </sheetViews>
  <sheetFormatPr defaultRowHeight="12.75"/>
  <cols>
    <col min="1" max="1" width="9.140625" style="827"/>
    <col min="2" max="2" width="51.28515625" style="827" customWidth="1"/>
    <col min="3" max="3" width="35.28515625" style="827" customWidth="1"/>
    <col min="4" max="4" width="8.28515625" style="827" customWidth="1"/>
    <col min="5" max="5" width="9.140625" style="827"/>
    <col min="6" max="6" width="14.140625" style="827" customWidth="1"/>
    <col min="7" max="7" width="14.28515625" style="827" customWidth="1"/>
    <col min="8" max="8" width="8.42578125" style="827" customWidth="1"/>
    <col min="9" max="9" width="14.42578125" style="827" customWidth="1"/>
    <col min="10" max="10" width="17" style="827" customWidth="1"/>
    <col min="11" max="11" width="15.42578125" style="827" customWidth="1"/>
    <col min="12" max="12" width="11.5703125" style="827" customWidth="1"/>
    <col min="13" max="13" width="19.42578125" style="827" customWidth="1"/>
    <col min="14" max="16384" width="9.140625" style="827"/>
  </cols>
  <sheetData>
    <row r="1" spans="1:13">
      <c r="A1" s="654"/>
      <c r="B1" s="1583" t="s">
        <v>924</v>
      </c>
      <c r="C1" s="1583"/>
      <c r="D1" s="1583"/>
      <c r="E1" s="1583"/>
      <c r="F1" s="1583"/>
      <c r="G1" s="1583"/>
      <c r="H1" s="1583"/>
      <c r="I1" s="655"/>
      <c r="J1" s="656"/>
      <c r="K1" s="1910"/>
      <c r="L1" s="1954"/>
      <c r="M1" s="1924" t="s">
        <v>821</v>
      </c>
    </row>
    <row r="2" spans="1:13" ht="38.25">
      <c r="A2" s="1561" t="s">
        <v>0</v>
      </c>
      <c r="B2" s="1573" t="s">
        <v>1</v>
      </c>
      <c r="C2" s="1723" t="s">
        <v>243</v>
      </c>
      <c r="D2" s="657" t="s">
        <v>3</v>
      </c>
      <c r="E2" s="657" t="s">
        <v>160</v>
      </c>
      <c r="F2" s="658" t="s">
        <v>5</v>
      </c>
      <c r="G2" s="657" t="s">
        <v>6</v>
      </c>
      <c r="H2" s="657" t="s">
        <v>129</v>
      </c>
      <c r="I2" s="830" t="s">
        <v>8</v>
      </c>
      <c r="J2" s="657" t="s">
        <v>9</v>
      </c>
      <c r="K2" s="657" t="s">
        <v>10</v>
      </c>
      <c r="L2" s="1763" t="s">
        <v>681</v>
      </c>
      <c r="M2" s="1763" t="s">
        <v>682</v>
      </c>
    </row>
    <row r="3" spans="1:13" ht="186" customHeight="1">
      <c r="A3" s="1732">
        <v>1</v>
      </c>
      <c r="B3" s="1575" t="s">
        <v>397</v>
      </c>
      <c r="C3" s="1575"/>
      <c r="D3" s="680" t="s">
        <v>16</v>
      </c>
      <c r="E3" s="679">
        <v>100</v>
      </c>
      <c r="F3" s="678"/>
      <c r="G3" s="594"/>
      <c r="H3" s="673"/>
      <c r="I3" s="672"/>
      <c r="J3" s="677"/>
      <c r="K3" s="676"/>
      <c r="L3" s="1578"/>
      <c r="M3" s="1578"/>
    </row>
    <row r="4" spans="1:13" ht="186" customHeight="1">
      <c r="A4" s="1733">
        <v>2</v>
      </c>
      <c r="B4" s="1575" t="s">
        <v>396</v>
      </c>
      <c r="C4" s="1575"/>
      <c r="D4" s="660" t="s">
        <v>16</v>
      </c>
      <c r="E4" s="675">
        <v>350</v>
      </c>
      <c r="F4" s="674"/>
      <c r="G4" s="595"/>
      <c r="H4" s="673"/>
      <c r="I4" s="664"/>
      <c r="J4" s="657"/>
      <c r="K4" s="665"/>
      <c r="L4" s="1578"/>
      <c r="M4" s="1578"/>
    </row>
    <row r="5" spans="1:13" s="946" customFormat="1" ht="68.25" customHeight="1">
      <c r="A5" s="1733">
        <v>3</v>
      </c>
      <c r="B5" s="1575" t="s">
        <v>319</v>
      </c>
      <c r="C5" s="1575"/>
      <c r="D5" s="660" t="s">
        <v>16</v>
      </c>
      <c r="E5" s="675">
        <v>50</v>
      </c>
      <c r="F5" s="674"/>
      <c r="G5" s="595"/>
      <c r="H5" s="663"/>
      <c r="I5" s="664"/>
      <c r="J5" s="657"/>
      <c r="K5" s="665"/>
      <c r="L5" s="1578"/>
      <c r="M5" s="1578"/>
    </row>
    <row r="6" spans="1:13">
      <c r="A6" s="2177"/>
      <c r="B6" s="2178"/>
      <c r="C6" s="2178"/>
      <c r="D6" s="2178"/>
      <c r="E6" s="2178"/>
      <c r="F6" s="2179"/>
      <c r="G6" s="671"/>
      <c r="H6" s="666"/>
      <c r="I6" s="670"/>
      <c r="K6" s="666"/>
      <c r="L6" s="666"/>
    </row>
    <row r="7" spans="1:13" ht="15">
      <c r="A7" s="667"/>
      <c r="B7" s="2155"/>
      <c r="C7" s="2155"/>
      <c r="D7" s="667"/>
      <c r="E7" s="668"/>
      <c r="F7" s="667"/>
      <c r="G7" s="667"/>
      <c r="H7" s="667"/>
      <c r="I7" s="667"/>
      <c r="J7" s="667"/>
      <c r="K7" s="667"/>
      <c r="L7" s="669"/>
    </row>
    <row r="9" spans="1:13" ht="15">
      <c r="A9" s="828"/>
      <c r="B9" s="828"/>
      <c r="C9" s="828"/>
      <c r="D9" s="828"/>
      <c r="E9" s="828"/>
      <c r="F9" s="828"/>
      <c r="G9" s="828"/>
      <c r="H9" s="828"/>
      <c r="I9" s="828"/>
      <c r="J9" s="828"/>
      <c r="K9" s="669"/>
      <c r="L9" s="669"/>
    </row>
    <row r="10" spans="1:13" ht="15">
      <c r="A10" s="828"/>
      <c r="B10" s="828"/>
      <c r="C10" s="828"/>
      <c r="D10" s="828"/>
      <c r="E10" s="828"/>
      <c r="F10" s="828"/>
      <c r="G10" s="828"/>
      <c r="H10" s="828"/>
      <c r="I10" s="828"/>
      <c r="J10" s="828"/>
      <c r="K10" s="669"/>
      <c r="L10" s="669"/>
    </row>
    <row r="11" spans="1:13" ht="15">
      <c r="A11" s="828"/>
      <c r="B11" s="828"/>
      <c r="C11" s="828"/>
      <c r="D11" s="828"/>
      <c r="E11" s="828" t="s">
        <v>937</v>
      </c>
      <c r="F11" s="828"/>
      <c r="G11" s="828"/>
      <c r="H11" s="828"/>
      <c r="I11" s="828"/>
      <c r="J11" s="828"/>
      <c r="K11" s="669"/>
      <c r="L11" s="669"/>
    </row>
    <row r="12" spans="1:13" ht="15">
      <c r="A12" s="829"/>
      <c r="B12" s="829"/>
      <c r="C12" s="829"/>
      <c r="D12" s="829"/>
      <c r="E12" s="829"/>
      <c r="F12" s="829"/>
      <c r="G12" s="829"/>
      <c r="H12" s="829"/>
      <c r="I12" s="829"/>
      <c r="J12" s="829"/>
      <c r="K12" s="669"/>
      <c r="L12" s="669"/>
    </row>
  </sheetData>
  <mergeCells count="2">
    <mergeCell ref="B7:C7"/>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H3" sqref="H3"/>
    </sheetView>
  </sheetViews>
  <sheetFormatPr defaultRowHeight="12.75"/>
  <cols>
    <col min="1" max="1" width="9.140625" style="827"/>
    <col min="2" max="2" width="37.140625" style="827" customWidth="1"/>
    <col min="3" max="3" width="31.85546875" style="827" customWidth="1"/>
    <col min="4" max="4" width="6.42578125" style="827" customWidth="1"/>
    <col min="5" max="6" width="9.140625" style="827"/>
    <col min="7" max="7" width="15.85546875" style="827" customWidth="1"/>
    <col min="8" max="8" width="7.5703125" style="827" customWidth="1"/>
    <col min="9" max="9" width="14" style="827" customWidth="1"/>
    <col min="10" max="10" width="17" style="827" customWidth="1"/>
    <col min="11" max="12" width="11.5703125" style="827" customWidth="1"/>
    <col min="13" max="13" width="19.42578125" style="827" customWidth="1"/>
    <col min="14" max="16384" width="9.140625" style="827"/>
  </cols>
  <sheetData>
    <row r="1" spans="1:13">
      <c r="A1" s="654"/>
      <c r="B1" s="1583" t="s">
        <v>925</v>
      </c>
      <c r="C1" s="1583"/>
      <c r="D1" s="1583"/>
      <c r="E1" s="1583"/>
      <c r="F1" s="1583"/>
      <c r="G1" s="1583"/>
      <c r="H1" s="1583"/>
      <c r="I1" s="655"/>
      <c r="J1" s="656"/>
      <c r="K1" s="1955"/>
      <c r="L1" s="1727"/>
      <c r="M1" s="1924" t="s">
        <v>822</v>
      </c>
    </row>
    <row r="2" spans="1:13" ht="38.25">
      <c r="A2" s="1561" t="s">
        <v>0</v>
      </c>
      <c r="B2" s="1573" t="s">
        <v>1</v>
      </c>
      <c r="C2" s="1723" t="s">
        <v>243</v>
      </c>
      <c r="D2" s="657" t="s">
        <v>3</v>
      </c>
      <c r="E2" s="657" t="s">
        <v>160</v>
      </c>
      <c r="F2" s="658" t="s">
        <v>5</v>
      </c>
      <c r="G2" s="657" t="s">
        <v>6</v>
      </c>
      <c r="H2" s="657" t="s">
        <v>129</v>
      </c>
      <c r="I2" s="830" t="s">
        <v>8</v>
      </c>
      <c r="J2" s="657" t="s">
        <v>9</v>
      </c>
      <c r="K2" s="1573" t="s">
        <v>10</v>
      </c>
      <c r="L2" s="1573" t="s">
        <v>681</v>
      </c>
      <c r="M2" s="1763" t="s">
        <v>682</v>
      </c>
    </row>
    <row r="3" spans="1:13" ht="171.75" customHeight="1">
      <c r="A3" s="1731">
        <v>1</v>
      </c>
      <c r="B3" s="1575" t="s">
        <v>398</v>
      </c>
      <c r="C3" s="1575"/>
      <c r="D3" s="956" t="s">
        <v>16</v>
      </c>
      <c r="E3" s="661">
        <v>60</v>
      </c>
      <c r="F3" s="662"/>
      <c r="G3" s="595"/>
      <c r="H3" s="663"/>
      <c r="I3" s="664"/>
      <c r="J3" s="657"/>
      <c r="K3" s="1578"/>
      <c r="L3" s="1578"/>
      <c r="M3" s="1578"/>
    </row>
    <row r="4" spans="1:13">
      <c r="A4" s="2171" t="s">
        <v>19</v>
      </c>
      <c r="B4" s="2172"/>
      <c r="C4" s="2172"/>
      <c r="D4" s="2172"/>
      <c r="E4" s="2172"/>
      <c r="F4" s="2173"/>
      <c r="G4" s="595"/>
      <c r="H4" s="666"/>
      <c r="I4" s="664"/>
      <c r="K4" s="666"/>
      <c r="L4" s="666"/>
    </row>
    <row r="5" spans="1:13" ht="15">
      <c r="A5" s="667"/>
      <c r="B5" s="2155"/>
      <c r="C5" s="2155"/>
      <c r="D5" s="667"/>
      <c r="E5" s="668"/>
      <c r="F5" s="667"/>
      <c r="G5" s="667"/>
      <c r="H5" s="667"/>
      <c r="I5" s="667"/>
      <c r="J5" s="667"/>
      <c r="K5" s="667"/>
      <c r="L5" s="669"/>
    </row>
    <row r="7" spans="1:13" ht="15">
      <c r="A7" s="828"/>
      <c r="B7" s="828"/>
      <c r="C7" s="828"/>
      <c r="D7" s="828"/>
      <c r="E7" s="828"/>
      <c r="F7" s="828"/>
      <c r="G7" s="828"/>
      <c r="H7" s="828"/>
      <c r="I7" s="828"/>
      <c r="J7" s="828"/>
      <c r="K7" s="669"/>
      <c r="L7" s="669"/>
    </row>
    <row r="8" spans="1:13" ht="15">
      <c r="A8" s="828"/>
      <c r="B8" s="828"/>
      <c r="C8" s="828"/>
      <c r="D8" s="828"/>
      <c r="E8" s="828"/>
      <c r="F8" s="828"/>
      <c r="G8" s="828"/>
      <c r="H8" s="828"/>
      <c r="I8" s="828"/>
      <c r="J8" s="828"/>
      <c r="K8" s="669"/>
      <c r="L8" s="669"/>
    </row>
    <row r="9" spans="1:13" ht="15">
      <c r="A9" s="828"/>
      <c r="B9" s="828"/>
      <c r="C9" s="828"/>
      <c r="D9" s="828"/>
      <c r="E9" s="828"/>
      <c r="F9" s="828"/>
      <c r="G9" s="828" t="s">
        <v>937</v>
      </c>
      <c r="H9" s="828"/>
      <c r="I9" s="828"/>
      <c r="J9" s="828"/>
      <c r="K9" s="669"/>
      <c r="L9" s="669"/>
    </row>
    <row r="10" spans="1:13" ht="15">
      <c r="A10" s="829"/>
      <c r="B10" s="829"/>
      <c r="C10" s="829"/>
      <c r="D10" s="829"/>
      <c r="E10" s="829"/>
      <c r="F10" s="829"/>
      <c r="G10" s="829"/>
      <c r="H10" s="829"/>
      <c r="I10" s="829"/>
      <c r="J10" s="829"/>
      <c r="K10" s="669"/>
      <c r="L10" s="669"/>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70" zoomScaleNormal="70" zoomScaleSheetLayoutView="40" workbookViewId="0">
      <selection activeCell="G3" sqref="G3"/>
    </sheetView>
  </sheetViews>
  <sheetFormatPr defaultRowHeight="12.75"/>
  <cols>
    <col min="1" max="1" width="9.140625" style="827"/>
    <col min="2" max="2" width="50.140625" style="827" customWidth="1"/>
    <col min="3" max="3" width="39.42578125" style="827" customWidth="1"/>
    <col min="4" max="4" width="8.42578125" style="827" customWidth="1"/>
    <col min="5" max="5" width="9.140625" style="827"/>
    <col min="6" max="6" width="15.85546875" style="827" customWidth="1"/>
    <col min="7" max="7" width="17.5703125" style="827" customWidth="1"/>
    <col min="8" max="8" width="10" style="827" customWidth="1"/>
    <col min="9" max="9" width="20.85546875" style="827" customWidth="1"/>
    <col min="10" max="10" width="17" style="827" customWidth="1"/>
    <col min="11" max="11" width="12.42578125" style="827" customWidth="1"/>
    <col min="12" max="12" width="11.5703125" style="827" customWidth="1"/>
    <col min="13" max="13" width="19.42578125" style="827" customWidth="1"/>
    <col min="14" max="16384" width="9.140625" style="827"/>
  </cols>
  <sheetData>
    <row r="1" spans="1:13">
      <c r="A1" s="654"/>
      <c r="B1" s="1583" t="s">
        <v>926</v>
      </c>
      <c r="C1" s="1583"/>
      <c r="D1" s="1583"/>
      <c r="E1" s="1583"/>
      <c r="F1" s="1583"/>
      <c r="G1" s="1583"/>
      <c r="H1" s="1583"/>
      <c r="I1" s="655"/>
      <c r="J1" s="656"/>
      <c r="K1" s="1955"/>
      <c r="L1" s="1727"/>
      <c r="M1" s="1924" t="s">
        <v>823</v>
      </c>
    </row>
    <row r="2" spans="1:13" ht="38.25">
      <c r="A2" s="657" t="s">
        <v>0</v>
      </c>
      <c r="B2" s="1573" t="s">
        <v>1</v>
      </c>
      <c r="C2" s="657" t="s">
        <v>243</v>
      </c>
      <c r="D2" s="657" t="s">
        <v>3</v>
      </c>
      <c r="E2" s="657" t="s">
        <v>160</v>
      </c>
      <c r="F2" s="658" t="s">
        <v>5</v>
      </c>
      <c r="G2" s="657" t="s">
        <v>6</v>
      </c>
      <c r="H2" s="657" t="s">
        <v>129</v>
      </c>
      <c r="I2" s="657" t="s">
        <v>8</v>
      </c>
      <c r="J2" s="657" t="s">
        <v>9</v>
      </c>
      <c r="K2" s="1573" t="s">
        <v>10</v>
      </c>
      <c r="L2" s="1573" t="s">
        <v>681</v>
      </c>
      <c r="M2" s="1763" t="s">
        <v>682</v>
      </c>
    </row>
    <row r="3" spans="1:13" ht="174" customHeight="1">
      <c r="A3" s="944">
        <v>1</v>
      </c>
      <c r="B3" s="1574" t="s">
        <v>400</v>
      </c>
      <c r="C3" s="1575"/>
      <c r="D3" s="956" t="s">
        <v>11</v>
      </c>
      <c r="E3" s="675">
        <v>2000</v>
      </c>
      <c r="F3" s="957"/>
      <c r="G3" s="595"/>
      <c r="H3" s="663"/>
      <c r="I3" s="664"/>
      <c r="J3" s="657"/>
      <c r="K3" s="1578"/>
      <c r="L3" s="1578"/>
      <c r="M3" s="1578"/>
    </row>
    <row r="4" spans="1:13" s="946" customFormat="1" ht="103.5" customHeight="1">
      <c r="A4" s="944">
        <v>2</v>
      </c>
      <c r="B4" s="1574" t="s">
        <v>401</v>
      </c>
      <c r="C4" s="1574"/>
      <c r="D4" s="956" t="s">
        <v>11</v>
      </c>
      <c r="E4" s="675">
        <v>80</v>
      </c>
      <c r="F4" s="957"/>
      <c r="G4" s="595"/>
      <c r="H4" s="663"/>
      <c r="I4" s="664"/>
      <c r="J4" s="657"/>
      <c r="K4" s="1578"/>
      <c r="L4" s="665"/>
      <c r="M4" s="1578"/>
    </row>
    <row r="5" spans="1:13" s="946" customFormat="1" ht="104.25" customHeight="1">
      <c r="A5" s="944">
        <v>3</v>
      </c>
      <c r="B5" s="1574" t="s">
        <v>402</v>
      </c>
      <c r="C5" s="1574"/>
      <c r="D5" s="956" t="s">
        <v>11</v>
      </c>
      <c r="E5" s="675">
        <v>900</v>
      </c>
      <c r="F5" s="957"/>
      <c r="G5" s="595"/>
      <c r="H5" s="663"/>
      <c r="I5" s="664"/>
      <c r="J5" s="657"/>
      <c r="K5" s="1578"/>
      <c r="L5" s="665"/>
      <c r="M5" s="1578"/>
    </row>
    <row r="6" spans="1:13" s="946" customFormat="1" ht="145.5" customHeight="1">
      <c r="A6" s="961">
        <v>4</v>
      </c>
      <c r="B6" s="1572" t="s">
        <v>403</v>
      </c>
      <c r="C6" s="1572"/>
      <c r="D6" s="956" t="s">
        <v>11</v>
      </c>
      <c r="E6" s="675">
        <v>600</v>
      </c>
      <c r="F6" s="957"/>
      <c r="G6" s="595"/>
      <c r="H6" s="663"/>
      <c r="I6" s="664"/>
      <c r="J6" s="657"/>
      <c r="K6" s="1578"/>
      <c r="L6" s="665"/>
      <c r="M6" s="1578"/>
    </row>
    <row r="7" spans="1:13" s="946" customFormat="1" ht="101.25" customHeight="1">
      <c r="A7" s="961">
        <v>5</v>
      </c>
      <c r="B7" s="1572" t="s">
        <v>404</v>
      </c>
      <c r="C7" s="1572"/>
      <c r="D7" s="956" t="s">
        <v>11</v>
      </c>
      <c r="E7" s="675">
        <v>80</v>
      </c>
      <c r="F7" s="957"/>
      <c r="G7" s="595"/>
      <c r="H7" s="663"/>
      <c r="I7" s="664"/>
      <c r="J7" s="657"/>
      <c r="K7" s="1578"/>
      <c r="L7" s="665"/>
      <c r="M7" s="1578"/>
    </row>
    <row r="8" spans="1:13" s="946" customFormat="1" ht="124.5" customHeight="1">
      <c r="A8" s="961">
        <v>6</v>
      </c>
      <c r="B8" s="1572" t="s">
        <v>405</v>
      </c>
      <c r="C8" s="1572"/>
      <c r="D8" s="956" t="s">
        <v>16</v>
      </c>
      <c r="E8" s="675">
        <v>200</v>
      </c>
      <c r="F8" s="957"/>
      <c r="G8" s="595"/>
      <c r="H8" s="663"/>
      <c r="I8" s="664"/>
      <c r="J8" s="657"/>
      <c r="K8" s="1578"/>
      <c r="L8" s="665"/>
      <c r="M8" s="1578"/>
    </row>
    <row r="9" spans="1:13" s="946" customFormat="1" ht="144.75" customHeight="1">
      <c r="A9" s="961">
        <v>7</v>
      </c>
      <c r="B9" s="1572" t="s">
        <v>406</v>
      </c>
      <c r="C9" s="1572"/>
      <c r="D9" s="956" t="s">
        <v>16</v>
      </c>
      <c r="E9" s="675">
        <v>100</v>
      </c>
      <c r="F9" s="957"/>
      <c r="G9" s="595"/>
      <c r="H9" s="663"/>
      <c r="I9" s="664"/>
      <c r="J9" s="657"/>
      <c r="K9" s="1578"/>
      <c r="L9" s="665"/>
      <c r="M9" s="1578"/>
    </row>
    <row r="10" spans="1:13" s="946" customFormat="1" ht="213.75" customHeight="1">
      <c r="A10" s="961">
        <v>8</v>
      </c>
      <c r="B10" s="1572" t="s">
        <v>407</v>
      </c>
      <c r="C10" s="1572"/>
      <c r="D10" s="956" t="s">
        <v>16</v>
      </c>
      <c r="E10" s="675">
        <v>60</v>
      </c>
      <c r="F10" s="970"/>
      <c r="G10" s="595"/>
      <c r="H10" s="663"/>
      <c r="I10" s="664"/>
      <c r="J10" s="657"/>
      <c r="K10" s="1578"/>
      <c r="L10" s="665"/>
      <c r="M10" s="1578"/>
    </row>
    <row r="11" spans="1:13" s="946" customFormat="1" ht="123" customHeight="1">
      <c r="A11" s="961">
        <v>9</v>
      </c>
      <c r="B11" s="1572" t="s">
        <v>408</v>
      </c>
      <c r="C11" s="1572"/>
      <c r="D11" s="956" t="s">
        <v>16</v>
      </c>
      <c r="E11" s="675">
        <v>800</v>
      </c>
      <c r="F11" s="958"/>
      <c r="G11" s="595"/>
      <c r="H11" s="663"/>
      <c r="I11" s="664"/>
      <c r="J11" s="657"/>
      <c r="K11" s="1578"/>
      <c r="L11" s="665"/>
      <c r="M11" s="1578"/>
    </row>
    <row r="12" spans="1:13" s="946" customFormat="1" ht="123" customHeight="1">
      <c r="A12" s="961">
        <v>10</v>
      </c>
      <c r="B12" s="1572" t="s">
        <v>409</v>
      </c>
      <c r="C12" s="1572"/>
      <c r="D12" s="956" t="s">
        <v>16</v>
      </c>
      <c r="E12" s="675">
        <v>60</v>
      </c>
      <c r="F12" s="959"/>
      <c r="G12" s="595"/>
      <c r="H12" s="663"/>
      <c r="I12" s="664"/>
      <c r="J12" s="657"/>
      <c r="K12" s="1578"/>
      <c r="L12" s="665"/>
      <c r="M12" s="1578"/>
    </row>
    <row r="13" spans="1:13" s="946" customFormat="1" ht="123" customHeight="1">
      <c r="A13" s="961">
        <v>11</v>
      </c>
      <c r="B13" s="1572" t="s">
        <v>399</v>
      </c>
      <c r="C13" s="1572"/>
      <c r="D13" s="956" t="s">
        <v>16</v>
      </c>
      <c r="E13" s="675">
        <v>80</v>
      </c>
      <c r="F13" s="957"/>
      <c r="G13" s="595"/>
      <c r="H13" s="663"/>
      <c r="I13" s="664"/>
      <c r="J13" s="657"/>
      <c r="K13" s="1578"/>
      <c r="L13" s="665"/>
      <c r="M13" s="1578"/>
    </row>
    <row r="14" spans="1:13" s="946" customFormat="1" ht="176.25" customHeight="1">
      <c r="A14" s="961">
        <v>12</v>
      </c>
      <c r="B14" s="1572" t="s">
        <v>410</v>
      </c>
      <c r="C14" s="1572"/>
      <c r="D14" s="956" t="s">
        <v>16</v>
      </c>
      <c r="E14" s="675">
        <v>800</v>
      </c>
      <c r="F14" s="957"/>
      <c r="G14" s="595"/>
      <c r="H14" s="663"/>
      <c r="I14" s="664"/>
      <c r="J14" s="657"/>
      <c r="K14" s="1578"/>
      <c r="L14" s="665"/>
      <c r="M14" s="1578"/>
    </row>
    <row r="15" spans="1:13" s="946" customFormat="1" ht="123" customHeight="1">
      <c r="A15" s="961">
        <v>13</v>
      </c>
      <c r="B15" s="1572" t="s">
        <v>411</v>
      </c>
      <c r="C15" s="1572"/>
      <c r="D15" s="956" t="s">
        <v>16</v>
      </c>
      <c r="E15" s="675">
        <v>400</v>
      </c>
      <c r="F15" s="957"/>
      <c r="G15" s="595"/>
      <c r="H15" s="663"/>
      <c r="I15" s="664"/>
      <c r="J15" s="657"/>
      <c r="K15" s="1578"/>
      <c r="L15" s="665"/>
      <c r="M15" s="1578"/>
    </row>
    <row r="16" spans="1:13" s="946" customFormat="1" ht="123" customHeight="1">
      <c r="A16" s="961">
        <v>14</v>
      </c>
      <c r="B16" s="1572" t="s">
        <v>412</v>
      </c>
      <c r="C16" s="1572"/>
      <c r="D16" s="956" t="s">
        <v>16</v>
      </c>
      <c r="E16" s="675">
        <v>600</v>
      </c>
      <c r="F16" s="957"/>
      <c r="G16" s="595"/>
      <c r="H16" s="663"/>
      <c r="I16" s="664"/>
      <c r="J16" s="657"/>
      <c r="K16" s="1578"/>
      <c r="L16" s="665"/>
      <c r="M16" s="1578"/>
    </row>
    <row r="17" spans="1:13" s="946" customFormat="1" ht="123" customHeight="1">
      <c r="A17" s="961">
        <v>15</v>
      </c>
      <c r="B17" s="1572" t="s">
        <v>413</v>
      </c>
      <c r="C17" s="1572"/>
      <c r="D17" s="956" t="s">
        <v>16</v>
      </c>
      <c r="E17" s="675">
        <v>5</v>
      </c>
      <c r="F17" s="960"/>
      <c r="G17" s="595"/>
      <c r="H17" s="663"/>
      <c r="I17" s="664"/>
      <c r="J17" s="657"/>
      <c r="K17" s="1578"/>
      <c r="L17" s="665"/>
      <c r="M17" s="1578"/>
    </row>
    <row r="18" spans="1:13" s="946" customFormat="1" ht="123" customHeight="1">
      <c r="A18" s="961">
        <v>16</v>
      </c>
      <c r="B18" s="1572" t="s">
        <v>414</v>
      </c>
      <c r="C18" s="1572"/>
      <c r="D18" s="956" t="s">
        <v>16</v>
      </c>
      <c r="E18" s="675">
        <v>5</v>
      </c>
      <c r="F18" s="674"/>
      <c r="G18" s="595"/>
      <c r="H18" s="663"/>
      <c r="I18" s="664"/>
      <c r="J18" s="657"/>
      <c r="K18" s="1578"/>
      <c r="L18" s="665"/>
      <c r="M18" s="1578"/>
    </row>
    <row r="19" spans="1:13" s="963" customFormat="1" ht="141" customHeight="1">
      <c r="A19" s="961">
        <v>17</v>
      </c>
      <c r="B19" s="1572" t="s">
        <v>445</v>
      </c>
      <c r="C19" s="1572"/>
      <c r="D19" s="956" t="s">
        <v>16</v>
      </c>
      <c r="E19" s="675">
        <v>1600</v>
      </c>
      <c r="F19" s="674"/>
      <c r="G19" s="595"/>
      <c r="H19" s="663"/>
      <c r="I19" s="664"/>
      <c r="J19" s="966"/>
      <c r="K19" s="1578"/>
      <c r="L19" s="665"/>
      <c r="M19" s="1578"/>
    </row>
    <row r="20" spans="1:13" s="946" customFormat="1">
      <c r="A20" s="2177"/>
      <c r="B20" s="2178"/>
      <c r="C20" s="2178"/>
      <c r="D20" s="2178"/>
      <c r="E20" s="2178"/>
      <c r="F20" s="2179"/>
      <c r="G20" s="671"/>
      <c r="H20" s="666"/>
      <c r="I20" s="670"/>
      <c r="K20" s="666"/>
      <c r="L20" s="666"/>
    </row>
    <row r="21" spans="1:13" s="946" customFormat="1" ht="15">
      <c r="A21" s="667"/>
      <c r="B21" s="2180"/>
      <c r="C21" s="2180"/>
      <c r="D21" s="667"/>
      <c r="E21" s="668"/>
      <c r="F21" s="667"/>
      <c r="G21" s="667"/>
      <c r="H21" s="667"/>
      <c r="I21" s="667"/>
      <c r="J21" s="667"/>
      <c r="K21" s="667"/>
      <c r="L21" s="669"/>
    </row>
    <row r="23" spans="1:13" s="946" customFormat="1" ht="15">
      <c r="A23" s="947"/>
      <c r="B23" s="947"/>
      <c r="C23" s="947"/>
      <c r="D23" s="947"/>
      <c r="E23" s="947"/>
      <c r="F23" s="947"/>
      <c r="G23" s="947"/>
      <c r="H23" s="947"/>
      <c r="I23" s="947"/>
      <c r="J23" s="947"/>
      <c r="K23" s="669"/>
      <c r="L23" s="669"/>
    </row>
    <row r="24" spans="1:13" s="946" customFormat="1" ht="15">
      <c r="A24" s="947"/>
      <c r="B24" s="947"/>
      <c r="C24" s="947"/>
      <c r="D24" s="947"/>
      <c r="E24" s="947"/>
      <c r="F24" s="947"/>
      <c r="G24" s="947"/>
      <c r="H24" s="947"/>
      <c r="I24" s="947"/>
      <c r="J24" s="947"/>
      <c r="K24" s="669"/>
      <c r="L24" s="669"/>
    </row>
    <row r="25" spans="1:13" s="946" customFormat="1" ht="15">
      <c r="A25" s="947"/>
      <c r="B25" s="947"/>
      <c r="C25" s="947"/>
      <c r="D25" s="947"/>
      <c r="E25" s="947"/>
      <c r="F25" s="947" t="s">
        <v>937</v>
      </c>
      <c r="G25" s="947"/>
      <c r="H25" s="947"/>
      <c r="I25" s="947"/>
      <c r="J25" s="947"/>
      <c r="K25" s="669"/>
      <c r="L25" s="669"/>
    </row>
    <row r="26" spans="1:13" s="946" customFormat="1" ht="15">
      <c r="A26" s="948"/>
      <c r="B26" s="948"/>
      <c r="C26" s="948"/>
      <c r="D26" s="948"/>
      <c r="E26" s="948"/>
      <c r="F26" s="948"/>
      <c r="G26" s="948"/>
      <c r="H26" s="948"/>
      <c r="I26" s="948"/>
      <c r="J26" s="948"/>
      <c r="K26" s="669"/>
      <c r="L26" s="669"/>
    </row>
  </sheetData>
  <mergeCells count="2">
    <mergeCell ref="A20:F20"/>
    <mergeCell ref="B21:C2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election activeCell="F4" sqref="F4"/>
    </sheetView>
  </sheetViews>
  <sheetFormatPr defaultRowHeight="12.75"/>
  <cols>
    <col min="1" max="1" width="3.85546875" style="648" customWidth="1"/>
    <col min="2" max="2" width="46.85546875" style="648" customWidth="1"/>
    <col min="3" max="3" width="31.85546875" style="648" customWidth="1"/>
    <col min="4" max="4" width="5.7109375" style="648" customWidth="1"/>
    <col min="5" max="5" width="9.140625" style="648"/>
    <col min="6" max="6" width="11.7109375" style="648" customWidth="1"/>
    <col min="7" max="7" width="13" style="648" customWidth="1"/>
    <col min="8" max="8" width="12" style="648" customWidth="1"/>
    <col min="9" max="9" width="11.85546875" style="648" customWidth="1"/>
    <col min="10" max="10" width="14.28515625" style="648" customWidth="1"/>
    <col min="11" max="11" width="11.140625" style="648" customWidth="1"/>
    <col min="12" max="12" width="13.28515625" style="648" customWidth="1"/>
    <col min="13" max="13" width="21.85546875" style="648" customWidth="1"/>
    <col min="14" max="16384" width="9.140625" style="648"/>
  </cols>
  <sheetData>
    <row r="1" spans="1:13" ht="23.45" customHeight="1">
      <c r="A1" s="654"/>
      <c r="B1" s="1583" t="s">
        <v>933</v>
      </c>
      <c r="C1" s="1583"/>
      <c r="D1" s="1583"/>
      <c r="E1" s="1583"/>
      <c r="F1" s="1583"/>
      <c r="G1" s="1583"/>
      <c r="H1" s="1583"/>
      <c r="I1" s="655"/>
      <c r="J1" s="656"/>
      <c r="K1" s="1953"/>
      <c r="L1" s="1954"/>
      <c r="M1" s="1924" t="s">
        <v>824</v>
      </c>
    </row>
    <row r="2" spans="1:13" ht="38.25">
      <c r="A2" s="1561" t="s">
        <v>0</v>
      </c>
      <c r="B2" s="1573" t="s">
        <v>1</v>
      </c>
      <c r="C2" s="1723" t="s">
        <v>243</v>
      </c>
      <c r="D2" s="657" t="s">
        <v>3</v>
      </c>
      <c r="E2" s="657" t="s">
        <v>160</v>
      </c>
      <c r="F2" s="658" t="s">
        <v>5</v>
      </c>
      <c r="G2" s="657" t="s">
        <v>6</v>
      </c>
      <c r="H2" s="657" t="s">
        <v>129</v>
      </c>
      <c r="I2" s="659" t="s">
        <v>8</v>
      </c>
      <c r="J2" s="1763" t="s">
        <v>9</v>
      </c>
      <c r="K2" s="1763" t="s">
        <v>10</v>
      </c>
      <c r="L2" s="1763" t="s">
        <v>681</v>
      </c>
      <c r="M2" s="1763" t="s">
        <v>682</v>
      </c>
    </row>
    <row r="3" spans="1:13" ht="36" customHeight="1">
      <c r="A3" s="1732">
        <v>1</v>
      </c>
      <c r="B3" s="1575" t="s">
        <v>496</v>
      </c>
      <c r="C3" s="1736"/>
      <c r="D3" s="1140" t="s">
        <v>66</v>
      </c>
      <c r="E3" s="1079">
        <v>2500</v>
      </c>
      <c r="F3" s="1080"/>
      <c r="G3" s="1081"/>
      <c r="H3" s="1082"/>
      <c r="I3" s="1083"/>
      <c r="J3" s="1084"/>
      <c r="K3" s="1578"/>
    </row>
    <row r="4" spans="1:13" s="1006" customFormat="1" ht="109.5" customHeight="1">
      <c r="A4" s="2181">
        <v>2</v>
      </c>
      <c r="B4" s="1575" t="s">
        <v>506</v>
      </c>
      <c r="C4" s="1737"/>
      <c r="D4" s="1142"/>
      <c r="E4" s="1143"/>
      <c r="F4" s="1144"/>
      <c r="G4" s="1145"/>
      <c r="H4" s="1146"/>
      <c r="I4" s="1147"/>
      <c r="J4" s="890"/>
      <c r="K4" s="1148"/>
      <c r="L4" s="1148"/>
      <c r="M4" s="1148"/>
    </row>
    <row r="5" spans="1:13" s="1133" customFormat="1" ht="15.75" customHeight="1">
      <c r="A5" s="2182"/>
      <c r="B5" s="1740" t="s">
        <v>501</v>
      </c>
      <c r="C5" s="1738"/>
      <c r="D5" s="1141" t="s">
        <v>16</v>
      </c>
      <c r="E5" s="1137">
        <v>300</v>
      </c>
      <c r="F5" s="1138"/>
      <c r="G5" s="1081"/>
      <c r="H5" s="1082"/>
      <c r="I5" s="1083"/>
      <c r="J5" s="1136"/>
      <c r="K5" s="1578"/>
      <c r="L5" s="665"/>
      <c r="M5" s="1578"/>
    </row>
    <row r="6" spans="1:13" s="1133" customFormat="1" ht="15" customHeight="1">
      <c r="A6" s="2182"/>
      <c r="B6" s="1740" t="s">
        <v>502</v>
      </c>
      <c r="C6" s="1738"/>
      <c r="D6" s="1141" t="s">
        <v>16</v>
      </c>
      <c r="E6" s="1137">
        <v>300</v>
      </c>
      <c r="F6" s="1138"/>
      <c r="G6" s="1081"/>
      <c r="H6" s="1082"/>
      <c r="I6" s="1083"/>
      <c r="J6" s="1136"/>
      <c r="K6" s="1578"/>
      <c r="L6" s="665"/>
      <c r="M6" s="1578"/>
    </row>
    <row r="7" spans="1:13" s="1133" customFormat="1" ht="19.5" customHeight="1">
      <c r="A7" s="2182"/>
      <c r="B7" s="1740" t="s">
        <v>503</v>
      </c>
      <c r="C7" s="1738"/>
      <c r="D7" s="1141" t="s">
        <v>16</v>
      </c>
      <c r="E7" s="1137">
        <v>300</v>
      </c>
      <c r="F7" s="1138"/>
      <c r="G7" s="1081"/>
      <c r="H7" s="1082"/>
      <c r="I7" s="1083"/>
      <c r="J7" s="1136"/>
      <c r="K7" s="1578"/>
      <c r="L7" s="665"/>
      <c r="M7" s="1578"/>
    </row>
    <row r="8" spans="1:13" s="1133" customFormat="1" ht="16.5" customHeight="1">
      <c r="A8" s="2182"/>
      <c r="B8" s="1740" t="s">
        <v>504</v>
      </c>
      <c r="C8" s="1738"/>
      <c r="D8" s="1141" t="s">
        <v>16</v>
      </c>
      <c r="E8" s="1137">
        <v>300</v>
      </c>
      <c r="F8" s="1138"/>
      <c r="G8" s="1081"/>
      <c r="H8" s="1082"/>
      <c r="I8" s="1083"/>
      <c r="J8" s="1136"/>
      <c r="K8" s="1578"/>
      <c r="L8" s="665"/>
      <c r="M8" s="1578"/>
    </row>
    <row r="9" spans="1:13" s="1133" customFormat="1" ht="17.25" customHeight="1">
      <c r="A9" s="2183"/>
      <c r="B9" s="1740" t="s">
        <v>505</v>
      </c>
      <c r="C9" s="1738"/>
      <c r="D9" s="1141" t="s">
        <v>16</v>
      </c>
      <c r="E9" s="1137">
        <v>50</v>
      </c>
      <c r="F9" s="1138"/>
      <c r="G9" s="1081"/>
      <c r="H9" s="1082"/>
      <c r="I9" s="1083"/>
      <c r="J9" s="1136"/>
      <c r="K9" s="1578"/>
      <c r="L9" s="665"/>
      <c r="M9" s="1578"/>
    </row>
    <row r="10" spans="1:13" s="1133" customFormat="1" ht="111.75" customHeight="1">
      <c r="A10" s="1581">
        <v>3</v>
      </c>
      <c r="B10" s="1575" t="s">
        <v>508</v>
      </c>
      <c r="C10" s="1739"/>
      <c r="D10" s="1139" t="s">
        <v>16</v>
      </c>
      <c r="E10" s="1137">
        <v>70</v>
      </c>
      <c r="F10" s="1138"/>
      <c r="G10" s="1081"/>
      <c r="H10" s="663"/>
      <c r="I10" s="1083"/>
      <c r="J10" s="1136"/>
      <c r="K10" s="1578"/>
      <c r="L10" s="665"/>
      <c r="M10" s="1578"/>
    </row>
    <row r="11" spans="1:13" s="801" customFormat="1" ht="61.5" customHeight="1">
      <c r="A11" s="1863">
        <v>4</v>
      </c>
      <c r="B11" s="1855" t="s">
        <v>507</v>
      </c>
      <c r="C11" s="1856"/>
      <c r="D11" s="1865" t="s">
        <v>261</v>
      </c>
      <c r="E11" s="1857">
        <v>210</v>
      </c>
      <c r="F11" s="1858"/>
      <c r="G11" s="1859"/>
      <c r="H11" s="1860"/>
      <c r="I11" s="1861"/>
      <c r="J11" s="1862"/>
      <c r="K11" s="1868"/>
      <c r="L11" s="1854"/>
      <c r="M11" s="1868"/>
    </row>
    <row r="12" spans="1:13" s="801" customFormat="1" ht="232.5" customHeight="1">
      <c r="A12" s="1581">
        <v>5</v>
      </c>
      <c r="B12" s="1850" t="s">
        <v>707</v>
      </c>
      <c r="C12" s="1864"/>
      <c r="D12" s="1865" t="s">
        <v>261</v>
      </c>
      <c r="E12" s="1866">
        <v>150</v>
      </c>
      <c r="F12" s="1867"/>
      <c r="G12" s="1851"/>
      <c r="H12" s="1860"/>
      <c r="I12" s="1852"/>
      <c r="J12" s="1853"/>
      <c r="K12" s="1868"/>
      <c r="L12" s="1854"/>
      <c r="M12" s="1868"/>
    </row>
    <row r="13" spans="1:13" s="801" customFormat="1" ht="103.5" customHeight="1">
      <c r="A13" s="1863">
        <v>6</v>
      </c>
      <c r="B13" s="1850" t="s">
        <v>705</v>
      </c>
      <c r="C13" s="1864"/>
      <c r="D13" s="1865" t="s">
        <v>261</v>
      </c>
      <c r="E13" s="1866">
        <v>2000</v>
      </c>
      <c r="F13" s="1867"/>
      <c r="G13" s="1851"/>
      <c r="H13" s="1860"/>
      <c r="I13" s="1852"/>
      <c r="J13" s="1853"/>
      <c r="K13" s="1868"/>
      <c r="L13" s="1854"/>
      <c r="M13" s="1868"/>
    </row>
    <row r="14" spans="1:13" s="801" customFormat="1" ht="195" customHeight="1">
      <c r="A14" s="1581">
        <v>7</v>
      </c>
      <c r="B14" s="1850" t="s">
        <v>706</v>
      </c>
      <c r="C14" s="1864"/>
      <c r="D14" s="1865" t="s">
        <v>261</v>
      </c>
      <c r="E14" s="1866">
        <v>250</v>
      </c>
      <c r="F14" s="1867"/>
      <c r="G14" s="1851"/>
      <c r="H14" s="1860"/>
      <c r="I14" s="1852"/>
      <c r="J14" s="1853"/>
      <c r="K14" s="1868"/>
      <c r="L14" s="1854"/>
      <c r="M14" s="1868"/>
    </row>
    <row r="15" spans="1:13">
      <c r="A15" s="2184"/>
      <c r="B15" s="2185"/>
      <c r="C15" s="2185"/>
      <c r="D15" s="2185"/>
      <c r="E15" s="2185"/>
      <c r="F15" s="2186"/>
      <c r="G15" s="1085"/>
      <c r="H15" s="666"/>
      <c r="I15" s="1086"/>
      <c r="K15" s="666"/>
      <c r="L15" s="666"/>
    </row>
    <row r="16" spans="1:13" ht="15">
      <c r="A16" s="667"/>
      <c r="B16" s="2155"/>
      <c r="C16" s="2155"/>
      <c r="D16" s="667"/>
      <c r="E16" s="668"/>
      <c r="F16" s="667"/>
      <c r="G16" s="667"/>
      <c r="H16" s="667"/>
      <c r="I16" s="667"/>
      <c r="J16" s="667"/>
      <c r="K16" s="667"/>
      <c r="L16" s="669"/>
    </row>
    <row r="18" spans="1:14" ht="15">
      <c r="A18" s="649"/>
      <c r="B18" s="649"/>
      <c r="C18" s="649"/>
      <c r="D18" s="649"/>
      <c r="E18" s="649"/>
      <c r="F18" s="649"/>
      <c r="G18" s="649"/>
      <c r="H18" s="649"/>
      <c r="I18" s="649"/>
      <c r="J18" s="649"/>
      <c r="K18" s="669"/>
      <c r="L18" s="669"/>
      <c r="M18" s="669"/>
      <c r="N18" s="669"/>
    </row>
    <row r="19" spans="1:14" ht="15">
      <c r="A19" s="649"/>
      <c r="B19" s="649"/>
      <c r="C19" s="649"/>
      <c r="D19" s="649"/>
      <c r="E19" s="649"/>
      <c r="F19" s="649"/>
      <c r="G19" s="649"/>
      <c r="H19" s="649"/>
      <c r="I19" s="649"/>
      <c r="J19" s="649"/>
      <c r="K19" s="669"/>
      <c r="L19" s="669"/>
      <c r="M19" s="669"/>
      <c r="N19" s="669"/>
    </row>
    <row r="20" spans="1:14" ht="15">
      <c r="A20" s="649"/>
      <c r="B20" s="649"/>
      <c r="C20" s="649"/>
      <c r="D20" s="649"/>
      <c r="E20" s="649"/>
      <c r="F20" s="649" t="s">
        <v>937</v>
      </c>
      <c r="G20" s="649"/>
      <c r="H20" s="649"/>
      <c r="I20" s="649"/>
      <c r="J20" s="649"/>
      <c r="K20" s="669"/>
      <c r="L20" s="669"/>
      <c r="M20" s="669"/>
      <c r="N20" s="669"/>
    </row>
    <row r="21" spans="1:14" ht="15">
      <c r="A21" s="650"/>
      <c r="B21" s="650"/>
      <c r="C21" s="650"/>
      <c r="D21" s="650"/>
      <c r="E21" s="650"/>
      <c r="F21" s="650"/>
      <c r="G21" s="650"/>
      <c r="H21" s="650"/>
      <c r="I21" s="650"/>
      <c r="J21" s="650"/>
      <c r="K21" s="669"/>
      <c r="L21" s="669"/>
      <c r="M21" s="669"/>
      <c r="N21" s="669"/>
    </row>
  </sheetData>
  <mergeCells count="3">
    <mergeCell ref="B16:C16"/>
    <mergeCell ref="A4:A9"/>
    <mergeCell ref="A15:F15"/>
  </mergeCells>
  <pageMargins left="0.70866141732283472" right="0.70866141732283472" top="0.74803149606299213" bottom="0.74803149606299213" header="0.31496062992125984" footer="0.31496062992125984"/>
  <pageSetup paperSize="9" scale="42" orientation="landscape" r:id="rId1"/>
  <headerFooter>
    <oddHeader>&amp;CZP/53/2023</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zoomScalePageLayoutView="90" workbookViewId="0">
      <selection activeCell="G3" sqref="G3"/>
    </sheetView>
  </sheetViews>
  <sheetFormatPr defaultColWidth="9" defaultRowHeight="11.25"/>
  <cols>
    <col min="1" max="1" width="4.140625" style="650" customWidth="1"/>
    <col min="2" max="2" width="60.7109375" style="650" customWidth="1"/>
    <col min="3" max="3" width="22.140625" style="650" customWidth="1"/>
    <col min="4" max="4" width="5.28515625" style="85" customWidth="1"/>
    <col min="5" max="5" width="10.5703125" style="193" customWidth="1"/>
    <col min="6" max="6" width="10.7109375" style="650" customWidth="1"/>
    <col min="7" max="7" width="13.85546875" style="650" customWidth="1"/>
    <col min="8" max="8" width="9" style="650" customWidth="1"/>
    <col min="9" max="9" width="13.85546875" style="650" customWidth="1"/>
    <col min="10" max="10" width="9.28515625" style="650" customWidth="1"/>
    <col min="11" max="11" width="14.85546875" style="650" customWidth="1"/>
    <col min="12" max="12" width="12.7109375" style="650" customWidth="1"/>
    <col min="13" max="13" width="19.42578125" style="650" customWidth="1"/>
    <col min="14" max="16384" width="9" style="650"/>
  </cols>
  <sheetData>
    <row r="1" spans="1:13" s="192" customFormat="1" ht="32.25" customHeight="1">
      <c r="A1" s="690"/>
      <c r="B1" s="1582" t="s">
        <v>825</v>
      </c>
      <c r="C1" s="1582"/>
      <c r="D1" s="1582"/>
      <c r="E1" s="1582"/>
      <c r="F1" s="1582"/>
      <c r="G1" s="1582"/>
      <c r="H1" s="690"/>
      <c r="I1" s="690"/>
      <c r="J1" s="1911"/>
      <c r="K1" s="1911"/>
      <c r="M1" s="1810" t="s">
        <v>826</v>
      </c>
    </row>
    <row r="2" spans="1:13" s="87" customFormat="1" ht="37.5" customHeight="1">
      <c r="A2" s="709" t="s">
        <v>0</v>
      </c>
      <c r="B2" s="709" t="s">
        <v>1</v>
      </c>
      <c r="C2" s="709" t="s">
        <v>2</v>
      </c>
      <c r="D2" s="709" t="s">
        <v>3</v>
      </c>
      <c r="E2" s="709" t="s">
        <v>4</v>
      </c>
      <c r="F2" s="710" t="s">
        <v>5</v>
      </c>
      <c r="G2" s="709" t="s">
        <v>6</v>
      </c>
      <c r="H2" s="709" t="s">
        <v>128</v>
      </c>
      <c r="I2" s="1869" t="s">
        <v>8</v>
      </c>
      <c r="J2" s="228" t="s">
        <v>9</v>
      </c>
      <c r="K2" s="228" t="s">
        <v>10</v>
      </c>
      <c r="L2" s="1592" t="s">
        <v>681</v>
      </c>
      <c r="M2" s="1592" t="s">
        <v>682</v>
      </c>
    </row>
    <row r="3" spans="1:13" ht="57.75" customHeight="1">
      <c r="A3" s="704">
        <v>1</v>
      </c>
      <c r="B3" s="1246" t="s">
        <v>304</v>
      </c>
      <c r="C3" s="703"/>
      <c r="D3" s="702" t="s">
        <v>16</v>
      </c>
      <c r="E3" s="701">
        <v>5000</v>
      </c>
      <c r="F3" s="1250"/>
      <c r="G3" s="700"/>
      <c r="H3" s="699"/>
      <c r="I3" s="1956"/>
      <c r="J3" s="709"/>
      <c r="K3" s="1173"/>
      <c r="L3" s="182"/>
      <c r="M3" s="182"/>
    </row>
    <row r="4" spans="1:13" ht="114.75" customHeight="1">
      <c r="A4" s="705">
        <v>2</v>
      </c>
      <c r="B4" s="1246" t="s">
        <v>45</v>
      </c>
      <c r="C4" s="708"/>
      <c r="D4" s="702" t="s">
        <v>16</v>
      </c>
      <c r="E4" s="701">
        <v>300</v>
      </c>
      <c r="F4" s="1250"/>
      <c r="G4" s="700"/>
      <c r="H4" s="699"/>
      <c r="I4" s="1956"/>
      <c r="J4" s="1172"/>
      <c r="K4" s="1173"/>
      <c r="L4" s="182"/>
      <c r="M4" s="182"/>
    </row>
    <row r="5" spans="1:13" ht="60" customHeight="1">
      <c r="A5" s="704">
        <v>3</v>
      </c>
      <c r="B5" s="1246" t="s">
        <v>560</v>
      </c>
      <c r="C5" s="703"/>
      <c r="D5" s="702" t="s">
        <v>16</v>
      </c>
      <c r="E5" s="701">
        <v>6</v>
      </c>
      <c r="F5" s="1250"/>
      <c r="G5" s="700"/>
      <c r="H5" s="699"/>
      <c r="I5" s="1956"/>
      <c r="J5" s="1172"/>
      <c r="K5" s="1173"/>
      <c r="L5" s="182"/>
      <c r="M5" s="182"/>
    </row>
    <row r="6" spans="1:13" ht="119.25" customHeight="1">
      <c r="A6" s="705">
        <v>4</v>
      </c>
      <c r="B6" s="1246" t="s">
        <v>561</v>
      </c>
      <c r="C6" s="703"/>
      <c r="D6" s="702" t="s">
        <v>16</v>
      </c>
      <c r="E6" s="701">
        <v>10</v>
      </c>
      <c r="F6" s="1250"/>
      <c r="G6" s="700"/>
      <c r="H6" s="699"/>
      <c r="I6" s="1956"/>
      <c r="J6" s="1172"/>
      <c r="K6" s="1173"/>
      <c r="L6" s="182"/>
      <c r="M6" s="182"/>
    </row>
    <row r="7" spans="1:13" ht="185.25" customHeight="1">
      <c r="A7" s="704">
        <v>5</v>
      </c>
      <c r="B7" s="1247" t="s">
        <v>303</v>
      </c>
      <c r="C7" s="707"/>
      <c r="D7" s="702" t="s">
        <v>16</v>
      </c>
      <c r="E7" s="701">
        <v>60</v>
      </c>
      <c r="F7" s="1250"/>
      <c r="G7" s="700"/>
      <c r="H7" s="699"/>
      <c r="I7" s="1956"/>
      <c r="J7" s="1172"/>
      <c r="K7" s="1173"/>
      <c r="L7" s="182"/>
      <c r="M7" s="182"/>
    </row>
    <row r="8" spans="1:13" ht="187.5" customHeight="1">
      <c r="A8" s="705">
        <v>6</v>
      </c>
      <c r="B8" s="1246" t="s">
        <v>52</v>
      </c>
      <c r="C8" s="707"/>
      <c r="D8" s="702" t="s">
        <v>16</v>
      </c>
      <c r="E8" s="701">
        <v>10</v>
      </c>
      <c r="F8" s="1250"/>
      <c r="G8" s="700"/>
      <c r="H8" s="699"/>
      <c r="I8" s="1956"/>
      <c r="J8" s="1172"/>
      <c r="K8" s="1173"/>
      <c r="L8" s="182"/>
      <c r="M8" s="182"/>
    </row>
    <row r="9" spans="1:13" ht="56.25" customHeight="1">
      <c r="A9" s="704">
        <v>7</v>
      </c>
      <c r="B9" s="1246" t="s">
        <v>302</v>
      </c>
      <c r="C9" s="707"/>
      <c r="D9" s="702" t="s">
        <v>16</v>
      </c>
      <c r="E9" s="701">
        <v>50</v>
      </c>
      <c r="F9" s="1250"/>
      <c r="G9" s="700"/>
      <c r="H9" s="699"/>
      <c r="I9" s="698"/>
      <c r="J9" s="1957"/>
      <c r="K9" s="1958"/>
      <c r="L9" s="298"/>
      <c r="M9" s="298"/>
    </row>
    <row r="10" spans="1:13" ht="95.25" customHeight="1">
      <c r="A10" s="705">
        <v>8</v>
      </c>
      <c r="B10" s="1248" t="s">
        <v>562</v>
      </c>
      <c r="C10" s="707"/>
      <c r="D10" s="702" t="s">
        <v>16</v>
      </c>
      <c r="E10" s="701">
        <v>20</v>
      </c>
      <c r="F10" s="1250"/>
      <c r="G10" s="700"/>
      <c r="H10" s="699"/>
      <c r="I10" s="698"/>
      <c r="J10" s="697"/>
      <c r="K10" s="1870"/>
      <c r="L10" s="182"/>
      <c r="M10" s="182"/>
    </row>
    <row r="11" spans="1:13" ht="48" customHeight="1" thickBot="1">
      <c r="A11" s="704">
        <v>9</v>
      </c>
      <c r="B11" s="1249" t="s">
        <v>46</v>
      </c>
      <c r="C11" s="1167"/>
      <c r="D11" s="1151" t="s">
        <v>16</v>
      </c>
      <c r="E11" s="1168">
        <v>10</v>
      </c>
      <c r="F11" s="1250"/>
      <c r="G11" s="1152"/>
      <c r="H11" s="1153"/>
      <c r="I11" s="698"/>
      <c r="J11" s="697"/>
      <c r="K11" s="1870"/>
      <c r="L11" s="182"/>
      <c r="M11" s="182"/>
    </row>
    <row r="12" spans="1:13" ht="139.5" customHeight="1" thickBot="1">
      <c r="A12" s="705">
        <v>10</v>
      </c>
      <c r="B12" s="1249" t="s">
        <v>563</v>
      </c>
      <c r="C12" s="706"/>
      <c r="D12" s="709" t="s">
        <v>16</v>
      </c>
      <c r="E12" s="1169">
        <v>5</v>
      </c>
      <c r="F12" s="1250"/>
      <c r="G12" s="1157"/>
      <c r="H12" s="1170"/>
      <c r="I12" s="1165"/>
      <c r="J12" s="1171"/>
      <c r="K12" s="1871"/>
      <c r="L12" s="182"/>
      <c r="M12" s="182"/>
    </row>
    <row r="13" spans="1:13" ht="168" customHeight="1" thickBot="1">
      <c r="A13" s="704">
        <v>11</v>
      </c>
      <c r="B13" s="1249" t="s">
        <v>301</v>
      </c>
      <c r="C13" s="706"/>
      <c r="D13" s="709" t="s">
        <v>16</v>
      </c>
      <c r="E13" s="1169">
        <v>110</v>
      </c>
      <c r="F13" s="1250"/>
      <c r="G13" s="1157"/>
      <c r="H13" s="1170"/>
      <c r="I13" s="1166"/>
      <c r="J13" s="1172"/>
      <c r="K13" s="1872"/>
      <c r="L13" s="182"/>
      <c r="M13" s="182"/>
    </row>
    <row r="14" spans="1:13" s="5" customFormat="1" ht="23.1" customHeight="1">
      <c r="A14" s="2187" t="s">
        <v>19</v>
      </c>
      <c r="B14" s="2188"/>
      <c r="C14" s="2188"/>
      <c r="D14" s="2188"/>
      <c r="E14" s="2188"/>
      <c r="F14" s="2188"/>
      <c r="G14" s="1154"/>
      <c r="H14" s="1155"/>
      <c r="I14" s="1156"/>
      <c r="J14" s="696"/>
      <c r="K14" s="695"/>
    </row>
    <row r="15" spans="1:13" ht="12.75">
      <c r="A15" s="690"/>
      <c r="B15" s="690"/>
      <c r="C15" s="690"/>
      <c r="D15" s="692"/>
      <c r="E15" s="691"/>
      <c r="F15" s="690"/>
      <c r="G15" s="690"/>
      <c r="H15" s="694"/>
      <c r="I15" s="690"/>
      <c r="J15" s="690"/>
      <c r="K15" s="690"/>
    </row>
    <row r="16" spans="1:13" s="652" customFormat="1" ht="20.25" customHeight="1">
      <c r="A16" s="693"/>
      <c r="B16" s="693"/>
      <c r="C16" s="693"/>
      <c r="D16" s="693"/>
      <c r="E16" s="693"/>
      <c r="F16" s="693"/>
      <c r="G16" s="693"/>
      <c r="H16" s="693"/>
      <c r="I16" s="693"/>
      <c r="J16" s="693"/>
      <c r="K16" s="693"/>
    </row>
    <row r="17" spans="1:11" s="652" customFormat="1" ht="20.25" customHeight="1">
      <c r="A17" s="693"/>
      <c r="B17" s="693"/>
      <c r="C17" s="693"/>
      <c r="D17" s="693"/>
      <c r="E17" s="693"/>
      <c r="F17" s="693"/>
      <c r="G17" s="693"/>
      <c r="H17" s="693"/>
      <c r="I17" s="693"/>
      <c r="J17" s="693"/>
      <c r="K17" s="693"/>
    </row>
    <row r="18" spans="1:11" s="652" customFormat="1" ht="20.25" customHeight="1">
      <c r="A18" s="693"/>
      <c r="B18" s="693"/>
      <c r="C18" s="693"/>
      <c r="D18" s="693"/>
      <c r="E18" s="693" t="s">
        <v>937</v>
      </c>
      <c r="F18" s="693"/>
      <c r="G18" s="693"/>
      <c r="H18" s="693"/>
      <c r="I18" s="693"/>
      <c r="J18" s="693"/>
      <c r="K18" s="693"/>
    </row>
    <row r="19" spans="1:11" ht="12.75">
      <c r="A19" s="690"/>
      <c r="B19" s="690"/>
      <c r="C19" s="690"/>
      <c r="D19" s="692"/>
      <c r="E19" s="691"/>
      <c r="F19" s="690"/>
      <c r="G19" s="690"/>
      <c r="H19" s="690"/>
      <c r="I19" s="690"/>
      <c r="J19" s="690"/>
      <c r="K19" s="690"/>
    </row>
  </sheetData>
  <sheetProtection selectLockedCells="1" selectUnlockedCells="1"/>
  <mergeCells count="1">
    <mergeCell ref="A14:F14"/>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1" manualBreakCount="1">
    <brk id="8" max="12"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view="pageBreakPreview" zoomScale="110" zoomScaleNormal="100" zoomScaleSheetLayoutView="110" workbookViewId="0">
      <selection activeCell="F3" sqref="F3"/>
    </sheetView>
  </sheetViews>
  <sheetFormatPr defaultRowHeight="12.75"/>
  <cols>
    <col min="1" max="1" width="3.85546875" style="738" customWidth="1"/>
    <col min="2" max="2" width="35.5703125" style="738" customWidth="1"/>
    <col min="3" max="3" width="31.85546875" style="738" customWidth="1"/>
    <col min="4" max="4" width="5.85546875" style="738" customWidth="1"/>
    <col min="5" max="5" width="9.140625" style="738"/>
    <col min="6" max="6" width="13.5703125" style="738" customWidth="1"/>
    <col min="7" max="7" width="11" style="738" bestFit="1" customWidth="1"/>
    <col min="8" max="8" width="8.140625" style="738" customWidth="1"/>
    <col min="9" max="9" width="14.85546875" style="738" customWidth="1"/>
    <col min="10" max="10" width="14.28515625" style="738" customWidth="1"/>
    <col min="11" max="11" width="9.140625" style="738"/>
    <col min="12" max="12" width="11.5703125" style="738" customWidth="1"/>
    <col min="13" max="13" width="19.42578125" style="738" customWidth="1"/>
    <col min="14" max="16384" width="9.140625" style="738"/>
  </cols>
  <sheetData>
    <row r="1" spans="1:14" ht="23.45" customHeight="1">
      <c r="A1" s="654"/>
      <c r="B1" s="1583" t="s">
        <v>827</v>
      </c>
      <c r="C1" s="1583"/>
      <c r="D1" s="1583"/>
      <c r="E1" s="1583"/>
      <c r="F1" s="1583"/>
      <c r="G1" s="1583"/>
      <c r="H1" s="1583"/>
      <c r="I1" s="655"/>
      <c r="J1" s="656"/>
      <c r="K1" s="1953"/>
      <c r="L1" s="1954"/>
      <c r="M1" s="1924" t="s">
        <v>828</v>
      </c>
    </row>
    <row r="2" spans="1:14" ht="38.25">
      <c r="A2" s="1561" t="s">
        <v>0</v>
      </c>
      <c r="B2" s="1573" t="s">
        <v>1</v>
      </c>
      <c r="C2" s="1723" t="s">
        <v>243</v>
      </c>
      <c r="D2" s="657" t="s">
        <v>3</v>
      </c>
      <c r="E2" s="657" t="s">
        <v>160</v>
      </c>
      <c r="F2" s="658" t="s">
        <v>5</v>
      </c>
      <c r="G2" s="657" t="s">
        <v>6</v>
      </c>
      <c r="H2" s="657" t="s">
        <v>129</v>
      </c>
      <c r="I2" s="742" t="s">
        <v>8</v>
      </c>
      <c r="J2" s="657" t="s">
        <v>9</v>
      </c>
      <c r="K2" s="1573" t="s">
        <v>10</v>
      </c>
      <c r="L2" s="1573" t="s">
        <v>681</v>
      </c>
      <c r="M2" s="1763" t="s">
        <v>682</v>
      </c>
    </row>
    <row r="3" spans="1:14" ht="57.75" customHeight="1">
      <c r="A3" s="1731">
        <v>1</v>
      </c>
      <c r="B3" s="1575" t="s">
        <v>327</v>
      </c>
      <c r="C3" s="1575"/>
      <c r="D3" s="747" t="s">
        <v>11</v>
      </c>
      <c r="E3" s="661">
        <v>12</v>
      </c>
      <c r="F3" s="662"/>
      <c r="G3" s="595"/>
      <c r="H3" s="663"/>
      <c r="I3" s="664"/>
      <c r="J3" s="657"/>
      <c r="K3" s="1578"/>
      <c r="L3" s="1578"/>
      <c r="M3" s="1578"/>
    </row>
    <row r="4" spans="1:14">
      <c r="A4" s="2174"/>
      <c r="B4" s="2175"/>
      <c r="C4" s="2175"/>
      <c r="D4" s="2175"/>
      <c r="E4" s="2175"/>
      <c r="F4" s="2176"/>
      <c r="G4" s="595"/>
      <c r="H4" s="666"/>
      <c r="I4" s="664"/>
      <c r="K4" s="666"/>
      <c r="L4" s="666"/>
    </row>
    <row r="5" spans="1:14" ht="15">
      <c r="A5" s="667"/>
      <c r="B5" s="2155"/>
      <c r="C5" s="2155"/>
      <c r="D5" s="667"/>
      <c r="E5" s="668"/>
      <c r="F5" s="667"/>
      <c r="G5" s="667"/>
      <c r="H5" s="667"/>
      <c r="I5" s="667"/>
      <c r="J5" s="667"/>
      <c r="K5" s="667"/>
      <c r="L5" s="669"/>
    </row>
    <row r="7" spans="1:14" ht="15">
      <c r="A7" s="739"/>
      <c r="B7" s="739"/>
      <c r="C7" s="739"/>
      <c r="D7" s="739"/>
      <c r="E7" s="739"/>
      <c r="F7" s="739"/>
      <c r="G7" s="739"/>
      <c r="H7" s="739"/>
      <c r="I7" s="739"/>
      <c r="J7" s="739"/>
      <c r="K7" s="669"/>
      <c r="L7" s="669"/>
      <c r="M7" s="669"/>
      <c r="N7" s="669"/>
    </row>
    <row r="8" spans="1:14" ht="15">
      <c r="A8" s="739"/>
      <c r="B8" s="739"/>
      <c r="C8" s="739"/>
      <c r="D8" s="739"/>
      <c r="E8" s="739"/>
      <c r="F8" s="739"/>
      <c r="G8" s="739"/>
      <c r="H8" s="739"/>
      <c r="I8" s="739"/>
      <c r="J8" s="739"/>
      <c r="K8" s="669"/>
      <c r="L8" s="669"/>
      <c r="M8" s="669"/>
      <c r="N8" s="669"/>
    </row>
    <row r="9" spans="1:14" ht="15">
      <c r="A9" s="739"/>
      <c r="B9" s="739"/>
      <c r="C9" s="739"/>
      <c r="D9" s="739"/>
      <c r="E9" s="739"/>
      <c r="F9" s="739" t="s">
        <v>937</v>
      </c>
      <c r="G9" s="739"/>
      <c r="H9" s="739"/>
      <c r="I9" s="739"/>
      <c r="J9" s="739"/>
      <c r="K9" s="669"/>
      <c r="L9" s="669"/>
      <c r="M9" s="669"/>
      <c r="N9" s="669"/>
    </row>
    <row r="10" spans="1:14" ht="15">
      <c r="A10" s="740"/>
      <c r="B10" s="740"/>
      <c r="C10" s="740"/>
      <c r="D10" s="740"/>
      <c r="E10" s="740"/>
      <c r="F10" s="740"/>
      <c r="G10" s="740"/>
      <c r="H10" s="740"/>
      <c r="I10" s="740"/>
      <c r="J10" s="740"/>
      <c r="K10" s="669"/>
      <c r="L10" s="669"/>
      <c r="M10" s="669"/>
      <c r="N10" s="669"/>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0"/>
  <sheetViews>
    <sheetView topLeftCell="A22" zoomScale="90" zoomScaleNormal="90" workbookViewId="0">
      <selection activeCell="F27" sqref="F27"/>
    </sheetView>
  </sheetViews>
  <sheetFormatPr defaultColWidth="9" defaultRowHeight="11.25"/>
  <cols>
    <col min="1" max="1" width="4.140625" style="2" customWidth="1"/>
    <col min="2" max="2" width="72.28515625" style="740" customWidth="1"/>
    <col min="3" max="3" width="22.140625" style="740" customWidth="1"/>
    <col min="4" max="4" width="5.28515625" style="740" customWidth="1"/>
    <col min="5" max="5" width="10.5703125" style="169" customWidth="1"/>
    <col min="6" max="6" width="13.5703125" style="684" customWidth="1"/>
    <col min="7" max="7" width="17.85546875" style="740" customWidth="1"/>
    <col min="8" max="8" width="7.5703125" style="740" customWidth="1"/>
    <col min="9" max="9" width="13.85546875" style="740" customWidth="1"/>
    <col min="10" max="10" width="9.28515625" style="740" customWidth="1"/>
    <col min="11" max="11" width="10.42578125" style="740" customWidth="1"/>
    <col min="12" max="12" width="11.5703125" style="740" customWidth="1"/>
    <col min="13" max="13" width="19.42578125" style="740" customWidth="1"/>
    <col min="14" max="16384" width="9" style="740"/>
  </cols>
  <sheetData>
    <row r="1" spans="1:13" s="192" customFormat="1" ht="32.25" customHeight="1">
      <c r="A1" s="332"/>
      <c r="B1" s="1580" t="s">
        <v>829</v>
      </c>
      <c r="C1" s="1580"/>
      <c r="D1" s="1580"/>
      <c r="E1" s="1580"/>
      <c r="F1" s="1580"/>
      <c r="G1" s="1580"/>
      <c r="H1" s="335"/>
      <c r="I1" s="85"/>
      <c r="J1" s="1879"/>
      <c r="K1" s="1879"/>
      <c r="M1" s="1810" t="s">
        <v>830</v>
      </c>
    </row>
    <row r="2" spans="1:13" s="234" customFormat="1" ht="37.5" customHeight="1">
      <c r="A2" s="232" t="s">
        <v>0</v>
      </c>
      <c r="B2" s="228" t="s">
        <v>1</v>
      </c>
      <c r="C2" s="541" t="s">
        <v>2</v>
      </c>
      <c r="D2" s="228" t="s">
        <v>3</v>
      </c>
      <c r="E2" s="228" t="s">
        <v>4</v>
      </c>
      <c r="F2" s="688" t="s">
        <v>5</v>
      </c>
      <c r="G2" s="228" t="s">
        <v>6</v>
      </c>
      <c r="H2" s="228" t="s">
        <v>128</v>
      </c>
      <c r="I2" s="228" t="s">
        <v>8</v>
      </c>
      <c r="J2" s="228" t="s">
        <v>9</v>
      </c>
      <c r="K2" s="1701" t="s">
        <v>10</v>
      </c>
      <c r="L2" s="1581" t="s">
        <v>681</v>
      </c>
      <c r="M2" s="1581" t="s">
        <v>682</v>
      </c>
    </row>
    <row r="3" spans="1:13" s="5" customFormat="1" ht="24.95" customHeight="1">
      <c r="A3" s="1596">
        <v>1</v>
      </c>
      <c r="B3" s="525" t="s">
        <v>294</v>
      </c>
      <c r="C3" s="268"/>
      <c r="D3" s="268" t="s">
        <v>15</v>
      </c>
      <c r="E3" s="687">
        <v>5</v>
      </c>
      <c r="F3" s="686"/>
      <c r="G3" s="462"/>
      <c r="H3" s="280"/>
      <c r="I3" s="563"/>
      <c r="J3" s="268"/>
      <c r="K3" s="1959"/>
      <c r="L3" s="29"/>
      <c r="M3" s="29"/>
    </row>
    <row r="4" spans="1:13" s="5" customFormat="1" ht="24.95" customHeight="1">
      <c r="A4" s="1598">
        <v>2</v>
      </c>
      <c r="B4" s="525" t="s">
        <v>293</v>
      </c>
      <c r="C4" s="282"/>
      <c r="D4" s="8" t="s">
        <v>15</v>
      </c>
      <c r="E4" s="250">
        <v>5</v>
      </c>
      <c r="F4" s="686"/>
      <c r="G4" s="462"/>
      <c r="H4" s="53"/>
      <c r="I4" s="563"/>
      <c r="J4" s="8"/>
      <c r="K4" s="1922"/>
      <c r="L4" s="29"/>
      <c r="M4" s="29"/>
    </row>
    <row r="5" spans="1:13" s="1529" customFormat="1" ht="24.95" customHeight="1">
      <c r="A5" s="1233">
        <v>3</v>
      </c>
      <c r="B5" s="1256" t="s">
        <v>292</v>
      </c>
      <c r="C5" s="1069"/>
      <c r="D5" s="51" t="s">
        <v>15</v>
      </c>
      <c r="E5" s="687">
        <v>5</v>
      </c>
      <c r="F5" s="1526"/>
      <c r="G5" s="1527"/>
      <c r="H5" s="1528"/>
      <c r="I5" s="563"/>
      <c r="J5" s="51"/>
      <c r="K5" s="1960"/>
      <c r="L5" s="1962"/>
      <c r="M5" s="1962"/>
    </row>
    <row r="6" spans="1:13" s="5" customFormat="1" ht="31.5" customHeight="1">
      <c r="A6" s="1598">
        <v>4</v>
      </c>
      <c r="B6" s="525" t="s">
        <v>291</v>
      </c>
      <c r="C6" s="8"/>
      <c r="D6" s="8" t="s">
        <v>15</v>
      </c>
      <c r="E6" s="250">
        <v>5</v>
      </c>
      <c r="F6" s="686"/>
      <c r="G6" s="462"/>
      <c r="H6" s="53"/>
      <c r="I6" s="563"/>
      <c r="J6" s="8"/>
      <c r="K6" s="1922"/>
      <c r="L6" s="29"/>
      <c r="M6" s="29"/>
    </row>
    <row r="7" spans="1:13" s="5" customFormat="1" ht="17.45" customHeight="1">
      <c r="A7" s="1596">
        <v>5</v>
      </c>
      <c r="B7" s="525" t="s">
        <v>101</v>
      </c>
      <c r="C7" s="72"/>
      <c r="D7" s="8" t="s">
        <v>15</v>
      </c>
      <c r="E7" s="250">
        <v>5</v>
      </c>
      <c r="F7" s="686"/>
      <c r="G7" s="462"/>
      <c r="H7" s="280"/>
      <c r="I7" s="563"/>
      <c r="J7" s="8"/>
      <c r="K7" s="1922"/>
      <c r="L7" s="29"/>
      <c r="M7" s="29"/>
    </row>
    <row r="8" spans="1:13" s="5" customFormat="1" ht="17.45" customHeight="1">
      <c r="A8" s="1598">
        <v>6</v>
      </c>
      <c r="B8" s="525" t="s">
        <v>54</v>
      </c>
      <c r="C8" s="72"/>
      <c r="D8" s="8" t="s">
        <v>15</v>
      </c>
      <c r="E8" s="250">
        <v>1</v>
      </c>
      <c r="F8" s="686"/>
      <c r="G8" s="462"/>
      <c r="H8" s="53"/>
      <c r="I8" s="563"/>
      <c r="J8" s="8"/>
      <c r="K8" s="1922"/>
      <c r="L8" s="29"/>
      <c r="M8" s="29"/>
    </row>
    <row r="9" spans="1:13" s="5" customFormat="1" ht="17.45" customHeight="1">
      <c r="A9" s="1598">
        <v>7</v>
      </c>
      <c r="B9" s="525" t="s">
        <v>55</v>
      </c>
      <c r="C9" s="72"/>
      <c r="D9" s="8" t="s">
        <v>15</v>
      </c>
      <c r="E9" s="250">
        <v>1</v>
      </c>
      <c r="F9" s="686"/>
      <c r="G9" s="462"/>
      <c r="H9" s="53"/>
      <c r="I9" s="563"/>
      <c r="J9" s="8"/>
      <c r="K9" s="1922"/>
      <c r="L9" s="29"/>
      <c r="M9" s="29"/>
    </row>
    <row r="10" spans="1:13" s="5" customFormat="1" ht="17.45" customHeight="1">
      <c r="A10" s="1598">
        <v>10</v>
      </c>
      <c r="B10" s="987" t="s">
        <v>102</v>
      </c>
      <c r="C10" s="72"/>
      <c r="D10" s="8" t="s">
        <v>15</v>
      </c>
      <c r="E10" s="250">
        <v>10</v>
      </c>
      <c r="F10" s="686"/>
      <c r="G10" s="462"/>
      <c r="H10" s="53"/>
      <c r="I10" s="563"/>
      <c r="J10" s="8"/>
      <c r="K10" s="1922"/>
      <c r="L10" s="29"/>
      <c r="M10" s="29"/>
    </row>
    <row r="11" spans="1:13" s="5" customFormat="1" ht="17.45" customHeight="1">
      <c r="A11" s="1598">
        <v>11</v>
      </c>
      <c r="B11" s="987" t="s">
        <v>103</v>
      </c>
      <c r="C11" s="72"/>
      <c r="D11" s="8" t="s">
        <v>15</v>
      </c>
      <c r="E11" s="250">
        <v>5</v>
      </c>
      <c r="F11" s="686"/>
      <c r="G11" s="462"/>
      <c r="H11" s="280"/>
      <c r="I11" s="563"/>
      <c r="J11" s="8"/>
      <c r="K11" s="1922"/>
      <c r="L11" s="29"/>
      <c r="M11" s="29"/>
    </row>
    <row r="12" spans="1:13" s="5" customFormat="1" ht="96" customHeight="1">
      <c r="A12" s="1122">
        <v>12</v>
      </c>
      <c r="B12" s="1256" t="s">
        <v>649</v>
      </c>
      <c r="C12" s="1123"/>
      <c r="D12" s="1124" t="s">
        <v>16</v>
      </c>
      <c r="E12" s="250">
        <v>100</v>
      </c>
      <c r="F12" s="686"/>
      <c r="G12" s="462"/>
      <c r="H12" s="1125"/>
      <c r="I12" s="563"/>
      <c r="J12" s="1124"/>
      <c r="K12" s="1922"/>
      <c r="L12" s="29"/>
      <c r="M12" s="29"/>
    </row>
    <row r="13" spans="1:13" s="5" customFormat="1" ht="17.45" customHeight="1">
      <c r="A13" s="1596">
        <v>13</v>
      </c>
      <c r="B13" s="525" t="s">
        <v>588</v>
      </c>
      <c r="C13" s="72"/>
      <c r="D13" s="8" t="s">
        <v>15</v>
      </c>
      <c r="E13" s="250">
        <v>50</v>
      </c>
      <c r="F13" s="686"/>
      <c r="G13" s="462"/>
      <c r="H13" s="53"/>
      <c r="I13" s="563"/>
      <c r="J13" s="8"/>
      <c r="K13" s="1922"/>
      <c r="L13" s="29"/>
      <c r="M13" s="29"/>
    </row>
    <row r="14" spans="1:13" s="5" customFormat="1" ht="17.45" customHeight="1">
      <c r="A14" s="1598">
        <v>14</v>
      </c>
      <c r="B14" s="525" t="s">
        <v>435</v>
      </c>
      <c r="C14" s="72"/>
      <c r="D14" s="8" t="s">
        <v>16</v>
      </c>
      <c r="E14" s="250">
        <v>2</v>
      </c>
      <c r="F14" s="686"/>
      <c r="G14" s="462"/>
      <c r="H14" s="280"/>
      <c r="I14" s="563"/>
      <c r="J14" s="8"/>
      <c r="K14" s="1922"/>
      <c r="L14" s="29"/>
      <c r="M14" s="29"/>
    </row>
    <row r="15" spans="1:13" s="5" customFormat="1" ht="45.75" customHeight="1">
      <c r="A15" s="1598">
        <v>15</v>
      </c>
      <c r="B15" s="987" t="s">
        <v>436</v>
      </c>
      <c r="C15" s="72"/>
      <c r="D15" s="8" t="s">
        <v>50</v>
      </c>
      <c r="E15" s="687">
        <v>60</v>
      </c>
      <c r="F15" s="686"/>
      <c r="G15" s="462"/>
      <c r="H15" s="53"/>
      <c r="I15" s="563"/>
      <c r="J15" s="8"/>
      <c r="K15" s="1922"/>
      <c r="L15" s="29"/>
      <c r="M15" s="29"/>
    </row>
    <row r="16" spans="1:13" s="5" customFormat="1" ht="17.45" customHeight="1">
      <c r="A16" s="1598">
        <v>19</v>
      </c>
      <c r="B16" s="987" t="s">
        <v>56</v>
      </c>
      <c r="C16" s="72"/>
      <c r="D16" s="8" t="s">
        <v>15</v>
      </c>
      <c r="E16" s="250">
        <v>20</v>
      </c>
      <c r="F16" s="686"/>
      <c r="G16" s="462"/>
      <c r="H16" s="53"/>
      <c r="I16" s="563"/>
      <c r="J16" s="8"/>
      <c r="K16" s="1922"/>
      <c r="L16" s="29"/>
      <c r="M16" s="29"/>
    </row>
    <row r="17" spans="1:13" s="5" customFormat="1" ht="38.25" customHeight="1">
      <c r="A17" s="1598">
        <v>20</v>
      </c>
      <c r="B17" s="987" t="s">
        <v>648</v>
      </c>
      <c r="C17" s="72"/>
      <c r="D17" s="8" t="s">
        <v>11</v>
      </c>
      <c r="E17" s="250">
        <v>4</v>
      </c>
      <c r="F17" s="686"/>
      <c r="G17" s="462"/>
      <c r="H17" s="280"/>
      <c r="I17" s="563"/>
      <c r="J17" s="8"/>
      <c r="K17" s="1922"/>
      <c r="L17" s="29"/>
      <c r="M17" s="29"/>
    </row>
    <row r="18" spans="1:13" s="5" customFormat="1" ht="17.45" customHeight="1">
      <c r="A18" s="1596">
        <v>21</v>
      </c>
      <c r="B18" s="525" t="s">
        <v>207</v>
      </c>
      <c r="C18" s="72"/>
      <c r="D18" s="8" t="s">
        <v>15</v>
      </c>
      <c r="E18" s="250">
        <v>5</v>
      </c>
      <c r="F18" s="686"/>
      <c r="G18" s="462"/>
      <c r="H18" s="53"/>
      <c r="I18" s="563"/>
      <c r="J18" s="8"/>
      <c r="K18" s="1922"/>
      <c r="L18" s="29"/>
      <c r="M18" s="29"/>
    </row>
    <row r="19" spans="1:13" s="5" customFormat="1" ht="48.75" customHeight="1">
      <c r="A19" s="1598">
        <v>22</v>
      </c>
      <c r="B19" s="12" t="s">
        <v>437</v>
      </c>
      <c r="C19" s="170"/>
      <c r="D19" s="38" t="s">
        <v>16</v>
      </c>
      <c r="E19" s="244">
        <v>800</v>
      </c>
      <c r="F19" s="686"/>
      <c r="G19" s="1112"/>
      <c r="H19" s="242"/>
      <c r="I19" s="563"/>
      <c r="J19" s="1592"/>
      <c r="K19" s="1942"/>
      <c r="L19" s="29"/>
      <c r="M19" s="29"/>
    </row>
    <row r="20" spans="1:13" s="5" customFormat="1" ht="29.25" customHeight="1">
      <c r="A20" s="1598">
        <v>23</v>
      </c>
      <c r="B20" s="1530" t="s">
        <v>651</v>
      </c>
      <c r="C20" s="1531"/>
      <c r="D20" s="1061" t="s">
        <v>15</v>
      </c>
      <c r="E20" s="1532">
        <v>1</v>
      </c>
      <c r="F20" s="1533"/>
      <c r="G20" s="1537"/>
      <c r="H20" s="1534"/>
      <c r="I20" s="1535"/>
      <c r="J20" s="1113"/>
      <c r="K20" s="1943"/>
      <c r="L20" s="29"/>
      <c r="M20" s="29"/>
    </row>
    <row r="21" spans="1:13" s="5" customFormat="1" ht="102.75" customHeight="1">
      <c r="A21" s="1598">
        <v>24</v>
      </c>
      <c r="B21" s="1834" t="s">
        <v>650</v>
      </c>
      <c r="C21" s="1835"/>
      <c r="D21" s="1061" t="s">
        <v>16</v>
      </c>
      <c r="E21" s="1836">
        <v>50</v>
      </c>
      <c r="F21" s="1837"/>
      <c r="G21" s="1537"/>
      <c r="H21" s="242"/>
      <c r="I21" s="1536"/>
      <c r="J21" s="1592"/>
      <c r="K21" s="1942"/>
      <c r="L21" s="29"/>
      <c r="M21" s="29"/>
    </row>
    <row r="22" spans="1:13" s="5" customFormat="1" ht="29.25" customHeight="1">
      <c r="A22" s="1596">
        <v>25</v>
      </c>
      <c r="B22" s="1834" t="s">
        <v>652</v>
      </c>
      <c r="C22" s="1835"/>
      <c r="D22" s="1061" t="s">
        <v>15</v>
      </c>
      <c r="E22" s="1836">
        <v>1</v>
      </c>
      <c r="F22" s="686"/>
      <c r="G22" s="1537"/>
      <c r="H22" s="242"/>
      <c r="I22" s="1536"/>
      <c r="J22" s="1592"/>
      <c r="K22" s="1942"/>
      <c r="L22" s="29"/>
      <c r="M22" s="29"/>
    </row>
    <row r="23" spans="1:13" s="5" customFormat="1" ht="29.25" customHeight="1">
      <c r="A23" s="1598">
        <v>26</v>
      </c>
      <c r="B23" s="1834" t="s">
        <v>653</v>
      </c>
      <c r="C23" s="1835"/>
      <c r="D23" s="1061" t="s">
        <v>16</v>
      </c>
      <c r="E23" s="1836">
        <v>20</v>
      </c>
      <c r="F23" s="686"/>
      <c r="G23" s="1538"/>
      <c r="H23" s="242"/>
      <c r="I23" s="1536"/>
      <c r="J23" s="1592"/>
      <c r="K23" s="1942"/>
      <c r="L23" s="29"/>
      <c r="M23" s="29"/>
    </row>
    <row r="24" spans="1:13" s="5" customFormat="1" ht="29.25" customHeight="1">
      <c r="A24" s="1598">
        <v>27</v>
      </c>
      <c r="B24" s="1838" t="s">
        <v>654</v>
      </c>
      <c r="C24" s="1835"/>
      <c r="D24" s="1061" t="s">
        <v>15</v>
      </c>
      <c r="E24" s="1836">
        <v>20</v>
      </c>
      <c r="F24" s="686"/>
      <c r="G24" s="1537"/>
      <c r="H24" s="242"/>
      <c r="I24" s="1536"/>
      <c r="J24" s="1592"/>
      <c r="K24" s="1942"/>
      <c r="L24" s="29"/>
      <c r="M24" s="29"/>
    </row>
    <row r="25" spans="1:13" s="5" customFormat="1" ht="29.25" customHeight="1">
      <c r="A25" s="1598">
        <v>28</v>
      </c>
      <c r="B25" s="1838" t="s">
        <v>655</v>
      </c>
      <c r="C25" s="1835"/>
      <c r="D25" s="1061" t="s">
        <v>16</v>
      </c>
      <c r="E25" s="1836">
        <v>20</v>
      </c>
      <c r="F25" s="686"/>
      <c r="G25" s="1537"/>
      <c r="H25" s="242"/>
      <c r="I25" s="1536"/>
      <c r="J25" s="1592"/>
      <c r="K25" s="1942"/>
      <c r="L25" s="29"/>
      <c r="M25" s="29"/>
    </row>
    <row r="26" spans="1:13" s="5" customFormat="1" ht="29.25" customHeight="1">
      <c r="A26" s="1596">
        <v>29</v>
      </c>
      <c r="B26" s="1838" t="s">
        <v>656</v>
      </c>
      <c r="C26" s="1835"/>
      <c r="D26" s="1061" t="s">
        <v>15</v>
      </c>
      <c r="E26" s="1836">
        <v>50</v>
      </c>
      <c r="F26" s="686"/>
      <c r="G26" s="1537"/>
      <c r="H26" s="242"/>
      <c r="I26" s="1536"/>
      <c r="J26" s="1592"/>
      <c r="K26" s="1942"/>
      <c r="L26" s="29"/>
      <c r="M26" s="29"/>
    </row>
    <row r="27" spans="1:13" s="5" customFormat="1" ht="29.25" customHeight="1">
      <c r="A27" s="1598">
        <v>30</v>
      </c>
      <c r="B27" s="1838" t="s">
        <v>657</v>
      </c>
      <c r="C27" s="1835"/>
      <c r="D27" s="1061" t="s">
        <v>16</v>
      </c>
      <c r="E27" s="1836">
        <v>50</v>
      </c>
      <c r="F27" s="686"/>
      <c r="G27" s="1537"/>
      <c r="H27" s="242"/>
      <c r="I27" s="1536"/>
      <c r="J27" s="1592"/>
      <c r="K27" s="1942"/>
      <c r="L27" s="29"/>
      <c r="M27" s="29"/>
    </row>
    <row r="28" spans="1:13" s="5" customFormat="1" ht="29.25" customHeight="1">
      <c r="A28" s="1598">
        <v>31</v>
      </c>
      <c r="B28" s="1838" t="s">
        <v>658</v>
      </c>
      <c r="C28" s="1835"/>
      <c r="D28" s="1061" t="s">
        <v>15</v>
      </c>
      <c r="E28" s="1836">
        <v>10</v>
      </c>
      <c r="F28" s="686"/>
      <c r="G28" s="1537"/>
      <c r="H28" s="242"/>
      <c r="I28" s="1536"/>
      <c r="J28" s="1592"/>
      <c r="K28" s="1942"/>
      <c r="L28" s="29"/>
      <c r="M28" s="29"/>
    </row>
    <row r="29" spans="1:13" s="5" customFormat="1" ht="29.25" customHeight="1">
      <c r="A29" s="1598">
        <v>32</v>
      </c>
      <c r="B29" s="1838" t="s">
        <v>659</v>
      </c>
      <c r="C29" s="1835"/>
      <c r="D29" s="1061" t="s">
        <v>16</v>
      </c>
      <c r="E29" s="1836">
        <v>5</v>
      </c>
      <c r="F29" s="686"/>
      <c r="G29" s="1537"/>
      <c r="H29" s="242"/>
      <c r="I29" s="1536"/>
      <c r="J29" s="1592"/>
      <c r="K29" s="1942"/>
      <c r="L29" s="29"/>
      <c r="M29" s="29"/>
    </row>
    <row r="30" spans="1:13" s="5" customFormat="1" ht="29.25" customHeight="1">
      <c r="A30" s="1596">
        <v>33</v>
      </c>
      <c r="B30" s="1839" t="s">
        <v>660</v>
      </c>
      <c r="C30" s="1840"/>
      <c r="D30" s="1061" t="s">
        <v>15</v>
      </c>
      <c r="E30" s="1836">
        <v>25</v>
      </c>
      <c r="F30" s="1841"/>
      <c r="G30" s="1537"/>
      <c r="H30" s="242"/>
      <c r="I30" s="1536"/>
      <c r="J30" s="1592"/>
      <c r="K30" s="1942"/>
      <c r="L30" s="29"/>
      <c r="M30" s="29"/>
    </row>
    <row r="31" spans="1:13" s="5" customFormat="1" ht="29.25" customHeight="1">
      <c r="A31" s="1828">
        <v>34</v>
      </c>
      <c r="B31" s="1839" t="s">
        <v>661</v>
      </c>
      <c r="C31" s="1840"/>
      <c r="D31" s="1061" t="s">
        <v>16</v>
      </c>
      <c r="E31" s="1836">
        <v>5</v>
      </c>
      <c r="F31" s="1841"/>
      <c r="G31" s="1537"/>
      <c r="H31" s="242"/>
      <c r="I31" s="1536"/>
      <c r="J31" s="1061"/>
      <c r="K31" s="1942"/>
      <c r="L31" s="29"/>
      <c r="M31" s="29"/>
    </row>
    <row r="32" spans="1:13" s="5" customFormat="1" ht="29.25" customHeight="1">
      <c r="A32" s="1597">
        <v>35</v>
      </c>
      <c r="B32" s="1842" t="s">
        <v>662</v>
      </c>
      <c r="C32" s="1843"/>
      <c r="D32" s="1609" t="s">
        <v>15</v>
      </c>
      <c r="E32" s="1844">
        <v>5</v>
      </c>
      <c r="F32" s="1845"/>
      <c r="G32" s="1829"/>
      <c r="H32" s="1830"/>
      <c r="I32" s="1831"/>
      <c r="J32" s="1609"/>
      <c r="K32" s="1943"/>
      <c r="L32" s="29"/>
      <c r="M32" s="29"/>
    </row>
    <row r="33" spans="1:253" s="5" customFormat="1" ht="29.25" customHeight="1">
      <c r="A33" s="1597">
        <v>36</v>
      </c>
      <c r="B33" s="1839" t="s">
        <v>702</v>
      </c>
      <c r="C33" s="1840"/>
      <c r="D33" s="1846" t="s">
        <v>11</v>
      </c>
      <c r="E33" s="1840">
        <v>5</v>
      </c>
      <c r="F33" s="1848"/>
      <c r="G33" s="1537"/>
      <c r="H33" s="1830"/>
      <c r="I33" s="1833"/>
      <c r="J33" s="1061"/>
      <c r="K33" s="1942"/>
      <c r="L33" s="29"/>
      <c r="M33" s="29"/>
    </row>
    <row r="34" spans="1:253" s="5" customFormat="1" ht="29.25" customHeight="1">
      <c r="A34" s="1597">
        <v>37</v>
      </c>
      <c r="B34" s="1839" t="s">
        <v>703</v>
      </c>
      <c r="C34" s="1847"/>
      <c r="D34" s="1846" t="s">
        <v>16</v>
      </c>
      <c r="E34" s="1847">
        <v>25</v>
      </c>
      <c r="F34" s="1849"/>
      <c r="G34" s="1537"/>
      <c r="H34" s="1830"/>
      <c r="I34" s="1833"/>
      <c r="J34" s="1061"/>
      <c r="K34" s="1942"/>
      <c r="L34" s="29"/>
      <c r="M34" s="29"/>
    </row>
    <row r="35" spans="1:253" s="5" customFormat="1" ht="29.25" customHeight="1">
      <c r="A35" s="1597">
        <v>38</v>
      </c>
      <c r="B35" s="1839" t="s">
        <v>704</v>
      </c>
      <c r="C35" s="1847"/>
      <c r="D35" s="1846" t="s">
        <v>16</v>
      </c>
      <c r="E35" s="1847">
        <v>25</v>
      </c>
      <c r="F35" s="1849"/>
      <c r="G35" s="1537"/>
      <c r="H35" s="1830"/>
      <c r="I35" s="1833"/>
      <c r="J35" s="1061"/>
      <c r="K35" s="1942"/>
      <c r="L35" s="29"/>
      <c r="M35" s="29"/>
    </row>
    <row r="36" spans="1:253" s="5" customFormat="1" ht="17.45" customHeight="1">
      <c r="A36" s="2084" t="s">
        <v>19</v>
      </c>
      <c r="B36" s="2085"/>
      <c r="C36" s="2085"/>
      <c r="D36" s="2085"/>
      <c r="E36" s="2085"/>
      <c r="F36" s="2189"/>
      <c r="G36" s="1114"/>
      <c r="H36" s="1115"/>
      <c r="I36" s="1114"/>
      <c r="J36" s="1832"/>
      <c r="K36" s="1961"/>
      <c r="L36" s="29"/>
      <c r="M36" s="29"/>
    </row>
    <row r="37" spans="1:253" ht="40.9" customHeight="1">
      <c r="A37" s="1606"/>
      <c r="B37" s="1606"/>
      <c r="C37" s="1606"/>
      <c r="D37" s="1606"/>
      <c r="E37" s="1606"/>
      <c r="F37" s="685"/>
      <c r="G37" s="1606"/>
      <c r="H37" s="1606"/>
      <c r="I37" s="1606"/>
      <c r="J37" s="1606"/>
      <c r="K37" s="1607"/>
    </row>
    <row r="38" spans="1:253" s="5" customFormat="1" ht="23.1" customHeight="1">
      <c r="A38" s="2"/>
      <c r="B38" s="1606"/>
      <c r="C38" s="1606"/>
      <c r="D38" s="1606"/>
      <c r="E38" s="1606"/>
      <c r="F38" s="684"/>
      <c r="G38" s="1607"/>
      <c r="H38" s="1607"/>
      <c r="I38" s="1607"/>
      <c r="J38" s="1607"/>
      <c r="K38" s="1606"/>
    </row>
    <row r="39" spans="1:253">
      <c r="B39" s="1606"/>
      <c r="C39" s="1606"/>
      <c r="D39" s="1606"/>
      <c r="E39" s="1606" t="s">
        <v>937</v>
      </c>
      <c r="G39" s="1607"/>
      <c r="H39" s="1607"/>
      <c r="I39" s="1607"/>
      <c r="J39" s="1607"/>
      <c r="K39" s="1607"/>
    </row>
    <row r="40" spans="1:253" s="741" customFormat="1" ht="20.25" customHeight="1">
      <c r="A40" s="2"/>
      <c r="B40" s="1607"/>
      <c r="C40" s="1607"/>
      <c r="D40" s="1607"/>
      <c r="E40" s="169"/>
      <c r="F40" s="684"/>
      <c r="G40" s="1607"/>
      <c r="H40" s="1607"/>
      <c r="I40" s="1607"/>
      <c r="J40" s="1607"/>
      <c r="K40" s="1607"/>
      <c r="L40" s="739"/>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row>
  </sheetData>
  <sheetProtection selectLockedCells="1" selectUnlockedCells="1"/>
  <mergeCells count="1">
    <mergeCell ref="A36:F36"/>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1" manualBreakCount="1">
    <brk id="2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E3" sqref="E3"/>
    </sheetView>
  </sheetViews>
  <sheetFormatPr defaultRowHeight="12.75"/>
  <cols>
    <col min="1" max="1" width="4.140625" style="931" customWidth="1"/>
    <col min="2" max="2" width="83.42578125" style="931" customWidth="1"/>
    <col min="3" max="3" width="28.42578125" style="931" customWidth="1"/>
    <col min="4" max="4" width="5.28515625" style="931" customWidth="1"/>
    <col min="5" max="5" width="10.5703125" style="931" customWidth="1"/>
    <col min="6" max="6" width="12" style="931" customWidth="1"/>
    <col min="7" max="7" width="16.28515625" style="931" customWidth="1"/>
    <col min="8" max="8" width="7.85546875" style="931" customWidth="1"/>
    <col min="9" max="9" width="12.42578125" style="931" customWidth="1"/>
    <col min="10" max="10" width="9.140625" style="931"/>
    <col min="11" max="11" width="11.28515625" style="931" customWidth="1"/>
    <col min="12" max="12" width="11.5703125" style="931" customWidth="1"/>
    <col min="13" max="13" width="19.42578125" style="931" customWidth="1"/>
    <col min="14" max="16384" width="9.140625" style="931"/>
  </cols>
  <sheetData>
    <row r="1" spans="1:13" s="6" customFormat="1" ht="20.45" customHeight="1">
      <c r="A1" s="326"/>
      <c r="B1" s="1589" t="s">
        <v>695</v>
      </c>
      <c r="C1" s="1589"/>
      <c r="D1" s="326"/>
      <c r="E1" s="326"/>
      <c r="F1" s="467"/>
      <c r="G1" s="468"/>
      <c r="H1" s="318"/>
      <c r="I1" s="442"/>
      <c r="J1" s="1812"/>
      <c r="K1" s="1812"/>
      <c r="M1" s="1699" t="s">
        <v>907</v>
      </c>
    </row>
    <row r="2" spans="1:13" s="227" customFormat="1" ht="37.5" customHeight="1">
      <c r="A2" s="228" t="s">
        <v>0</v>
      </c>
      <c r="B2" s="228" t="s">
        <v>1</v>
      </c>
      <c r="C2" s="228" t="s">
        <v>2</v>
      </c>
      <c r="D2" s="228" t="s">
        <v>3</v>
      </c>
      <c r="E2" s="228" t="s">
        <v>4</v>
      </c>
      <c r="F2" s="235" t="s">
        <v>143</v>
      </c>
      <c r="G2" s="228" t="s">
        <v>6</v>
      </c>
      <c r="H2" s="228" t="s">
        <v>129</v>
      </c>
      <c r="I2" s="228" t="s">
        <v>8</v>
      </c>
      <c r="J2" s="2000" t="s">
        <v>9</v>
      </c>
      <c r="K2" s="305" t="s">
        <v>10</v>
      </c>
      <c r="L2" s="1805" t="s">
        <v>681</v>
      </c>
      <c r="M2" s="305" t="s">
        <v>682</v>
      </c>
    </row>
    <row r="3" spans="1:13" s="227" customFormat="1" ht="184.5" customHeight="1">
      <c r="A3" s="2076">
        <v>1</v>
      </c>
      <c r="B3" s="534" t="s">
        <v>377</v>
      </c>
      <c r="C3" s="936"/>
      <c r="D3" s="936"/>
      <c r="E3" s="937"/>
      <c r="F3" s="938"/>
      <c r="G3" s="939"/>
      <c r="H3" s="940"/>
      <c r="I3" s="941"/>
      <c r="J3" s="936"/>
      <c r="K3" s="936"/>
      <c r="L3" s="1718"/>
      <c r="M3" s="1718"/>
    </row>
    <row r="4" spans="1:13" s="227" customFormat="1" ht="27.75" customHeight="1">
      <c r="A4" s="2076"/>
      <c r="B4" s="935" t="s">
        <v>382</v>
      </c>
      <c r="C4" s="544"/>
      <c r="D4" s="34" t="s">
        <v>16</v>
      </c>
      <c r="E4" s="517">
        <v>10</v>
      </c>
      <c r="F4" s="682"/>
      <c r="G4" s="683"/>
      <c r="H4" s="242"/>
      <c r="I4" s="560"/>
      <c r="J4" s="34"/>
      <c r="K4" s="34"/>
      <c r="L4" s="1718"/>
      <c r="M4" s="1718"/>
    </row>
    <row r="5" spans="1:13" s="227" customFormat="1" ht="28.5" customHeight="1">
      <c r="A5" s="2076"/>
      <c r="B5" s="935" t="s">
        <v>383</v>
      </c>
      <c r="C5" s="34"/>
      <c r="D5" s="34" t="s">
        <v>16</v>
      </c>
      <c r="E5" s="517">
        <v>10</v>
      </c>
      <c r="F5" s="682"/>
      <c r="G5" s="683"/>
      <c r="H5" s="242"/>
      <c r="I5" s="560"/>
      <c r="J5" s="34"/>
      <c r="K5" s="34"/>
      <c r="L5" s="1718"/>
      <c r="M5" s="1718"/>
    </row>
    <row r="6" spans="1:13" s="227" customFormat="1" ht="163.5" customHeight="1">
      <c r="A6" s="2077">
        <v>2</v>
      </c>
      <c r="B6" s="276" t="s">
        <v>378</v>
      </c>
      <c r="C6" s="936"/>
      <c r="D6" s="936"/>
      <c r="E6" s="937"/>
      <c r="F6" s="938"/>
      <c r="G6" s="939"/>
      <c r="H6" s="940"/>
      <c r="I6" s="941"/>
      <c r="J6" s="936"/>
      <c r="K6" s="936"/>
      <c r="L6" s="1718"/>
      <c r="M6" s="1718"/>
    </row>
    <row r="7" spans="1:13" s="227" customFormat="1" ht="26.25" customHeight="1">
      <c r="A7" s="2078"/>
      <c r="B7" s="935" t="s">
        <v>380</v>
      </c>
      <c r="C7" s="34"/>
      <c r="D7" s="36" t="s">
        <v>16</v>
      </c>
      <c r="E7" s="517">
        <v>60</v>
      </c>
      <c r="F7" s="682"/>
      <c r="G7" s="683"/>
      <c r="H7" s="242"/>
      <c r="I7" s="560"/>
      <c r="J7" s="34"/>
      <c r="K7" s="34"/>
      <c r="L7" s="1718"/>
      <c r="M7" s="1718"/>
    </row>
    <row r="8" spans="1:13" s="227" customFormat="1" ht="38.25" customHeight="1">
      <c r="A8" s="2079"/>
      <c r="B8" s="935" t="s">
        <v>381</v>
      </c>
      <c r="C8" s="34"/>
      <c r="D8" s="36" t="s">
        <v>16</v>
      </c>
      <c r="E8" s="517">
        <v>10</v>
      </c>
      <c r="F8" s="682"/>
      <c r="G8" s="683"/>
      <c r="H8" s="242"/>
      <c r="I8" s="560"/>
      <c r="J8" s="34"/>
      <c r="K8" s="34"/>
      <c r="L8" s="1718"/>
      <c r="M8" s="1718"/>
    </row>
    <row r="9" spans="1:13" s="227" customFormat="1" ht="197.25" customHeight="1">
      <c r="A9" s="34">
        <v>3</v>
      </c>
      <c r="B9" s="26" t="s">
        <v>379</v>
      </c>
      <c r="C9" s="34"/>
      <c r="D9" s="36" t="s">
        <v>16</v>
      </c>
      <c r="E9" s="517">
        <v>200</v>
      </c>
      <c r="F9" s="682"/>
      <c r="G9" s="683"/>
      <c r="H9" s="242"/>
      <c r="I9" s="560"/>
      <c r="J9" s="34"/>
      <c r="K9" s="34"/>
      <c r="L9" s="1718"/>
      <c r="M9" s="1718"/>
    </row>
    <row r="10" spans="1:13" s="227" customFormat="1" ht="227.25" customHeight="1">
      <c r="A10" s="34">
        <v>4</v>
      </c>
      <c r="B10" s="26" t="s">
        <v>384</v>
      </c>
      <c r="C10" s="34"/>
      <c r="D10" s="36" t="s">
        <v>16</v>
      </c>
      <c r="E10" s="517">
        <v>10</v>
      </c>
      <c r="F10" s="682"/>
      <c r="G10" s="683"/>
      <c r="H10" s="242"/>
      <c r="I10" s="560"/>
      <c r="J10" s="34"/>
      <c r="K10" s="34"/>
      <c r="L10" s="1718"/>
      <c r="M10" s="1718"/>
    </row>
    <row r="11" spans="1:13" s="227" customFormat="1" ht="87.75" customHeight="1">
      <c r="A11" s="2073">
        <v>5</v>
      </c>
      <c r="B11" s="26" t="s">
        <v>385</v>
      </c>
      <c r="C11" s="936"/>
      <c r="D11" s="936"/>
      <c r="E11" s="937"/>
      <c r="F11" s="938"/>
      <c r="G11" s="943"/>
      <c r="H11" s="940"/>
      <c r="I11" s="941"/>
      <c r="J11" s="936"/>
      <c r="K11" s="936"/>
      <c r="L11" s="1718"/>
      <c r="M11" s="1718"/>
    </row>
    <row r="12" spans="1:13" s="227" customFormat="1" ht="18.75" customHeight="1">
      <c r="A12" s="2074"/>
      <c r="B12" s="26" t="s">
        <v>386</v>
      </c>
      <c r="C12" s="34"/>
      <c r="D12" s="34" t="s">
        <v>16</v>
      </c>
      <c r="E12" s="517">
        <v>20</v>
      </c>
      <c r="F12" s="682"/>
      <c r="G12" s="683"/>
      <c r="H12" s="242"/>
      <c r="I12" s="560"/>
      <c r="J12" s="34"/>
      <c r="K12" s="34"/>
      <c r="L12" s="1718"/>
      <c r="M12" s="1718"/>
    </row>
    <row r="13" spans="1:13" s="227" customFormat="1" ht="18.75" customHeight="1">
      <c r="A13" s="2075"/>
      <c r="B13" s="26" t="s">
        <v>387</v>
      </c>
      <c r="C13" s="34"/>
      <c r="D13" s="34" t="s">
        <v>16</v>
      </c>
      <c r="E13" s="517">
        <v>20</v>
      </c>
      <c r="F13" s="682"/>
      <c r="G13" s="683"/>
      <c r="H13" s="242"/>
      <c r="I13" s="560"/>
      <c r="J13" s="34"/>
      <c r="K13" s="34"/>
      <c r="L13" s="1718"/>
      <c r="M13" s="1718"/>
    </row>
    <row r="14" spans="1:13" s="930" customFormat="1" ht="25.9" customHeight="1">
      <c r="A14" s="2069" t="s">
        <v>19</v>
      </c>
      <c r="B14" s="2070"/>
      <c r="C14" s="2070"/>
      <c r="D14" s="2070"/>
      <c r="E14" s="2070"/>
      <c r="F14" s="2071"/>
      <c r="G14" s="444"/>
      <c r="H14" s="681"/>
      <c r="I14" s="622"/>
      <c r="J14" s="531"/>
    </row>
    <row r="15" spans="1:13" s="930" customFormat="1" ht="14.45" customHeight="1">
      <c r="A15" s="21"/>
      <c r="B15" s="21"/>
      <c r="C15" s="21"/>
      <c r="D15" s="21"/>
      <c r="E15" s="21"/>
      <c r="F15" s="21"/>
      <c r="G15" s="21"/>
      <c r="H15" s="21"/>
      <c r="I15" s="21"/>
      <c r="J15" s="21"/>
      <c r="K15" s="21"/>
    </row>
    <row r="16" spans="1:13" s="930" customFormat="1" ht="21" customHeight="1">
      <c r="A16" s="932"/>
      <c r="B16" s="932"/>
      <c r="C16" s="932"/>
      <c r="D16" s="932"/>
      <c r="E16" s="932"/>
      <c r="F16" s="932"/>
      <c r="G16" s="932"/>
      <c r="H16" s="420"/>
      <c r="I16" s="420"/>
      <c r="J16" s="420"/>
      <c r="K16" s="420"/>
      <c r="L16" s="651"/>
    </row>
    <row r="17" spans="1:12" s="930" customFormat="1" ht="21" customHeight="1">
      <c r="A17" s="932"/>
      <c r="B17" s="932"/>
      <c r="C17" s="932"/>
      <c r="D17" s="932"/>
      <c r="E17" s="932"/>
      <c r="F17" s="932"/>
      <c r="G17" s="932"/>
      <c r="H17" s="420"/>
      <c r="I17" s="420"/>
      <c r="J17" s="420"/>
      <c r="K17" s="420"/>
      <c r="L17" s="651"/>
    </row>
    <row r="18" spans="1:12" s="930" customFormat="1" ht="21" customHeight="1">
      <c r="A18" s="932"/>
      <c r="B18" s="932"/>
      <c r="C18" s="932" t="s">
        <v>937</v>
      </c>
      <c r="D18" s="932"/>
      <c r="E18" s="932"/>
      <c r="F18" s="932"/>
      <c r="G18" s="932"/>
      <c r="H18" s="420"/>
      <c r="I18" s="420"/>
      <c r="J18" s="420"/>
      <c r="K18" s="420"/>
      <c r="L18" s="651"/>
    </row>
    <row r="19" spans="1:12" s="933" customFormat="1" ht="15.6" customHeight="1">
      <c r="A19" s="930"/>
      <c r="C19" s="2072"/>
      <c r="D19" s="2072"/>
      <c r="E19" s="934"/>
      <c r="G19" s="521"/>
      <c r="H19" s="521"/>
      <c r="I19" s="521"/>
      <c r="J19" s="521"/>
      <c r="K19" s="521"/>
    </row>
    <row r="20" spans="1:12">
      <c r="G20" s="533"/>
      <c r="H20" s="533"/>
      <c r="I20" s="533"/>
      <c r="J20" s="533"/>
      <c r="K20" s="533"/>
    </row>
  </sheetData>
  <mergeCells count="5">
    <mergeCell ref="A14:F14"/>
    <mergeCell ref="C19:D19"/>
    <mergeCell ref="A3:A5"/>
    <mergeCell ref="A6:A8"/>
    <mergeCell ref="A11:A1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8" max="1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I4" sqref="I4"/>
    </sheetView>
  </sheetViews>
  <sheetFormatPr defaultRowHeight="12.75"/>
  <cols>
    <col min="1" max="1" width="3.28515625" customWidth="1"/>
    <col min="2" max="2" width="25.42578125" customWidth="1"/>
    <col min="3" max="3" width="19.42578125" customWidth="1"/>
    <col min="4" max="4" width="5.5703125" customWidth="1"/>
    <col min="6" max="6" width="14.5703125" customWidth="1"/>
    <col min="7" max="7" width="13.42578125" customWidth="1"/>
    <col min="8" max="8" width="6.140625" customWidth="1"/>
    <col min="9" max="9" width="11.85546875" customWidth="1"/>
    <col min="10" max="10" width="13.42578125" customWidth="1"/>
    <col min="11" max="11" width="14" customWidth="1"/>
    <col min="12" max="12" width="11.5703125" customWidth="1"/>
    <col min="13" max="13" width="19.42578125" customWidth="1"/>
  </cols>
  <sheetData>
    <row r="1" spans="1:13">
      <c r="A1" s="654"/>
      <c r="B1" s="1583" t="s">
        <v>831</v>
      </c>
      <c r="C1" s="1583"/>
      <c r="D1" s="1583"/>
      <c r="E1" s="1583"/>
      <c r="F1" s="1583"/>
      <c r="G1" s="1583"/>
      <c r="H1" s="1583"/>
      <c r="I1" s="655"/>
      <c r="J1" s="656"/>
      <c r="K1" s="1910"/>
      <c r="L1" s="1954"/>
      <c r="M1" s="1924" t="s">
        <v>832</v>
      </c>
    </row>
    <row r="2" spans="1:13" ht="67.5">
      <c r="A2" s="1561" t="s">
        <v>0</v>
      </c>
      <c r="B2" s="1573" t="s">
        <v>1</v>
      </c>
      <c r="C2" s="1723" t="s">
        <v>243</v>
      </c>
      <c r="D2" s="657" t="s">
        <v>3</v>
      </c>
      <c r="E2" s="657" t="s">
        <v>160</v>
      </c>
      <c r="F2" s="658" t="s">
        <v>5</v>
      </c>
      <c r="G2" s="657" t="s">
        <v>6</v>
      </c>
      <c r="H2" s="657" t="s">
        <v>129</v>
      </c>
      <c r="I2" s="742" t="s">
        <v>8</v>
      </c>
      <c r="J2" s="657" t="s">
        <v>9</v>
      </c>
      <c r="K2" s="657" t="s">
        <v>10</v>
      </c>
      <c r="L2" s="1573" t="s">
        <v>681</v>
      </c>
      <c r="M2" s="1763" t="s">
        <v>682</v>
      </c>
    </row>
    <row r="3" spans="1:13" ht="70.5" customHeight="1">
      <c r="A3" s="1732">
        <v>1</v>
      </c>
      <c r="B3" s="1575" t="s">
        <v>316</v>
      </c>
      <c r="C3" s="1575"/>
      <c r="D3" s="831" t="s">
        <v>16</v>
      </c>
      <c r="E3" s="679">
        <v>10</v>
      </c>
      <c r="F3" s="678"/>
      <c r="G3" s="594"/>
      <c r="H3" s="673"/>
      <c r="I3" s="672"/>
      <c r="J3" s="677"/>
      <c r="K3" s="1578"/>
      <c r="L3" s="1578"/>
      <c r="M3" s="1578"/>
    </row>
    <row r="4" spans="1:13" s="816" customFormat="1" ht="70.5" customHeight="1">
      <c r="A4" s="1733">
        <v>2</v>
      </c>
      <c r="B4" s="1575" t="s">
        <v>317</v>
      </c>
      <c r="C4" s="1575"/>
      <c r="D4" s="831" t="s">
        <v>16</v>
      </c>
      <c r="E4" s="675">
        <v>220</v>
      </c>
      <c r="F4" s="674"/>
      <c r="G4" s="594"/>
      <c r="H4" s="673"/>
      <c r="I4" s="672"/>
      <c r="J4" s="657"/>
      <c r="K4" s="1578"/>
      <c r="L4" s="665"/>
      <c r="M4" s="1578"/>
    </row>
    <row r="5" spans="1:13" s="751" customFormat="1" ht="70.5" customHeight="1">
      <c r="A5" s="1733">
        <v>3</v>
      </c>
      <c r="B5" s="1575" t="s">
        <v>318</v>
      </c>
      <c r="C5" s="1575"/>
      <c r="D5" s="835" t="s">
        <v>16</v>
      </c>
      <c r="E5" s="675">
        <v>10</v>
      </c>
      <c r="F5" s="674"/>
      <c r="G5" s="595"/>
      <c r="H5" s="663"/>
      <c r="I5" s="664"/>
      <c r="J5" s="657"/>
      <c r="K5" s="1578"/>
      <c r="L5" s="665"/>
      <c r="M5" s="1578"/>
    </row>
    <row r="6" spans="1:13">
      <c r="A6" s="2177"/>
      <c r="B6" s="2178"/>
      <c r="C6" s="2178"/>
      <c r="D6" s="2178"/>
      <c r="E6" s="2178"/>
      <c r="F6" s="2179"/>
      <c r="G6" s="671"/>
      <c r="H6" s="666"/>
      <c r="I6" s="670"/>
      <c r="K6" s="666"/>
      <c r="L6" s="666"/>
      <c r="M6" s="738"/>
    </row>
    <row r="7" spans="1:13" ht="15">
      <c r="A7" s="667"/>
      <c r="B7" s="2155"/>
      <c r="C7" s="2155"/>
      <c r="D7" s="667"/>
      <c r="E7" s="668"/>
      <c r="F7" s="667"/>
      <c r="G7" s="667"/>
      <c r="H7" s="667"/>
      <c r="I7" s="667"/>
      <c r="J7" s="667"/>
      <c r="K7" s="667"/>
      <c r="L7" s="669"/>
      <c r="M7" s="738"/>
    </row>
    <row r="8" spans="1:13">
      <c r="A8" s="738"/>
      <c r="B8" s="738"/>
      <c r="C8" s="738"/>
      <c r="D8" s="738"/>
      <c r="E8" s="738"/>
      <c r="F8" s="738"/>
      <c r="G8" s="738"/>
      <c r="H8" s="738"/>
      <c r="I8" s="738"/>
      <c r="J8" s="738"/>
      <c r="K8" s="738"/>
      <c r="L8" s="738"/>
      <c r="M8" s="738"/>
    </row>
    <row r="9" spans="1:13" ht="15">
      <c r="A9" s="739"/>
      <c r="B9" s="739"/>
      <c r="C9" s="739"/>
      <c r="D9" s="739"/>
      <c r="E9" s="739"/>
      <c r="F9" s="739"/>
      <c r="G9" s="739"/>
      <c r="H9" s="739"/>
      <c r="I9" s="739"/>
      <c r="J9" s="739"/>
      <c r="K9" s="669"/>
      <c r="L9" s="669"/>
      <c r="M9" s="738"/>
    </row>
    <row r="10" spans="1:13" ht="15">
      <c r="A10" s="739"/>
      <c r="B10" s="739"/>
      <c r="C10" s="739"/>
      <c r="D10" s="739"/>
      <c r="E10" s="739"/>
      <c r="F10" s="739"/>
      <c r="G10" s="739"/>
      <c r="H10" s="739"/>
      <c r="I10" s="739"/>
      <c r="J10" s="739"/>
      <c r="K10" s="669"/>
      <c r="L10" s="669"/>
      <c r="M10" s="738"/>
    </row>
    <row r="11" spans="1:13" ht="15">
      <c r="A11" s="739"/>
      <c r="B11" s="739"/>
      <c r="C11" s="739"/>
      <c r="D11" s="739"/>
      <c r="E11" s="739"/>
      <c r="F11" s="739"/>
      <c r="G11" s="739"/>
      <c r="H11" s="739"/>
      <c r="I11" s="739" t="s">
        <v>937</v>
      </c>
      <c r="J11" s="739"/>
      <c r="K11" s="669"/>
      <c r="L11" s="669"/>
      <c r="M11" s="738"/>
    </row>
    <row r="12" spans="1:13" ht="15">
      <c r="A12" s="740"/>
      <c r="B12" s="740"/>
      <c r="C12" s="740"/>
      <c r="D12" s="740"/>
      <c r="E12" s="740"/>
      <c r="F12" s="740"/>
      <c r="G12" s="740"/>
      <c r="H12" s="740"/>
      <c r="I12" s="740"/>
      <c r="J12" s="740"/>
      <c r="K12" s="669"/>
      <c r="L12" s="669"/>
      <c r="M12" s="738"/>
    </row>
  </sheetData>
  <mergeCells count="2">
    <mergeCell ref="B7:C7"/>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activeCell="I4" sqref="I4"/>
    </sheetView>
  </sheetViews>
  <sheetFormatPr defaultRowHeight="12.75"/>
  <cols>
    <col min="1" max="1" width="4.5703125" customWidth="1"/>
    <col min="2" max="2" width="30.140625" customWidth="1"/>
    <col min="3" max="3" width="27" customWidth="1"/>
    <col min="4" max="4" width="5.85546875" customWidth="1"/>
    <col min="6" max="6" width="11.85546875" bestFit="1" customWidth="1"/>
    <col min="7" max="7" width="13.5703125" customWidth="1"/>
    <col min="8" max="8" width="8.7109375" customWidth="1"/>
    <col min="9" max="9" width="13.42578125" customWidth="1"/>
    <col min="10" max="10" width="13" customWidth="1"/>
    <col min="11" max="11" width="10.28515625" customWidth="1"/>
    <col min="12" max="12" width="11.5703125" customWidth="1"/>
    <col min="13" max="13" width="19.42578125" customWidth="1"/>
  </cols>
  <sheetData>
    <row r="1" spans="1:13">
      <c r="A1" s="654"/>
      <c r="B1" s="1583" t="s">
        <v>834</v>
      </c>
      <c r="C1" s="1583"/>
      <c r="D1" s="1583"/>
      <c r="E1" s="1583"/>
      <c r="F1" s="1583"/>
      <c r="G1" s="1583"/>
      <c r="H1" s="1583"/>
      <c r="I1" s="655"/>
      <c r="J1" s="656"/>
      <c r="K1" s="1910"/>
      <c r="L1" s="1954"/>
      <c r="M1" s="1924" t="s">
        <v>833</v>
      </c>
    </row>
    <row r="2" spans="1:13" ht="38.25">
      <c r="A2" s="657" t="s">
        <v>0</v>
      </c>
      <c r="B2" s="1573" t="s">
        <v>1</v>
      </c>
      <c r="C2" s="657" t="s">
        <v>243</v>
      </c>
      <c r="D2" s="657" t="s">
        <v>3</v>
      </c>
      <c r="E2" s="657" t="s">
        <v>160</v>
      </c>
      <c r="F2" s="658" t="s">
        <v>5</v>
      </c>
      <c r="G2" s="657" t="s">
        <v>6</v>
      </c>
      <c r="H2" s="657" t="s">
        <v>129</v>
      </c>
      <c r="I2" s="746" t="s">
        <v>8</v>
      </c>
      <c r="J2" s="657" t="s">
        <v>9</v>
      </c>
      <c r="K2" s="657" t="s">
        <v>10</v>
      </c>
      <c r="L2" s="808" t="s">
        <v>681</v>
      </c>
      <c r="M2" s="1763" t="s">
        <v>682</v>
      </c>
    </row>
    <row r="3" spans="1:13" ht="56.25" customHeight="1">
      <c r="A3" s="804">
        <v>1</v>
      </c>
      <c r="B3" s="1576" t="s">
        <v>354</v>
      </c>
      <c r="C3" s="1576"/>
      <c r="D3" s="907" t="s">
        <v>16</v>
      </c>
      <c r="E3" s="807">
        <v>100</v>
      </c>
      <c r="F3" s="1212"/>
      <c r="G3" s="988"/>
      <c r="H3" s="813"/>
      <c r="I3" s="994"/>
      <c r="J3" s="1578"/>
      <c r="K3" s="808"/>
      <c r="L3" s="1578"/>
      <c r="M3" s="1578"/>
    </row>
    <row r="4" spans="1:13" s="880" customFormat="1" ht="56.25" customHeight="1">
      <c r="A4" s="878">
        <v>2</v>
      </c>
      <c r="B4" s="1576" t="s">
        <v>353</v>
      </c>
      <c r="C4" s="1576"/>
      <c r="D4" s="907" t="s">
        <v>16</v>
      </c>
      <c r="E4" s="807">
        <v>250</v>
      </c>
      <c r="F4" s="1212"/>
      <c r="G4" s="988"/>
      <c r="H4" s="813"/>
      <c r="I4" s="994"/>
      <c r="J4" s="1578"/>
      <c r="K4" s="808"/>
      <c r="L4" s="809"/>
      <c r="M4" s="1578"/>
    </row>
    <row r="5" spans="1:13" s="880" customFormat="1" ht="56.25" customHeight="1">
      <c r="A5" s="878">
        <v>3</v>
      </c>
      <c r="B5" s="1576" t="s">
        <v>352</v>
      </c>
      <c r="C5" s="1576"/>
      <c r="D5" s="907" t="s">
        <v>16</v>
      </c>
      <c r="E5" s="807">
        <v>8500</v>
      </c>
      <c r="F5" s="1212"/>
      <c r="G5" s="988"/>
      <c r="H5" s="813"/>
      <c r="I5" s="994"/>
      <c r="J5" s="1578"/>
      <c r="K5" s="808"/>
      <c r="L5" s="809"/>
      <c r="M5" s="1578"/>
    </row>
    <row r="6" spans="1:13" s="805" customFormat="1" ht="56.25" customHeight="1">
      <c r="A6" s="878">
        <v>4</v>
      </c>
      <c r="B6" s="1577" t="s">
        <v>329</v>
      </c>
      <c r="C6" s="1577"/>
      <c r="D6" s="907" t="s">
        <v>16</v>
      </c>
      <c r="E6" s="910">
        <v>3300</v>
      </c>
      <c r="F6" s="1212"/>
      <c r="G6" s="988"/>
      <c r="H6" s="813"/>
      <c r="I6" s="994"/>
      <c r="J6" s="1578"/>
      <c r="K6" s="808"/>
      <c r="L6" s="809"/>
      <c r="M6" s="1578"/>
    </row>
    <row r="7" spans="1:13" s="845" customFormat="1" ht="56.25" customHeight="1">
      <c r="A7" s="878">
        <v>5</v>
      </c>
      <c r="B7" s="1577" t="s">
        <v>328</v>
      </c>
      <c r="C7" s="1577"/>
      <c r="D7" s="907" t="s">
        <v>16</v>
      </c>
      <c r="E7" s="811">
        <v>100</v>
      </c>
      <c r="F7" s="1212"/>
      <c r="G7" s="988"/>
      <c r="H7" s="813"/>
      <c r="I7" s="994"/>
      <c r="J7" s="1578"/>
      <c r="K7" s="808"/>
      <c r="L7" s="809"/>
      <c r="M7" s="1578"/>
    </row>
    <row r="8" spans="1:13" s="805" customFormat="1" ht="56.25" customHeight="1">
      <c r="A8" s="1105">
        <v>6</v>
      </c>
      <c r="B8" s="1577" t="s">
        <v>330</v>
      </c>
      <c r="C8" s="1577"/>
      <c r="D8" s="1106" t="s">
        <v>16</v>
      </c>
      <c r="E8" s="1107">
        <v>1500</v>
      </c>
      <c r="F8" s="1213"/>
      <c r="G8" s="988"/>
      <c r="H8" s="1108"/>
      <c r="I8" s="994"/>
      <c r="J8" s="1578"/>
      <c r="K8" s="1109"/>
      <c r="L8" s="809"/>
      <c r="M8" s="1578"/>
    </row>
    <row r="9" spans="1:13" s="1006" customFormat="1" ht="56.25" customHeight="1">
      <c r="A9" s="1105">
        <v>7</v>
      </c>
      <c r="B9" s="1577" t="s">
        <v>479</v>
      </c>
      <c r="C9" s="1577"/>
      <c r="D9" s="1106" t="s">
        <v>16</v>
      </c>
      <c r="E9" s="1111">
        <v>3000</v>
      </c>
      <c r="F9" s="1213"/>
      <c r="G9" s="988"/>
      <c r="H9" s="1108"/>
      <c r="I9" s="994"/>
      <c r="J9" s="1578"/>
      <c r="K9" s="1109"/>
      <c r="L9" s="809"/>
      <c r="M9" s="1578"/>
    </row>
    <row r="10" spans="1:13" s="1006" customFormat="1" ht="56.25" customHeight="1">
      <c r="A10" s="1105">
        <v>8</v>
      </c>
      <c r="B10" s="1577" t="s">
        <v>480</v>
      </c>
      <c r="C10" s="1577"/>
      <c r="D10" s="907" t="s">
        <v>16</v>
      </c>
      <c r="E10" s="1111">
        <v>250</v>
      </c>
      <c r="F10" s="1213"/>
      <c r="G10" s="988"/>
      <c r="H10" s="1108"/>
      <c r="I10" s="994"/>
      <c r="J10" s="1578"/>
      <c r="K10" s="1109"/>
      <c r="L10" s="809"/>
      <c r="M10" s="1578"/>
    </row>
    <row r="11" spans="1:13" s="1006" customFormat="1" ht="56.25" customHeight="1">
      <c r="A11" s="1581">
        <v>9</v>
      </c>
      <c r="B11" s="1742" t="s">
        <v>361</v>
      </c>
      <c r="C11" s="1742"/>
      <c r="D11" s="520" t="s">
        <v>16</v>
      </c>
      <c r="E11" s="1110">
        <v>1000</v>
      </c>
      <c r="F11" s="1212"/>
      <c r="G11" s="988"/>
      <c r="H11" s="1108"/>
      <c r="I11" s="994"/>
      <c r="J11" s="1578"/>
      <c r="K11" s="808"/>
      <c r="L11" s="809"/>
      <c r="M11" s="1578"/>
    </row>
    <row r="12" spans="1:13" s="1006" customFormat="1" ht="56.25" customHeight="1">
      <c r="A12" s="1581">
        <v>10</v>
      </c>
      <c r="B12" s="1742" t="s">
        <v>362</v>
      </c>
      <c r="C12" s="1742"/>
      <c r="D12" s="520" t="s">
        <v>16</v>
      </c>
      <c r="E12" s="1110">
        <v>200</v>
      </c>
      <c r="F12" s="1212"/>
      <c r="G12" s="988"/>
      <c r="H12" s="813"/>
      <c r="I12" s="994"/>
      <c r="J12" s="1578"/>
      <c r="K12" s="808"/>
      <c r="L12" s="809"/>
      <c r="M12" s="1578"/>
    </row>
    <row r="13" spans="1:13">
      <c r="A13" s="2190"/>
      <c r="B13" s="2191"/>
      <c r="C13" s="2191"/>
      <c r="D13" s="2191"/>
      <c r="E13" s="2191"/>
      <c r="F13" s="2192"/>
      <c r="G13" s="1214"/>
      <c r="H13" s="1201"/>
      <c r="I13" s="1215"/>
      <c r="K13" s="743"/>
      <c r="L13" s="743"/>
      <c r="M13" s="743"/>
    </row>
    <row r="14" spans="1:13" ht="15">
      <c r="A14" s="744"/>
      <c r="B14" s="744"/>
      <c r="C14" s="744"/>
      <c r="D14" s="744"/>
      <c r="E14" s="744"/>
      <c r="F14" s="744"/>
      <c r="G14" s="744"/>
      <c r="H14" s="744"/>
      <c r="I14" s="744"/>
      <c r="J14" s="744"/>
      <c r="K14" s="669"/>
      <c r="L14" s="669"/>
      <c r="M14" s="743"/>
    </row>
    <row r="15" spans="1:13" ht="15">
      <c r="A15" s="744"/>
      <c r="B15" s="744"/>
      <c r="C15" s="744"/>
      <c r="D15" s="744"/>
      <c r="E15" s="744"/>
      <c r="F15" s="744"/>
      <c r="G15" s="744"/>
      <c r="H15" s="744"/>
      <c r="I15" s="744"/>
      <c r="J15" s="744"/>
      <c r="K15" s="669"/>
      <c r="L15" s="669"/>
      <c r="M15" s="743"/>
    </row>
    <row r="16" spans="1:13" ht="15">
      <c r="A16" s="744"/>
      <c r="B16" s="744"/>
      <c r="C16" s="744"/>
      <c r="D16" s="744"/>
      <c r="E16" s="744"/>
      <c r="F16" s="744"/>
      <c r="G16" s="744" t="s">
        <v>937</v>
      </c>
      <c r="H16" s="744"/>
      <c r="I16" s="744"/>
      <c r="J16" s="744"/>
      <c r="K16" s="669"/>
      <c r="L16" s="669"/>
      <c r="M16" s="743"/>
    </row>
    <row r="17" spans="1:13" ht="15">
      <c r="A17" s="745"/>
      <c r="B17" s="745"/>
      <c r="C17" s="745"/>
      <c r="D17" s="745"/>
      <c r="E17" s="745"/>
      <c r="F17" s="745"/>
      <c r="G17" s="745"/>
      <c r="H17" s="745"/>
      <c r="I17" s="745"/>
      <c r="J17" s="745"/>
      <c r="K17" s="669"/>
      <c r="L17" s="669"/>
      <c r="M17" s="743"/>
    </row>
    <row r="18" spans="1:13">
      <c r="A18" s="743"/>
      <c r="B18" s="743"/>
      <c r="C18" s="743"/>
      <c r="D18" s="743"/>
      <c r="E18" s="743"/>
      <c r="F18" s="743"/>
      <c r="G18" s="743"/>
      <c r="H18" s="743"/>
      <c r="I18" s="743"/>
      <c r="J18" s="743"/>
      <c r="K18" s="743"/>
      <c r="L18" s="743"/>
      <c r="M18" s="743"/>
    </row>
  </sheetData>
  <mergeCells count="1">
    <mergeCell ref="A13:F1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H4" sqref="H4"/>
    </sheetView>
  </sheetViews>
  <sheetFormatPr defaultRowHeight="12.75"/>
  <cols>
    <col min="1" max="1" width="4.140625" style="847" customWidth="1"/>
    <col min="2" max="2" width="30" style="847" customWidth="1"/>
    <col min="3" max="3" width="27" style="847" customWidth="1"/>
    <col min="4" max="4" width="5.5703125" style="847" customWidth="1"/>
    <col min="5" max="5" width="9.140625" style="847"/>
    <col min="6" max="6" width="11.85546875" style="847" bestFit="1" customWidth="1"/>
    <col min="7" max="7" width="13.5703125" style="847" customWidth="1"/>
    <col min="8" max="8" width="7.28515625" style="847" customWidth="1"/>
    <col min="9" max="9" width="13.140625" style="847" customWidth="1"/>
    <col min="10" max="10" width="14.28515625" style="847" customWidth="1"/>
    <col min="11" max="11" width="11.7109375" style="847" customWidth="1"/>
    <col min="12" max="12" width="11.5703125" style="847" customWidth="1"/>
    <col min="13" max="13" width="19.42578125" style="847" customWidth="1"/>
    <col min="14" max="16384" width="9.140625" style="847"/>
  </cols>
  <sheetData>
    <row r="1" spans="1:13">
      <c r="A1" s="654"/>
      <c r="B1" s="1583" t="s">
        <v>836</v>
      </c>
      <c r="C1" s="1583"/>
      <c r="D1" s="1583"/>
      <c r="E1" s="1583"/>
      <c r="F1" s="1583"/>
      <c r="G1" s="1583"/>
      <c r="H1" s="1583"/>
      <c r="I1" s="655"/>
      <c r="J1" s="656"/>
      <c r="K1" s="1910"/>
      <c r="L1" s="1954"/>
      <c r="M1" s="1924" t="s">
        <v>835</v>
      </c>
    </row>
    <row r="2" spans="1:13" ht="45">
      <c r="A2" s="657" t="s">
        <v>0</v>
      </c>
      <c r="B2" s="1573" t="s">
        <v>1</v>
      </c>
      <c r="C2" s="657" t="s">
        <v>243</v>
      </c>
      <c r="D2" s="657" t="s">
        <v>3</v>
      </c>
      <c r="E2" s="657" t="s">
        <v>160</v>
      </c>
      <c r="F2" s="658" t="s">
        <v>5</v>
      </c>
      <c r="G2" s="657" t="s">
        <v>6</v>
      </c>
      <c r="H2" s="657" t="s">
        <v>129</v>
      </c>
      <c r="I2" s="850" t="s">
        <v>8</v>
      </c>
      <c r="J2" s="657" t="s">
        <v>9</v>
      </c>
      <c r="K2" s="657" t="s">
        <v>10</v>
      </c>
      <c r="L2" s="808" t="s">
        <v>681</v>
      </c>
      <c r="M2" s="1763" t="s">
        <v>682</v>
      </c>
    </row>
    <row r="3" spans="1:13" ht="56.25" customHeight="1">
      <c r="A3" s="846">
        <v>1</v>
      </c>
      <c r="B3" s="1575" t="s">
        <v>346</v>
      </c>
      <c r="C3" s="1575"/>
      <c r="D3" s="806" t="s">
        <v>11</v>
      </c>
      <c r="E3" s="807">
        <v>35</v>
      </c>
      <c r="F3" s="906"/>
      <c r="G3" s="988"/>
      <c r="H3" s="813"/>
      <c r="I3" s="994"/>
      <c r="J3" s="1578"/>
      <c r="K3" s="808"/>
      <c r="L3" s="1578"/>
      <c r="M3" s="1578"/>
    </row>
    <row r="4" spans="1:13" ht="56.25" customHeight="1">
      <c r="A4" s="846">
        <v>2</v>
      </c>
      <c r="B4" s="1575" t="s">
        <v>347</v>
      </c>
      <c r="C4" s="1575"/>
      <c r="D4" s="806" t="s">
        <v>11</v>
      </c>
      <c r="E4" s="807">
        <v>2</v>
      </c>
      <c r="F4" s="906"/>
      <c r="G4" s="988"/>
      <c r="H4" s="813"/>
      <c r="I4" s="994"/>
      <c r="J4" s="1578"/>
      <c r="K4" s="808"/>
      <c r="L4" s="809"/>
      <c r="M4" s="1578"/>
    </row>
    <row r="5" spans="1:13" s="880" customFormat="1" ht="56.25" customHeight="1">
      <c r="A5" s="878">
        <v>3</v>
      </c>
      <c r="B5" s="1575" t="s">
        <v>348</v>
      </c>
      <c r="C5" s="1575"/>
      <c r="D5" s="806" t="s">
        <v>11</v>
      </c>
      <c r="E5" s="807">
        <v>2</v>
      </c>
      <c r="F5" s="906"/>
      <c r="G5" s="988"/>
      <c r="H5" s="813"/>
      <c r="I5" s="994"/>
      <c r="J5" s="1578"/>
      <c r="K5" s="808"/>
      <c r="L5" s="809"/>
      <c r="M5" s="1578"/>
    </row>
    <row r="6" spans="1:13" ht="56.25" customHeight="1">
      <c r="A6" s="878">
        <v>4</v>
      </c>
      <c r="B6" s="1577" t="s">
        <v>438</v>
      </c>
      <c r="C6" s="1577"/>
      <c r="D6" s="806" t="s">
        <v>11</v>
      </c>
      <c r="E6" s="807">
        <v>800</v>
      </c>
      <c r="F6" s="906"/>
      <c r="G6" s="988"/>
      <c r="H6" s="813"/>
      <c r="I6" s="994"/>
      <c r="J6" s="1578"/>
      <c r="K6" s="808"/>
      <c r="L6" s="809"/>
      <c r="M6" s="1578"/>
    </row>
    <row r="7" spans="1:13" ht="56.25" customHeight="1">
      <c r="A7" s="878">
        <v>5</v>
      </c>
      <c r="B7" s="1577" t="s">
        <v>439</v>
      </c>
      <c r="C7" s="1577"/>
      <c r="D7" s="806" t="s">
        <v>11</v>
      </c>
      <c r="E7" s="810">
        <v>2000</v>
      </c>
      <c r="F7" s="906"/>
      <c r="G7" s="988"/>
      <c r="H7" s="813"/>
      <c r="I7" s="994"/>
      <c r="J7" s="1578"/>
      <c r="K7" s="808"/>
      <c r="L7" s="809"/>
      <c r="M7" s="1578"/>
    </row>
    <row r="8" spans="1:13" ht="56.25" customHeight="1">
      <c r="A8" s="878">
        <v>6</v>
      </c>
      <c r="B8" s="1577" t="s">
        <v>25</v>
      </c>
      <c r="C8" s="1577"/>
      <c r="D8" s="907" t="s">
        <v>16</v>
      </c>
      <c r="E8" s="810">
        <v>1600</v>
      </c>
      <c r="F8" s="906"/>
      <c r="G8" s="988"/>
      <c r="H8" s="813"/>
      <c r="I8" s="994"/>
      <c r="J8" s="1578"/>
      <c r="K8" s="808"/>
      <c r="L8" s="809"/>
      <c r="M8" s="1578"/>
    </row>
    <row r="9" spans="1:13" ht="56.25" customHeight="1">
      <c r="A9" s="878">
        <v>7</v>
      </c>
      <c r="B9" s="1577" t="s">
        <v>349</v>
      </c>
      <c r="C9" s="1577"/>
      <c r="D9" s="806" t="s">
        <v>11</v>
      </c>
      <c r="E9" s="810">
        <v>60</v>
      </c>
      <c r="F9" s="906"/>
      <c r="G9" s="988"/>
      <c r="H9" s="813"/>
      <c r="I9" s="994"/>
      <c r="J9" s="1578"/>
      <c r="K9" s="808"/>
      <c r="L9" s="809"/>
      <c r="M9" s="1578"/>
    </row>
    <row r="10" spans="1:13" ht="56.25" customHeight="1">
      <c r="A10" s="878">
        <v>8</v>
      </c>
      <c r="B10" s="1577" t="s">
        <v>350</v>
      </c>
      <c r="C10" s="1577"/>
      <c r="D10" s="907" t="s">
        <v>11</v>
      </c>
      <c r="E10" s="810">
        <v>2500</v>
      </c>
      <c r="F10" s="906"/>
      <c r="G10" s="988"/>
      <c r="H10" s="813"/>
      <c r="I10" s="994"/>
      <c r="J10" s="1578"/>
      <c r="K10" s="808"/>
      <c r="L10" s="809"/>
      <c r="M10" s="1578"/>
    </row>
    <row r="11" spans="1:13" ht="72.75" customHeight="1">
      <c r="A11" s="878">
        <v>9</v>
      </c>
      <c r="B11" s="1577" t="s">
        <v>351</v>
      </c>
      <c r="C11" s="1577"/>
      <c r="D11" s="806" t="s">
        <v>11</v>
      </c>
      <c r="E11" s="811">
        <v>250</v>
      </c>
      <c r="F11" s="906"/>
      <c r="G11" s="988"/>
      <c r="H11" s="813"/>
      <c r="I11" s="994"/>
      <c r="J11" s="1578"/>
      <c r="K11" s="808"/>
      <c r="L11" s="809"/>
      <c r="M11" s="1578"/>
    </row>
    <row r="12" spans="1:13" ht="78.75" customHeight="1">
      <c r="A12" s="878">
        <v>10</v>
      </c>
      <c r="B12" s="1577" t="s">
        <v>929</v>
      </c>
      <c r="C12" s="1577"/>
      <c r="D12" s="908" t="s">
        <v>16</v>
      </c>
      <c r="E12" s="812">
        <v>900</v>
      </c>
      <c r="F12" s="909"/>
      <c r="G12" s="988"/>
      <c r="H12" s="813"/>
      <c r="I12" s="994"/>
      <c r="J12" s="1578"/>
      <c r="K12" s="808"/>
      <c r="L12" s="809"/>
      <c r="M12" s="1578"/>
    </row>
    <row r="13" spans="1:13">
      <c r="A13" s="2193"/>
      <c r="B13" s="2194"/>
      <c r="C13" s="2194"/>
      <c r="D13" s="2194"/>
      <c r="E13" s="2194"/>
      <c r="F13" s="2195"/>
      <c r="G13" s="993"/>
      <c r="I13" s="993"/>
    </row>
    <row r="14" spans="1:13" ht="15">
      <c r="A14" s="848"/>
      <c r="B14" s="848"/>
      <c r="C14" s="848"/>
      <c r="D14" s="848"/>
      <c r="E14" s="848"/>
      <c r="F14" s="848"/>
      <c r="G14" s="848"/>
      <c r="H14" s="848"/>
      <c r="I14" s="848"/>
      <c r="J14" s="848"/>
      <c r="K14" s="669"/>
      <c r="L14" s="669"/>
    </row>
    <row r="15" spans="1:13" ht="15">
      <c r="A15" s="848"/>
      <c r="B15" s="848"/>
      <c r="C15" s="848"/>
      <c r="D15" s="848"/>
      <c r="E15" s="848"/>
      <c r="F15" s="848"/>
      <c r="G15" s="848" t="s">
        <v>937</v>
      </c>
      <c r="H15" s="848"/>
      <c r="I15" s="848"/>
      <c r="J15" s="848"/>
      <c r="K15" s="669"/>
      <c r="L15" s="669"/>
    </row>
    <row r="16" spans="1:13" ht="15">
      <c r="A16" s="848"/>
      <c r="B16" s="848"/>
      <c r="C16" s="848"/>
      <c r="D16" s="848"/>
      <c r="E16" s="848"/>
      <c r="F16" s="848"/>
      <c r="G16" s="848"/>
      <c r="H16" s="848"/>
      <c r="I16" s="848"/>
      <c r="J16" s="848"/>
      <c r="K16" s="669"/>
      <c r="L16" s="669"/>
    </row>
    <row r="17" spans="1:12" ht="15">
      <c r="A17" s="849"/>
      <c r="B17" s="849"/>
      <c r="C17" s="849"/>
      <c r="D17" s="849"/>
      <c r="E17" s="849"/>
      <c r="F17" s="849"/>
      <c r="G17" s="849"/>
      <c r="H17" s="849"/>
      <c r="I17" s="849"/>
      <c r="J17" s="849"/>
      <c r="K17" s="669"/>
      <c r="L17" s="669"/>
    </row>
  </sheetData>
  <mergeCells count="1">
    <mergeCell ref="A13:F1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G3" sqref="G3"/>
    </sheetView>
  </sheetViews>
  <sheetFormatPr defaultRowHeight="12.75"/>
  <cols>
    <col min="1" max="1" width="4" customWidth="1"/>
    <col min="2" max="2" width="45.42578125" customWidth="1"/>
    <col min="3" max="3" width="31.140625" customWidth="1"/>
    <col min="4" max="4" width="6.85546875" customWidth="1"/>
    <col min="5" max="5" width="7" customWidth="1"/>
    <col min="6" max="6" width="10.5703125" customWidth="1"/>
    <col min="7" max="7" width="14.85546875" customWidth="1"/>
    <col min="8" max="8" width="7.7109375" customWidth="1"/>
    <col min="9" max="9" width="14.5703125" customWidth="1"/>
    <col min="10" max="10" width="13.140625" customWidth="1"/>
    <col min="11" max="11" width="10.85546875" customWidth="1"/>
    <col min="12" max="12" width="11.5703125" customWidth="1"/>
    <col min="13" max="13" width="19.42578125" customWidth="1"/>
  </cols>
  <sheetData>
    <row r="1" spans="1:13">
      <c r="A1" s="654"/>
      <c r="B1" s="1583" t="s">
        <v>838</v>
      </c>
      <c r="C1" s="1583"/>
      <c r="D1" s="1583"/>
      <c r="E1" s="1583"/>
      <c r="F1" s="1583"/>
      <c r="G1" s="1583"/>
      <c r="H1" s="1583"/>
      <c r="I1" s="655"/>
      <c r="J1" s="656"/>
      <c r="K1" s="1910"/>
      <c r="L1" s="1954"/>
      <c r="M1" s="1924" t="s">
        <v>837</v>
      </c>
    </row>
    <row r="2" spans="1:13" ht="38.25">
      <c r="A2" s="1561" t="s">
        <v>0</v>
      </c>
      <c r="B2" s="1573" t="s">
        <v>1</v>
      </c>
      <c r="C2" s="1723" t="s">
        <v>243</v>
      </c>
      <c r="D2" s="657" t="s">
        <v>3</v>
      </c>
      <c r="E2" s="657" t="s">
        <v>160</v>
      </c>
      <c r="F2" s="658" t="s">
        <v>5</v>
      </c>
      <c r="G2" s="657" t="s">
        <v>6</v>
      </c>
      <c r="H2" s="657" t="s">
        <v>129</v>
      </c>
      <c r="I2" s="746" t="s">
        <v>8</v>
      </c>
      <c r="J2" s="657" t="s">
        <v>9</v>
      </c>
      <c r="K2" s="1573" t="s">
        <v>10</v>
      </c>
      <c r="L2" s="1573" t="s">
        <v>681</v>
      </c>
      <c r="M2" s="1763" t="s">
        <v>682</v>
      </c>
    </row>
    <row r="3" spans="1:13" ht="186" customHeight="1">
      <c r="A3" s="1732">
        <v>1</v>
      </c>
      <c r="B3" s="1575" t="s">
        <v>564</v>
      </c>
      <c r="C3" s="1575"/>
      <c r="D3" s="999" t="s">
        <v>16</v>
      </c>
      <c r="E3" s="679">
        <v>3500</v>
      </c>
      <c r="F3" s="998"/>
      <c r="G3" s="594"/>
      <c r="H3" s="673"/>
      <c r="I3" s="672"/>
      <c r="J3" s="677"/>
      <c r="K3" s="1578"/>
      <c r="L3" s="1578"/>
      <c r="M3" s="1578"/>
    </row>
    <row r="4" spans="1:13" s="967" customFormat="1" ht="194.25" customHeight="1">
      <c r="A4" s="1733">
        <v>2</v>
      </c>
      <c r="B4" s="1575" t="s">
        <v>565</v>
      </c>
      <c r="C4" s="1575"/>
      <c r="D4" s="999" t="s">
        <v>16</v>
      </c>
      <c r="E4" s="675">
        <v>100</v>
      </c>
      <c r="F4" s="998"/>
      <c r="G4" s="1164"/>
      <c r="H4" s="663"/>
      <c r="I4" s="664"/>
      <c r="J4" s="969"/>
      <c r="K4" s="1578"/>
      <c r="L4" s="665"/>
      <c r="M4" s="1578"/>
    </row>
    <row r="5" spans="1:13">
      <c r="A5" s="1570"/>
      <c r="B5" s="1570"/>
      <c r="C5" s="1570"/>
      <c r="D5" s="1562"/>
      <c r="E5" s="1570"/>
      <c r="F5" s="1570"/>
      <c r="G5" s="671"/>
      <c r="H5" s="666"/>
      <c r="I5" s="670"/>
      <c r="K5" s="666"/>
      <c r="L5" s="666"/>
      <c r="M5" s="743"/>
    </row>
    <row r="6" spans="1:13" ht="15">
      <c r="A6" s="667"/>
      <c r="B6" s="2155"/>
      <c r="C6" s="2155"/>
      <c r="D6" s="667"/>
      <c r="E6" s="668"/>
      <c r="F6" s="667"/>
      <c r="G6" s="667"/>
      <c r="H6" s="667"/>
      <c r="I6" s="667"/>
      <c r="J6" s="667"/>
      <c r="K6" s="667"/>
      <c r="L6" s="669"/>
      <c r="M6" s="743"/>
    </row>
    <row r="7" spans="1:13">
      <c r="A7" s="743"/>
      <c r="B7" s="743"/>
      <c r="C7" s="743"/>
      <c r="D7" s="743"/>
      <c r="E7" s="743"/>
      <c r="F7" s="743"/>
      <c r="G7" s="743"/>
      <c r="H7" s="743"/>
      <c r="I7" s="743"/>
      <c r="J7" s="743"/>
      <c r="K7" s="743"/>
      <c r="L7" s="743"/>
      <c r="M7" s="743"/>
    </row>
    <row r="8" spans="1:13" ht="15">
      <c r="A8" s="744"/>
      <c r="B8" s="744"/>
      <c r="C8" s="744"/>
      <c r="D8" s="744"/>
      <c r="E8" s="744"/>
      <c r="F8" s="744"/>
      <c r="G8" s="744"/>
      <c r="H8" s="744"/>
      <c r="I8" s="744"/>
      <c r="J8" s="744"/>
      <c r="K8" s="669"/>
      <c r="L8" s="669"/>
      <c r="M8" s="743"/>
    </row>
    <row r="9" spans="1:13" ht="15">
      <c r="A9" s="744"/>
      <c r="B9" s="744"/>
      <c r="C9" s="744"/>
      <c r="D9" s="744"/>
      <c r="E9" s="744"/>
      <c r="F9" s="744"/>
      <c r="G9" s="744"/>
      <c r="H9" s="744"/>
      <c r="I9" s="744"/>
      <c r="J9" s="744"/>
      <c r="K9" s="669"/>
      <c r="L9" s="669"/>
      <c r="M9" s="743"/>
    </row>
    <row r="10" spans="1:13" ht="15">
      <c r="A10" s="744"/>
      <c r="B10" s="744"/>
      <c r="C10" s="744"/>
      <c r="D10" s="744"/>
      <c r="E10" s="744"/>
      <c r="F10" s="744"/>
      <c r="G10" s="744" t="s">
        <v>937</v>
      </c>
      <c r="H10" s="744"/>
      <c r="I10" s="744"/>
      <c r="J10" s="744"/>
      <c r="K10" s="669"/>
      <c r="L10" s="669"/>
      <c r="M10" s="743"/>
    </row>
    <row r="11" spans="1:13" ht="15">
      <c r="A11" s="745"/>
      <c r="B11" s="745"/>
      <c r="C11" s="745"/>
      <c r="D11" s="745"/>
      <c r="E11" s="745"/>
      <c r="F11" s="745"/>
      <c r="G11" s="745"/>
      <c r="H11" s="745"/>
      <c r="I11" s="745"/>
      <c r="J11" s="745"/>
      <c r="K11" s="669"/>
      <c r="L11" s="669"/>
      <c r="M11" s="743"/>
    </row>
    <row r="12" spans="1:13">
      <c r="A12" s="743"/>
      <c r="B12" s="743"/>
      <c r="C12" s="743"/>
      <c r="D12" s="743"/>
      <c r="E12" s="743"/>
      <c r="F12" s="743"/>
      <c r="G12" s="743"/>
      <c r="H12" s="743"/>
      <c r="I12" s="743"/>
      <c r="J12" s="743"/>
      <c r="K12" s="743"/>
      <c r="L12" s="743"/>
      <c r="M12" s="743"/>
    </row>
  </sheetData>
  <mergeCells count="1">
    <mergeCell ref="B6:C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80" workbookViewId="0">
      <selection activeCell="H10" sqref="H10"/>
    </sheetView>
  </sheetViews>
  <sheetFormatPr defaultRowHeight="12.75"/>
  <cols>
    <col min="1" max="1" width="5.42578125" style="749" customWidth="1"/>
    <col min="2" max="2" width="37.85546875" style="749" customWidth="1"/>
    <col min="3" max="3" width="30.7109375" style="749" customWidth="1"/>
    <col min="4" max="4" width="6.5703125" style="802" customWidth="1"/>
    <col min="5" max="5" width="9.140625" style="749"/>
    <col min="6" max="6" width="10.140625" style="749" customWidth="1"/>
    <col min="7" max="7" width="16.140625" style="749" customWidth="1"/>
    <col min="8" max="8" width="17.28515625" style="749" customWidth="1"/>
    <col min="9" max="9" width="17.42578125" style="749" customWidth="1"/>
    <col min="10" max="10" width="16.85546875" style="749" customWidth="1"/>
    <col min="11" max="11" width="14.7109375" style="749" customWidth="1"/>
    <col min="12" max="12" width="12.42578125" style="749" customWidth="1"/>
    <col min="13" max="13" width="19.42578125" style="749" customWidth="1"/>
    <col min="14" max="16384" width="9.140625" style="749"/>
  </cols>
  <sheetData>
    <row r="1" spans="1:13" ht="38.25" customHeight="1">
      <c r="A1" s="2196" t="s">
        <v>839</v>
      </c>
      <c r="B1" s="2196"/>
      <c r="C1" s="2196"/>
      <c r="D1" s="1583"/>
      <c r="E1" s="1583"/>
      <c r="F1" s="1583"/>
      <c r="G1" s="1583"/>
      <c r="H1" s="1583"/>
      <c r="I1" s="317"/>
      <c r="J1" s="452"/>
      <c r="K1" s="1879"/>
      <c r="L1" s="1963"/>
      <c r="M1" s="1924" t="s">
        <v>840</v>
      </c>
    </row>
    <row r="2" spans="1:13" s="754" customFormat="1" ht="38.25">
      <c r="A2" s="752" t="s">
        <v>0</v>
      </c>
      <c r="B2" s="543" t="s">
        <v>1</v>
      </c>
      <c r="C2" s="1750" t="s">
        <v>243</v>
      </c>
      <c r="D2" s="543" t="s">
        <v>3</v>
      </c>
      <c r="E2" s="543" t="s">
        <v>160</v>
      </c>
      <c r="F2" s="753" t="s">
        <v>5</v>
      </c>
      <c r="G2" s="543" t="s">
        <v>6</v>
      </c>
      <c r="H2" s="543" t="s">
        <v>129</v>
      </c>
      <c r="I2" s="543" t="s">
        <v>8</v>
      </c>
      <c r="J2" s="543" t="s">
        <v>9</v>
      </c>
      <c r="K2" s="543" t="s">
        <v>10</v>
      </c>
      <c r="L2" s="1763" t="s">
        <v>681</v>
      </c>
      <c r="M2" s="1763" t="s">
        <v>682</v>
      </c>
    </row>
    <row r="3" spans="1:13" ht="16.5" customHeight="1">
      <c r="A3" s="1743">
        <v>1</v>
      </c>
      <c r="B3" s="1751" t="s">
        <v>244</v>
      </c>
      <c r="C3" s="1752"/>
      <c r="D3" s="755" t="s">
        <v>16</v>
      </c>
      <c r="E3" s="756">
        <v>1750</v>
      </c>
      <c r="F3" s="757"/>
      <c r="G3" s="758"/>
      <c r="H3" s="759"/>
      <c r="I3" s="760"/>
      <c r="J3" s="761"/>
      <c r="K3" s="762"/>
      <c r="L3" s="1578"/>
      <c r="M3" s="1578"/>
    </row>
    <row r="4" spans="1:13" ht="18" customHeight="1">
      <c r="A4" s="1743">
        <v>2</v>
      </c>
      <c r="B4" s="1751" t="s">
        <v>245</v>
      </c>
      <c r="C4" s="1752"/>
      <c r="D4" s="755" t="s">
        <v>15</v>
      </c>
      <c r="E4" s="763">
        <v>5</v>
      </c>
      <c r="F4" s="764"/>
      <c r="G4" s="758"/>
      <c r="H4" s="759"/>
      <c r="I4" s="760"/>
      <c r="J4" s="761"/>
      <c r="K4" s="762"/>
      <c r="L4" s="1578"/>
      <c r="M4" s="1578"/>
    </row>
    <row r="5" spans="1:13" ht="43.5" customHeight="1">
      <c r="A5" s="1744">
        <v>3</v>
      </c>
      <c r="B5" s="1753" t="s">
        <v>392</v>
      </c>
      <c r="C5" s="1753"/>
      <c r="D5" s="755" t="s">
        <v>15</v>
      </c>
      <c r="E5" s="763">
        <v>37500</v>
      </c>
      <c r="F5" s="764"/>
      <c r="G5" s="758"/>
      <c r="H5" s="759"/>
      <c r="I5" s="760"/>
      <c r="J5" s="761"/>
      <c r="K5" s="765"/>
      <c r="L5" s="1578"/>
      <c r="M5" s="1578"/>
    </row>
    <row r="6" spans="1:13" ht="12.75" customHeight="1">
      <c r="A6" s="1744">
        <v>4</v>
      </c>
      <c r="B6" s="1754" t="s">
        <v>246</v>
      </c>
      <c r="C6" s="1754"/>
      <c r="D6" s="766" t="s">
        <v>16</v>
      </c>
      <c r="E6" s="767">
        <v>57500</v>
      </c>
      <c r="F6" s="768"/>
      <c r="G6" s="758"/>
      <c r="H6" s="759"/>
      <c r="I6" s="760"/>
      <c r="J6" s="762"/>
      <c r="K6" s="762"/>
      <c r="L6" s="1578"/>
      <c r="M6" s="1578"/>
    </row>
    <row r="7" spans="1:13" ht="12.75" customHeight="1">
      <c r="A7" s="1744">
        <v>5</v>
      </c>
      <c r="B7" s="1754" t="s">
        <v>247</v>
      </c>
      <c r="C7" s="1754"/>
      <c r="D7" s="766" t="s">
        <v>16</v>
      </c>
      <c r="E7" s="769">
        <v>10000</v>
      </c>
      <c r="F7" s="770"/>
      <c r="G7" s="758"/>
      <c r="H7" s="759"/>
      <c r="I7" s="760"/>
      <c r="J7" s="762"/>
      <c r="K7" s="762"/>
      <c r="L7" s="1578"/>
      <c r="M7" s="1578"/>
    </row>
    <row r="8" spans="1:13" ht="12.75" customHeight="1">
      <c r="A8" s="1745">
        <v>6</v>
      </c>
      <c r="B8" s="1754" t="s">
        <v>248</v>
      </c>
      <c r="C8" s="1754"/>
      <c r="D8" s="766" t="s">
        <v>15</v>
      </c>
      <c r="E8" s="771">
        <v>81500</v>
      </c>
      <c r="F8" s="772"/>
      <c r="G8" s="758"/>
      <c r="H8" s="759"/>
      <c r="I8" s="760"/>
      <c r="J8" s="762"/>
      <c r="K8" s="762"/>
      <c r="L8" s="1578"/>
      <c r="M8" s="1578"/>
    </row>
    <row r="9" spans="1:13" ht="12.75" customHeight="1">
      <c r="A9" s="1746">
        <v>7</v>
      </c>
      <c r="B9" s="1755" t="s">
        <v>249</v>
      </c>
      <c r="C9" s="1755"/>
      <c r="D9" s="766" t="s">
        <v>16</v>
      </c>
      <c r="E9" s="771">
        <v>26500</v>
      </c>
      <c r="F9" s="772"/>
      <c r="G9" s="758"/>
      <c r="H9" s="759"/>
      <c r="I9" s="760"/>
      <c r="J9" s="762"/>
      <c r="K9" s="762"/>
      <c r="L9" s="1578"/>
      <c r="M9" s="1578"/>
    </row>
    <row r="10" spans="1:13" ht="30" customHeight="1">
      <c r="A10" s="1747">
        <v>8</v>
      </c>
      <c r="B10" s="1575" t="s">
        <v>250</v>
      </c>
      <c r="C10" s="1575"/>
      <c r="D10" s="773" t="s">
        <v>16</v>
      </c>
      <c r="E10" s="774">
        <v>5600</v>
      </c>
      <c r="F10" s="775"/>
      <c r="G10" s="758"/>
      <c r="H10" s="759"/>
      <c r="I10" s="760"/>
      <c r="J10" s="543"/>
      <c r="K10" s="776"/>
      <c r="L10" s="1578"/>
      <c r="M10" s="1578"/>
    </row>
    <row r="11" spans="1:13" s="780" customFormat="1" ht="39.75" customHeight="1">
      <c r="A11" s="1746">
        <v>9</v>
      </c>
      <c r="B11" s="1756" t="s">
        <v>433</v>
      </c>
      <c r="C11" s="1756"/>
      <c r="D11" s="755" t="s">
        <v>15</v>
      </c>
      <c r="E11" s="763">
        <v>13600</v>
      </c>
      <c r="F11" s="764"/>
      <c r="G11" s="758"/>
      <c r="H11" s="759"/>
      <c r="I11" s="777"/>
      <c r="J11" s="778"/>
      <c r="K11" s="779"/>
      <c r="L11" s="1964"/>
      <c r="M11" s="1964"/>
    </row>
    <row r="12" spans="1:13" s="780" customFormat="1" ht="21.75" customHeight="1">
      <c r="A12" s="1746">
        <v>10</v>
      </c>
      <c r="B12" s="1754" t="s">
        <v>290</v>
      </c>
      <c r="C12" s="1754"/>
      <c r="D12" s="766" t="s">
        <v>15</v>
      </c>
      <c r="E12" s="771">
        <v>15800</v>
      </c>
      <c r="F12" s="772"/>
      <c r="G12" s="758"/>
      <c r="H12" s="759"/>
      <c r="I12" s="777"/>
      <c r="J12" s="781"/>
      <c r="K12" s="781"/>
      <c r="L12" s="1964"/>
      <c r="M12" s="1964"/>
    </row>
    <row r="13" spans="1:13" s="780" customFormat="1" ht="30" customHeight="1">
      <c r="A13" s="1746">
        <v>11</v>
      </c>
      <c r="B13" s="1754" t="s">
        <v>289</v>
      </c>
      <c r="C13" s="1754"/>
      <c r="D13" s="766" t="s">
        <v>16</v>
      </c>
      <c r="E13" s="767">
        <v>1350</v>
      </c>
      <c r="F13" s="768"/>
      <c r="G13" s="758"/>
      <c r="H13" s="759"/>
      <c r="I13" s="777"/>
      <c r="J13" s="781"/>
      <c r="K13" s="781"/>
      <c r="L13" s="1964"/>
      <c r="M13" s="1964"/>
    </row>
    <row r="14" spans="1:13" s="780" customFormat="1" ht="30" customHeight="1">
      <c r="A14" s="1746">
        <v>12</v>
      </c>
      <c r="B14" s="1754" t="s">
        <v>288</v>
      </c>
      <c r="C14" s="1754"/>
      <c r="D14" s="766" t="s">
        <v>15</v>
      </c>
      <c r="E14" s="771">
        <v>4500</v>
      </c>
      <c r="F14" s="772"/>
      <c r="G14" s="758"/>
      <c r="H14" s="759"/>
      <c r="I14" s="777"/>
      <c r="J14" s="781"/>
      <c r="K14" s="781"/>
      <c r="L14" s="1964"/>
      <c r="M14" s="1964"/>
    </row>
    <row r="15" spans="1:13" s="780" customFormat="1" ht="32.25" customHeight="1">
      <c r="A15" s="1746">
        <v>13</v>
      </c>
      <c r="B15" s="1755" t="s">
        <v>287</v>
      </c>
      <c r="C15" s="1755"/>
      <c r="D15" s="766" t="s">
        <v>16</v>
      </c>
      <c r="E15" s="771">
        <v>4500</v>
      </c>
      <c r="F15" s="772"/>
      <c r="G15" s="758"/>
      <c r="H15" s="759"/>
      <c r="I15" s="777"/>
      <c r="J15" s="781"/>
      <c r="K15" s="781"/>
      <c r="L15" s="1964"/>
      <c r="M15" s="1964"/>
    </row>
    <row r="16" spans="1:13" s="780" customFormat="1" ht="42" customHeight="1">
      <c r="A16" s="1747">
        <v>14</v>
      </c>
      <c r="B16" s="1575" t="s">
        <v>286</v>
      </c>
      <c r="C16" s="1575"/>
      <c r="D16" s="782" t="s">
        <v>16</v>
      </c>
      <c r="E16" s="783">
        <v>2000</v>
      </c>
      <c r="F16" s="775"/>
      <c r="G16" s="758"/>
      <c r="H16" s="759"/>
      <c r="I16" s="777"/>
      <c r="J16" s="784"/>
      <c r="K16" s="785"/>
      <c r="L16" s="1964"/>
      <c r="M16" s="1964"/>
    </row>
    <row r="17" spans="1:13" s="780" customFormat="1" ht="31.5" customHeight="1">
      <c r="A17" s="1748">
        <v>15</v>
      </c>
      <c r="B17" s="1575" t="s">
        <v>314</v>
      </c>
      <c r="C17" s="1757"/>
      <c r="D17" s="782" t="s">
        <v>15</v>
      </c>
      <c r="E17" s="786">
        <v>500</v>
      </c>
      <c r="F17" s="787"/>
      <c r="G17" s="758"/>
      <c r="H17" s="759"/>
      <c r="I17" s="777"/>
      <c r="J17" s="784"/>
      <c r="K17" s="785"/>
      <c r="L17" s="1964"/>
      <c r="M17" s="1964"/>
    </row>
    <row r="18" spans="1:13" s="780" customFormat="1" ht="31.5" customHeight="1">
      <c r="A18" s="1749">
        <v>16</v>
      </c>
      <c r="B18" s="1575" t="s">
        <v>285</v>
      </c>
      <c r="C18" s="1575"/>
      <c r="D18" s="773" t="s">
        <v>16</v>
      </c>
      <c r="E18" s="786">
        <v>7</v>
      </c>
      <c r="F18" s="788"/>
      <c r="G18" s="789"/>
      <c r="H18" s="759"/>
      <c r="I18" s="777"/>
      <c r="J18" s="790"/>
      <c r="K18" s="791"/>
      <c r="L18" s="1964"/>
      <c r="M18" s="1964"/>
    </row>
    <row r="19" spans="1:13" s="780" customFormat="1" ht="47.25" customHeight="1">
      <c r="A19" s="1748">
        <v>17</v>
      </c>
      <c r="B19" s="1575" t="s">
        <v>92</v>
      </c>
      <c r="C19" s="1575"/>
      <c r="D19" s="782" t="s">
        <v>16</v>
      </c>
      <c r="E19" s="786">
        <v>4000</v>
      </c>
      <c r="F19" s="788"/>
      <c r="G19" s="758"/>
      <c r="H19" s="759"/>
      <c r="I19" s="760"/>
      <c r="J19" s="790"/>
      <c r="K19" s="791"/>
      <c r="L19" s="1964"/>
      <c r="M19" s="1964"/>
    </row>
    <row r="20" spans="1:13" s="780" customFormat="1" ht="31.5" customHeight="1">
      <c r="A20" s="1749">
        <v>18</v>
      </c>
      <c r="B20" s="1575" t="s">
        <v>432</v>
      </c>
      <c r="C20" s="1575"/>
      <c r="D20" s="773" t="s">
        <v>16</v>
      </c>
      <c r="E20" s="786">
        <v>2000</v>
      </c>
      <c r="F20" s="788"/>
      <c r="G20" s="758"/>
      <c r="H20" s="759"/>
      <c r="I20" s="760"/>
      <c r="J20" s="790"/>
      <c r="K20" s="791"/>
      <c r="L20" s="1964"/>
      <c r="M20" s="1964"/>
    </row>
    <row r="21" spans="1:13" s="780" customFormat="1" ht="31.5" customHeight="1">
      <c r="A21" s="1749">
        <v>19</v>
      </c>
      <c r="B21" s="1575" t="s">
        <v>393</v>
      </c>
      <c r="C21" s="1575"/>
      <c r="D21" s="773" t="s">
        <v>16</v>
      </c>
      <c r="E21" s="786">
        <v>2000</v>
      </c>
      <c r="F21" s="788"/>
      <c r="G21" s="789"/>
      <c r="H21" s="759"/>
      <c r="I21" s="760"/>
      <c r="J21" s="790"/>
      <c r="K21" s="791"/>
      <c r="L21" s="1964"/>
      <c r="M21" s="1964"/>
    </row>
    <row r="22" spans="1:13" s="780" customFormat="1" ht="31.5" customHeight="1">
      <c r="A22" s="10"/>
      <c r="B22" s="792"/>
      <c r="C22" s="792"/>
      <c r="D22" s="793"/>
      <c r="E22" s="794"/>
      <c r="F22" s="795"/>
      <c r="G22" s="949"/>
      <c r="H22" s="796"/>
      <c r="I22" s="950"/>
      <c r="K22" s="797"/>
      <c r="L22" s="798"/>
    </row>
    <row r="23" spans="1:13" s="800" customFormat="1">
      <c r="A23" s="2197" t="s">
        <v>260</v>
      </c>
      <c r="B23" s="2197"/>
      <c r="C23" s="799"/>
      <c r="D23" s="799"/>
      <c r="E23" s="799"/>
      <c r="F23" s="799"/>
      <c r="G23" s="799"/>
      <c r="H23" s="799"/>
      <c r="I23" s="799"/>
      <c r="J23" s="799"/>
      <c r="K23" s="799"/>
    </row>
    <row r="24" spans="1:13" s="800" customFormat="1" ht="12.6" customHeight="1">
      <c r="A24" s="2198" t="s">
        <v>315</v>
      </c>
      <c r="B24" s="2199"/>
      <c r="C24" s="2199"/>
      <c r="D24" s="2199"/>
      <c r="E24" s="2199"/>
      <c r="F24" s="2199"/>
      <c r="G24" s="2199"/>
      <c r="H24" s="2199"/>
      <c r="I24" s="2199"/>
      <c r="J24" s="2199"/>
      <c r="K24" s="2199"/>
    </row>
    <row r="25" spans="1:13" s="800" customFormat="1">
      <c r="A25" s="2199"/>
      <c r="B25" s="2199"/>
      <c r="C25" s="2199"/>
      <c r="D25" s="2199"/>
      <c r="E25" s="2199"/>
      <c r="F25" s="2199"/>
      <c r="G25" s="2199"/>
      <c r="H25" s="2199"/>
      <c r="I25" s="2199"/>
      <c r="J25" s="2199"/>
      <c r="K25" s="2199"/>
    </row>
    <row r="26" spans="1:13" s="800" customFormat="1">
      <c r="A26" s="2199"/>
      <c r="B26" s="2199"/>
      <c r="C26" s="2199"/>
      <c r="D26" s="2199"/>
      <c r="E26" s="2199"/>
      <c r="F26" s="2199"/>
      <c r="G26" s="2199"/>
      <c r="H26" s="2199"/>
      <c r="I26" s="2199"/>
      <c r="J26" s="2199"/>
      <c r="K26" s="2199"/>
    </row>
    <row r="27" spans="1:13" s="800" customFormat="1">
      <c r="A27" s="2199"/>
      <c r="B27" s="2199"/>
      <c r="C27" s="2199"/>
      <c r="D27" s="2199"/>
      <c r="E27" s="2199"/>
      <c r="F27" s="2199"/>
      <c r="G27" s="2199"/>
      <c r="H27" s="2199"/>
      <c r="I27" s="2199"/>
      <c r="J27" s="2199"/>
      <c r="K27" s="2199"/>
    </row>
    <row r="28" spans="1:13" s="800" customFormat="1">
      <c r="A28" s="2199"/>
      <c r="B28" s="2199"/>
      <c r="C28" s="2199"/>
      <c r="D28" s="2199"/>
      <c r="E28" s="2199"/>
      <c r="F28" s="2199"/>
      <c r="G28" s="2199"/>
      <c r="H28" s="2199"/>
      <c r="I28" s="2199"/>
      <c r="J28" s="2199"/>
      <c r="K28" s="2199"/>
    </row>
    <row r="29" spans="1:13" s="800" customFormat="1">
      <c r="A29" s="2199"/>
      <c r="B29" s="2199"/>
      <c r="C29" s="2199"/>
      <c r="D29" s="2199"/>
      <c r="E29" s="2199"/>
      <c r="F29" s="2199"/>
      <c r="G29" s="2199"/>
      <c r="H29" s="2199"/>
      <c r="I29" s="2199"/>
      <c r="J29" s="2199"/>
      <c r="K29" s="2199"/>
    </row>
    <row r="30" spans="1:13" s="800" customFormat="1">
      <c r="A30" s="2199"/>
      <c r="B30" s="2199"/>
      <c r="C30" s="2199"/>
      <c r="D30" s="2199"/>
      <c r="E30" s="2199"/>
      <c r="F30" s="2199"/>
      <c r="G30" s="2199"/>
      <c r="H30" s="2199"/>
      <c r="I30" s="2199"/>
      <c r="J30" s="2199"/>
      <c r="K30" s="2199"/>
    </row>
    <row r="31" spans="1:13" s="800" customFormat="1">
      <c r="A31" s="2199"/>
      <c r="B31" s="2199"/>
      <c r="C31" s="2199"/>
      <c r="D31" s="2199"/>
      <c r="E31" s="2199"/>
      <c r="F31" s="2199"/>
      <c r="G31" s="2199"/>
      <c r="H31" s="2199"/>
      <c r="I31" s="2199"/>
      <c r="J31" s="2199"/>
      <c r="K31" s="2199"/>
    </row>
    <row r="32" spans="1:13" s="800" customFormat="1">
      <c r="A32" s="2199"/>
      <c r="B32" s="2199"/>
      <c r="C32" s="2199"/>
      <c r="D32" s="2199"/>
      <c r="E32" s="2199"/>
      <c r="F32" s="2199"/>
      <c r="G32" s="2199"/>
      <c r="H32" s="2199"/>
      <c r="I32" s="2199"/>
      <c r="J32" s="2199"/>
      <c r="K32" s="2199"/>
    </row>
    <row r="33" spans="1:11" s="800" customFormat="1">
      <c r="A33" s="2199"/>
      <c r="B33" s="2199"/>
      <c r="C33" s="2199"/>
      <c r="D33" s="2199"/>
      <c r="E33" s="2199"/>
      <c r="F33" s="2199"/>
      <c r="G33" s="2199"/>
      <c r="H33" s="2199"/>
      <c r="I33" s="2199"/>
      <c r="J33" s="2199"/>
      <c r="K33" s="2199"/>
    </row>
    <row r="34" spans="1:11" s="800" customFormat="1">
      <c r="A34" s="2199"/>
      <c r="B34" s="2199"/>
      <c r="C34" s="2199"/>
      <c r="D34" s="2199"/>
      <c r="E34" s="2199"/>
      <c r="F34" s="2199"/>
      <c r="G34" s="2199"/>
      <c r="H34" s="2199"/>
      <c r="I34" s="2199"/>
      <c r="J34" s="2199"/>
      <c r="K34" s="2199"/>
    </row>
    <row r="35" spans="1:11" s="800" customFormat="1">
      <c r="A35" s="2199"/>
      <c r="B35" s="2199"/>
      <c r="C35" s="2199"/>
      <c r="D35" s="2199"/>
      <c r="E35" s="2199"/>
      <c r="F35" s="2199"/>
      <c r="G35" s="2199"/>
      <c r="H35" s="2199"/>
      <c r="I35" s="2199"/>
      <c r="J35" s="2199"/>
      <c r="K35" s="2199"/>
    </row>
    <row r="36" spans="1:11" s="800" customFormat="1">
      <c r="A36" s="2199"/>
      <c r="B36" s="2199"/>
      <c r="C36" s="2199"/>
      <c r="D36" s="2199"/>
      <c r="E36" s="2199"/>
      <c r="F36" s="2199"/>
      <c r="G36" s="2199"/>
      <c r="H36" s="2199"/>
      <c r="I36" s="2199"/>
      <c r="J36" s="2199"/>
      <c r="K36" s="2199"/>
    </row>
    <row r="37" spans="1:11" s="800" customFormat="1">
      <c r="A37" s="2199"/>
      <c r="B37" s="2199"/>
      <c r="C37" s="2199"/>
      <c r="D37" s="2199"/>
      <c r="E37" s="2199"/>
      <c r="F37" s="2199"/>
      <c r="G37" s="2199"/>
      <c r="H37" s="2199"/>
      <c r="I37" s="2199"/>
      <c r="J37" s="2199"/>
      <c r="K37" s="2199"/>
    </row>
    <row r="38" spans="1:11" s="800" customFormat="1">
      <c r="A38" s="2199"/>
      <c r="B38" s="2199"/>
      <c r="C38" s="2199"/>
      <c r="D38" s="2199"/>
      <c r="E38" s="2199"/>
      <c r="F38" s="2199"/>
      <c r="G38" s="2199"/>
      <c r="H38" s="2199"/>
      <c r="I38" s="2199"/>
      <c r="J38" s="2199"/>
      <c r="K38" s="2199"/>
    </row>
    <row r="39" spans="1:11" s="800" customFormat="1">
      <c r="A39" s="2199"/>
      <c r="B39" s="2199"/>
      <c r="C39" s="2199"/>
      <c r="D39" s="2199"/>
      <c r="E39" s="2199"/>
      <c r="F39" s="2199"/>
      <c r="G39" s="2199"/>
      <c r="H39" s="2199"/>
      <c r="I39" s="2199"/>
      <c r="J39" s="2199"/>
      <c r="K39" s="2199"/>
    </row>
    <row r="40" spans="1:11" s="800" customFormat="1">
      <c r="A40" s="2199"/>
      <c r="B40" s="2199"/>
      <c r="C40" s="2199"/>
      <c r="D40" s="2199"/>
      <c r="E40" s="2199"/>
      <c r="F40" s="2199"/>
      <c r="G40" s="2199"/>
      <c r="H40" s="2199"/>
      <c r="I40" s="2199"/>
      <c r="J40" s="2199"/>
      <c r="K40" s="2199"/>
    </row>
    <row r="41" spans="1:11" s="800" customFormat="1">
      <c r="A41" s="2199"/>
      <c r="B41" s="2199"/>
      <c r="C41" s="2199"/>
      <c r="D41" s="2199"/>
      <c r="E41" s="2199"/>
      <c r="F41" s="2199"/>
      <c r="G41" s="2199"/>
      <c r="H41" s="2199"/>
      <c r="I41" s="2199"/>
      <c r="J41" s="2199"/>
      <c r="K41" s="2199"/>
    </row>
    <row r="42" spans="1:11" s="800" customFormat="1">
      <c r="A42" s="2199"/>
      <c r="B42" s="2199"/>
      <c r="C42" s="2199"/>
      <c r="D42" s="2199"/>
      <c r="E42" s="2199"/>
      <c r="F42" s="2199"/>
      <c r="G42" s="2199"/>
      <c r="H42" s="2199"/>
      <c r="I42" s="2199"/>
      <c r="J42" s="2199"/>
      <c r="K42" s="2199"/>
    </row>
    <row r="43" spans="1:11" s="800" customFormat="1">
      <c r="A43" s="2199"/>
      <c r="B43" s="2199"/>
      <c r="C43" s="2199"/>
      <c r="D43" s="2199"/>
      <c r="E43" s="2199"/>
      <c r="F43" s="2199"/>
      <c r="G43" s="2199"/>
      <c r="H43" s="2199"/>
      <c r="I43" s="2199"/>
      <c r="J43" s="2199"/>
      <c r="K43" s="2199"/>
    </row>
    <row r="44" spans="1:11" s="800" customFormat="1">
      <c r="A44" s="2199"/>
      <c r="B44" s="2199"/>
      <c r="C44" s="2199"/>
      <c r="D44" s="2199"/>
      <c r="E44" s="2199"/>
      <c r="F44" s="2199"/>
      <c r="G44" s="2199"/>
      <c r="H44" s="2199"/>
      <c r="I44" s="2199"/>
      <c r="J44" s="2199"/>
      <c r="K44" s="2199"/>
    </row>
    <row r="45" spans="1:11" s="800" customFormat="1">
      <c r="A45" s="2199"/>
      <c r="B45" s="2199"/>
      <c r="C45" s="2199"/>
      <c r="D45" s="2199"/>
      <c r="E45" s="2199"/>
      <c r="F45" s="2199"/>
      <c r="G45" s="2199"/>
      <c r="H45" s="2199"/>
      <c r="I45" s="2199"/>
      <c r="J45" s="2199"/>
      <c r="K45" s="2199"/>
    </row>
    <row r="46" spans="1:11" s="800" customFormat="1">
      <c r="A46" s="2199"/>
      <c r="B46" s="2199"/>
      <c r="C46" s="2199"/>
      <c r="D46" s="2199"/>
      <c r="E46" s="2199"/>
      <c r="F46" s="2199"/>
      <c r="G46" s="2199"/>
      <c r="H46" s="2199"/>
      <c r="I46" s="2199"/>
      <c r="J46" s="2199"/>
      <c r="K46" s="2199"/>
    </row>
    <row r="47" spans="1:11" s="801" customFormat="1">
      <c r="A47" s="2199"/>
      <c r="B47" s="2199"/>
      <c r="C47" s="2199"/>
      <c r="D47" s="2199"/>
      <c r="E47" s="2199"/>
      <c r="F47" s="2199"/>
      <c r="G47" s="2199"/>
      <c r="H47" s="2199"/>
      <c r="I47" s="2199"/>
      <c r="J47" s="2199"/>
      <c r="K47" s="2199"/>
    </row>
    <row r="48" spans="1:11">
      <c r="A48" s="2199"/>
      <c r="B48" s="2199"/>
      <c r="C48" s="2199"/>
      <c r="D48" s="2199"/>
      <c r="E48" s="2199"/>
      <c r="F48" s="2199"/>
      <c r="G48" s="2199"/>
      <c r="H48" s="2199"/>
      <c r="I48" s="2199"/>
      <c r="J48" s="2199"/>
      <c r="K48" s="2199"/>
    </row>
    <row r="49" spans="1:11">
      <c r="A49" s="2199"/>
      <c r="B49" s="2199"/>
      <c r="C49" s="2199"/>
      <c r="D49" s="2199"/>
      <c r="E49" s="2199"/>
      <c r="F49" s="2199"/>
      <c r="G49" s="2199"/>
      <c r="H49" s="2199"/>
      <c r="I49" s="2199"/>
      <c r="J49" s="2199"/>
      <c r="K49" s="2199"/>
    </row>
    <row r="50" spans="1:11">
      <c r="A50" s="2163"/>
      <c r="B50" s="2163"/>
      <c r="C50" s="2163"/>
      <c r="D50" s="2163"/>
      <c r="E50" s="2163"/>
      <c r="F50" s="2163"/>
      <c r="G50" s="2163"/>
      <c r="H50" s="2163"/>
      <c r="I50" s="2163"/>
      <c r="J50" s="2163"/>
      <c r="K50" s="2163"/>
    </row>
    <row r="51" spans="1:11">
      <c r="A51" s="2163"/>
      <c r="B51" s="2163"/>
      <c r="C51" s="2163"/>
      <c r="D51" s="2163"/>
      <c r="E51" s="2163"/>
      <c r="F51" s="2163"/>
      <c r="G51" s="2163"/>
      <c r="H51" s="2163"/>
      <c r="I51" s="2163"/>
      <c r="J51" s="2163"/>
      <c r="K51" s="2163"/>
    </row>
    <row r="52" spans="1:11">
      <c r="A52" s="2163"/>
      <c r="B52" s="2163"/>
      <c r="C52" s="2163"/>
      <c r="D52" s="2163"/>
      <c r="E52" s="2163"/>
      <c r="F52" s="2163"/>
      <c r="G52" s="2163"/>
    </row>
    <row r="55" spans="1:11">
      <c r="F55" s="2163" t="s">
        <v>937</v>
      </c>
      <c r="G55" s="2163"/>
      <c r="H55" s="2163"/>
      <c r="I55" s="2163"/>
      <c r="J55" s="2163"/>
    </row>
  </sheetData>
  <mergeCells count="7">
    <mergeCell ref="A1:C1"/>
    <mergeCell ref="F55:J55"/>
    <mergeCell ref="A23:B23"/>
    <mergeCell ref="A24:K49"/>
    <mergeCell ref="A50:K50"/>
    <mergeCell ref="A51:K51"/>
    <mergeCell ref="A52:G5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22" max="12"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I3" sqref="I3"/>
    </sheetView>
  </sheetViews>
  <sheetFormatPr defaultRowHeight="12.75"/>
  <cols>
    <col min="1" max="1" width="4.140625" style="963" customWidth="1"/>
    <col min="2" max="2" width="26.140625" style="963" customWidth="1"/>
    <col min="3" max="3" width="18.28515625" style="963" customWidth="1"/>
    <col min="4" max="4" width="5.85546875" style="963" customWidth="1"/>
    <col min="5" max="5" width="9.140625" style="963"/>
    <col min="6" max="6" width="15.28515625" style="963" customWidth="1"/>
    <col min="7" max="7" width="12.140625" style="963" customWidth="1"/>
    <col min="8" max="8" width="14.28515625" style="963" customWidth="1"/>
    <col min="9" max="9" width="17" style="963" customWidth="1"/>
    <col min="10" max="10" width="14.28515625" style="963" customWidth="1"/>
    <col min="11" max="11" width="15.5703125" style="963" customWidth="1"/>
    <col min="12" max="12" width="11.5703125" style="963" customWidth="1"/>
    <col min="13" max="13" width="19.42578125" style="963" customWidth="1"/>
    <col min="14" max="16384" width="9.140625" style="963"/>
  </cols>
  <sheetData>
    <row r="1" spans="1:13">
      <c r="A1" s="654"/>
      <c r="B1" s="1583" t="s">
        <v>841</v>
      </c>
      <c r="C1" s="1583"/>
      <c r="D1" s="1583"/>
      <c r="E1" s="1583"/>
      <c r="F1" s="1583"/>
      <c r="G1" s="1583"/>
      <c r="H1" s="1583"/>
      <c r="I1" s="655"/>
      <c r="J1" s="656"/>
      <c r="K1" s="1910"/>
      <c r="L1" s="1584"/>
      <c r="M1" s="1924" t="s">
        <v>842</v>
      </c>
    </row>
    <row r="2" spans="1:13" ht="38.25">
      <c r="A2" s="1561" t="s">
        <v>0</v>
      </c>
      <c r="B2" s="1573" t="s">
        <v>1</v>
      </c>
      <c r="C2" s="1723" t="s">
        <v>243</v>
      </c>
      <c r="D2" s="966" t="s">
        <v>3</v>
      </c>
      <c r="E2" s="966" t="s">
        <v>160</v>
      </c>
      <c r="F2" s="658" t="s">
        <v>5</v>
      </c>
      <c r="G2" s="966" t="s">
        <v>6</v>
      </c>
      <c r="H2" s="966" t="s">
        <v>129</v>
      </c>
      <c r="I2" s="962" t="s">
        <v>8</v>
      </c>
      <c r="J2" s="966" t="s">
        <v>9</v>
      </c>
      <c r="K2" s="966" t="s">
        <v>10</v>
      </c>
      <c r="L2" s="1573" t="s">
        <v>681</v>
      </c>
      <c r="M2" s="1763" t="s">
        <v>682</v>
      </c>
    </row>
    <row r="3" spans="1:13" ht="111" customHeight="1">
      <c r="A3" s="1731">
        <v>1</v>
      </c>
      <c r="B3" s="1575" t="s">
        <v>434</v>
      </c>
      <c r="C3" s="1575"/>
      <c r="D3" s="747" t="s">
        <v>11</v>
      </c>
      <c r="E3" s="661">
        <v>8</v>
      </c>
      <c r="F3" s="662"/>
      <c r="G3" s="595"/>
      <c r="H3" s="663"/>
      <c r="I3" s="664"/>
      <c r="J3" s="966"/>
      <c r="K3" s="1578"/>
      <c r="L3" s="1578"/>
      <c r="M3" s="1578"/>
    </row>
    <row r="4" spans="1:13">
      <c r="A4" s="2174"/>
      <c r="B4" s="2175"/>
      <c r="C4" s="2175"/>
      <c r="D4" s="2175"/>
      <c r="E4" s="2175"/>
      <c r="F4" s="2176"/>
      <c r="G4" s="595"/>
      <c r="H4" s="666"/>
      <c r="I4" s="664"/>
      <c r="K4" s="666"/>
      <c r="L4" s="666"/>
    </row>
    <row r="5" spans="1:13" ht="15">
      <c r="A5" s="667"/>
      <c r="B5" s="2155"/>
      <c r="C5" s="2155"/>
      <c r="D5" s="667"/>
      <c r="E5" s="668"/>
      <c r="F5" s="667"/>
      <c r="G5" s="667"/>
      <c r="H5" s="667"/>
      <c r="I5" s="667"/>
      <c r="J5" s="667"/>
      <c r="K5" s="667"/>
      <c r="L5" s="669"/>
    </row>
    <row r="7" spans="1:13" ht="15">
      <c r="A7" s="964"/>
      <c r="B7" s="964"/>
      <c r="C7" s="964"/>
      <c r="D7" s="964"/>
      <c r="E7" s="964"/>
      <c r="F7" s="964"/>
      <c r="G7" s="964"/>
      <c r="H7" s="964"/>
      <c r="I7" s="964"/>
      <c r="J7" s="964"/>
      <c r="K7" s="669"/>
      <c r="L7" s="669"/>
    </row>
    <row r="8" spans="1:13" ht="15">
      <c r="A8" s="964"/>
      <c r="B8" s="964"/>
      <c r="C8" s="964"/>
      <c r="D8" s="964"/>
      <c r="E8" s="964"/>
      <c r="F8" s="964"/>
      <c r="G8" s="964"/>
      <c r="H8" s="964" t="s">
        <v>937</v>
      </c>
      <c r="I8" s="964"/>
      <c r="J8" s="964"/>
      <c r="K8" s="669"/>
      <c r="L8" s="669"/>
    </row>
    <row r="9" spans="1:13" ht="15">
      <c r="A9" s="964"/>
      <c r="B9" s="964"/>
      <c r="C9" s="964"/>
      <c r="D9" s="964"/>
      <c r="E9" s="964"/>
      <c r="F9" s="964"/>
      <c r="G9" s="964"/>
      <c r="H9" s="964"/>
      <c r="I9" s="964"/>
      <c r="J9" s="964"/>
      <c r="K9" s="669"/>
      <c r="L9" s="669"/>
    </row>
    <row r="10" spans="1:13" ht="15">
      <c r="A10" s="965"/>
      <c r="B10" s="965"/>
      <c r="C10" s="965"/>
      <c r="D10" s="965"/>
      <c r="E10" s="965"/>
      <c r="F10" s="965"/>
      <c r="G10" s="965"/>
      <c r="H10" s="965"/>
      <c r="I10" s="965"/>
      <c r="J10" s="965"/>
      <c r="K10" s="669"/>
      <c r="L10" s="669"/>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I3" sqref="I3"/>
    </sheetView>
  </sheetViews>
  <sheetFormatPr defaultRowHeight="12.75"/>
  <cols>
    <col min="1" max="1" width="3.7109375" style="837" customWidth="1"/>
    <col min="2" max="2" width="23.5703125" style="837" customWidth="1"/>
    <col min="3" max="3" width="18.28515625" style="837" customWidth="1"/>
    <col min="4" max="4" width="7" style="837" customWidth="1"/>
    <col min="5" max="6" width="9.140625" style="837"/>
    <col min="7" max="7" width="15.42578125" style="837" customWidth="1"/>
    <col min="8" max="8" width="8.42578125" style="837" customWidth="1"/>
    <col min="9" max="9" width="18.140625" style="837" customWidth="1"/>
    <col min="10" max="10" width="14.28515625" style="837" customWidth="1"/>
    <col min="11" max="11" width="15.5703125" style="837" customWidth="1"/>
    <col min="12" max="12" width="11.5703125" style="837" customWidth="1"/>
    <col min="13" max="13" width="19.42578125" style="837" customWidth="1"/>
    <col min="14" max="16384" width="9.140625" style="837"/>
  </cols>
  <sheetData>
    <row r="1" spans="1:13">
      <c r="A1" s="654"/>
      <c r="B1" s="1583" t="s">
        <v>927</v>
      </c>
      <c r="C1" s="1583"/>
      <c r="D1" s="1583"/>
      <c r="E1" s="1583"/>
      <c r="F1" s="1583"/>
      <c r="G1" s="1583"/>
      <c r="H1" s="1583"/>
      <c r="I1" s="655"/>
      <c r="J1" s="656"/>
      <c r="K1" s="1910"/>
      <c r="L1" s="1954"/>
      <c r="M1" s="1924" t="s">
        <v>843</v>
      </c>
    </row>
    <row r="2" spans="1:13" ht="38.25">
      <c r="A2" s="657" t="s">
        <v>0</v>
      </c>
      <c r="B2" s="1573" t="s">
        <v>1</v>
      </c>
      <c r="C2" s="657" t="s">
        <v>243</v>
      </c>
      <c r="D2" s="657" t="s">
        <v>3</v>
      </c>
      <c r="E2" s="657" t="s">
        <v>160</v>
      </c>
      <c r="F2" s="658" t="s">
        <v>5</v>
      </c>
      <c r="G2" s="657" t="s">
        <v>6</v>
      </c>
      <c r="H2" s="657" t="s">
        <v>129</v>
      </c>
      <c r="I2" s="840" t="s">
        <v>8</v>
      </c>
      <c r="J2" s="657" t="s">
        <v>9</v>
      </c>
      <c r="K2" s="657" t="s">
        <v>10</v>
      </c>
      <c r="L2" s="1763" t="s">
        <v>681</v>
      </c>
      <c r="M2" s="1763" t="s">
        <v>682</v>
      </c>
    </row>
    <row r="3" spans="1:13" ht="53.25" customHeight="1">
      <c r="A3" s="1313">
        <v>1</v>
      </c>
      <c r="B3" s="1410" t="s">
        <v>920</v>
      </c>
      <c r="C3" s="1410"/>
      <c r="D3" s="747" t="s">
        <v>11</v>
      </c>
      <c r="E3" s="1413">
        <v>15</v>
      </c>
      <c r="F3" s="1412"/>
      <c r="G3" s="595"/>
      <c r="H3" s="663"/>
      <c r="I3" s="664"/>
      <c r="J3" s="1322"/>
      <c r="K3" s="665"/>
      <c r="L3" s="1578"/>
      <c r="M3" s="1578"/>
    </row>
    <row r="4" spans="1:13" s="1318" customFormat="1" ht="54" customHeight="1">
      <c r="A4" s="1313">
        <v>2</v>
      </c>
      <c r="B4" s="1410" t="s">
        <v>615</v>
      </c>
      <c r="C4" s="1410"/>
      <c r="D4" s="747" t="s">
        <v>11</v>
      </c>
      <c r="E4" s="1413">
        <v>3</v>
      </c>
      <c r="F4" s="1412"/>
      <c r="G4" s="595"/>
      <c r="H4" s="663"/>
      <c r="I4" s="664"/>
      <c r="J4" s="1322"/>
      <c r="K4" s="665"/>
      <c r="L4" s="1578"/>
      <c r="M4" s="1578"/>
    </row>
    <row r="5" spans="1:13">
      <c r="A5" s="2177"/>
      <c r="B5" s="2178"/>
      <c r="C5" s="2178"/>
      <c r="D5" s="2178"/>
      <c r="E5" s="2178"/>
      <c r="F5" s="2179"/>
      <c r="G5" s="671"/>
      <c r="H5" s="666"/>
      <c r="I5" s="670"/>
      <c r="K5" s="666"/>
      <c r="L5" s="666"/>
    </row>
    <row r="6" spans="1:13" ht="15">
      <c r="A6" s="667"/>
      <c r="B6" s="2155"/>
      <c r="C6" s="2155"/>
      <c r="D6" s="667"/>
      <c r="E6" s="668"/>
      <c r="F6" s="667"/>
      <c r="G6" s="667"/>
      <c r="H6" s="667"/>
      <c r="I6" s="667"/>
      <c r="J6" s="667"/>
      <c r="K6" s="667"/>
      <c r="L6" s="669"/>
    </row>
    <row r="8" spans="1:13" ht="15">
      <c r="A8" s="838"/>
      <c r="B8" s="838"/>
      <c r="C8" s="838"/>
      <c r="D8" s="838"/>
      <c r="E8" s="838"/>
      <c r="F8" s="838"/>
      <c r="G8" s="838"/>
      <c r="H8" s="838"/>
      <c r="I8" s="838"/>
      <c r="J8" s="838"/>
      <c r="K8" s="669"/>
      <c r="L8" s="669"/>
    </row>
    <row r="9" spans="1:13" ht="15">
      <c r="A9" s="838"/>
      <c r="B9" s="838"/>
      <c r="C9" s="838"/>
      <c r="D9" s="838"/>
      <c r="E9" s="838"/>
      <c r="F9" s="838"/>
      <c r="G9" s="838"/>
      <c r="H9" s="838"/>
      <c r="I9" s="838"/>
      <c r="J9" s="838"/>
      <c r="K9" s="669"/>
      <c r="L9" s="669"/>
    </row>
    <row r="10" spans="1:13" ht="15">
      <c r="A10" s="838"/>
      <c r="B10" s="838"/>
      <c r="C10" s="838"/>
      <c r="D10" s="838"/>
      <c r="E10" s="838"/>
      <c r="F10" s="838"/>
      <c r="G10" s="838"/>
      <c r="H10" s="838"/>
      <c r="I10" s="838" t="s">
        <v>937</v>
      </c>
      <c r="J10" s="838"/>
      <c r="K10" s="669"/>
      <c r="L10" s="669"/>
    </row>
    <row r="11" spans="1:13" ht="15">
      <c r="A11" s="839"/>
      <c r="B11" s="839"/>
      <c r="C11" s="839"/>
      <c r="D11" s="839"/>
      <c r="E11" s="839"/>
      <c r="F11" s="839"/>
      <c r="G11" s="839"/>
      <c r="H11" s="839"/>
      <c r="I11" s="839"/>
      <c r="J11" s="839"/>
      <c r="K11" s="669"/>
      <c r="L11" s="669"/>
    </row>
  </sheetData>
  <mergeCells count="2">
    <mergeCell ref="B6:C6"/>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F4" sqref="F4"/>
    </sheetView>
  </sheetViews>
  <sheetFormatPr defaultRowHeight="12.75"/>
  <cols>
    <col min="1" max="1" width="9.140625" style="852"/>
    <col min="2" max="2" width="50.5703125" style="852" customWidth="1"/>
    <col min="3" max="3" width="23.5703125" style="852" customWidth="1"/>
    <col min="4" max="4" width="7" style="852" customWidth="1"/>
    <col min="5" max="5" width="9.140625" style="852"/>
    <col min="6" max="6" width="10" style="852" customWidth="1"/>
    <col min="7" max="7" width="12.140625" style="852" customWidth="1"/>
    <col min="8" max="8" width="9.28515625" style="852" customWidth="1"/>
    <col min="9" max="9" width="16.5703125" style="852" customWidth="1"/>
    <col min="10" max="10" width="14.28515625" style="852" customWidth="1"/>
    <col min="11" max="11" width="15.5703125" style="852" customWidth="1"/>
    <col min="12" max="12" width="11.5703125" style="852" customWidth="1"/>
    <col min="13" max="13" width="19.42578125" style="852" customWidth="1"/>
    <col min="14" max="16384" width="9.140625" style="852"/>
  </cols>
  <sheetData>
    <row r="1" spans="1:13">
      <c r="A1" s="654"/>
      <c r="B1" s="2196" t="s">
        <v>913</v>
      </c>
      <c r="C1" s="2196"/>
      <c r="D1" s="1583"/>
      <c r="E1" s="1583"/>
      <c r="F1" s="1583"/>
      <c r="G1" s="1583"/>
      <c r="H1" s="1583"/>
      <c r="I1" s="655"/>
      <c r="J1" s="656"/>
      <c r="K1" s="1905"/>
      <c r="L1" s="1727"/>
      <c r="M1" s="1924" t="s">
        <v>844</v>
      </c>
    </row>
    <row r="2" spans="1:13" ht="38.25">
      <c r="A2" s="1561" t="s">
        <v>0</v>
      </c>
      <c r="B2" s="1573" t="s">
        <v>1</v>
      </c>
      <c r="C2" s="1723" t="s">
        <v>243</v>
      </c>
      <c r="D2" s="657" t="s">
        <v>3</v>
      </c>
      <c r="E2" s="657" t="s">
        <v>160</v>
      </c>
      <c r="F2" s="658" t="s">
        <v>5</v>
      </c>
      <c r="G2" s="657" t="s">
        <v>6</v>
      </c>
      <c r="H2" s="657" t="s">
        <v>129</v>
      </c>
      <c r="I2" s="851" t="s">
        <v>8</v>
      </c>
      <c r="J2" s="657" t="s">
        <v>9</v>
      </c>
      <c r="K2" s="657" t="s">
        <v>10</v>
      </c>
      <c r="L2" s="1573" t="s">
        <v>681</v>
      </c>
      <c r="M2" s="1763" t="s">
        <v>682</v>
      </c>
    </row>
    <row r="3" spans="1:13" ht="82.5" customHeight="1">
      <c r="A3" s="1732">
        <v>1</v>
      </c>
      <c r="B3" s="1575" t="s">
        <v>453</v>
      </c>
      <c r="C3" s="1575"/>
      <c r="D3" s="1253" t="s">
        <v>11</v>
      </c>
      <c r="E3" s="1079">
        <v>100</v>
      </c>
      <c r="F3" s="1080"/>
      <c r="G3" s="1081"/>
      <c r="H3" s="1082"/>
      <c r="I3" s="1083"/>
      <c r="K3" s="1084"/>
      <c r="L3" s="1578"/>
      <c r="M3" s="1578"/>
    </row>
    <row r="4" spans="1:13" s="1206" customFormat="1" ht="108" customHeight="1">
      <c r="A4" s="1733">
        <v>2</v>
      </c>
      <c r="B4" s="1575" t="s">
        <v>914</v>
      </c>
      <c r="C4" s="1575"/>
      <c r="D4" s="1253" t="s">
        <v>11</v>
      </c>
      <c r="E4" s="747">
        <v>30</v>
      </c>
      <c r="F4" s="906"/>
      <c r="G4" s="1081"/>
      <c r="H4" s="663"/>
      <c r="I4" s="1083"/>
      <c r="J4" s="664"/>
      <c r="K4" s="1209"/>
      <c r="L4" s="665"/>
      <c r="M4" s="1578"/>
    </row>
    <row r="5" spans="1:13">
      <c r="A5" s="2177"/>
      <c r="B5" s="2178"/>
      <c r="C5" s="2178"/>
      <c r="D5" s="2178"/>
      <c r="E5" s="2178"/>
      <c r="F5" s="2179"/>
      <c r="G5" s="595"/>
      <c r="H5" s="666"/>
      <c r="I5" s="664"/>
      <c r="K5" s="666"/>
      <c r="L5" s="666"/>
    </row>
    <row r="6" spans="1:13" ht="15">
      <c r="A6" s="667"/>
      <c r="B6" s="2155"/>
      <c r="C6" s="2155"/>
      <c r="D6" s="667"/>
      <c r="E6" s="668"/>
      <c r="F6" s="667"/>
      <c r="G6" s="667"/>
      <c r="H6" s="667"/>
      <c r="I6" s="667"/>
      <c r="J6" s="667"/>
      <c r="K6" s="667"/>
      <c r="L6" s="669"/>
    </row>
    <row r="8" spans="1:13" ht="15">
      <c r="A8" s="853"/>
      <c r="B8" s="853"/>
      <c r="C8" s="853"/>
      <c r="D8" s="853"/>
      <c r="E8" s="853"/>
      <c r="F8" s="853"/>
      <c r="G8" s="853"/>
      <c r="H8" s="853"/>
      <c r="I8" s="853"/>
      <c r="J8" s="853"/>
      <c r="K8" s="669"/>
      <c r="L8" s="669"/>
    </row>
    <row r="9" spans="1:13" ht="15">
      <c r="A9" s="853"/>
      <c r="B9" s="853"/>
      <c r="C9" s="853"/>
      <c r="D9" s="853"/>
      <c r="E9" s="853"/>
      <c r="F9" s="853" t="s">
        <v>937</v>
      </c>
      <c r="G9" s="853"/>
      <c r="H9" s="853"/>
      <c r="I9" s="853"/>
      <c r="J9" s="853"/>
      <c r="K9" s="669"/>
      <c r="L9" s="669"/>
    </row>
    <row r="10" spans="1:13" ht="15">
      <c r="A10" s="853"/>
      <c r="B10" s="853"/>
      <c r="C10" s="853"/>
      <c r="D10" s="853"/>
      <c r="E10" s="853"/>
      <c r="F10" s="853"/>
      <c r="G10" s="853"/>
      <c r="H10" s="853"/>
      <c r="I10" s="853"/>
      <c r="J10" s="853"/>
      <c r="K10" s="669"/>
      <c r="L10" s="669"/>
    </row>
    <row r="11" spans="1:13" ht="15">
      <c r="A11" s="854"/>
      <c r="B11" s="854"/>
      <c r="C11" s="854"/>
      <c r="D11" s="854"/>
      <c r="E11" s="854"/>
      <c r="F11" s="854"/>
      <c r="G11" s="854"/>
      <c r="H11" s="854"/>
      <c r="I11" s="854"/>
      <c r="J11" s="854"/>
      <c r="K11" s="669"/>
      <c r="L11" s="669"/>
    </row>
  </sheetData>
  <mergeCells count="3">
    <mergeCell ref="B6:C6"/>
    <mergeCell ref="A5:F5"/>
    <mergeCell ref="B1:C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F3" sqref="F3"/>
    </sheetView>
  </sheetViews>
  <sheetFormatPr defaultRowHeight="12.75"/>
  <cols>
    <col min="1" max="1" width="9.140625" style="856"/>
    <col min="2" max="2" width="57.85546875" style="856" customWidth="1"/>
    <col min="3" max="3" width="39" style="856" customWidth="1"/>
    <col min="4" max="4" width="9.85546875" style="856" customWidth="1"/>
    <col min="5" max="5" width="9.140625" style="856"/>
    <col min="6" max="6" width="12.42578125" style="856" customWidth="1"/>
    <col min="7" max="7" width="12.140625" style="856" customWidth="1"/>
    <col min="8" max="8" width="7.7109375" style="856" customWidth="1"/>
    <col min="9" max="9" width="16.42578125" style="856" customWidth="1"/>
    <col min="10" max="10" width="14.28515625" style="856" customWidth="1"/>
    <col min="11" max="11" width="15.5703125" style="856" customWidth="1"/>
    <col min="12" max="12" width="11.5703125" style="856" customWidth="1"/>
    <col min="13" max="13" width="19.42578125" style="856" customWidth="1"/>
    <col min="14" max="16384" width="9.140625" style="856"/>
  </cols>
  <sheetData>
    <row r="1" spans="1:13">
      <c r="A1" s="654"/>
      <c r="B1" s="1583" t="s">
        <v>928</v>
      </c>
      <c r="C1" s="1583"/>
      <c r="D1" s="1583"/>
      <c r="E1" s="1583"/>
      <c r="F1" s="1583"/>
      <c r="G1" s="1583"/>
      <c r="H1" s="1583"/>
      <c r="I1" s="655"/>
      <c r="J1" s="656"/>
      <c r="K1" s="1955"/>
      <c r="L1" s="1727"/>
      <c r="M1" s="1924" t="s">
        <v>845</v>
      </c>
    </row>
    <row r="2" spans="1:13" ht="38.25">
      <c r="A2" s="1561" t="s">
        <v>0</v>
      </c>
      <c r="B2" s="1573" t="s">
        <v>1</v>
      </c>
      <c r="C2" s="1723" t="s">
        <v>243</v>
      </c>
      <c r="D2" s="657" t="s">
        <v>3</v>
      </c>
      <c r="E2" s="657" t="s">
        <v>160</v>
      </c>
      <c r="F2" s="658" t="s">
        <v>5</v>
      </c>
      <c r="G2" s="657" t="s">
        <v>6</v>
      </c>
      <c r="H2" s="657" t="s">
        <v>129</v>
      </c>
      <c r="I2" s="855" t="s">
        <v>8</v>
      </c>
      <c r="J2" s="657" t="s">
        <v>9</v>
      </c>
      <c r="K2" s="1573" t="s">
        <v>10</v>
      </c>
      <c r="L2" s="1573" t="s">
        <v>681</v>
      </c>
      <c r="M2" s="1763" t="s">
        <v>682</v>
      </c>
    </row>
    <row r="3" spans="1:13" ht="147.75" customHeight="1">
      <c r="A3" s="1732">
        <v>1</v>
      </c>
      <c r="B3" s="1575" t="s">
        <v>339</v>
      </c>
      <c r="C3" s="1575"/>
      <c r="D3" s="892" t="s">
        <v>16</v>
      </c>
      <c r="E3" s="679">
        <v>900</v>
      </c>
      <c r="F3" s="678"/>
      <c r="G3" s="594"/>
      <c r="H3" s="673"/>
      <c r="I3" s="672"/>
      <c r="J3" s="677"/>
      <c r="K3" s="1578"/>
      <c r="L3" s="1578"/>
      <c r="M3" s="1578"/>
    </row>
    <row r="4" spans="1:13" s="861" customFormat="1" ht="142.5" customHeight="1">
      <c r="A4" s="1733">
        <v>2</v>
      </c>
      <c r="B4" s="1575" t="s">
        <v>340</v>
      </c>
      <c r="C4" s="1575"/>
      <c r="D4" s="892" t="s">
        <v>16</v>
      </c>
      <c r="E4" s="675">
        <v>900</v>
      </c>
      <c r="F4" s="674"/>
      <c r="G4" s="594"/>
      <c r="H4" s="673"/>
      <c r="I4" s="672"/>
      <c r="J4" s="657"/>
      <c r="K4" s="1578"/>
      <c r="L4" s="665"/>
      <c r="M4" s="1578"/>
    </row>
    <row r="5" spans="1:13" s="880" customFormat="1" ht="142.5" customHeight="1">
      <c r="A5" s="1758">
        <v>4</v>
      </c>
      <c r="B5" s="1575" t="s">
        <v>341</v>
      </c>
      <c r="C5" s="1575"/>
      <c r="D5" s="892" t="s">
        <v>16</v>
      </c>
      <c r="E5" s="893">
        <v>60</v>
      </c>
      <c r="F5" s="894"/>
      <c r="G5" s="594"/>
      <c r="H5" s="673"/>
      <c r="I5" s="672"/>
      <c r="J5" s="677"/>
      <c r="K5" s="1578"/>
      <c r="L5" s="665"/>
      <c r="M5" s="1578"/>
    </row>
    <row r="6" spans="1:13" s="533" customFormat="1" ht="143.25" customHeight="1">
      <c r="A6" s="1733">
        <v>5</v>
      </c>
      <c r="B6" s="1575" t="s">
        <v>342</v>
      </c>
      <c r="C6" s="1575"/>
      <c r="D6" s="895" t="s">
        <v>16</v>
      </c>
      <c r="E6" s="675">
        <v>10</v>
      </c>
      <c r="F6" s="674"/>
      <c r="G6" s="595"/>
      <c r="H6" s="663"/>
      <c r="I6" s="664"/>
      <c r="J6" s="657"/>
      <c r="K6" s="1578"/>
      <c r="L6" s="665"/>
      <c r="M6" s="1578"/>
    </row>
    <row r="7" spans="1:13">
      <c r="A7" s="2177"/>
      <c r="B7" s="2200"/>
      <c r="C7" s="2200"/>
      <c r="D7" s="2200"/>
      <c r="E7" s="2200"/>
      <c r="F7" s="2201"/>
      <c r="G7" s="671"/>
      <c r="H7" s="666"/>
      <c r="I7" s="670"/>
      <c r="K7" s="666"/>
      <c r="L7" s="666"/>
    </row>
    <row r="8" spans="1:13" ht="15">
      <c r="A8" s="667"/>
      <c r="B8" s="2155"/>
      <c r="C8" s="2155"/>
      <c r="D8" s="667"/>
      <c r="E8" s="668"/>
      <c r="F8" s="667"/>
      <c r="G8" s="667"/>
      <c r="H8" s="667"/>
      <c r="I8" s="667"/>
      <c r="J8" s="667"/>
      <c r="K8" s="667"/>
      <c r="L8" s="669"/>
    </row>
    <row r="10" spans="1:13" ht="15">
      <c r="A10" s="857"/>
      <c r="B10" s="857"/>
      <c r="C10" s="857"/>
      <c r="D10" s="857"/>
      <c r="E10" s="857"/>
      <c r="F10" s="857"/>
      <c r="G10" s="857"/>
      <c r="H10" s="857"/>
      <c r="I10" s="857"/>
      <c r="J10" s="857"/>
      <c r="K10" s="669"/>
      <c r="L10" s="669"/>
    </row>
    <row r="11" spans="1:13" ht="15">
      <c r="A11" s="857"/>
      <c r="B11" s="857"/>
      <c r="C11" s="857"/>
      <c r="D11" s="857"/>
      <c r="E11" s="857"/>
      <c r="F11" s="857"/>
      <c r="G11" s="857"/>
      <c r="H11" s="857"/>
      <c r="I11" s="857"/>
      <c r="J11" s="857"/>
      <c r="K11" s="669"/>
      <c r="L11" s="669"/>
    </row>
    <row r="12" spans="1:13" ht="15">
      <c r="A12" s="857"/>
      <c r="B12" s="857"/>
      <c r="C12" s="857"/>
      <c r="D12" s="857" t="s">
        <v>937</v>
      </c>
      <c r="E12" s="857"/>
      <c r="F12" s="857"/>
      <c r="G12" s="857"/>
      <c r="H12" s="857"/>
      <c r="I12" s="857"/>
      <c r="J12" s="857"/>
      <c r="K12" s="669"/>
      <c r="L12" s="669"/>
    </row>
    <row r="13" spans="1:13" ht="15">
      <c r="A13" s="858"/>
      <c r="B13" s="858"/>
      <c r="C13" s="858"/>
      <c r="D13" s="858"/>
      <c r="E13" s="858"/>
      <c r="F13" s="858"/>
      <c r="G13" s="858"/>
      <c r="H13" s="858"/>
      <c r="I13" s="858"/>
      <c r="J13" s="858"/>
      <c r="K13" s="669"/>
      <c r="L13" s="669"/>
    </row>
  </sheetData>
  <mergeCells count="2">
    <mergeCell ref="B8:C8"/>
    <mergeCell ref="A7:F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G3" sqref="G3"/>
    </sheetView>
  </sheetViews>
  <sheetFormatPr defaultRowHeight="12.75"/>
  <cols>
    <col min="1" max="1" width="3.5703125" style="1118" customWidth="1"/>
    <col min="2" max="2" width="44.28515625" style="1118" customWidth="1"/>
    <col min="3" max="3" width="25.42578125" style="1118" customWidth="1"/>
    <col min="4" max="4" width="4.42578125" style="1118" customWidth="1"/>
    <col min="5" max="6" width="9.140625" style="1118"/>
    <col min="7" max="7" width="12.140625" style="1118" customWidth="1"/>
    <col min="8" max="8" width="7.5703125" style="1118" customWidth="1"/>
    <col min="9" max="10" width="14.28515625" style="1118" customWidth="1"/>
    <col min="11" max="11" width="15.5703125" style="1118" customWidth="1"/>
    <col min="12" max="12" width="11.5703125" style="1118" customWidth="1"/>
    <col min="13" max="13" width="19.42578125" style="1118" customWidth="1"/>
    <col min="14" max="16384" width="9.140625" style="1118"/>
  </cols>
  <sheetData>
    <row r="1" spans="1:13">
      <c r="A1" s="654"/>
      <c r="B1" s="1583" t="s">
        <v>846</v>
      </c>
      <c r="C1" s="1583"/>
      <c r="D1" s="1583"/>
      <c r="E1" s="1583"/>
      <c r="F1" s="1583"/>
      <c r="G1" s="1583"/>
      <c r="H1" s="1583"/>
      <c r="I1" s="655"/>
      <c r="J1" s="656"/>
      <c r="K1" s="1905"/>
      <c r="L1" s="1727"/>
      <c r="M1" s="1924" t="s">
        <v>847</v>
      </c>
    </row>
    <row r="2" spans="1:13" ht="38.25">
      <c r="A2" s="1561" t="s">
        <v>0</v>
      </c>
      <c r="B2" s="1724" t="s">
        <v>1</v>
      </c>
      <c r="C2" s="1723" t="s">
        <v>243</v>
      </c>
      <c r="D2" s="1121" t="s">
        <v>3</v>
      </c>
      <c r="E2" s="1121" t="s">
        <v>160</v>
      </c>
      <c r="F2" s="658" t="s">
        <v>5</v>
      </c>
      <c r="G2" s="1121" t="s">
        <v>6</v>
      </c>
      <c r="H2" s="1121" t="s">
        <v>129</v>
      </c>
      <c r="I2" s="1117" t="s">
        <v>8</v>
      </c>
      <c r="J2" s="1121" t="s">
        <v>9</v>
      </c>
      <c r="K2" s="1121" t="s">
        <v>10</v>
      </c>
      <c r="L2" s="1573" t="s">
        <v>681</v>
      </c>
      <c r="M2" s="1763" t="s">
        <v>682</v>
      </c>
    </row>
    <row r="3" spans="1:13" ht="155.25" customHeight="1">
      <c r="A3" s="1731">
        <v>1</v>
      </c>
      <c r="B3" s="1576" t="s">
        <v>528</v>
      </c>
      <c r="C3" s="1576"/>
      <c r="D3" s="747" t="s">
        <v>11</v>
      </c>
      <c r="E3" s="661">
        <v>15</v>
      </c>
      <c r="F3" s="662"/>
      <c r="G3" s="595"/>
      <c r="H3" s="663"/>
      <c r="I3" s="664"/>
      <c r="J3" s="1578"/>
      <c r="K3" s="1121"/>
      <c r="L3" s="1578"/>
      <c r="M3" s="1578"/>
    </row>
    <row r="4" spans="1:13">
      <c r="A4" s="1734"/>
      <c r="B4" s="1735"/>
      <c r="C4" s="1735"/>
      <c r="D4" s="1735"/>
      <c r="E4" s="1735"/>
      <c r="F4" s="1735"/>
      <c r="G4" s="1085"/>
      <c r="H4" s="666"/>
      <c r="I4" s="1086"/>
      <c r="K4" s="666"/>
      <c r="L4" s="666"/>
    </row>
    <row r="5" spans="1:13" ht="15">
      <c r="A5" s="667"/>
      <c r="B5" s="2155"/>
      <c r="C5" s="2155"/>
      <c r="D5" s="667"/>
      <c r="E5" s="668"/>
      <c r="F5" s="667"/>
      <c r="G5" s="667"/>
      <c r="H5" s="667"/>
      <c r="I5" s="667"/>
      <c r="J5" s="667"/>
      <c r="K5" s="667"/>
      <c r="L5" s="669"/>
    </row>
    <row r="7" spans="1:13" ht="15">
      <c r="A7" s="1119"/>
      <c r="B7" s="1119"/>
      <c r="C7" s="1119"/>
      <c r="D7" s="1119"/>
      <c r="E7" s="1119"/>
      <c r="F7" s="1119"/>
      <c r="G7" s="1119"/>
      <c r="H7" s="1119"/>
      <c r="I7" s="1119"/>
      <c r="J7" s="1119"/>
      <c r="K7" s="669"/>
      <c r="L7" s="669"/>
    </row>
    <row r="8" spans="1:13" ht="15">
      <c r="A8" s="1119"/>
      <c r="B8" s="1119"/>
      <c r="C8" s="1119"/>
      <c r="D8" s="1119"/>
      <c r="E8" s="1119"/>
      <c r="F8" s="1119"/>
      <c r="G8" s="1119"/>
      <c r="H8" s="1119"/>
      <c r="I8" s="1119"/>
      <c r="J8" s="1119"/>
      <c r="K8" s="669"/>
      <c r="L8" s="669"/>
    </row>
    <row r="9" spans="1:13" ht="15">
      <c r="A9" s="1119"/>
      <c r="B9" s="1119"/>
      <c r="C9" s="1119"/>
      <c r="D9" s="1119"/>
      <c r="E9" s="1119"/>
      <c r="F9" s="1119"/>
      <c r="G9" s="1119" t="s">
        <v>937</v>
      </c>
      <c r="H9" s="1119"/>
      <c r="I9" s="1119"/>
      <c r="J9" s="1119"/>
      <c r="K9" s="669"/>
      <c r="L9" s="669"/>
    </row>
    <row r="10" spans="1:13" ht="15">
      <c r="A10" s="1120"/>
      <c r="B10" s="1120"/>
      <c r="C10" s="1120"/>
      <c r="D10" s="1120"/>
      <c r="E10" s="1120"/>
      <c r="F10" s="1120"/>
      <c r="G10" s="1120"/>
      <c r="H10" s="1120"/>
      <c r="I10" s="1120"/>
      <c r="J10" s="1120"/>
      <c r="K10" s="669"/>
      <c r="L10" s="669"/>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117</vt:i4>
      </vt:variant>
      <vt:variant>
        <vt:lpstr>Zakresy nazwane</vt:lpstr>
      </vt:variant>
      <vt:variant>
        <vt:i4>115</vt:i4>
      </vt:variant>
    </vt:vector>
  </HeadingPairs>
  <TitlesOfParts>
    <vt:vector size="23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'25'!Excel_BuiltIn__FilterDatabase_13</vt:lpstr>
      <vt:lpstr>'36'!Excel_BuiltIn__FilterDatabase_13</vt:lpstr>
      <vt:lpstr>'50'!Excel_BuiltIn__FilterDatabase_13</vt:lpstr>
      <vt:lpstr>'51'!Excel_BuiltIn__FilterDatabase_13</vt:lpstr>
      <vt:lpstr>'52'!Excel_BuiltIn__FilterDatabase_13</vt:lpstr>
      <vt:lpstr>'64'!Excel_BuiltIn__FilterDatabase_13</vt:lpstr>
      <vt:lpstr>'87'!Excel_BuiltIn__FilterDatabase_13</vt:lpstr>
      <vt:lpstr>'1'!Excel_BuiltIn_Print_Area</vt:lpstr>
      <vt:lpstr>'10'!Excel_BuiltIn_Print_Area</vt:lpstr>
      <vt:lpstr>'12'!Excel_BuiltIn_Print_Area</vt:lpstr>
      <vt:lpstr>'16'!Excel_BuiltIn_Print_Area</vt:lpstr>
      <vt:lpstr>'21'!Excel_BuiltIn_Print_Area</vt:lpstr>
      <vt:lpstr>'23'!Excel_BuiltIn_Print_Area</vt:lpstr>
      <vt:lpstr>'26'!Excel_BuiltIn_Print_Area</vt:lpstr>
      <vt:lpstr>'28'!Excel_BuiltIn_Print_Area</vt:lpstr>
      <vt:lpstr>'40'!Excel_BuiltIn_Print_Area</vt:lpstr>
      <vt:lpstr>'41'!Excel_BuiltIn_Print_Area</vt:lpstr>
      <vt:lpstr>'45'!Excel_BuiltIn_Print_Area</vt:lpstr>
      <vt:lpstr>'5'!Excel_BuiltIn_Print_Area</vt:lpstr>
      <vt:lpstr>'53'!Excel_BuiltIn_Print_Area</vt:lpstr>
      <vt:lpstr>'6'!Excel_BuiltIn_Print_Area</vt:lpstr>
      <vt:lpstr>'87'!Excel_BuiltIn_Print_Area</vt:lpstr>
      <vt:lpstr>'89'!Excel_BuiltIn_Print_Area</vt:lpstr>
      <vt:lpstr>Excel_BuiltIn_Print_Area_12_1</vt:lpstr>
      <vt:lpstr>Excel_BuiltIn_Print_Area_18_1</vt:lpstr>
      <vt:lpstr>Excel_BuiltIn_Print_Area_22_1</vt:lpstr>
      <vt:lpstr>Excel_BuiltIn_Print_Area_22_1_1</vt:lpstr>
      <vt:lpstr>'1'!Obszar_wydruku</vt:lpstr>
      <vt:lpstr>'10'!Obszar_wydruku</vt:lpstr>
      <vt:lpstr>'107'!Obszar_wydruku</vt:lpstr>
      <vt:lpstr>'108'!Obszar_wydruku</vt:lpstr>
      <vt:lpstr>'109'!Obszar_wydruku</vt:lpstr>
      <vt:lpstr>'11'!Obszar_wydruku</vt:lpstr>
      <vt:lpstr>'110'!Obszar_wydruku</vt:lpstr>
      <vt:lpstr>'111'!Obszar_wydruku</vt:lpstr>
      <vt:lpstr>'112'!Obszar_wydruku</vt:lpstr>
      <vt:lpstr>'114'!Obszar_wydruku</vt:lpstr>
      <vt:lpstr>'12'!Obszar_wydruku</vt:lpstr>
      <vt:lpstr>'13'!Obszar_wydruku</vt:lpstr>
      <vt:lpstr>'14'!Obszar_wydruku</vt:lpstr>
      <vt:lpstr>'15'!Obszar_wydruku</vt:lpstr>
      <vt:lpstr>'16'!Obszar_wydruku</vt:lpstr>
      <vt:lpstr>'17'!Obszar_wydruku</vt:lpstr>
      <vt:lpstr>'18'!Obszar_wydruku</vt:lpstr>
      <vt:lpstr>'19'!Obszar_wydruku</vt:lpstr>
      <vt:lpstr>'2'!Obszar_wydruku</vt:lpstr>
      <vt:lpstr>'20'!Obszar_wydruku</vt:lpstr>
      <vt:lpstr>'21'!Obszar_wydruku</vt:lpstr>
      <vt:lpstr>'22'!Obszar_wydruku</vt:lpstr>
      <vt:lpstr>'23'!Obszar_wydruku</vt:lpstr>
      <vt:lpstr>'25'!Obszar_wydruku</vt:lpstr>
      <vt:lpstr>'26'!Obszar_wydruku</vt:lpstr>
      <vt:lpstr>'27'!Obszar_wydruku</vt:lpstr>
      <vt:lpstr>'28'!Obszar_wydruku</vt:lpstr>
      <vt:lpstr>'29'!Obszar_wydruku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'41'!Obszar_wydruku</vt:lpstr>
      <vt:lpstr>'42'!Obszar_wydruku</vt:lpstr>
      <vt:lpstr>'43'!Obszar_wydruku</vt:lpstr>
      <vt:lpstr>'44'!Obszar_wydruku</vt:lpstr>
      <vt:lpstr>'45'!Obszar_wydruku</vt:lpstr>
      <vt:lpstr>'46'!Obszar_wydruku</vt:lpstr>
      <vt:lpstr>'47'!Obszar_wydruku</vt:lpstr>
      <vt:lpstr>'48'!Obszar_wydruku</vt:lpstr>
      <vt:lpstr>'49'!Obszar_wydruku</vt:lpstr>
      <vt:lpstr>'5'!Obszar_wydruku</vt:lpstr>
      <vt:lpstr>'50'!Obszar_wydruku</vt:lpstr>
      <vt:lpstr>'51'!Obszar_wydruku</vt:lpstr>
      <vt:lpstr>'52'!Obszar_wydruku</vt:lpstr>
      <vt:lpstr>'53'!Obszar_wydruku</vt:lpstr>
      <vt:lpstr>'54'!Obszar_wydruku</vt:lpstr>
      <vt:lpstr>'55'!Obszar_wydruku</vt:lpstr>
      <vt:lpstr>'56'!Obszar_wydruku</vt:lpstr>
      <vt:lpstr>'57'!Obszar_wydruku</vt:lpstr>
      <vt:lpstr>'59'!Obszar_wydruku</vt:lpstr>
      <vt:lpstr>'6'!Obszar_wydruku</vt:lpstr>
      <vt:lpstr>'60'!Obszar_wydruku</vt:lpstr>
      <vt:lpstr>'61'!Obszar_wydruku</vt:lpstr>
      <vt:lpstr>'62'!Obszar_wydruku</vt:lpstr>
      <vt:lpstr>'63'!Obszar_wydruku</vt:lpstr>
      <vt:lpstr>'64'!Obszar_wydruku</vt:lpstr>
      <vt:lpstr>'65'!Obszar_wydruku</vt:lpstr>
      <vt:lpstr>'66'!Obszar_wydruku</vt:lpstr>
      <vt:lpstr>'67'!Obszar_wydruku</vt:lpstr>
      <vt:lpstr>'68'!Obszar_wydruku</vt:lpstr>
      <vt:lpstr>'69'!Obszar_wydruku</vt:lpstr>
      <vt:lpstr>'7'!Obszar_wydruku</vt:lpstr>
      <vt:lpstr>'71'!Obszar_wydruku</vt:lpstr>
      <vt:lpstr>'72'!Obszar_wydruku</vt:lpstr>
      <vt:lpstr>'73'!Obszar_wydruku</vt:lpstr>
      <vt:lpstr>'74'!Obszar_wydruku</vt:lpstr>
      <vt:lpstr>'75'!Obszar_wydruku</vt:lpstr>
      <vt:lpstr>'76'!Obszar_wydruku</vt:lpstr>
      <vt:lpstr>'77'!Obszar_wydruku</vt:lpstr>
      <vt:lpstr>'78'!Obszar_wydruku</vt:lpstr>
      <vt:lpstr>'79'!Obszar_wydruku</vt:lpstr>
      <vt:lpstr>'8'!Obszar_wydruku</vt:lpstr>
      <vt:lpstr>'86'!Obszar_wydruku</vt:lpstr>
      <vt:lpstr>'87'!Obszar_wydruku</vt:lpstr>
      <vt:lpstr>'88'!Obszar_wydruku</vt:lpstr>
      <vt:lpstr>'89'!Obszar_wydruku</vt:lpstr>
      <vt:lpstr>'9'!Obszar_wydruku</vt:lpstr>
      <vt:lpstr>'94'!Obszar_wydruku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2023-10-16T06:09:40Z</cp:lastPrinted>
  <dcterms:created xsi:type="dcterms:W3CDTF">2016-01-14T09:27:32Z</dcterms:created>
  <dcterms:modified xsi:type="dcterms:W3CDTF">2023-10-16T06:39:57Z</dcterms:modified>
</cp:coreProperties>
</file>