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810" windowWidth="22455" windowHeight="9120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125" authorId="0">
      <text>
        <r>
          <rPr>
            <sz val="10"/>
            <color indexed="8"/>
            <rFont val="Arial"/>
            <family val="2"/>
          </rPr>
          <t>Twoja nazwa użytkownika:</t>
        </r>
      </text>
    </comment>
  </commentList>
</comments>
</file>

<file path=xl/sharedStrings.xml><?xml version="1.0" encoding="utf-8"?>
<sst xmlns="http://schemas.openxmlformats.org/spreadsheetml/2006/main" count="295" uniqueCount="213">
  <si>
    <t>WYKAZ  DRÓG  POWIATOWYCH</t>
  </si>
  <si>
    <t>Powiat  Lubartowski</t>
  </si>
  <si>
    <t>Lp</t>
  </si>
  <si>
    <t>Numer</t>
  </si>
  <si>
    <t>klasa</t>
  </si>
  <si>
    <t>N a z w a      d r o g i</t>
  </si>
  <si>
    <t>długość  (km)</t>
  </si>
  <si>
    <t>całkowita</t>
  </si>
  <si>
    <t>twarda</t>
  </si>
  <si>
    <t>gruntowa</t>
  </si>
  <si>
    <t>razem</t>
  </si>
  <si>
    <t xml:space="preserve">w tym </t>
  </si>
  <si>
    <t>w tym</t>
  </si>
  <si>
    <t>asfalt</t>
  </si>
  <si>
    <t>miasto</t>
  </si>
  <si>
    <t>ulepsz.</t>
  </si>
  <si>
    <t>nieulepsz</t>
  </si>
  <si>
    <t xml:space="preserve">                               </t>
  </si>
  <si>
    <t>1221 L</t>
  </si>
  <si>
    <t>L</t>
  </si>
  <si>
    <t>(Wola Osowińska-Nowiny) -Tereba-Talczyn-Annopol- do dr. woj. nr 808</t>
  </si>
  <si>
    <t>1222 L</t>
  </si>
  <si>
    <t>Od dr pow. nr 1221 L-Talczyn-Tereba-(Pasmugi - do dr.kraj. nr 19)</t>
  </si>
  <si>
    <t>1223 L</t>
  </si>
  <si>
    <t>(Borki-Pasmugi) -Annówka- do dr. kraj. nr 19</t>
  </si>
  <si>
    <t>1252 L</t>
  </si>
  <si>
    <t>(Od dr.pow.nr 1251 L) -Lipniak-Górka - do dr pow.nr 1532 L</t>
  </si>
  <si>
    <t>1253 L</t>
  </si>
  <si>
    <t xml:space="preserve">Z </t>
  </si>
  <si>
    <t>1359 L</t>
  </si>
  <si>
    <t>L(Z)</t>
  </si>
  <si>
    <t>(Adamów- Krzówka)-Przytoczno-do dr. kraj.nr 48</t>
  </si>
  <si>
    <t>1362 L</t>
  </si>
  <si>
    <t>(Serokomla - Charlejów) - Przytoczno - do dr. pow. nr 1359 L</t>
  </si>
  <si>
    <t>1432 L</t>
  </si>
  <si>
    <t>Od dr. kraj. nr 48 - Przytoczno  - Walentynów - (Lendo Ruskie)</t>
  </si>
  <si>
    <t>1435 L</t>
  </si>
  <si>
    <t>(Ułęż - Sobieszyn) - Blizocin - Jeziorzany - do dr. woj. nr 809</t>
  </si>
  <si>
    <t>1500 L</t>
  </si>
  <si>
    <t>Od dr. woj. nr 808 - Lebiedziów - Poizdów - do dr. kraj. nr 48</t>
  </si>
  <si>
    <t>1501 L</t>
  </si>
  <si>
    <t>Od dr.kraj.nr 48-Stoczek Kocki-Skarbicierz-Zakalew-Ruska Wieś-do dr. pow. nr 1503 L</t>
  </si>
  <si>
    <t>1502 L</t>
  </si>
  <si>
    <t>Od dr. kraj. nr 48 - Poizdów - Zakalew - do  dr. pow. nr 1501 L</t>
  </si>
  <si>
    <t>1503 L</t>
  </si>
  <si>
    <t xml:space="preserve">L </t>
  </si>
  <si>
    <t>Od dr. kraj. nr 48 - Białobrzegi - Kock (Plac Księżnej Jabłonowskiej)</t>
  </si>
  <si>
    <t>m. Kock - ul. Berka Joselewicza</t>
  </si>
  <si>
    <t>1504 L</t>
  </si>
  <si>
    <t>od dr woj. nr 809 - Drewnik - Węgielce - Krupy - Giżyce - Karolina -do dr. pow. nr 1508 L</t>
  </si>
  <si>
    <t>1505 L</t>
  </si>
  <si>
    <t>(od dr. pow. nr 1518 L) - Meszno - Miastkówek - do dr.pow.1515 L</t>
  </si>
  <si>
    <t>1507 L</t>
  </si>
  <si>
    <t>Od dr. pow. nr 1504 L - Krupy - Wólka Michowska - Rawa - Rudno - do dr. woj. nr 809</t>
  </si>
  <si>
    <t>1508 L</t>
  </si>
  <si>
    <t>Od dr. pow. nr 1507 L - Rawa - Antonin Nowy - Karolina - do dr. woj. nr 808</t>
  </si>
  <si>
    <t>9.,464</t>
  </si>
  <si>
    <t>1509 L</t>
  </si>
  <si>
    <t>Sułoszyn - do dr.pow. nr 1536 L</t>
  </si>
  <si>
    <t>1510 L</t>
  </si>
  <si>
    <t>Od dr. pow. nr 1509 L - Antonin Nowy - Kunów - Firlej - do dr. pow. nr  1511 L</t>
  </si>
  <si>
    <t>1511 L</t>
  </si>
  <si>
    <t>Od dr. pow. nr 1507L - Młyniska - Firlej - do dr. kraj. nr 19</t>
  </si>
  <si>
    <t>1512 L</t>
  </si>
  <si>
    <t>Od dr. pow. nr 1514 L- Ciotcza- Wypnicha- Rudno- do dr. woj. nr 809</t>
  </si>
  <si>
    <t>1513 L</t>
  </si>
  <si>
    <t>Od dr. woj. nr 809 - Michów - Rudzienko - Gołąb - do dr. woj. nr 809</t>
  </si>
  <si>
    <t>1514 L</t>
  </si>
  <si>
    <t>Od dr. pow. nr 1516 L - Michów - (Kurów)</t>
  </si>
  <si>
    <t>1515 L</t>
  </si>
  <si>
    <t>od  dr. pow. nr   1516 L -   Michów -  Miastkówek - (Łukawica)</t>
  </si>
  <si>
    <t>1516 L</t>
  </si>
  <si>
    <t>(Żyrzyn - Baranów) - Michów - do dr. woj. nr 809</t>
  </si>
  <si>
    <t>1517 L</t>
  </si>
  <si>
    <t>Od dr. pow. nr 1518 L  - Dębiny - Natalin - Rudzienko Kolonia - do dr. pow. nr 1514 L</t>
  </si>
  <si>
    <t>1518 L</t>
  </si>
  <si>
    <t>(Markuszów) - Wolica - (Zagóźdź) - Blizocin - do dr. pow. nr 1435 L</t>
  </si>
  <si>
    <t>1520 L</t>
  </si>
  <si>
    <t>(Wola Osińska - Bronisławka) - Wolica -  do dr. pow. nr 1521 L</t>
  </si>
  <si>
    <t>1521 L</t>
  </si>
  <si>
    <t>Od dr. pow. nr 1518 L - Dębiny -Abramów - Michałówka - Rudka Gołębska -</t>
  </si>
  <si>
    <t>do dr woj. nr 809</t>
  </si>
  <si>
    <t>1522 L</t>
  </si>
  <si>
    <t>granica powiatu - Glinnik- do dr pow. nr 1514 L</t>
  </si>
  <si>
    <t>1523 L</t>
  </si>
  <si>
    <t>Od dr. pow. nr 1521 L - Abramów- Sosnówka – Ciotcza- do dr. pow. nr 1512 L</t>
  </si>
  <si>
    <t>1524 L</t>
  </si>
  <si>
    <t>(Garbów - Wola Przybysławska) - Abramów - do dr. pow. nr 1521 L</t>
  </si>
  <si>
    <t>1525 L</t>
  </si>
  <si>
    <t>Od dr. pow. nr 1521 L -  Dębczyna -  Syry - do dr. pow. nr 1526 L</t>
  </si>
  <si>
    <t>1526 L</t>
  </si>
  <si>
    <t>Od granicy pow. lubelskiego - Syry - do dr. woj. nr 809</t>
  </si>
  <si>
    <t>1527 L</t>
  </si>
  <si>
    <t>Od dr. pow. nr 1528 L -  Kamionka  - Samoklęski  -  do dr. woj. nr 809</t>
  </si>
  <si>
    <t>1528 L</t>
  </si>
  <si>
    <t>Od dr. gm. Lubartów (ul.Słowackiego) - Kamionka- Kierzkówka - do dr. woj. nr 809</t>
  </si>
  <si>
    <t>m. Lubartów, ul. Lipowa</t>
  </si>
  <si>
    <t>1529 L</t>
  </si>
  <si>
    <t>Od dr.pow. nr 1511L - Baran - Sobolew - Ciemno - do dr. pow.  nr 1528 L</t>
  </si>
  <si>
    <t>1530 L</t>
  </si>
  <si>
    <t>Od dr. pow. nr  1511 L  -  Gawłówka  -  Sobolew  -  do dr. pow. nr 1531 L</t>
  </si>
  <si>
    <t>1531 L</t>
  </si>
  <si>
    <t>Od dr. pow.  nr 1539 L - Firlej - skrzyż. z dr. kraj. nr 19 - Kamionka - do dr. pow. nr 1528 L</t>
  </si>
  <si>
    <t>1532 L</t>
  </si>
  <si>
    <t xml:space="preserve"> Kock (ul. Cmentarna) – Tarkawica - Ostrówek Kolonia- do dr. pow. nr 1536 L</t>
  </si>
  <si>
    <t>m. Kock - ul. Cmentarna</t>
  </si>
  <si>
    <t>1533 L</t>
  </si>
  <si>
    <t>(Bełcząc) - Dębica - Zawada - do dr. pow. nr 1532 L</t>
  </si>
  <si>
    <t>1534 L</t>
  </si>
  <si>
    <t>od dr. pow. nr 1532 L- Tarkawica- Żurawiniec- do dr. pow. nr 1536 L</t>
  </si>
  <si>
    <t>1535 L</t>
  </si>
  <si>
    <t>Wola Skromowska-Pożarów-Górka -do dr. pow. nr 1532 L</t>
  </si>
  <si>
    <t>1536 L</t>
  </si>
  <si>
    <t>Wola Skromowska -  Sułoszyn - Żurawiniec - Kolonia Ostrówek -</t>
  </si>
  <si>
    <t>1537 L</t>
  </si>
  <si>
    <t>Od dr. pow. nr 1253 L - Kamienowola – Antoniówka – do dr. woj. nr 815</t>
  </si>
  <si>
    <t>1538 L</t>
  </si>
  <si>
    <t>od dr. pow. nr 1539 L - Firlej - Serock -  Luszawa - do dr. gm.</t>
  </si>
  <si>
    <t>1539 L</t>
  </si>
  <si>
    <t>Od dr. kraj. nr 19 - Firlej - Przypisówka - Lubartów - do dr. woj. nr 815</t>
  </si>
  <si>
    <t>Lubartów - ul. Kopernika</t>
  </si>
  <si>
    <t>1540 L</t>
  </si>
  <si>
    <t>Od dr. pow. nr 1539 L -  Przypisówka  -  Leszkowice  -  do dr. pow. nr 1253 L</t>
  </si>
  <si>
    <t>1541 L</t>
  </si>
  <si>
    <t>Od dr. pow. nr 1528 L - Skrobów - Wola Mieczysławska - do dr. pow. nr 1531 L</t>
  </si>
  <si>
    <t>1542 L</t>
  </si>
  <si>
    <t>Od dr. pow. nr 1541 L - Mieczysławka - do dr. kraj  nr 19</t>
  </si>
  <si>
    <t>1543 L</t>
  </si>
  <si>
    <t>Od dr. pow. nr 1528 L - Siedliska - Skrobów - do dr. pow. nr 1541 L</t>
  </si>
  <si>
    <t>1544 L</t>
  </si>
  <si>
    <t>Od dr. woj. nr 809 - Syry - Kozłówka - do dr. pow. nr 1545 L</t>
  </si>
  <si>
    <t>1545 L</t>
  </si>
  <si>
    <t>Od dr. pow. nr 1528 L- Kozłówka - Nowodwór - do dr.  gm,  Lubartów ul. Lubelska</t>
  </si>
  <si>
    <t>m. Lubartów - ul. Nowodworska</t>
  </si>
  <si>
    <t>m. Lubartów - Aleje Tysiąclecia</t>
  </si>
  <si>
    <t>1546 L</t>
  </si>
  <si>
    <t>Od dr. pow. nr 1545 L- Kozłówka - Dąbrówka  - (Nasutów- Dys)</t>
  </si>
  <si>
    <t>1547 L</t>
  </si>
  <si>
    <t>od dr. woj. nr 809 - Biadaczka - Wólka Krasienińska - Dąbrówka - do dr pow. nr 1546 L</t>
  </si>
  <si>
    <t>1548 L</t>
  </si>
  <si>
    <t>(Garbów-Borków) - Zofian - Starościn - do dr. woj. nr 809</t>
  </si>
  <si>
    <t>1549 L</t>
  </si>
  <si>
    <t>Od dr.  pow. nr 1547 L  -  Wólka Krasienińska  -  (Kawka - Krasienin)</t>
  </si>
  <si>
    <t>1550 L</t>
  </si>
  <si>
    <t>Lubartów - Annobór - (Nowy Staw) - (Niemce)</t>
  </si>
  <si>
    <t>m. Lubartów - ul. bez nazwy (niepawidłowo przyjęta jako"Zachodnia")</t>
  </si>
  <si>
    <t>m. Lubartów - ul. Krańcowa</t>
  </si>
  <si>
    <t>1551 L</t>
  </si>
  <si>
    <t>Od dr. gm. Lubartów /ul. Słowackiego/-Chlewiska-Pałecznica-Tarło Kol.- do dr. woj. nr 821</t>
  </si>
  <si>
    <t>m. Lubartów - ul. Wierzbowa</t>
  </si>
  <si>
    <t>1553 L</t>
  </si>
  <si>
    <t>Od dr. woj. nr  815 - Niedźwiada - Brzeźnica Bychawska - Kaznów - do dr.woj. nr 821</t>
  </si>
  <si>
    <t>1554 L</t>
  </si>
  <si>
    <t>Od dr.woj. nr 815-Brzeźnica Książęca-Zabiele-Brzeźnica Bychawska- do dr.pow. nr 1553 L</t>
  </si>
  <si>
    <t>1555 L</t>
  </si>
  <si>
    <t>od dr. pow. nr 1553 L - Niedźwiada  -Brzeźnica Książęca - (Gródek)</t>
  </si>
  <si>
    <t>1556 L</t>
  </si>
  <si>
    <t>Od dr. woj. nr 821 - Tarło - Berejów - Brzeźnica Bychawska - do dr. pow. nr 1553 L</t>
  </si>
  <si>
    <t>1557 L</t>
  </si>
  <si>
    <t>od dr. kraj. nr 19 - Łucka - Kaznów - do dr. woj. nr 821</t>
  </si>
  <si>
    <t>1558 L</t>
  </si>
  <si>
    <t>Od dr pow. nr 1551 L-Chlewiska- Serniki- do dr. pow. nr 1557 L</t>
  </si>
  <si>
    <t>1559 L</t>
  </si>
  <si>
    <t>Od dr. pow.nr 1557L- Serniki- Nowa Wola- Brzostówka- Kolechowice- do dr. woj. nr 813</t>
  </si>
  <si>
    <t>1560 L</t>
  </si>
  <si>
    <t>(Niemce) -Rokitno - skrzyż. z dr. woj. nr 829 -  Czerniejów - do dr. pow. nr 1559 L</t>
  </si>
  <si>
    <t>1561 L</t>
  </si>
  <si>
    <t>od dr. pow. nr 1557L  - Wola Sernicka  - Nowa Wola - (Zawieprzyce)</t>
  </si>
  <si>
    <t>1562 L</t>
  </si>
  <si>
    <t>od dr. pow. nr 1557 L - Nowa Wieś - Brzostówka - do dr. pow. nr 1559 L</t>
  </si>
  <si>
    <t>1563 L</t>
  </si>
  <si>
    <t>od dr. pow. nr 1559 L-Brzostówka-Wólka Stara Kijańska-Rozkopaczew-do dr.woj. nr 813</t>
  </si>
  <si>
    <t>1564 L</t>
  </si>
  <si>
    <t>(Leonów - Włóki - Charlęż - Zawieprzyce)  - Wólka Zawieprzycka - do dr. pow. nr 1563 L</t>
  </si>
  <si>
    <t>1565 L</t>
  </si>
  <si>
    <t>(Wólka Nowa) - Wólka Stara Kijańska - do dr. pow. nr 1563 L</t>
  </si>
  <si>
    <t>1566 L</t>
  </si>
  <si>
    <t>od dr. woj. nr 813 - Ostrów Lubelski - Stara Jedlanka  - (Sosnowica)</t>
  </si>
  <si>
    <t>m. Ostrów Lubelski - ul. Lubelska</t>
  </si>
  <si>
    <t>m. Ostrów Lubelski - ul. Batorego</t>
  </si>
  <si>
    <t>m. Ostrów Lubelski - ul. Mickiewicza</t>
  </si>
  <si>
    <t>1567 L</t>
  </si>
  <si>
    <t>1568 L</t>
  </si>
  <si>
    <t>od dr. pow. nr 1566 L  - Stara Jedlanka  -  Rudka  -  do dr. pow. nr 1567 L</t>
  </si>
  <si>
    <t>1569 L</t>
  </si>
  <si>
    <t>(Uhnin- Białka) - Stara Jedlanka - do dr. pow. nr 1566 L</t>
  </si>
  <si>
    <t>1570 L</t>
  </si>
  <si>
    <t>Od dr.woj. nr 813-Ostrów Lubelski-Głębokie-Drozdówka-Stara Jedlanka-do dr.pow.nr 1566 L</t>
  </si>
  <si>
    <t>m. Ostrów Lubelski - ul. Żabia</t>
  </si>
  <si>
    <t>m. Ostrów Lubelski - ul. Poniatowskiego</t>
  </si>
  <si>
    <t>1571 L</t>
  </si>
  <si>
    <t>Od dr. pow. nr 1566 L - Orzechów Kolonia - Bobryk- do dr. pow. nr 1572 L</t>
  </si>
  <si>
    <t>1572 L</t>
  </si>
  <si>
    <t>Od dr. pow. nr 1573 L - Maśluchy - (Orzechów Stary - Zienki)</t>
  </si>
  <si>
    <t>1573 L</t>
  </si>
  <si>
    <t>Od dr.  pow. nr 1574 L  - Stary Uścimów - Maśluchy  - (Orzechów Nowy)</t>
  </si>
  <si>
    <t>1574 L</t>
  </si>
  <si>
    <t>Od dr. pow. nr 1570 L - Głębokie - Stary Uścimów - Krasne - (Rogóźno)</t>
  </si>
  <si>
    <t>1575 L</t>
  </si>
  <si>
    <t>(Dratów Kolonia) - Krasne - do dr. pow. nr 1574 L</t>
  </si>
  <si>
    <t>1577 L</t>
  </si>
  <si>
    <t>m. Lubartów: ul. Kolejowa</t>
  </si>
  <si>
    <t>1578 L</t>
  </si>
  <si>
    <t>m. Lubartów: ul. Powstańców Warszawy</t>
  </si>
  <si>
    <t xml:space="preserve"> </t>
  </si>
  <si>
    <t>1579 L</t>
  </si>
  <si>
    <t>m. Lubartów: ul. Szaniawskiego</t>
  </si>
  <si>
    <t>Ogółem:</t>
  </si>
  <si>
    <t>(Lubiczyn-Żmijanki-Stępków-Makoszka)-Rudka -Nowa Jedlanka-do dr. pow. nr 1566 L</t>
  </si>
  <si>
    <t xml:space="preserve">do dr. pow. nr 1253 L </t>
  </si>
  <si>
    <t>Od dr. pow. nr 1508 L - Antonin Nowy - skrzyż.  z dr. kraj. nr 19 - Łukówiec -</t>
  </si>
  <si>
    <t>stan na 31 grudnia 2020 roku</t>
  </si>
  <si>
    <r>
      <rPr>
        <sz val="5"/>
        <color indexed="8"/>
        <rFont val="Arial CE"/>
        <family val="0"/>
      </rPr>
      <t>(Niewęgłosz-Czemierniki-Wygnanów</t>
    </r>
    <r>
      <rPr>
        <sz val="6"/>
        <color indexed="8"/>
        <rFont val="Arial CE"/>
        <family val="0"/>
      </rPr>
      <t>)-Cegielnia-Leszkowice-Klementynów-do dr.woj. nr 815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</si>
</sst>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0.000"/>
    <numFmt numFmtId="168" formatCode="[$-415]0.000"/>
    <numFmt numFmtId="169" formatCode="#,##0.00&quot; &quot;[$zł-415];[Red]&quot;-&quot;#,##0.00&quot; &quot;[$zł-415]"/>
  </numFmts>
  <fonts count="94"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6"/>
      <color indexed="8"/>
      <name val="Arial CE"/>
      <family val="0"/>
    </font>
    <font>
      <sz val="5"/>
      <color indexed="8"/>
      <name val="Arial CE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36"/>
      <name val="Czcionka tekstu podstawowego"/>
      <family val="0"/>
    </font>
    <font>
      <sz val="10"/>
      <color indexed="8"/>
      <name val="Czcionka tekstu podstawowego"/>
      <family val="0"/>
    </font>
    <font>
      <sz val="6"/>
      <color indexed="8"/>
      <name val="Arial"/>
      <family val="2"/>
    </font>
    <font>
      <sz val="5"/>
      <color indexed="8"/>
      <name val="Czcionka tekstu podstawowego"/>
      <family val="0"/>
    </font>
    <font>
      <sz val="11"/>
      <color indexed="10"/>
      <name val="Czcionka tekstu podstawowego"/>
      <family val="0"/>
    </font>
    <font>
      <sz val="7"/>
      <color indexed="8"/>
      <name val="Czcionka tekstu podstawowego"/>
      <family val="0"/>
    </font>
    <font>
      <sz val="14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6"/>
      <color indexed="8"/>
      <name val="Czcionka tekstu podstawowego"/>
      <family val="0"/>
    </font>
    <font>
      <sz val="4"/>
      <color indexed="8"/>
      <name val="Czcionka tekstu podstawowego"/>
      <family val="0"/>
    </font>
    <font>
      <sz val="7"/>
      <color indexed="8"/>
      <name val="Arial"/>
      <family val="2"/>
    </font>
    <font>
      <i/>
      <sz val="4"/>
      <color indexed="8"/>
      <name val="Arial"/>
      <family val="2"/>
    </font>
    <font>
      <sz val="6"/>
      <color indexed="8"/>
      <name val="Czcionka tekstu podstawowego1"/>
      <family val="0"/>
    </font>
    <font>
      <sz val="5"/>
      <color indexed="8"/>
      <name val="Czcionka tekstu podstawowego1"/>
      <family val="0"/>
    </font>
    <font>
      <sz val="7"/>
      <color indexed="8"/>
      <name val="Arial CE"/>
      <family val="0"/>
    </font>
    <font>
      <sz val="5"/>
      <color indexed="8"/>
      <name val="Arial"/>
      <family val="2"/>
    </font>
    <font>
      <sz val="4"/>
      <color indexed="8"/>
      <name val="Arial CE"/>
      <family val="0"/>
    </font>
    <font>
      <b/>
      <sz val="7"/>
      <color indexed="8"/>
      <name val="Czcionka tekstu podstawowego1"/>
      <family val="0"/>
    </font>
    <font>
      <sz val="4"/>
      <color indexed="8"/>
      <name val="Czcionka tekstu podstawowego1"/>
      <family val="0"/>
    </font>
    <font>
      <sz val="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7030A0"/>
      <name val="Czcionka tekstu podstawowego"/>
      <family val="0"/>
    </font>
    <font>
      <sz val="10"/>
      <color rgb="FF000000"/>
      <name val="Czcionka tekstu podstawowego"/>
      <family val="0"/>
    </font>
    <font>
      <sz val="6"/>
      <color rgb="FF000000"/>
      <name val="Arial"/>
      <family val="2"/>
    </font>
    <font>
      <sz val="5"/>
      <color rgb="FF000000"/>
      <name val="Czcionka tekstu podstawowego"/>
      <family val="0"/>
    </font>
    <font>
      <sz val="11"/>
      <color rgb="FFFF0000"/>
      <name val="Czcionka tekstu podstawowego"/>
      <family val="0"/>
    </font>
    <font>
      <sz val="7"/>
      <color theme="1"/>
      <name val="Czcionka tekstu podstawowego"/>
      <family val="0"/>
    </font>
    <font>
      <sz val="11"/>
      <color theme="1"/>
      <name val="Czcionka tekstu podstawowego"/>
      <family val="0"/>
    </font>
    <font>
      <sz val="14"/>
      <color theme="1"/>
      <name val="Czcionka tekstu podstawowego"/>
      <family val="0"/>
    </font>
    <font>
      <sz val="8"/>
      <color theme="1"/>
      <name val="Czcionka tekstu podstawowego"/>
      <family val="0"/>
    </font>
    <font>
      <sz val="6"/>
      <color theme="1"/>
      <name val="Arial"/>
      <family val="2"/>
    </font>
    <font>
      <sz val="6"/>
      <color theme="1"/>
      <name val="Czcionka tekstu podstawowego"/>
      <family val="0"/>
    </font>
    <font>
      <sz val="5"/>
      <color theme="1"/>
      <name val="Czcionka tekstu podstawowego"/>
      <family val="0"/>
    </font>
    <font>
      <sz val="4"/>
      <color theme="1"/>
      <name val="Czcionka tekstu podstawowego"/>
      <family val="0"/>
    </font>
    <font>
      <sz val="7"/>
      <color theme="1"/>
      <name val="Arial"/>
      <family val="2"/>
    </font>
    <font>
      <i/>
      <sz val="4"/>
      <color theme="1"/>
      <name val="Arial"/>
      <family val="2"/>
    </font>
    <font>
      <sz val="6"/>
      <color theme="1"/>
      <name val="Arial CE"/>
      <family val="0"/>
    </font>
    <font>
      <sz val="6"/>
      <color theme="1"/>
      <name val="Czcionka tekstu podstawowego1"/>
      <family val="0"/>
    </font>
    <font>
      <sz val="5"/>
      <color theme="1"/>
      <name val="Czcionka tekstu podstawowego1"/>
      <family val="0"/>
    </font>
    <font>
      <sz val="7"/>
      <color theme="1"/>
      <name val="Arial CE"/>
      <family val="0"/>
    </font>
    <font>
      <sz val="5"/>
      <color theme="1"/>
      <name val="Arial CE"/>
      <family val="0"/>
    </font>
    <font>
      <sz val="11"/>
      <color theme="1"/>
      <name val="Arial"/>
      <family val="2"/>
    </font>
    <font>
      <sz val="5"/>
      <color theme="1"/>
      <name val="Arial"/>
      <family val="2"/>
    </font>
    <font>
      <sz val="4"/>
      <color theme="1"/>
      <name val="Arial CE"/>
      <family val="0"/>
    </font>
    <font>
      <sz val="10"/>
      <color theme="1"/>
      <name val="Czcionka tekstu podstawowego"/>
      <family val="0"/>
    </font>
    <font>
      <b/>
      <sz val="7"/>
      <color theme="1"/>
      <name val="Czcionka tekstu podstawowego1"/>
      <family val="0"/>
    </font>
    <font>
      <sz val="4"/>
      <color theme="1"/>
      <name val="Czcionka tekstu podstawowego1"/>
      <family val="0"/>
    </font>
    <font>
      <sz val="5"/>
      <color rgb="FF000000"/>
      <name val="Arial"/>
      <family val="2"/>
    </font>
    <font>
      <sz val="4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dashed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dashed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dashed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dashed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dashed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dashed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dashed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dashed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ashed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dashed">
        <color rgb="FF000000"/>
      </left>
      <right style="medium">
        <color rgb="FF000000"/>
      </right>
      <top style="thin">
        <color rgb="FF000000"/>
      </top>
      <bottom/>
    </border>
    <border>
      <left style="dashed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dashed">
        <color rgb="FF000000"/>
      </left>
      <right style="medium">
        <color rgb="FF000000"/>
      </right>
      <top/>
      <bottom style="thin">
        <color rgb="FF000000"/>
      </bottom>
    </border>
    <border>
      <left style="dashed">
        <color rgb="FF000000"/>
      </left>
      <right style="thin">
        <color rgb="FF000000"/>
      </right>
      <top/>
      <bottom/>
    </border>
    <border>
      <left style="medium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dashed">
        <color rgb="FF000000"/>
      </left>
      <right/>
      <top style="thin">
        <color rgb="FF000000"/>
      </top>
      <bottom style="thin">
        <color rgb="FF000000"/>
      </bottom>
    </border>
    <border>
      <left style="dashed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dashed">
        <color rgb="FF000000"/>
      </left>
      <right/>
      <top style="thin">
        <color rgb="FF000000"/>
      </top>
      <bottom/>
    </border>
    <border>
      <left style="dashed">
        <color rgb="FF000000"/>
      </left>
      <right/>
      <top/>
      <bottom style="thin">
        <color rgb="FF000000"/>
      </bottom>
    </border>
    <border>
      <left style="dashed">
        <color rgb="FF000000"/>
      </left>
      <right style="medium">
        <color rgb="FF000000"/>
      </right>
      <top/>
      <bottom/>
    </border>
    <border>
      <left style="dashed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dashed">
        <color rgb="FF000000"/>
      </left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dashed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dashed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dashed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5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50" fillId="0" borderId="0" applyBorder="0" applyProtection="0">
      <alignment/>
    </xf>
    <xf numFmtId="0" fontId="51" fillId="0" borderId="0" applyNumberFormat="0" applyBorder="0" applyProtection="0">
      <alignment horizontal="center"/>
    </xf>
    <xf numFmtId="0" fontId="51" fillId="0" borderId="0" applyNumberFormat="0" applyBorder="0" applyProtection="0">
      <alignment horizontal="center" textRotation="90"/>
    </xf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Border="0" applyProtection="0">
      <alignment/>
    </xf>
    <xf numFmtId="169" fontId="59" fillId="0" borderId="0" applyBorder="0" applyProtection="0">
      <alignment/>
    </xf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5" fillId="31" borderId="9" applyNumberFormat="0" applyFon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166" fontId="50" fillId="0" borderId="0" xfId="44" applyFont="1" applyFill="1" applyAlignment="1">
      <alignment/>
    </xf>
    <xf numFmtId="166" fontId="65" fillId="0" borderId="0" xfId="44" applyFont="1" applyFill="1" applyAlignment="1">
      <alignment/>
    </xf>
    <xf numFmtId="166" fontId="50" fillId="33" borderId="0" xfId="44" applyFont="1" applyFill="1" applyAlignment="1">
      <alignment/>
    </xf>
    <xf numFmtId="166" fontId="66" fillId="0" borderId="0" xfId="44" applyFont="1" applyFill="1" applyAlignment="1">
      <alignment horizontal="center"/>
    </xf>
    <xf numFmtId="166" fontId="66" fillId="0" borderId="0" xfId="44" applyFont="1" applyFill="1" applyAlignment="1">
      <alignment/>
    </xf>
    <xf numFmtId="166" fontId="67" fillId="0" borderId="0" xfId="44" applyFont="1" applyFill="1" applyAlignment="1">
      <alignment horizontal="right"/>
    </xf>
    <xf numFmtId="166" fontId="68" fillId="0" borderId="0" xfId="44" applyFont="1" applyFill="1" applyAlignment="1">
      <alignment/>
    </xf>
    <xf numFmtId="166" fontId="69" fillId="0" borderId="0" xfId="44" applyFont="1" applyFill="1" applyAlignment="1">
      <alignment/>
    </xf>
    <xf numFmtId="166" fontId="70" fillId="0" borderId="10" xfId="44" applyFont="1" applyFill="1" applyBorder="1" applyAlignment="1">
      <alignment horizontal="center"/>
    </xf>
    <xf numFmtId="166" fontId="71" fillId="0" borderId="0" xfId="44" applyFont="1" applyFill="1" applyAlignment="1">
      <alignment/>
    </xf>
    <xf numFmtId="166" fontId="72" fillId="0" borderId="0" xfId="44" applyFont="1" applyFill="1" applyAlignment="1">
      <alignment horizontal="center"/>
    </xf>
    <xf numFmtId="166" fontId="73" fillId="0" borderId="11" xfId="44" applyFont="1" applyFill="1" applyBorder="1" applyAlignment="1">
      <alignment/>
    </xf>
    <xf numFmtId="166" fontId="74" fillId="0" borderId="12" xfId="44" applyFont="1" applyFill="1" applyBorder="1" applyAlignment="1">
      <alignment horizontal="center"/>
    </xf>
    <xf numFmtId="166" fontId="75" fillId="0" borderId="13" xfId="44" applyFont="1" applyFill="1" applyBorder="1" applyAlignment="1">
      <alignment horizontal="center"/>
    </xf>
    <xf numFmtId="166" fontId="76" fillId="0" borderId="14" xfId="44" applyFont="1" applyFill="1" applyBorder="1" applyAlignment="1">
      <alignment/>
    </xf>
    <xf numFmtId="166" fontId="77" fillId="0" borderId="15" xfId="44" applyFont="1" applyFill="1" applyBorder="1" applyAlignment="1">
      <alignment/>
    </xf>
    <xf numFmtId="166" fontId="70" fillId="0" borderId="16" xfId="44" applyFont="1" applyFill="1" applyBorder="1" applyAlignment="1">
      <alignment horizontal="center"/>
    </xf>
    <xf numFmtId="166" fontId="70" fillId="0" borderId="17" xfId="44" applyFont="1" applyFill="1" applyBorder="1" applyAlignment="1">
      <alignment horizontal="center"/>
    </xf>
    <xf numFmtId="166" fontId="78" fillId="0" borderId="17" xfId="44" applyFont="1" applyFill="1" applyBorder="1" applyAlignment="1">
      <alignment horizontal="center"/>
    </xf>
    <xf numFmtId="166" fontId="70" fillId="0" borderId="18" xfId="44" applyFont="1" applyFill="1" applyBorder="1" applyAlignment="1">
      <alignment horizontal="center"/>
    </xf>
    <xf numFmtId="166" fontId="70" fillId="0" borderId="19" xfId="44" applyFont="1" applyFill="1" applyBorder="1" applyAlignment="1">
      <alignment horizontal="center"/>
    </xf>
    <xf numFmtId="166" fontId="70" fillId="0" borderId="20" xfId="44" applyFont="1" applyFill="1" applyBorder="1" applyAlignment="1">
      <alignment horizontal="center"/>
    </xf>
    <xf numFmtId="166" fontId="70" fillId="0" borderId="21" xfId="44" applyFont="1" applyFill="1" applyBorder="1" applyAlignment="1">
      <alignment horizontal="center"/>
    </xf>
    <xf numFmtId="166" fontId="70" fillId="0" borderId="22" xfId="44" applyFont="1" applyFill="1" applyBorder="1" applyAlignment="1">
      <alignment horizontal="center"/>
    </xf>
    <xf numFmtId="166" fontId="79" fillId="0" borderId="0" xfId="44" applyFont="1" applyFill="1" applyAlignment="1">
      <alignment horizontal="center"/>
    </xf>
    <xf numFmtId="166" fontId="80" fillId="0" borderId="23" xfId="44" applyFont="1" applyFill="1" applyBorder="1" applyAlignment="1">
      <alignment horizontal="left"/>
    </xf>
    <xf numFmtId="166" fontId="70" fillId="0" borderId="24" xfId="44" applyFont="1" applyFill="1" applyBorder="1" applyAlignment="1">
      <alignment horizontal="center"/>
    </xf>
    <xf numFmtId="166" fontId="81" fillId="0" borderId="0" xfId="44" applyFont="1" applyFill="1" applyAlignment="1">
      <alignment horizontal="center"/>
    </xf>
    <xf numFmtId="166" fontId="82" fillId="0" borderId="25" xfId="44" applyFont="1" applyFill="1" applyBorder="1" applyAlignment="1">
      <alignment horizontal="center"/>
    </xf>
    <xf numFmtId="166" fontId="82" fillId="0" borderId="0" xfId="44" applyFont="1" applyFill="1" applyAlignment="1">
      <alignment horizontal="center"/>
    </xf>
    <xf numFmtId="166" fontId="82" fillId="0" borderId="23" xfId="44" applyFont="1" applyFill="1" applyBorder="1" applyAlignment="1">
      <alignment horizontal="center"/>
    </xf>
    <xf numFmtId="166" fontId="76" fillId="0" borderId="26" xfId="44" applyFont="1" applyFill="1" applyBorder="1" applyAlignment="1">
      <alignment/>
    </xf>
    <xf numFmtId="166" fontId="76" fillId="0" borderId="27" xfId="44" applyFont="1" applyFill="1" applyBorder="1" applyAlignment="1">
      <alignment horizontal="center"/>
    </xf>
    <xf numFmtId="166" fontId="76" fillId="0" borderId="28" xfId="44" applyFont="1" applyFill="1" applyBorder="1" applyAlignment="1">
      <alignment horizontal="center"/>
    </xf>
    <xf numFmtId="166" fontId="76" fillId="0" borderId="29" xfId="44" applyFont="1" applyFill="1" applyBorder="1" applyAlignment="1">
      <alignment horizontal="center"/>
    </xf>
    <xf numFmtId="166" fontId="70" fillId="0" borderId="30" xfId="44" applyFont="1" applyFill="1" applyBorder="1" applyAlignment="1">
      <alignment horizontal="center"/>
    </xf>
    <xf numFmtId="166" fontId="79" fillId="0" borderId="31" xfId="44" applyFont="1" applyFill="1" applyBorder="1" applyAlignment="1">
      <alignment horizontal="center"/>
    </xf>
    <xf numFmtId="166" fontId="80" fillId="0" borderId="32" xfId="44" applyFont="1" applyFill="1" applyBorder="1" applyAlignment="1">
      <alignment horizontal="left"/>
    </xf>
    <xf numFmtId="167" fontId="83" fillId="0" borderId="33" xfId="44" applyNumberFormat="1" applyFont="1" applyFill="1" applyBorder="1" applyAlignment="1">
      <alignment horizontal="center"/>
    </xf>
    <xf numFmtId="166" fontId="75" fillId="0" borderId="34" xfId="44" applyFont="1" applyFill="1" applyBorder="1" applyAlignment="1">
      <alignment/>
    </xf>
    <xf numFmtId="166" fontId="76" fillId="0" borderId="35" xfId="44" applyFont="1" applyFill="1" applyBorder="1" applyAlignment="1">
      <alignment/>
    </xf>
    <xf numFmtId="166" fontId="76" fillId="0" borderId="34" xfId="44" applyFont="1" applyFill="1" applyBorder="1" applyAlignment="1">
      <alignment/>
    </xf>
    <xf numFmtId="166" fontId="76" fillId="0" borderId="32" xfId="44" applyFont="1" applyFill="1" applyBorder="1" applyAlignment="1">
      <alignment/>
    </xf>
    <xf numFmtId="166" fontId="76" fillId="0" borderId="33" xfId="44" applyFont="1" applyFill="1" applyBorder="1" applyAlignment="1">
      <alignment/>
    </xf>
    <xf numFmtId="166" fontId="76" fillId="0" borderId="36" xfId="44" applyFont="1" applyFill="1" applyBorder="1" applyAlignment="1">
      <alignment horizontal="center"/>
    </xf>
    <xf numFmtId="166" fontId="76" fillId="0" borderId="35" xfId="44" applyFont="1" applyFill="1" applyBorder="1" applyAlignment="1">
      <alignment horizontal="center"/>
    </xf>
    <xf numFmtId="166" fontId="76" fillId="0" borderId="37" xfId="44" applyFont="1" applyFill="1" applyBorder="1" applyAlignment="1">
      <alignment horizontal="center"/>
    </xf>
    <xf numFmtId="166" fontId="79" fillId="0" borderId="10" xfId="44" applyFont="1" applyFill="1" applyBorder="1" applyAlignment="1">
      <alignment horizontal="center"/>
    </xf>
    <xf numFmtId="167" fontId="80" fillId="0" borderId="34" xfId="44" applyNumberFormat="1" applyFont="1" applyFill="1" applyBorder="1" applyAlignment="1">
      <alignment horizontal="center"/>
    </xf>
    <xf numFmtId="167" fontId="84" fillId="0" borderId="35" xfId="44" applyNumberFormat="1" applyFont="1" applyFill="1" applyBorder="1" applyAlignment="1">
      <alignment horizontal="center"/>
    </xf>
    <xf numFmtId="167" fontId="84" fillId="0" borderId="34" xfId="44" applyNumberFormat="1" applyFont="1" applyFill="1" applyBorder="1" applyAlignment="1">
      <alignment horizontal="center"/>
    </xf>
    <xf numFmtId="167" fontId="84" fillId="0" borderId="32" xfId="44" applyNumberFormat="1" applyFont="1" applyFill="1" applyBorder="1" applyAlignment="1">
      <alignment horizontal="center"/>
    </xf>
    <xf numFmtId="166" fontId="83" fillId="0" borderId="33" xfId="44" applyFont="1" applyFill="1" applyBorder="1" applyAlignment="1">
      <alignment horizontal="center"/>
    </xf>
    <xf numFmtId="166" fontId="80" fillId="0" borderId="34" xfId="44" applyFont="1" applyFill="1" applyBorder="1" applyAlignment="1">
      <alignment horizontal="center"/>
    </xf>
    <xf numFmtId="166" fontId="84" fillId="0" borderId="35" xfId="44" applyFont="1" applyFill="1" applyBorder="1" applyAlignment="1">
      <alignment horizontal="center"/>
    </xf>
    <xf numFmtId="166" fontId="84" fillId="0" borderId="34" xfId="44" applyFont="1" applyFill="1" applyBorder="1" applyAlignment="1">
      <alignment horizontal="center"/>
    </xf>
    <xf numFmtId="166" fontId="84" fillId="0" borderId="32" xfId="44" applyFont="1" applyFill="1" applyBorder="1" applyAlignment="1">
      <alignment horizontal="center"/>
    </xf>
    <xf numFmtId="166" fontId="84" fillId="0" borderId="33" xfId="44" applyFont="1" applyFill="1" applyBorder="1" applyAlignment="1">
      <alignment horizontal="center"/>
    </xf>
    <xf numFmtId="166" fontId="84" fillId="0" borderId="36" xfId="44" applyFont="1" applyFill="1" applyBorder="1" applyAlignment="1">
      <alignment horizontal="center"/>
    </xf>
    <xf numFmtId="166" fontId="80" fillId="0" borderId="38" xfId="44" applyFont="1" applyFill="1" applyBorder="1" applyAlignment="1">
      <alignment horizontal="left"/>
    </xf>
    <xf numFmtId="166" fontId="83" fillId="0" borderId="13" xfId="44" applyFont="1" applyFill="1" applyBorder="1" applyAlignment="1">
      <alignment horizontal="center"/>
    </xf>
    <xf numFmtId="167" fontId="83" fillId="0" borderId="13" xfId="44" applyNumberFormat="1" applyFont="1" applyFill="1" applyBorder="1" applyAlignment="1">
      <alignment horizontal="center"/>
    </xf>
    <xf numFmtId="166" fontId="70" fillId="0" borderId="39" xfId="44" applyFont="1" applyFill="1" applyBorder="1" applyAlignment="1">
      <alignment horizontal="center"/>
    </xf>
    <xf numFmtId="166" fontId="70" fillId="0" borderId="40" xfId="44" applyFont="1" applyFill="1" applyBorder="1" applyAlignment="1">
      <alignment horizontal="center"/>
    </xf>
    <xf numFmtId="166" fontId="79" fillId="0" borderId="40" xfId="44" applyFont="1" applyFill="1" applyBorder="1" applyAlignment="1">
      <alignment horizontal="center"/>
    </xf>
    <xf numFmtId="166" fontId="80" fillId="0" borderId="41" xfId="44" applyFont="1" applyFill="1" applyBorder="1" applyAlignment="1">
      <alignment horizontal="center"/>
    </xf>
    <xf numFmtId="166" fontId="84" fillId="0" borderId="12" xfId="44" applyFont="1" applyFill="1" applyBorder="1" applyAlignment="1">
      <alignment horizontal="center"/>
    </xf>
    <xf numFmtId="167" fontId="84" fillId="0" borderId="41" xfId="44" applyNumberFormat="1" applyFont="1" applyFill="1" applyBorder="1" applyAlignment="1">
      <alignment horizontal="center"/>
    </xf>
    <xf numFmtId="166" fontId="84" fillId="0" borderId="38" xfId="44" applyFont="1" applyFill="1" applyBorder="1" applyAlignment="1">
      <alignment horizontal="center"/>
    </xf>
    <xf numFmtId="166" fontId="76" fillId="0" borderId="13" xfId="44" applyFont="1" applyFill="1" applyBorder="1" applyAlignment="1">
      <alignment/>
    </xf>
    <xf numFmtId="166" fontId="78" fillId="0" borderId="30" xfId="44" applyFont="1" applyFill="1" applyBorder="1" applyAlignment="1">
      <alignment horizontal="center"/>
    </xf>
    <xf numFmtId="166" fontId="84" fillId="0" borderId="41" xfId="44" applyFont="1" applyFill="1" applyBorder="1" applyAlignment="1">
      <alignment horizontal="center"/>
    </xf>
    <xf numFmtId="167" fontId="84" fillId="0" borderId="13" xfId="44" applyNumberFormat="1" applyFont="1" applyFill="1" applyBorder="1" applyAlignment="1">
      <alignment horizontal="center"/>
    </xf>
    <xf numFmtId="1" fontId="84" fillId="0" borderId="0" xfId="44" applyNumberFormat="1" applyFont="1" applyFill="1" applyAlignment="1">
      <alignment horizontal="center"/>
    </xf>
    <xf numFmtId="166" fontId="76" fillId="0" borderId="25" xfId="44" applyFont="1" applyFill="1" applyBorder="1" applyAlignment="1">
      <alignment horizontal="center"/>
    </xf>
    <xf numFmtId="166" fontId="76" fillId="0" borderId="42" xfId="44" applyFont="1" applyFill="1" applyBorder="1" applyAlignment="1">
      <alignment horizontal="center"/>
    </xf>
    <xf numFmtId="166" fontId="80" fillId="0" borderId="43" xfId="44" applyFont="1" applyFill="1" applyBorder="1" applyAlignment="1">
      <alignment horizontal="left"/>
    </xf>
    <xf numFmtId="166" fontId="83" fillId="0" borderId="24" xfId="44" applyFont="1" applyFill="1" applyBorder="1" applyAlignment="1">
      <alignment horizontal="center"/>
    </xf>
    <xf numFmtId="166" fontId="80" fillId="0" borderId="44" xfId="44" applyFont="1" applyFill="1" applyBorder="1" applyAlignment="1">
      <alignment horizontal="center"/>
    </xf>
    <xf numFmtId="166" fontId="84" fillId="0" borderId="45" xfId="44" applyFont="1" applyFill="1" applyBorder="1" applyAlignment="1">
      <alignment horizontal="center"/>
    </xf>
    <xf numFmtId="166" fontId="84" fillId="0" borderId="44" xfId="44" applyFont="1" applyFill="1" applyBorder="1" applyAlignment="1">
      <alignment horizontal="center"/>
    </xf>
    <xf numFmtId="166" fontId="84" fillId="0" borderId="43" xfId="44" applyFont="1" applyFill="1" applyBorder="1" applyAlignment="1">
      <alignment horizontal="center"/>
    </xf>
    <xf numFmtId="167" fontId="84" fillId="0" borderId="24" xfId="44" applyNumberFormat="1" applyFont="1" applyFill="1" applyBorder="1" applyAlignment="1">
      <alignment horizontal="center"/>
    </xf>
    <xf numFmtId="166" fontId="84" fillId="0" borderId="41" xfId="44" applyFont="1" applyFill="1" applyBorder="1" applyAlignment="1">
      <alignment horizontal="center" vertical="center"/>
    </xf>
    <xf numFmtId="166" fontId="84" fillId="0" borderId="38" xfId="44" applyFont="1" applyFill="1" applyBorder="1" applyAlignment="1">
      <alignment horizontal="center" vertical="center"/>
    </xf>
    <xf numFmtId="166" fontId="76" fillId="0" borderId="25" xfId="44" applyFont="1" applyFill="1" applyBorder="1" applyAlignment="1">
      <alignment horizontal="center" vertical="center"/>
    </xf>
    <xf numFmtId="166" fontId="84" fillId="0" borderId="44" xfId="44" applyFont="1" applyFill="1" applyBorder="1" applyAlignment="1">
      <alignment horizontal="center" vertical="center"/>
    </xf>
    <xf numFmtId="166" fontId="84" fillId="0" borderId="43" xfId="44" applyFont="1" applyFill="1" applyBorder="1" applyAlignment="1">
      <alignment horizontal="center" vertical="center"/>
    </xf>
    <xf numFmtId="166" fontId="76" fillId="0" borderId="24" xfId="44" applyFont="1" applyFill="1" applyBorder="1" applyAlignment="1">
      <alignment/>
    </xf>
    <xf numFmtId="167" fontId="80" fillId="0" borderId="41" xfId="44" applyNumberFormat="1" applyFont="1" applyFill="1" applyBorder="1" applyAlignment="1">
      <alignment horizontal="center"/>
    </xf>
    <xf numFmtId="167" fontId="84" fillId="0" borderId="12" xfId="44" applyNumberFormat="1" applyFont="1" applyFill="1" applyBorder="1" applyAlignment="1">
      <alignment horizontal="center"/>
    </xf>
    <xf numFmtId="167" fontId="84" fillId="0" borderId="38" xfId="44" applyNumberFormat="1" applyFont="1" applyFill="1" applyBorder="1" applyAlignment="1">
      <alignment horizontal="center"/>
    </xf>
    <xf numFmtId="166" fontId="76" fillId="0" borderId="0" xfId="44" applyFont="1" applyFill="1" applyAlignment="1">
      <alignment horizontal="center"/>
    </xf>
    <xf numFmtId="166" fontId="76" fillId="0" borderId="12" xfId="44" applyFont="1" applyFill="1" applyBorder="1" applyAlignment="1">
      <alignment horizontal="center" vertical="center"/>
    </xf>
    <xf numFmtId="166" fontId="76" fillId="0" borderId="45" xfId="44" applyFont="1" applyFill="1" applyBorder="1" applyAlignment="1">
      <alignment horizontal="center" vertical="center"/>
    </xf>
    <xf numFmtId="166" fontId="76" fillId="0" borderId="45" xfId="44" applyFont="1" applyFill="1" applyBorder="1" applyAlignment="1">
      <alignment horizontal="center"/>
    </xf>
    <xf numFmtId="166" fontId="76" fillId="0" borderId="46" xfId="44" applyFont="1" applyFill="1" applyBorder="1" applyAlignment="1">
      <alignment horizontal="center"/>
    </xf>
    <xf numFmtId="166" fontId="70" fillId="0" borderId="41" xfId="44" applyFont="1" applyFill="1" applyBorder="1" applyAlignment="1">
      <alignment horizontal="center"/>
    </xf>
    <xf numFmtId="166" fontId="79" fillId="0" borderId="41" xfId="44" applyFont="1" applyFill="1" applyBorder="1" applyAlignment="1">
      <alignment horizontal="center"/>
    </xf>
    <xf numFmtId="166" fontId="80" fillId="0" borderId="41" xfId="44" applyFont="1" applyFill="1" applyBorder="1" applyAlignment="1">
      <alignment horizontal="left"/>
    </xf>
    <xf numFmtId="167" fontId="83" fillId="0" borderId="41" xfId="44" applyNumberFormat="1" applyFont="1" applyFill="1" applyBorder="1" applyAlignment="1">
      <alignment horizontal="center"/>
    </xf>
    <xf numFmtId="166" fontId="76" fillId="0" borderId="41" xfId="44" applyFont="1" applyFill="1" applyBorder="1" applyAlignment="1">
      <alignment horizontal="center"/>
    </xf>
    <xf numFmtId="166" fontId="70" fillId="0" borderId="44" xfId="44" applyFont="1" applyFill="1" applyBorder="1" applyAlignment="1">
      <alignment horizontal="center"/>
    </xf>
    <xf numFmtId="166" fontId="79" fillId="0" borderId="44" xfId="44" applyFont="1" applyFill="1" applyBorder="1" applyAlignment="1">
      <alignment horizontal="center"/>
    </xf>
    <xf numFmtId="166" fontId="80" fillId="0" borderId="44" xfId="44" applyFont="1" applyFill="1" applyBorder="1" applyAlignment="1">
      <alignment horizontal="left"/>
    </xf>
    <xf numFmtId="167" fontId="83" fillId="0" borderId="44" xfId="44" applyNumberFormat="1" applyFont="1" applyFill="1" applyBorder="1" applyAlignment="1">
      <alignment horizontal="center"/>
    </xf>
    <xf numFmtId="167" fontId="80" fillId="0" borderId="44" xfId="44" applyNumberFormat="1" applyFont="1" applyFill="1" applyBorder="1" applyAlignment="1">
      <alignment horizontal="center"/>
    </xf>
    <xf numFmtId="167" fontId="84" fillId="0" borderId="44" xfId="44" applyNumberFormat="1" applyFont="1" applyFill="1" applyBorder="1" applyAlignment="1">
      <alignment horizontal="center"/>
    </xf>
    <xf numFmtId="166" fontId="76" fillId="0" borderId="44" xfId="44" applyFont="1" applyFill="1" applyBorder="1" applyAlignment="1">
      <alignment horizontal="center"/>
    </xf>
    <xf numFmtId="166" fontId="84" fillId="0" borderId="47" xfId="44" applyFont="1" applyFill="1" applyBorder="1" applyAlignment="1">
      <alignment horizontal="center"/>
    </xf>
    <xf numFmtId="167" fontId="84" fillId="0" borderId="48" xfId="44" applyNumberFormat="1" applyFont="1" applyFill="1" applyBorder="1" applyAlignment="1">
      <alignment horizontal="center"/>
    </xf>
    <xf numFmtId="166" fontId="70" fillId="0" borderId="39" xfId="44" applyFont="1" applyFill="1" applyBorder="1" applyAlignment="1">
      <alignment horizontal="center" vertical="center"/>
    </xf>
    <xf numFmtId="166" fontId="70" fillId="0" borderId="40" xfId="44" applyFont="1" applyFill="1" applyBorder="1" applyAlignment="1">
      <alignment horizontal="center" vertical="center"/>
    </xf>
    <xf numFmtId="166" fontId="79" fillId="0" borderId="40" xfId="44" applyFont="1" applyFill="1" applyBorder="1" applyAlignment="1">
      <alignment horizontal="center" vertical="center"/>
    </xf>
    <xf numFmtId="168" fontId="83" fillId="0" borderId="13" xfId="44" applyNumberFormat="1" applyFont="1" applyFill="1" applyBorder="1" applyAlignment="1">
      <alignment horizontal="center" vertical="center"/>
    </xf>
    <xf numFmtId="166" fontId="80" fillId="0" borderId="39" xfId="44" applyFont="1" applyFill="1" applyBorder="1" applyAlignment="1">
      <alignment horizontal="center" vertical="center"/>
    </xf>
    <xf numFmtId="166" fontId="84" fillId="0" borderId="12" xfId="44" applyFont="1" applyFill="1" applyBorder="1" applyAlignment="1">
      <alignment horizontal="center" vertical="center"/>
    </xf>
    <xf numFmtId="0" fontId="85" fillId="0" borderId="48" xfId="0" applyFont="1" applyFill="1" applyBorder="1" applyAlignment="1">
      <alignment/>
    </xf>
    <xf numFmtId="0" fontId="85" fillId="0" borderId="49" xfId="0" applyFont="1" applyFill="1" applyBorder="1" applyAlignment="1">
      <alignment/>
    </xf>
    <xf numFmtId="0" fontId="85" fillId="0" borderId="13" xfId="0" applyFont="1" applyFill="1" applyBorder="1" applyAlignment="1">
      <alignment/>
    </xf>
    <xf numFmtId="0" fontId="86" fillId="0" borderId="39" xfId="0" applyFont="1" applyFill="1" applyBorder="1" applyAlignment="1">
      <alignment horizontal="center" vertical="center"/>
    </xf>
    <xf numFmtId="167" fontId="86" fillId="0" borderId="12" xfId="0" applyNumberFormat="1" applyFont="1" applyFill="1" applyBorder="1" applyAlignment="1">
      <alignment horizontal="center" vertical="center"/>
    </xf>
    <xf numFmtId="166" fontId="76" fillId="0" borderId="50" xfId="44" applyFont="1" applyFill="1" applyBorder="1" applyAlignment="1">
      <alignment horizontal="center" vertical="center"/>
    </xf>
    <xf numFmtId="168" fontId="80" fillId="0" borderId="41" xfId="44" applyNumberFormat="1" applyFont="1" applyFill="1" applyBorder="1" applyAlignment="1">
      <alignment horizontal="center"/>
    </xf>
    <xf numFmtId="168" fontId="84" fillId="0" borderId="38" xfId="44" applyNumberFormat="1" applyFont="1" applyFill="1" applyBorder="1" applyAlignment="1">
      <alignment horizontal="center"/>
    </xf>
    <xf numFmtId="166" fontId="84" fillId="0" borderId="48" xfId="44" applyFont="1" applyFill="1" applyBorder="1" applyAlignment="1">
      <alignment horizontal="center"/>
    </xf>
    <xf numFmtId="166" fontId="84" fillId="0" borderId="13" xfId="44" applyFont="1" applyFill="1" applyBorder="1" applyAlignment="1">
      <alignment horizontal="center"/>
    </xf>
    <xf numFmtId="166" fontId="84" fillId="0" borderId="0" xfId="44" applyFont="1" applyFill="1" applyAlignment="1">
      <alignment horizontal="center"/>
    </xf>
    <xf numFmtId="166" fontId="84" fillId="0" borderId="51" xfId="44" applyFont="1" applyFill="1" applyBorder="1" applyAlignment="1">
      <alignment horizontal="center"/>
    </xf>
    <xf numFmtId="167" fontId="84" fillId="0" borderId="43" xfId="44" applyNumberFormat="1" applyFont="1" applyFill="1" applyBorder="1" applyAlignment="1">
      <alignment horizontal="center"/>
    </xf>
    <xf numFmtId="167" fontId="87" fillId="0" borderId="51" xfId="44" applyNumberFormat="1" applyFont="1" applyFill="1" applyBorder="1" applyAlignment="1">
      <alignment horizontal="center"/>
    </xf>
    <xf numFmtId="167" fontId="84" fillId="0" borderId="33" xfId="44" applyNumberFormat="1" applyFont="1" applyFill="1" applyBorder="1" applyAlignment="1">
      <alignment horizontal="center"/>
    </xf>
    <xf numFmtId="167" fontId="84" fillId="0" borderId="36" xfId="44" applyNumberFormat="1" applyFont="1" applyFill="1" applyBorder="1" applyAlignment="1">
      <alignment horizontal="center"/>
    </xf>
    <xf numFmtId="166" fontId="84" fillId="0" borderId="24" xfId="44" applyFont="1" applyFill="1" applyBorder="1" applyAlignment="1">
      <alignment horizontal="center" vertical="center"/>
    </xf>
    <xf numFmtId="166" fontId="84" fillId="0" borderId="0" xfId="44" applyFont="1" applyFill="1" applyAlignment="1">
      <alignment horizontal="center" vertical="center"/>
    </xf>
    <xf numFmtId="166" fontId="83" fillId="0" borderId="13" xfId="44" applyFont="1" applyFill="1" applyBorder="1" applyAlignment="1">
      <alignment horizontal="center" vertical="center"/>
    </xf>
    <xf numFmtId="167" fontId="86" fillId="0" borderId="39" xfId="0" applyNumberFormat="1" applyFont="1" applyFill="1" applyBorder="1" applyAlignment="1">
      <alignment horizontal="center" vertical="center"/>
    </xf>
    <xf numFmtId="0" fontId="86" fillId="0" borderId="12" xfId="0" applyFont="1" applyFill="1" applyBorder="1" applyAlignment="1">
      <alignment horizontal="center" vertical="center"/>
    </xf>
    <xf numFmtId="166" fontId="70" fillId="0" borderId="52" xfId="44" applyFont="1" applyFill="1" applyBorder="1" applyAlignment="1">
      <alignment horizontal="center" vertical="center"/>
    </xf>
    <xf numFmtId="166" fontId="70" fillId="0" borderId="22" xfId="44" applyFont="1" applyFill="1" applyBorder="1" applyAlignment="1">
      <alignment horizontal="center" vertical="center"/>
    </xf>
    <xf numFmtId="166" fontId="79" fillId="0" borderId="22" xfId="44" applyFont="1" applyFill="1" applyBorder="1" applyAlignment="1">
      <alignment horizontal="center" vertical="center"/>
    </xf>
    <xf numFmtId="166" fontId="83" fillId="0" borderId="24" xfId="44" applyFont="1" applyFill="1" applyBorder="1" applyAlignment="1">
      <alignment horizontal="center" vertical="center"/>
    </xf>
    <xf numFmtId="166" fontId="80" fillId="0" borderId="52" xfId="44" applyFont="1" applyFill="1" applyBorder="1" applyAlignment="1">
      <alignment horizontal="center" vertical="center"/>
    </xf>
    <xf numFmtId="166" fontId="84" fillId="0" borderId="45" xfId="44" applyFont="1" applyFill="1" applyBorder="1" applyAlignment="1">
      <alignment horizontal="center" vertical="center"/>
    </xf>
    <xf numFmtId="0" fontId="85" fillId="0" borderId="51" xfId="0" applyFont="1" applyFill="1" applyBorder="1" applyAlignment="1">
      <alignment/>
    </xf>
    <xf numFmtId="0" fontId="85" fillId="0" borderId="53" xfId="0" applyFont="1" applyFill="1" applyBorder="1" applyAlignment="1">
      <alignment/>
    </xf>
    <xf numFmtId="0" fontId="85" fillId="0" borderId="24" xfId="0" applyFont="1" applyFill="1" applyBorder="1" applyAlignment="1">
      <alignment/>
    </xf>
    <xf numFmtId="167" fontId="86" fillId="0" borderId="52" xfId="0" applyNumberFormat="1" applyFont="1" applyFill="1" applyBorder="1" applyAlignment="1">
      <alignment horizontal="center" vertical="center"/>
    </xf>
    <xf numFmtId="0" fontId="86" fillId="0" borderId="45" xfId="0" applyFont="1" applyFill="1" applyBorder="1" applyAlignment="1">
      <alignment horizontal="center" vertical="center"/>
    </xf>
    <xf numFmtId="166" fontId="76" fillId="0" borderId="54" xfId="44" applyFont="1" applyFill="1" applyBorder="1" applyAlignment="1">
      <alignment horizontal="center" vertical="center"/>
    </xf>
    <xf numFmtId="167" fontId="87" fillId="0" borderId="47" xfId="44" applyNumberFormat="1" applyFont="1" applyFill="1" applyBorder="1" applyAlignment="1">
      <alignment horizontal="center"/>
    </xf>
    <xf numFmtId="167" fontId="76" fillId="0" borderId="24" xfId="44" applyNumberFormat="1" applyFont="1" applyFill="1" applyBorder="1" applyAlignment="1">
      <alignment horizontal="center"/>
    </xf>
    <xf numFmtId="1" fontId="76" fillId="0" borderId="0" xfId="44" applyNumberFormat="1" applyFont="1" applyFill="1" applyAlignment="1">
      <alignment horizontal="center"/>
    </xf>
    <xf numFmtId="168" fontId="75" fillId="0" borderId="44" xfId="44" applyNumberFormat="1" applyFont="1" applyFill="1" applyBorder="1" applyAlignment="1">
      <alignment horizontal="center"/>
    </xf>
    <xf numFmtId="168" fontId="76" fillId="0" borderId="43" xfId="44" applyNumberFormat="1" applyFont="1" applyFill="1" applyBorder="1" applyAlignment="1">
      <alignment horizontal="center"/>
    </xf>
    <xf numFmtId="166" fontId="76" fillId="0" borderId="51" xfId="44" applyFont="1" applyFill="1" applyBorder="1" applyAlignment="1">
      <alignment/>
    </xf>
    <xf numFmtId="166" fontId="76" fillId="0" borderId="43" xfId="44" applyFont="1" applyFill="1" applyBorder="1" applyAlignment="1">
      <alignment/>
    </xf>
    <xf numFmtId="167" fontId="84" fillId="0" borderId="47" xfId="44" applyNumberFormat="1" applyFont="1" applyFill="1" applyBorder="1" applyAlignment="1">
      <alignment horizontal="center"/>
    </xf>
    <xf numFmtId="167" fontId="84" fillId="33" borderId="48" xfId="44" applyNumberFormat="1" applyFont="1" applyFill="1" applyBorder="1" applyAlignment="1">
      <alignment horizontal="center"/>
    </xf>
    <xf numFmtId="166" fontId="83" fillId="0" borderId="26" xfId="44" applyFont="1" applyFill="1" applyBorder="1" applyAlignment="1">
      <alignment horizontal="center"/>
    </xf>
    <xf numFmtId="166" fontId="80" fillId="0" borderId="0" xfId="44" applyFont="1" applyFill="1" applyAlignment="1">
      <alignment horizontal="center"/>
    </xf>
    <xf numFmtId="166" fontId="84" fillId="0" borderId="23" xfId="44" applyFont="1" applyFill="1" applyBorder="1" applyAlignment="1">
      <alignment horizontal="center"/>
    </xf>
    <xf numFmtId="166" fontId="84" fillId="0" borderId="55" xfId="44" applyFont="1" applyFill="1" applyBorder="1" applyAlignment="1">
      <alignment horizontal="center"/>
    </xf>
    <xf numFmtId="166" fontId="84" fillId="0" borderId="26" xfId="44" applyFont="1" applyFill="1" applyBorder="1" applyAlignment="1">
      <alignment horizontal="center"/>
    </xf>
    <xf numFmtId="166" fontId="84" fillId="0" borderId="24" xfId="44" applyFont="1" applyFill="1" applyBorder="1" applyAlignment="1">
      <alignment horizontal="center"/>
    </xf>
    <xf numFmtId="166" fontId="82" fillId="0" borderId="55" xfId="44" applyFont="1" applyFill="1" applyBorder="1" applyAlignment="1">
      <alignment horizontal="center"/>
    </xf>
    <xf numFmtId="166" fontId="84" fillId="0" borderId="56" xfId="44" applyFont="1" applyFill="1" applyBorder="1" applyAlignment="1">
      <alignment horizontal="center"/>
    </xf>
    <xf numFmtId="166" fontId="76" fillId="0" borderId="12" xfId="44" applyFont="1" applyFill="1" applyBorder="1" applyAlignment="1">
      <alignment horizontal="center"/>
    </xf>
    <xf numFmtId="166" fontId="76" fillId="0" borderId="57" xfId="44" applyFont="1" applyFill="1" applyBorder="1" applyAlignment="1">
      <alignment horizontal="center"/>
    </xf>
    <xf numFmtId="167" fontId="84" fillId="0" borderId="26" xfId="44" applyNumberFormat="1" applyFont="1" applyFill="1" applyBorder="1" applyAlignment="1">
      <alignment horizontal="center"/>
    </xf>
    <xf numFmtId="1" fontId="84" fillId="0" borderId="21" xfId="44" applyNumberFormat="1" applyFont="1" applyFill="1" applyBorder="1" applyAlignment="1">
      <alignment horizontal="center"/>
    </xf>
    <xf numFmtId="166" fontId="84" fillId="0" borderId="58" xfId="44" applyFont="1" applyFill="1" applyBorder="1" applyAlignment="1">
      <alignment horizontal="center"/>
    </xf>
    <xf numFmtId="166" fontId="76" fillId="0" borderId="34" xfId="44" applyFont="1" applyFill="1" applyBorder="1" applyAlignment="1">
      <alignment horizontal="center"/>
    </xf>
    <xf numFmtId="166" fontId="83" fillId="0" borderId="41" xfId="44" applyFont="1" applyFill="1" applyBorder="1" applyAlignment="1">
      <alignment horizontal="center"/>
    </xf>
    <xf numFmtId="166" fontId="76" fillId="0" borderId="41" xfId="44" applyFont="1" applyFill="1" applyBorder="1" applyAlignment="1">
      <alignment/>
    </xf>
    <xf numFmtId="166" fontId="76" fillId="0" borderId="0" xfId="44" applyFont="1" applyFill="1" applyBorder="1" applyAlignment="1">
      <alignment horizontal="center"/>
    </xf>
    <xf numFmtId="166" fontId="70" fillId="0" borderId="0" xfId="44" applyFont="1" applyFill="1" applyBorder="1" applyAlignment="1">
      <alignment horizontal="center"/>
    </xf>
    <xf numFmtId="166" fontId="79" fillId="0" borderId="0" xfId="44" applyFont="1" applyFill="1" applyBorder="1" applyAlignment="1">
      <alignment horizontal="center"/>
    </xf>
    <xf numFmtId="166" fontId="80" fillId="0" borderId="0" xfId="44" applyFont="1" applyFill="1" applyBorder="1" applyAlignment="1">
      <alignment horizontal="left"/>
    </xf>
    <xf numFmtId="166" fontId="83" fillId="0" borderId="0" xfId="44" applyFont="1" applyFill="1" applyBorder="1" applyAlignment="1">
      <alignment horizontal="center"/>
    </xf>
    <xf numFmtId="166" fontId="80" fillId="0" borderId="0" xfId="44" applyFont="1" applyFill="1" applyBorder="1" applyAlignment="1">
      <alignment horizontal="center"/>
    </xf>
    <xf numFmtId="166" fontId="84" fillId="0" borderId="0" xfId="44" applyFont="1" applyFill="1" applyBorder="1" applyAlignment="1">
      <alignment horizontal="center"/>
    </xf>
    <xf numFmtId="166" fontId="76" fillId="0" borderId="0" xfId="44" applyFont="1" applyFill="1" applyBorder="1" applyAlignment="1">
      <alignment/>
    </xf>
    <xf numFmtId="166" fontId="83" fillId="0" borderId="44" xfId="44" applyFont="1" applyFill="1" applyBorder="1" applyAlignment="1">
      <alignment horizontal="center"/>
    </xf>
    <xf numFmtId="166" fontId="76" fillId="0" borderId="44" xfId="44" applyFont="1" applyFill="1" applyBorder="1" applyAlignment="1">
      <alignment/>
    </xf>
    <xf numFmtId="166" fontId="84" fillId="0" borderId="59" xfId="44" applyFont="1" applyFill="1" applyBorder="1" applyAlignment="1">
      <alignment horizontal="center"/>
    </xf>
    <xf numFmtId="166" fontId="76" fillId="0" borderId="59" xfId="44" applyFont="1" applyFill="1" applyBorder="1" applyAlignment="1">
      <alignment horizontal="center"/>
    </xf>
    <xf numFmtId="9" fontId="76" fillId="0" borderId="35" xfId="55" applyFont="1" applyBorder="1" applyAlignment="1">
      <alignment horizontal="center"/>
    </xf>
    <xf numFmtId="166" fontId="76" fillId="0" borderId="60" xfId="44" applyFont="1" applyFill="1" applyBorder="1" applyAlignment="1">
      <alignment horizontal="center"/>
    </xf>
    <xf numFmtId="166" fontId="76" fillId="0" borderId="32" xfId="44" applyFont="1" applyFill="1" applyBorder="1" applyAlignment="1">
      <alignment horizontal="center"/>
    </xf>
    <xf numFmtId="166" fontId="84" fillId="0" borderId="61" xfId="44" applyFont="1" applyFill="1" applyBorder="1" applyAlignment="1">
      <alignment horizontal="center"/>
    </xf>
    <xf numFmtId="166" fontId="84" fillId="0" borderId="62" xfId="44" applyFont="1" applyFill="1" applyBorder="1" applyAlignment="1">
      <alignment horizontal="center"/>
    </xf>
    <xf numFmtId="166" fontId="76" fillId="0" borderId="23" xfId="44" applyFont="1" applyFill="1" applyBorder="1" applyAlignment="1">
      <alignment horizontal="center"/>
    </xf>
    <xf numFmtId="166" fontId="76" fillId="0" borderId="63" xfId="44" applyFont="1" applyFill="1" applyBorder="1" applyAlignment="1">
      <alignment horizontal="center"/>
    </xf>
    <xf numFmtId="166" fontId="84" fillId="0" borderId="64" xfId="44" applyFont="1" applyFill="1" applyBorder="1" applyAlignment="1">
      <alignment horizontal="center"/>
    </xf>
    <xf numFmtId="167" fontId="84" fillId="0" borderId="59" xfId="44" applyNumberFormat="1" applyFont="1" applyFill="1" applyBorder="1" applyAlignment="1">
      <alignment horizontal="center"/>
    </xf>
    <xf numFmtId="167" fontId="84" fillId="0" borderId="61" xfId="44" applyNumberFormat="1" applyFont="1" applyFill="1" applyBorder="1" applyAlignment="1">
      <alignment horizontal="center"/>
    </xf>
    <xf numFmtId="167" fontId="83" fillId="0" borderId="26" xfId="44" applyNumberFormat="1" applyFont="1" applyFill="1" applyBorder="1" applyAlignment="1">
      <alignment horizontal="center"/>
    </xf>
    <xf numFmtId="167" fontId="80" fillId="0" borderId="0" xfId="44" applyNumberFormat="1" applyFont="1" applyFill="1" applyAlignment="1">
      <alignment horizontal="center"/>
    </xf>
    <xf numFmtId="167" fontId="84" fillId="0" borderId="23" xfId="44" applyNumberFormat="1" applyFont="1" applyFill="1" applyBorder="1" applyAlignment="1">
      <alignment horizontal="center"/>
    </xf>
    <xf numFmtId="167" fontId="84" fillId="0" borderId="64" xfId="44" applyNumberFormat="1" applyFont="1" applyFill="1" applyBorder="1" applyAlignment="1">
      <alignment horizontal="center"/>
    </xf>
    <xf numFmtId="167" fontId="83" fillId="0" borderId="24" xfId="44" applyNumberFormat="1" applyFont="1" applyFill="1" applyBorder="1" applyAlignment="1">
      <alignment horizontal="center"/>
    </xf>
    <xf numFmtId="167" fontId="84" fillId="0" borderId="62" xfId="44" applyNumberFormat="1" applyFont="1" applyFill="1" applyBorder="1" applyAlignment="1">
      <alignment horizontal="center"/>
    </xf>
    <xf numFmtId="167" fontId="75" fillId="0" borderId="0" xfId="44" applyNumberFormat="1" applyFont="1" applyFill="1" applyAlignment="1">
      <alignment horizontal="center"/>
    </xf>
    <xf numFmtId="168" fontId="76" fillId="0" borderId="64" xfId="44" applyNumberFormat="1" applyFont="1" applyFill="1" applyBorder="1" applyAlignment="1">
      <alignment horizontal="center"/>
    </xf>
    <xf numFmtId="166" fontId="76" fillId="0" borderId="23" xfId="44" applyFont="1" applyFill="1" applyBorder="1" applyAlignment="1">
      <alignment/>
    </xf>
    <xf numFmtId="1" fontId="84" fillId="0" borderId="56" xfId="44" applyNumberFormat="1" applyFont="1" applyFill="1" applyBorder="1" applyAlignment="1">
      <alignment horizontal="center"/>
    </xf>
    <xf numFmtId="166" fontId="76" fillId="0" borderId="38" xfId="44" applyFont="1" applyFill="1" applyBorder="1" applyAlignment="1">
      <alignment horizontal="center"/>
    </xf>
    <xf numFmtId="166" fontId="76" fillId="0" borderId="50" xfId="44" applyFont="1" applyFill="1" applyBorder="1" applyAlignment="1">
      <alignment horizontal="center"/>
    </xf>
    <xf numFmtId="166" fontId="70" fillId="0" borderId="52" xfId="44" applyFont="1" applyFill="1" applyBorder="1" applyAlignment="1">
      <alignment horizontal="center"/>
    </xf>
    <xf numFmtId="166" fontId="79" fillId="0" borderId="22" xfId="44" applyFont="1" applyFill="1" applyBorder="1" applyAlignment="1">
      <alignment horizontal="center"/>
    </xf>
    <xf numFmtId="1" fontId="84" fillId="0" borderId="58" xfId="44" applyNumberFormat="1" applyFont="1" applyFill="1" applyBorder="1" applyAlignment="1">
      <alignment horizontal="center"/>
    </xf>
    <xf numFmtId="166" fontId="76" fillId="0" borderId="43" xfId="44" applyFont="1" applyFill="1" applyBorder="1" applyAlignment="1">
      <alignment horizontal="center"/>
    </xf>
    <xf numFmtId="166" fontId="76" fillId="0" borderId="54" xfId="44" applyFont="1" applyFill="1" applyBorder="1" applyAlignment="1">
      <alignment horizontal="center"/>
    </xf>
    <xf numFmtId="166" fontId="70" fillId="0" borderId="65" xfId="44" applyFont="1" applyFill="1" applyBorder="1" applyAlignment="1">
      <alignment horizontal="center"/>
    </xf>
    <xf numFmtId="166" fontId="70" fillId="0" borderId="66" xfId="44" applyFont="1" applyFill="1" applyBorder="1" applyAlignment="1">
      <alignment horizontal="center"/>
    </xf>
    <xf numFmtId="166" fontId="79" fillId="0" borderId="66" xfId="44" applyFont="1" applyFill="1" applyBorder="1" applyAlignment="1">
      <alignment horizontal="center"/>
    </xf>
    <xf numFmtId="166" fontId="80" fillId="0" borderId="67" xfId="44" applyFont="1" applyFill="1" applyBorder="1" applyAlignment="1">
      <alignment horizontal="left"/>
    </xf>
    <xf numFmtId="166" fontId="83" fillId="0" borderId="68" xfId="44" applyFont="1" applyFill="1" applyBorder="1" applyAlignment="1">
      <alignment horizontal="center"/>
    </xf>
    <xf numFmtId="166" fontId="80" fillId="0" borderId="69" xfId="44" applyFont="1" applyFill="1" applyBorder="1" applyAlignment="1">
      <alignment horizontal="center"/>
    </xf>
    <xf numFmtId="166" fontId="84" fillId="0" borderId="67" xfId="44" applyFont="1" applyFill="1" applyBorder="1" applyAlignment="1">
      <alignment horizontal="center"/>
    </xf>
    <xf numFmtId="166" fontId="84" fillId="0" borderId="70" xfId="44" applyFont="1" applyFill="1" applyBorder="1" applyAlignment="1">
      <alignment horizontal="center"/>
    </xf>
    <xf numFmtId="166" fontId="84" fillId="0" borderId="68" xfId="44" applyFont="1" applyFill="1" applyBorder="1" applyAlignment="1">
      <alignment horizontal="center"/>
    </xf>
    <xf numFmtId="166" fontId="84" fillId="0" borderId="71" xfId="44" applyFont="1" applyFill="1" applyBorder="1" applyAlignment="1">
      <alignment horizontal="center"/>
    </xf>
    <xf numFmtId="166" fontId="76" fillId="0" borderId="72" xfId="44" applyFont="1" applyFill="1" applyBorder="1" applyAlignment="1">
      <alignment horizontal="center"/>
    </xf>
    <xf numFmtId="166" fontId="76" fillId="0" borderId="73" xfId="44" applyFont="1" applyFill="1" applyBorder="1" applyAlignment="1">
      <alignment horizontal="center"/>
    </xf>
    <xf numFmtId="166" fontId="88" fillId="0" borderId="21" xfId="44" applyFont="1" applyFill="1" applyBorder="1" applyAlignment="1">
      <alignment horizontal="center"/>
    </xf>
    <xf numFmtId="166" fontId="88" fillId="0" borderId="0" xfId="44" applyFont="1" applyFill="1" applyAlignment="1">
      <alignment horizontal="center"/>
    </xf>
    <xf numFmtId="166" fontId="88" fillId="0" borderId="0" xfId="44" applyFont="1" applyFill="1" applyAlignment="1">
      <alignment/>
    </xf>
    <xf numFmtId="166" fontId="70" fillId="0" borderId="26" xfId="44" applyFont="1" applyFill="1" applyBorder="1" applyAlignment="1">
      <alignment horizontal="center"/>
    </xf>
    <xf numFmtId="166" fontId="75" fillId="0" borderId="0" xfId="44" applyFont="1" applyFill="1" applyAlignment="1">
      <alignment/>
    </xf>
    <xf numFmtId="166" fontId="76" fillId="0" borderId="64" xfId="44" applyFont="1" applyFill="1" applyBorder="1" applyAlignment="1">
      <alignment/>
    </xf>
    <xf numFmtId="166" fontId="88" fillId="0" borderId="0" xfId="44" applyFont="1" applyFill="1" applyAlignment="1">
      <alignment horizontal="right"/>
    </xf>
    <xf numFmtId="166" fontId="89" fillId="0" borderId="26" xfId="44" applyFont="1" applyFill="1" applyBorder="1" applyAlignment="1">
      <alignment horizontal="center"/>
    </xf>
    <xf numFmtId="167" fontId="90" fillId="0" borderId="55" xfId="44" applyNumberFormat="1" applyFont="1" applyFill="1" applyBorder="1" applyAlignment="1">
      <alignment horizontal="center"/>
    </xf>
    <xf numFmtId="167" fontId="81" fillId="0" borderId="23" xfId="44" applyNumberFormat="1" applyFont="1" applyFill="1" applyBorder="1" applyAlignment="1">
      <alignment horizontal="center"/>
    </xf>
    <xf numFmtId="166" fontId="77" fillId="0" borderId="26" xfId="44" applyFont="1" applyFill="1" applyBorder="1" applyAlignment="1">
      <alignment horizontal="center"/>
    </xf>
    <xf numFmtId="166" fontId="88" fillId="0" borderId="74" xfId="44" applyFont="1" applyFill="1" applyBorder="1" applyAlignment="1">
      <alignment horizontal="center"/>
    </xf>
    <xf numFmtId="166" fontId="88" fillId="0" borderId="71" xfId="44" applyFont="1" applyFill="1" applyBorder="1" applyAlignment="1">
      <alignment horizontal="center"/>
    </xf>
    <xf numFmtId="166" fontId="88" fillId="0" borderId="71" xfId="44" applyFont="1" applyFill="1" applyBorder="1" applyAlignment="1">
      <alignment/>
    </xf>
    <xf numFmtId="166" fontId="70" fillId="0" borderId="75" xfId="44" applyFont="1" applyFill="1" applyBorder="1" applyAlignment="1">
      <alignment horizontal="center"/>
    </xf>
    <xf numFmtId="166" fontId="75" fillId="0" borderId="71" xfId="44" applyFont="1" applyFill="1" applyBorder="1" applyAlignment="1">
      <alignment/>
    </xf>
    <xf numFmtId="166" fontId="76" fillId="0" borderId="72" xfId="44" applyFont="1" applyFill="1" applyBorder="1" applyAlignment="1">
      <alignment/>
    </xf>
    <xf numFmtId="166" fontId="76" fillId="0" borderId="76" xfId="44" applyFont="1" applyFill="1" applyBorder="1" applyAlignment="1">
      <alignment/>
    </xf>
    <xf numFmtId="166" fontId="76" fillId="0" borderId="75" xfId="44" applyFont="1" applyFill="1" applyBorder="1" applyAlignment="1">
      <alignment/>
    </xf>
    <xf numFmtId="166" fontId="76" fillId="0" borderId="71" xfId="44" applyFont="1" applyFill="1" applyBorder="1" applyAlignment="1">
      <alignment horizontal="center"/>
    </xf>
    <xf numFmtId="166" fontId="71" fillId="0" borderId="0" xfId="44" applyFont="1" applyFill="1" applyAlignment="1">
      <alignment horizontal="center"/>
    </xf>
    <xf numFmtId="166" fontId="85" fillId="0" borderId="0" xfId="44" applyFont="1" applyFill="1" applyAlignment="1">
      <alignment horizontal="center"/>
    </xf>
    <xf numFmtId="166" fontId="70" fillId="0" borderId="77" xfId="44" applyFont="1" applyFill="1" applyBorder="1" applyAlignment="1">
      <alignment horizontal="center"/>
    </xf>
    <xf numFmtId="167" fontId="81" fillId="0" borderId="0" xfId="44" applyNumberFormat="1" applyFont="1" applyFill="1" applyAlignment="1">
      <alignment horizontal="center"/>
    </xf>
    <xf numFmtId="167" fontId="82" fillId="0" borderId="23" xfId="44" applyNumberFormat="1" applyFont="1" applyFill="1" applyBorder="1" applyAlignment="1">
      <alignment horizontal="center"/>
    </xf>
    <xf numFmtId="166" fontId="77" fillId="0" borderId="23" xfId="44" applyFont="1" applyFill="1" applyBorder="1" applyAlignment="1">
      <alignment horizontal="center"/>
    </xf>
    <xf numFmtId="166" fontId="77" fillId="0" borderId="63" xfId="44" applyFont="1" applyFill="1" applyBorder="1" applyAlignment="1">
      <alignment horizontal="center"/>
    </xf>
    <xf numFmtId="0" fontId="0" fillId="0" borderId="78" xfId="0" applyFill="1" applyBorder="1" applyAlignment="1">
      <alignment/>
    </xf>
    <xf numFmtId="166" fontId="91" fillId="0" borderId="0" xfId="44" applyFont="1" applyFill="1" applyAlignment="1">
      <alignment horizontal="left"/>
    </xf>
    <xf numFmtId="166" fontId="70" fillId="0" borderId="30" xfId="44" applyFont="1" applyFill="1" applyBorder="1" applyAlignment="1">
      <alignment horizontal="center" vertical="center"/>
    </xf>
    <xf numFmtId="166" fontId="70" fillId="0" borderId="10" xfId="44" applyFont="1" applyFill="1" applyBorder="1" applyAlignment="1">
      <alignment horizontal="center" vertical="center"/>
    </xf>
    <xf numFmtId="166" fontId="79" fillId="0" borderId="10" xfId="44" applyFont="1" applyFill="1" applyBorder="1" applyAlignment="1">
      <alignment horizontal="center" vertical="center"/>
    </xf>
    <xf numFmtId="166" fontId="76" fillId="0" borderId="60" xfId="44" applyFont="1" applyFill="1" applyBorder="1" applyAlignment="1">
      <alignment horizontal="center" vertical="center"/>
    </xf>
    <xf numFmtId="166" fontId="76" fillId="0" borderId="30" xfId="44" applyFont="1" applyFill="1" applyBorder="1" applyAlignment="1">
      <alignment horizontal="center" vertical="center"/>
    </xf>
    <xf numFmtId="166" fontId="83" fillId="0" borderId="33" xfId="44" applyFont="1" applyFill="1" applyBorder="1" applyAlignment="1">
      <alignment horizontal="center" vertical="center"/>
    </xf>
    <xf numFmtId="166" fontId="80" fillId="0" borderId="30" xfId="44" applyFont="1" applyFill="1" applyBorder="1" applyAlignment="1">
      <alignment horizontal="center" vertical="center"/>
    </xf>
    <xf numFmtId="166" fontId="84" fillId="0" borderId="35" xfId="44" applyFont="1" applyFill="1" applyBorder="1" applyAlignment="1">
      <alignment horizontal="center" vertical="center"/>
    </xf>
    <xf numFmtId="0" fontId="85" fillId="0" borderId="33" xfId="0" applyFont="1" applyFill="1" applyBorder="1" applyAlignment="1">
      <alignment/>
    </xf>
    <xf numFmtId="0" fontId="86" fillId="0" borderId="30" xfId="0" applyFont="1" applyFill="1" applyBorder="1" applyAlignment="1">
      <alignment horizontal="center" vertical="center"/>
    </xf>
    <xf numFmtId="166" fontId="70" fillId="0" borderId="79" xfId="44" applyFont="1" applyFill="1" applyBorder="1" applyAlignment="1">
      <alignment horizontal="center"/>
    </xf>
    <xf numFmtId="166" fontId="70" fillId="0" borderId="77" xfId="44" applyFont="1" applyFill="1" applyBorder="1" applyAlignment="1">
      <alignment horizontal="center"/>
    </xf>
    <xf numFmtId="166" fontId="74" fillId="0" borderId="80" xfId="44" applyFont="1" applyFill="1" applyBorder="1" applyAlignment="1">
      <alignment horizontal="center"/>
    </xf>
    <xf numFmtId="166" fontId="74" fillId="0" borderId="81" xfId="44" applyFont="1" applyFill="1" applyBorder="1" applyAlignment="1">
      <alignment horizontal="center" vertical="center"/>
    </xf>
    <xf numFmtId="166" fontId="74" fillId="0" borderId="82" xfId="44" applyFont="1" applyFill="1" applyBorder="1" applyAlignment="1">
      <alignment horizontal="center"/>
    </xf>
    <xf numFmtId="166" fontId="75" fillId="0" borderId="82" xfId="44" applyFont="1" applyFill="1" applyBorder="1" applyAlignment="1">
      <alignment horizontal="center"/>
    </xf>
    <xf numFmtId="0" fontId="85" fillId="0" borderId="70" xfId="0" applyFont="1" applyFill="1" applyBorder="1" applyAlignment="1">
      <alignment/>
    </xf>
    <xf numFmtId="0" fontId="85" fillId="0" borderId="15" xfId="0" applyFont="1" applyFill="1" applyBorder="1" applyAlignment="1">
      <alignment/>
    </xf>
    <xf numFmtId="166" fontId="71" fillId="0" borderId="0" xfId="44" applyFont="1" applyFill="1" applyAlignment="1">
      <alignment horizontal="center"/>
    </xf>
    <xf numFmtId="166" fontId="85" fillId="0" borderId="0" xfId="44" applyFont="1" applyFill="1" applyAlignment="1">
      <alignment horizontal="center"/>
    </xf>
    <xf numFmtId="166" fontId="73" fillId="0" borderId="16" xfId="44" applyFont="1" applyFill="1" applyBorder="1" applyAlignment="1">
      <alignment horizontal="center" vertical="center"/>
    </xf>
    <xf numFmtId="166" fontId="70" fillId="0" borderId="17" xfId="44" applyFont="1" applyFill="1" applyBorder="1" applyAlignment="1">
      <alignment horizontal="center" vertical="center"/>
    </xf>
    <xf numFmtId="166" fontId="92" fillId="0" borderId="17" xfId="44" applyFont="1" applyFill="1" applyBorder="1" applyAlignment="1">
      <alignment horizontal="center" vertical="center"/>
    </xf>
    <xf numFmtId="166" fontId="73" fillId="0" borderId="83" xfId="44" applyFont="1" applyFill="1" applyBorder="1" applyAlignment="1">
      <alignment horizontal="center" vertical="center"/>
    </xf>
    <xf numFmtId="166" fontId="73" fillId="0" borderId="84" xfId="44" applyFont="1" applyFill="1" applyBorder="1" applyAlignment="1">
      <alignment horizontal="center"/>
    </xf>
    <xf numFmtId="166" fontId="78" fillId="0" borderId="19" xfId="44" applyFont="1" applyFill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1"/>
  <sheetViews>
    <sheetView tabSelected="1" zoomScale="160" zoomScaleNormal="160" zoomScalePageLayoutView="0" workbookViewId="0" topLeftCell="A54">
      <selection activeCell="O120" sqref="O120"/>
    </sheetView>
  </sheetViews>
  <sheetFormatPr defaultColWidth="8.75390625" defaultRowHeight="14.25"/>
  <cols>
    <col min="1" max="1" width="1.875" style="1" customWidth="1"/>
    <col min="2" max="2" width="3.875" style="1" customWidth="1"/>
    <col min="3" max="3" width="2.00390625" style="1" customWidth="1"/>
    <col min="4" max="4" width="40.00390625" style="1" customWidth="1"/>
    <col min="5" max="5" width="5.75390625" style="1" customWidth="1"/>
    <col min="6" max="6" width="4.375" style="1" customWidth="1"/>
    <col min="7" max="7" width="4.125" style="1" customWidth="1"/>
    <col min="8" max="8" width="2.625" style="1" customWidth="1"/>
    <col min="9" max="9" width="0.12890625" style="1" customWidth="1"/>
    <col min="10" max="10" width="3.00390625" style="1" customWidth="1"/>
    <col min="11" max="11" width="4.125" style="1" customWidth="1"/>
    <col min="12" max="12" width="4.00390625" style="1" customWidth="1"/>
    <col min="13" max="13" width="3.125" style="1" customWidth="1"/>
    <col min="14" max="16384" width="8.75390625" style="1" customWidth="1"/>
  </cols>
  <sheetData>
    <row r="1" spans="1:14" ht="14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4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4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4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4.25">
      <c r="A6" s="274" t="s">
        <v>0</v>
      </c>
      <c r="B6" s="274"/>
      <c r="C6" s="274"/>
      <c r="D6" s="274"/>
      <c r="E6" s="274"/>
      <c r="F6" s="274"/>
      <c r="G6" s="274"/>
      <c r="H6" s="274"/>
      <c r="I6" s="274"/>
      <c r="J6" s="274"/>
      <c r="K6" s="247"/>
      <c r="L6" s="10"/>
      <c r="M6" s="10"/>
      <c r="N6" s="10"/>
    </row>
    <row r="7" spans="1:14" ht="14.25">
      <c r="A7" s="274" t="s">
        <v>1</v>
      </c>
      <c r="B7" s="274"/>
      <c r="C7" s="274"/>
      <c r="D7" s="274"/>
      <c r="E7" s="274"/>
      <c r="F7" s="274"/>
      <c r="G7" s="274"/>
      <c r="H7" s="274"/>
      <c r="I7" s="274"/>
      <c r="J7" s="274"/>
      <c r="K7" s="247"/>
      <c r="L7" s="10"/>
      <c r="M7" s="10"/>
      <c r="N7" s="10"/>
    </row>
    <row r="8" spans="1:14" ht="14.25">
      <c r="A8" s="275" t="s">
        <v>211</v>
      </c>
      <c r="B8" s="275"/>
      <c r="C8" s="275"/>
      <c r="D8" s="275"/>
      <c r="E8" s="275"/>
      <c r="F8" s="275"/>
      <c r="G8" s="275"/>
      <c r="H8" s="275"/>
      <c r="I8" s="275"/>
      <c r="J8" s="275"/>
      <c r="K8" s="248"/>
      <c r="L8" s="10"/>
      <c r="M8" s="10"/>
      <c r="N8" s="10"/>
    </row>
    <row r="9" spans="1:14" ht="18.75" thickBot="1">
      <c r="A9" s="10"/>
      <c r="B9" s="10"/>
      <c r="C9" s="10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5" thickBot="1">
      <c r="A10" s="276" t="s">
        <v>2</v>
      </c>
      <c r="B10" s="277" t="s">
        <v>3</v>
      </c>
      <c r="C10" s="278" t="s">
        <v>4</v>
      </c>
      <c r="D10" s="279" t="s">
        <v>5</v>
      </c>
      <c r="E10" s="280" t="s">
        <v>6</v>
      </c>
      <c r="F10" s="280"/>
      <c r="G10" s="280"/>
      <c r="H10" s="280"/>
      <c r="I10" s="280"/>
      <c r="J10" s="280"/>
      <c r="K10" s="280"/>
      <c r="L10" s="280"/>
      <c r="M10" s="12"/>
      <c r="N10" s="10"/>
    </row>
    <row r="11" spans="1:14" ht="15" thickBot="1">
      <c r="A11" s="276"/>
      <c r="B11" s="277"/>
      <c r="C11" s="278"/>
      <c r="D11" s="279"/>
      <c r="E11" s="281" t="s">
        <v>7</v>
      </c>
      <c r="F11" s="268" t="s">
        <v>8</v>
      </c>
      <c r="G11" s="268"/>
      <c r="H11" s="268"/>
      <c r="I11" s="268"/>
      <c r="J11" s="268"/>
      <c r="K11" s="268" t="s">
        <v>9</v>
      </c>
      <c r="L11" s="268"/>
      <c r="M11" s="268"/>
      <c r="N11" s="10"/>
    </row>
    <row r="12" spans="1:14" ht="15" thickBot="1">
      <c r="A12" s="276"/>
      <c r="B12" s="277"/>
      <c r="C12" s="278"/>
      <c r="D12" s="279"/>
      <c r="E12" s="281"/>
      <c r="F12" s="269" t="s">
        <v>10</v>
      </c>
      <c r="G12" s="270" t="s">
        <v>11</v>
      </c>
      <c r="H12" s="270"/>
      <c r="I12" s="270"/>
      <c r="J12" s="270"/>
      <c r="K12" s="269" t="s">
        <v>10</v>
      </c>
      <c r="L12" s="271" t="s">
        <v>12</v>
      </c>
      <c r="M12" s="271"/>
      <c r="N12" s="10"/>
    </row>
    <row r="13" spans="1:17" ht="15" thickBot="1">
      <c r="A13" s="276"/>
      <c r="B13" s="277"/>
      <c r="C13" s="278"/>
      <c r="D13" s="279"/>
      <c r="E13" s="281"/>
      <c r="F13" s="269"/>
      <c r="G13" s="13" t="s">
        <v>13</v>
      </c>
      <c r="H13" s="272"/>
      <c r="I13" s="273"/>
      <c r="J13" s="14" t="s">
        <v>14</v>
      </c>
      <c r="K13" s="269"/>
      <c r="L13" s="15" t="s">
        <v>15</v>
      </c>
      <c r="M13" s="16" t="s">
        <v>16</v>
      </c>
      <c r="N13" s="10"/>
      <c r="Q13" s="1" t="s">
        <v>17</v>
      </c>
    </row>
    <row r="14" spans="1:14" ht="15" thickBot="1">
      <c r="A14" s="17">
        <v>1</v>
      </c>
      <c r="B14" s="18">
        <v>2</v>
      </c>
      <c r="C14" s="19">
        <v>3</v>
      </c>
      <c r="D14" s="20">
        <v>4</v>
      </c>
      <c r="E14" s="21">
        <v>5</v>
      </c>
      <c r="F14" s="20">
        <v>6</v>
      </c>
      <c r="G14" s="22">
        <v>7</v>
      </c>
      <c r="H14" s="266">
        <v>8</v>
      </c>
      <c r="I14" s="267"/>
      <c r="J14" s="21">
        <v>9</v>
      </c>
      <c r="K14" s="20">
        <v>10</v>
      </c>
      <c r="L14" s="22">
        <v>11</v>
      </c>
      <c r="M14" s="249">
        <v>12</v>
      </c>
      <c r="N14" s="10"/>
    </row>
    <row r="15" spans="1:14" ht="14.25">
      <c r="A15" s="23">
        <v>1</v>
      </c>
      <c r="B15" s="24" t="s">
        <v>18</v>
      </c>
      <c r="C15" s="25" t="s">
        <v>19</v>
      </c>
      <c r="D15" s="26" t="s">
        <v>20</v>
      </c>
      <c r="E15" s="27">
        <v>5.355</v>
      </c>
      <c r="F15" s="28">
        <v>5.355</v>
      </c>
      <c r="G15" s="29">
        <v>5.355</v>
      </c>
      <c r="H15" s="30"/>
      <c r="I15" s="31"/>
      <c r="J15" s="32"/>
      <c r="K15" s="33">
        <v>0</v>
      </c>
      <c r="L15" s="34"/>
      <c r="M15" s="35"/>
      <c r="N15" s="10"/>
    </row>
    <row r="16" spans="1:14" ht="14.25">
      <c r="A16" s="36">
        <v>2</v>
      </c>
      <c r="B16" s="9" t="s">
        <v>21</v>
      </c>
      <c r="C16" s="37" t="s">
        <v>19</v>
      </c>
      <c r="D16" s="38" t="s">
        <v>22</v>
      </c>
      <c r="E16" s="39">
        <v>2.8</v>
      </c>
      <c r="F16" s="40"/>
      <c r="G16" s="41"/>
      <c r="H16" s="42"/>
      <c r="I16" s="43"/>
      <c r="J16" s="44"/>
      <c r="K16" s="45">
        <v>2.8</v>
      </c>
      <c r="L16" s="46"/>
      <c r="M16" s="47">
        <v>2.8</v>
      </c>
      <c r="N16" s="10"/>
    </row>
    <row r="17" spans="1:14" ht="14.25">
      <c r="A17" s="36">
        <v>3</v>
      </c>
      <c r="B17" s="9" t="s">
        <v>23</v>
      </c>
      <c r="C17" s="48" t="s">
        <v>19</v>
      </c>
      <c r="D17" s="38" t="s">
        <v>24</v>
      </c>
      <c r="E17" s="39">
        <v>1.943</v>
      </c>
      <c r="F17" s="49">
        <v>1.265</v>
      </c>
      <c r="G17" s="50">
        <v>1.265</v>
      </c>
      <c r="H17" s="51"/>
      <c r="I17" s="44"/>
      <c r="J17" s="10"/>
      <c r="K17" s="45">
        <v>0.678</v>
      </c>
      <c r="L17" s="46"/>
      <c r="M17" s="47">
        <v>0.678</v>
      </c>
      <c r="N17" s="10"/>
    </row>
    <row r="18" spans="1:14" ht="14.25">
      <c r="A18" s="36">
        <v>4</v>
      </c>
      <c r="B18" s="9" t="s">
        <v>25</v>
      </c>
      <c r="C18" s="48" t="s">
        <v>19</v>
      </c>
      <c r="D18" s="38" t="s">
        <v>26</v>
      </c>
      <c r="E18" s="53">
        <v>4.475</v>
      </c>
      <c r="F18" s="54">
        <v>4.475</v>
      </c>
      <c r="G18" s="55">
        <v>4.475</v>
      </c>
      <c r="H18" s="56"/>
      <c r="I18" s="57"/>
      <c r="J18" s="58"/>
      <c r="K18" s="59">
        <v>0</v>
      </c>
      <c r="L18" s="46"/>
      <c r="M18" s="47"/>
      <c r="N18" s="10"/>
    </row>
    <row r="19" spans="1:14" ht="14.25">
      <c r="A19" s="36">
        <v>5</v>
      </c>
      <c r="B19" s="9" t="s">
        <v>27</v>
      </c>
      <c r="C19" s="48" t="s">
        <v>28</v>
      </c>
      <c r="D19" s="60" t="s">
        <v>212</v>
      </c>
      <c r="E19" s="61">
        <v>13.821</v>
      </c>
      <c r="F19" s="54">
        <v>13.821</v>
      </c>
      <c r="G19" s="55">
        <v>13.821</v>
      </c>
      <c r="H19" s="56"/>
      <c r="I19" s="57"/>
      <c r="J19" s="44"/>
      <c r="K19" s="45">
        <v>0</v>
      </c>
      <c r="L19" s="46"/>
      <c r="M19" s="47"/>
      <c r="N19" s="10"/>
    </row>
    <row r="20" spans="1:14" ht="14.25">
      <c r="A20" s="36">
        <v>6</v>
      </c>
      <c r="B20" s="9" t="s">
        <v>29</v>
      </c>
      <c r="C20" s="48" t="s">
        <v>30</v>
      </c>
      <c r="D20" s="38" t="s">
        <v>31</v>
      </c>
      <c r="E20" s="39">
        <v>4.184</v>
      </c>
      <c r="F20" s="54">
        <v>4.184</v>
      </c>
      <c r="G20" s="55">
        <v>4.184</v>
      </c>
      <c r="H20" s="56"/>
      <c r="I20" s="57"/>
      <c r="J20" s="44"/>
      <c r="K20" s="45">
        <v>0</v>
      </c>
      <c r="L20" s="46"/>
      <c r="M20" s="47"/>
      <c r="N20" s="10"/>
    </row>
    <row r="21" spans="1:14" ht="14.25">
      <c r="A21" s="36">
        <v>7</v>
      </c>
      <c r="B21" s="9" t="s">
        <v>32</v>
      </c>
      <c r="C21" s="48" t="s">
        <v>19</v>
      </c>
      <c r="D21" s="38" t="s">
        <v>33</v>
      </c>
      <c r="E21" s="39">
        <v>2.21</v>
      </c>
      <c r="F21" s="49">
        <v>1.078</v>
      </c>
      <c r="G21" s="50">
        <v>1.078</v>
      </c>
      <c r="H21" s="51"/>
      <c r="I21" s="52"/>
      <c r="J21" s="44"/>
      <c r="K21" s="45">
        <v>1.132</v>
      </c>
      <c r="L21" s="46"/>
      <c r="M21" s="47">
        <v>1.132</v>
      </c>
      <c r="N21" s="10"/>
    </row>
    <row r="22" spans="1:14" ht="14.25">
      <c r="A22" s="36">
        <v>8</v>
      </c>
      <c r="B22" s="9" t="s">
        <v>34</v>
      </c>
      <c r="C22" s="48" t="s">
        <v>19</v>
      </c>
      <c r="D22" s="38" t="s">
        <v>35</v>
      </c>
      <c r="E22" s="62">
        <v>6.819</v>
      </c>
      <c r="F22" s="49">
        <v>2.32</v>
      </c>
      <c r="G22" s="50">
        <v>2.32</v>
      </c>
      <c r="H22" s="51"/>
      <c r="I22" s="52"/>
      <c r="J22" s="44"/>
      <c r="K22" s="45">
        <v>4.499</v>
      </c>
      <c r="L22" s="46">
        <v>4.499</v>
      </c>
      <c r="M22" s="47"/>
      <c r="N22" s="10"/>
    </row>
    <row r="23" spans="1:14" ht="14.25">
      <c r="A23" s="36">
        <v>9</v>
      </c>
      <c r="B23" s="9" t="s">
        <v>36</v>
      </c>
      <c r="C23" s="48" t="s">
        <v>19</v>
      </c>
      <c r="D23" s="60" t="s">
        <v>37</v>
      </c>
      <c r="E23" s="61">
        <v>6.379</v>
      </c>
      <c r="F23" s="54">
        <v>6.379</v>
      </c>
      <c r="G23" s="55">
        <v>6.379</v>
      </c>
      <c r="H23" s="56"/>
      <c r="I23" s="57"/>
      <c r="J23" s="44"/>
      <c r="K23" s="45">
        <v>0</v>
      </c>
      <c r="L23" s="46"/>
      <c r="M23" s="47"/>
      <c r="N23" s="10"/>
    </row>
    <row r="24" spans="1:14" ht="14.25">
      <c r="A24" s="36">
        <v>10</v>
      </c>
      <c r="B24" s="9" t="s">
        <v>38</v>
      </c>
      <c r="C24" s="48" t="s">
        <v>19</v>
      </c>
      <c r="D24" s="38" t="s">
        <v>39</v>
      </c>
      <c r="E24" s="39">
        <v>5.776</v>
      </c>
      <c r="F24" s="49">
        <v>3.075</v>
      </c>
      <c r="G24" s="50">
        <v>3.075</v>
      </c>
      <c r="H24" s="51"/>
      <c r="I24" s="52"/>
      <c r="J24" s="44"/>
      <c r="K24" s="45">
        <v>2.701</v>
      </c>
      <c r="L24" s="46"/>
      <c r="M24" s="47">
        <v>2.701</v>
      </c>
      <c r="N24" s="10"/>
    </row>
    <row r="25" spans="1:14" ht="14.25">
      <c r="A25" s="63">
        <v>11</v>
      </c>
      <c r="B25" s="64" t="s">
        <v>40</v>
      </c>
      <c r="C25" s="65" t="s">
        <v>19</v>
      </c>
      <c r="D25" s="60" t="s">
        <v>41</v>
      </c>
      <c r="E25" s="61">
        <v>10.119</v>
      </c>
      <c r="F25" s="66">
        <v>4.385</v>
      </c>
      <c r="G25" s="67">
        <v>4.385</v>
      </c>
      <c r="H25" s="68"/>
      <c r="I25" s="69"/>
      <c r="J25" s="70"/>
      <c r="K25" s="45">
        <v>5.734</v>
      </c>
      <c r="L25" s="46"/>
      <c r="M25" s="47">
        <v>5.734</v>
      </c>
      <c r="N25" s="10"/>
    </row>
    <row r="26" spans="1:14" ht="14.25">
      <c r="A26" s="71">
        <v>12</v>
      </c>
      <c r="B26" s="9" t="s">
        <v>42</v>
      </c>
      <c r="C26" s="48" t="s">
        <v>19</v>
      </c>
      <c r="D26" s="38" t="s">
        <v>43</v>
      </c>
      <c r="E26" s="53">
        <v>2.656</v>
      </c>
      <c r="F26" s="54">
        <v>2.656</v>
      </c>
      <c r="G26" s="50">
        <v>2.656</v>
      </c>
      <c r="H26" s="56"/>
      <c r="I26" s="57"/>
      <c r="J26" s="44"/>
      <c r="K26" s="45">
        <v>0</v>
      </c>
      <c r="L26" s="46"/>
      <c r="M26" s="47"/>
      <c r="N26" s="10"/>
    </row>
    <row r="27" spans="1:14" ht="14.25">
      <c r="A27" s="256">
        <v>13</v>
      </c>
      <c r="B27" s="257" t="s">
        <v>44</v>
      </c>
      <c r="C27" s="258" t="s">
        <v>45</v>
      </c>
      <c r="D27" s="60" t="s">
        <v>46</v>
      </c>
      <c r="E27" s="61">
        <v>5.507</v>
      </c>
      <c r="F27" s="66">
        <v>5.507</v>
      </c>
      <c r="G27" s="67">
        <v>5.507</v>
      </c>
      <c r="H27" s="72"/>
      <c r="I27" s="69"/>
      <c r="J27" s="73"/>
      <c r="K27" s="74">
        <v>0</v>
      </c>
      <c r="L27" s="75"/>
      <c r="M27" s="76"/>
      <c r="N27" s="10"/>
    </row>
    <row r="28" spans="1:14" ht="14.25">
      <c r="A28" s="256"/>
      <c r="B28" s="257"/>
      <c r="C28" s="258"/>
      <c r="D28" s="77" t="s">
        <v>47</v>
      </c>
      <c r="E28" s="78"/>
      <c r="F28" s="79"/>
      <c r="G28" s="80"/>
      <c r="H28" s="81"/>
      <c r="I28" s="82"/>
      <c r="J28" s="83">
        <v>1.2</v>
      </c>
      <c r="K28" s="74"/>
      <c r="L28" s="75"/>
      <c r="M28" s="76"/>
      <c r="N28" s="10"/>
    </row>
    <row r="29" spans="1:14" ht="14.25">
      <c r="A29" s="36">
        <v>14</v>
      </c>
      <c r="B29" s="9" t="s">
        <v>48</v>
      </c>
      <c r="C29" s="48" t="s">
        <v>19</v>
      </c>
      <c r="D29" s="38" t="s">
        <v>49</v>
      </c>
      <c r="E29" s="53">
        <v>12.645</v>
      </c>
      <c r="F29" s="54">
        <v>9.192</v>
      </c>
      <c r="G29" s="55">
        <v>9.192</v>
      </c>
      <c r="H29" s="56"/>
      <c r="I29" s="57"/>
      <c r="J29" s="44"/>
      <c r="K29" s="45">
        <v>3.453</v>
      </c>
      <c r="L29" s="46">
        <v>2.03</v>
      </c>
      <c r="M29" s="47">
        <v>1.423</v>
      </c>
      <c r="N29" s="10"/>
    </row>
    <row r="30" spans="1:15" ht="14.25">
      <c r="A30" s="36">
        <v>15</v>
      </c>
      <c r="B30" s="9" t="s">
        <v>50</v>
      </c>
      <c r="C30" s="48" t="s">
        <v>19</v>
      </c>
      <c r="D30" s="38" t="s">
        <v>51</v>
      </c>
      <c r="E30" s="61">
        <v>4.514</v>
      </c>
      <c r="F30" s="54">
        <v>4.514</v>
      </c>
      <c r="G30" s="55">
        <v>4.514</v>
      </c>
      <c r="H30" s="56"/>
      <c r="I30" s="57"/>
      <c r="J30" s="44"/>
      <c r="K30" s="45">
        <v>0</v>
      </c>
      <c r="L30" s="46"/>
      <c r="M30" s="47"/>
      <c r="N30" s="10"/>
      <c r="O30" s="2"/>
    </row>
    <row r="31" spans="1:14" ht="14.25">
      <c r="A31" s="36">
        <v>16</v>
      </c>
      <c r="B31" s="9" t="s">
        <v>52</v>
      </c>
      <c r="C31" s="48" t="s">
        <v>19</v>
      </c>
      <c r="D31" s="38" t="s">
        <v>53</v>
      </c>
      <c r="E31" s="61">
        <v>8.007</v>
      </c>
      <c r="F31" s="54">
        <v>8.007</v>
      </c>
      <c r="G31" s="55">
        <v>8.007</v>
      </c>
      <c r="H31" s="56"/>
      <c r="I31" s="57"/>
      <c r="J31" s="44"/>
      <c r="K31" s="45">
        <v>0</v>
      </c>
      <c r="L31" s="46"/>
      <c r="M31" s="47"/>
      <c r="N31" s="10"/>
    </row>
    <row r="32" spans="1:14" ht="14.25">
      <c r="A32" s="36">
        <v>17</v>
      </c>
      <c r="B32" s="9" t="s">
        <v>54</v>
      </c>
      <c r="C32" s="48" t="s">
        <v>19</v>
      </c>
      <c r="D32" s="38" t="s">
        <v>55</v>
      </c>
      <c r="E32" s="62">
        <v>9.49</v>
      </c>
      <c r="F32" s="49">
        <v>0.026</v>
      </c>
      <c r="G32" s="50">
        <v>0.026</v>
      </c>
      <c r="H32" s="51"/>
      <c r="I32" s="52"/>
      <c r="J32" s="44"/>
      <c r="K32" s="45" t="s">
        <v>56</v>
      </c>
      <c r="L32" s="46">
        <v>2.143</v>
      </c>
      <c r="M32" s="47">
        <v>7.321</v>
      </c>
      <c r="N32" s="10"/>
    </row>
    <row r="33" spans="1:14" ht="14.25">
      <c r="A33" s="256">
        <v>18</v>
      </c>
      <c r="B33" s="257" t="s">
        <v>57</v>
      </c>
      <c r="C33" s="258" t="s">
        <v>19</v>
      </c>
      <c r="D33" s="60" t="s">
        <v>210</v>
      </c>
      <c r="E33" s="261">
        <v>6.804</v>
      </c>
      <c r="F33" s="262">
        <v>5.756</v>
      </c>
      <c r="G33" s="263">
        <v>5.756</v>
      </c>
      <c r="H33" s="84"/>
      <c r="I33" s="85"/>
      <c r="J33" s="70"/>
      <c r="K33" s="260">
        <v>1.048</v>
      </c>
      <c r="L33" s="86"/>
      <c r="M33" s="259">
        <v>1.048</v>
      </c>
      <c r="N33" s="10"/>
    </row>
    <row r="34" spans="1:14" ht="14.25">
      <c r="A34" s="256"/>
      <c r="B34" s="257"/>
      <c r="C34" s="258"/>
      <c r="D34" s="77" t="s">
        <v>58</v>
      </c>
      <c r="E34" s="261"/>
      <c r="F34" s="262"/>
      <c r="G34" s="263"/>
      <c r="H34" s="87"/>
      <c r="I34" s="88"/>
      <c r="J34" s="89"/>
      <c r="K34" s="260"/>
      <c r="L34" s="86"/>
      <c r="M34" s="259"/>
      <c r="N34" s="10"/>
    </row>
    <row r="35" spans="1:14" ht="14.25">
      <c r="A35" s="36">
        <v>19</v>
      </c>
      <c r="B35" s="9" t="s">
        <v>59</v>
      </c>
      <c r="C35" s="48" t="s">
        <v>19</v>
      </c>
      <c r="D35" s="60" t="s">
        <v>60</v>
      </c>
      <c r="E35" s="61">
        <v>4.303</v>
      </c>
      <c r="F35" s="54">
        <v>4.303</v>
      </c>
      <c r="G35" s="55">
        <v>4.303</v>
      </c>
      <c r="H35" s="56"/>
      <c r="I35" s="57"/>
      <c r="J35" s="44"/>
      <c r="K35" s="45"/>
      <c r="L35" s="46"/>
      <c r="M35" s="47"/>
      <c r="N35" s="10"/>
    </row>
    <row r="36" spans="1:14" ht="14.25">
      <c r="A36" s="36">
        <v>20</v>
      </c>
      <c r="B36" s="9" t="s">
        <v>61</v>
      </c>
      <c r="C36" s="48" t="s">
        <v>19</v>
      </c>
      <c r="D36" s="38" t="s">
        <v>62</v>
      </c>
      <c r="E36" s="53">
        <v>9.833</v>
      </c>
      <c r="F36" s="49">
        <v>6.42</v>
      </c>
      <c r="G36" s="50">
        <v>6.42</v>
      </c>
      <c r="H36" s="51"/>
      <c r="I36" s="52"/>
      <c r="J36" s="44"/>
      <c r="K36" s="45">
        <v>3.413</v>
      </c>
      <c r="L36" s="46"/>
      <c r="M36" s="47">
        <v>3.413</v>
      </c>
      <c r="N36" s="10"/>
    </row>
    <row r="37" spans="1:14" ht="14.25">
      <c r="A37" s="36">
        <v>21</v>
      </c>
      <c r="B37" s="9" t="s">
        <v>63</v>
      </c>
      <c r="C37" s="48" t="s">
        <v>19</v>
      </c>
      <c r="D37" s="38" t="s">
        <v>64</v>
      </c>
      <c r="E37" s="53">
        <v>9.856</v>
      </c>
      <c r="F37" s="54">
        <v>9.856</v>
      </c>
      <c r="G37" s="55">
        <v>9.856</v>
      </c>
      <c r="H37" s="56"/>
      <c r="I37" s="57"/>
      <c r="J37" s="44"/>
      <c r="K37" s="45">
        <v>0</v>
      </c>
      <c r="L37" s="46"/>
      <c r="M37" s="47"/>
      <c r="N37" s="10"/>
    </row>
    <row r="38" spans="1:14" ht="14.25">
      <c r="A38" s="36">
        <v>22</v>
      </c>
      <c r="B38" s="9" t="s">
        <v>65</v>
      </c>
      <c r="C38" s="65" t="s">
        <v>19</v>
      </c>
      <c r="D38" s="60" t="s">
        <v>66</v>
      </c>
      <c r="E38" s="61">
        <v>7.596</v>
      </c>
      <c r="F38" s="66">
        <v>3.144</v>
      </c>
      <c r="G38" s="67">
        <v>3.144</v>
      </c>
      <c r="H38" s="72"/>
      <c r="I38" s="69"/>
      <c r="J38" s="44"/>
      <c r="K38" s="45">
        <v>4.452</v>
      </c>
      <c r="L38" s="46">
        <v>1.903</v>
      </c>
      <c r="M38" s="47">
        <v>2.549</v>
      </c>
      <c r="N38" s="10"/>
    </row>
    <row r="39" spans="1:15" ht="14.25">
      <c r="A39" s="36">
        <v>23</v>
      </c>
      <c r="B39" s="9" t="s">
        <v>67</v>
      </c>
      <c r="C39" s="48" t="s">
        <v>28</v>
      </c>
      <c r="D39" s="38" t="s">
        <v>68</v>
      </c>
      <c r="E39" s="39">
        <v>11.01</v>
      </c>
      <c r="F39" s="49">
        <v>11.01</v>
      </c>
      <c r="G39" s="50">
        <v>11.01</v>
      </c>
      <c r="H39" s="51"/>
      <c r="I39" s="52"/>
      <c r="J39" s="44"/>
      <c r="K39" s="45">
        <v>0</v>
      </c>
      <c r="L39" s="46"/>
      <c r="M39" s="47"/>
      <c r="N39" s="10"/>
      <c r="O39" s="3"/>
    </row>
    <row r="40" spans="1:14" ht="14.25">
      <c r="A40" s="36">
        <v>24</v>
      </c>
      <c r="B40" s="9" t="s">
        <v>69</v>
      </c>
      <c r="C40" s="48" t="s">
        <v>19</v>
      </c>
      <c r="D40" s="38" t="s">
        <v>70</v>
      </c>
      <c r="E40" s="61">
        <v>5.245</v>
      </c>
      <c r="F40" s="66">
        <v>4.605</v>
      </c>
      <c r="G40" s="67">
        <v>4.605</v>
      </c>
      <c r="H40" s="72"/>
      <c r="I40" s="69"/>
      <c r="J40" s="44"/>
      <c r="K40" s="45">
        <v>0.64</v>
      </c>
      <c r="L40" s="46"/>
      <c r="M40" s="47">
        <v>0.64</v>
      </c>
      <c r="N40" s="10"/>
    </row>
    <row r="41" spans="1:14" ht="14.25">
      <c r="A41" s="36">
        <v>25</v>
      </c>
      <c r="B41" s="9" t="s">
        <v>71</v>
      </c>
      <c r="C41" s="48" t="s">
        <v>30</v>
      </c>
      <c r="D41" s="38" t="s">
        <v>72</v>
      </c>
      <c r="E41" s="62">
        <v>3.86</v>
      </c>
      <c r="F41" s="90">
        <v>3.86</v>
      </c>
      <c r="G41" s="91">
        <v>3.86</v>
      </c>
      <c r="H41" s="68"/>
      <c r="I41" s="92"/>
      <c r="J41" s="44"/>
      <c r="K41" s="45">
        <v>0</v>
      </c>
      <c r="L41" s="46"/>
      <c r="M41" s="47"/>
      <c r="N41" s="10"/>
    </row>
    <row r="42" spans="1:14" ht="14.25">
      <c r="A42" s="36">
        <v>26</v>
      </c>
      <c r="B42" s="9" t="s">
        <v>73</v>
      </c>
      <c r="C42" s="48" t="s">
        <v>19</v>
      </c>
      <c r="D42" s="38" t="s">
        <v>74</v>
      </c>
      <c r="E42" s="61">
        <v>6.769</v>
      </c>
      <c r="F42" s="66">
        <v>1.536</v>
      </c>
      <c r="G42" s="67">
        <v>1.536</v>
      </c>
      <c r="H42" s="72"/>
      <c r="I42" s="69"/>
      <c r="J42" s="44"/>
      <c r="K42" s="45">
        <f>SUM(L42:M42)</f>
        <v>5.2330000000000005</v>
      </c>
      <c r="L42" s="46">
        <v>2.874</v>
      </c>
      <c r="M42" s="47">
        <v>2.359</v>
      </c>
      <c r="N42" s="10"/>
    </row>
    <row r="43" spans="1:14" ht="14.25">
      <c r="A43" s="36">
        <v>27</v>
      </c>
      <c r="B43" s="9" t="s">
        <v>75</v>
      </c>
      <c r="C43" s="48" t="s">
        <v>19</v>
      </c>
      <c r="D43" s="38" t="s">
        <v>76</v>
      </c>
      <c r="E43" s="39">
        <v>7.625</v>
      </c>
      <c r="F43" s="49">
        <v>2.606</v>
      </c>
      <c r="G43" s="50">
        <v>2.606</v>
      </c>
      <c r="H43" s="51"/>
      <c r="I43" s="52"/>
      <c r="J43" s="44"/>
      <c r="K43" s="45">
        <v>5.019</v>
      </c>
      <c r="L43" s="46"/>
      <c r="M43" s="47">
        <v>5.019</v>
      </c>
      <c r="N43" s="10"/>
    </row>
    <row r="44" spans="1:14" ht="14.25">
      <c r="A44" s="36">
        <v>28</v>
      </c>
      <c r="B44" s="9" t="s">
        <v>77</v>
      </c>
      <c r="C44" s="65" t="s">
        <v>19</v>
      </c>
      <c r="D44" s="38" t="s">
        <v>78</v>
      </c>
      <c r="E44" s="62">
        <v>4.904</v>
      </c>
      <c r="F44" s="90">
        <v>4.904</v>
      </c>
      <c r="G44" s="91">
        <v>4.904</v>
      </c>
      <c r="H44" s="68"/>
      <c r="I44" s="92"/>
      <c r="J44" s="44"/>
      <c r="K44" s="93">
        <v>0</v>
      </c>
      <c r="L44" s="75"/>
      <c r="M44" s="76"/>
      <c r="N44" s="10"/>
    </row>
    <row r="45" spans="1:14" ht="14.25">
      <c r="A45" s="256">
        <v>29</v>
      </c>
      <c r="B45" s="257" t="s">
        <v>79</v>
      </c>
      <c r="C45" s="258" t="s">
        <v>19</v>
      </c>
      <c r="D45" s="60" t="s">
        <v>80</v>
      </c>
      <c r="E45" s="261">
        <v>15.818</v>
      </c>
      <c r="F45" s="262">
        <v>15.818</v>
      </c>
      <c r="G45" s="263">
        <v>15.818</v>
      </c>
      <c r="H45" s="84"/>
      <c r="I45" s="85"/>
      <c r="J45" s="264"/>
      <c r="K45" s="265">
        <v>0</v>
      </c>
      <c r="L45" s="94"/>
      <c r="M45" s="259">
        <v>0</v>
      </c>
      <c r="N45" s="10"/>
    </row>
    <row r="46" spans="1:14" ht="14.25">
      <c r="A46" s="256"/>
      <c r="B46" s="257"/>
      <c r="C46" s="258"/>
      <c r="D46" s="77" t="s">
        <v>81</v>
      </c>
      <c r="E46" s="261"/>
      <c r="F46" s="262"/>
      <c r="G46" s="263"/>
      <c r="H46" s="87"/>
      <c r="I46" s="88"/>
      <c r="J46" s="264"/>
      <c r="K46" s="265"/>
      <c r="L46" s="95"/>
      <c r="M46" s="259"/>
      <c r="N46" s="10"/>
    </row>
    <row r="47" spans="1:14" ht="14.25">
      <c r="A47" s="36">
        <v>30</v>
      </c>
      <c r="B47" s="9" t="s">
        <v>82</v>
      </c>
      <c r="C47" s="48" t="s">
        <v>19</v>
      </c>
      <c r="D47" s="38" t="s">
        <v>83</v>
      </c>
      <c r="E47" s="39">
        <v>3.495</v>
      </c>
      <c r="F47" s="49">
        <v>1.917</v>
      </c>
      <c r="G47" s="50">
        <v>1.917</v>
      </c>
      <c r="H47" s="51"/>
      <c r="I47" s="52"/>
      <c r="J47" s="58"/>
      <c r="K47" s="81">
        <v>1.578</v>
      </c>
      <c r="L47" s="96"/>
      <c r="M47" s="97">
        <v>1.578</v>
      </c>
      <c r="N47" s="10"/>
    </row>
    <row r="48" spans="1:14" ht="14.25">
      <c r="A48" s="98"/>
      <c r="B48" s="98"/>
      <c r="C48" s="99"/>
      <c r="D48" s="100"/>
      <c r="E48" s="101"/>
      <c r="F48" s="90"/>
      <c r="G48" s="68"/>
      <c r="H48" s="68"/>
      <c r="I48" s="68"/>
      <c r="J48" s="72"/>
      <c r="K48" s="72"/>
      <c r="L48" s="102"/>
      <c r="M48" s="102"/>
      <c r="N48" s="10"/>
    </row>
    <row r="49" spans="1:14" ht="14.25">
      <c r="A49" s="103"/>
      <c r="B49" s="103"/>
      <c r="C49" s="104"/>
      <c r="D49" s="105"/>
      <c r="E49" s="106"/>
      <c r="F49" s="107"/>
      <c r="G49" s="108"/>
      <c r="H49" s="108"/>
      <c r="I49" s="108"/>
      <c r="J49" s="81"/>
      <c r="K49" s="81"/>
      <c r="L49" s="109"/>
      <c r="M49" s="109"/>
      <c r="N49" s="10"/>
    </row>
    <row r="50" spans="1:14" ht="14.25">
      <c r="A50" s="36">
        <v>31</v>
      </c>
      <c r="B50" s="9" t="s">
        <v>84</v>
      </c>
      <c r="C50" s="48" t="s">
        <v>19</v>
      </c>
      <c r="D50" s="38" t="s">
        <v>85</v>
      </c>
      <c r="E50" s="53">
        <v>3.936</v>
      </c>
      <c r="F50" s="54">
        <v>3.936</v>
      </c>
      <c r="G50" s="57">
        <v>3.936</v>
      </c>
      <c r="H50" s="110"/>
      <c r="I50" s="57"/>
      <c r="J50" s="44"/>
      <c r="K50" s="45">
        <v>0</v>
      </c>
      <c r="L50" s="46"/>
      <c r="M50" s="47"/>
      <c r="N50" s="10"/>
    </row>
    <row r="51" spans="1:14" ht="14.25">
      <c r="A51" s="36">
        <v>32</v>
      </c>
      <c r="B51" s="9" t="s">
        <v>86</v>
      </c>
      <c r="C51" s="65" t="s">
        <v>19</v>
      </c>
      <c r="D51" s="38" t="s">
        <v>87</v>
      </c>
      <c r="E51" s="62">
        <v>2.897</v>
      </c>
      <c r="F51" s="90">
        <v>2.897</v>
      </c>
      <c r="G51" s="92">
        <v>2.897</v>
      </c>
      <c r="H51" s="111"/>
      <c r="I51" s="92"/>
      <c r="J51" s="44"/>
      <c r="K51" s="45">
        <v>0</v>
      </c>
      <c r="L51" s="46"/>
      <c r="M51" s="47"/>
      <c r="N51" s="10"/>
    </row>
    <row r="52" spans="1:14" ht="14.25">
      <c r="A52" s="112">
        <v>33</v>
      </c>
      <c r="B52" s="113" t="s">
        <v>88</v>
      </c>
      <c r="C52" s="114" t="s">
        <v>19</v>
      </c>
      <c r="D52" s="60" t="s">
        <v>89</v>
      </c>
      <c r="E52" s="115">
        <v>4.026</v>
      </c>
      <c r="F52" s="116">
        <v>0.05</v>
      </c>
      <c r="G52" s="117">
        <v>0.05</v>
      </c>
      <c r="H52" s="118"/>
      <c r="I52" s="119"/>
      <c r="J52" s="120"/>
      <c r="K52" s="121">
        <v>3.976</v>
      </c>
      <c r="L52" s="122">
        <v>2.105</v>
      </c>
      <c r="M52" s="123">
        <v>1.871</v>
      </c>
      <c r="N52" s="10"/>
    </row>
    <row r="53" spans="1:14" ht="14.25">
      <c r="A53" s="36">
        <v>34</v>
      </c>
      <c r="B53" s="9" t="s">
        <v>90</v>
      </c>
      <c r="C53" s="48" t="s">
        <v>19</v>
      </c>
      <c r="D53" s="38" t="s">
        <v>91</v>
      </c>
      <c r="E53" s="62">
        <v>3.89</v>
      </c>
      <c r="F53" s="90">
        <v>0.43</v>
      </c>
      <c r="G53" s="92">
        <v>0.43</v>
      </c>
      <c r="H53" s="111"/>
      <c r="I53" s="92"/>
      <c r="J53" s="44"/>
      <c r="K53" s="45">
        <v>3.46</v>
      </c>
      <c r="L53" s="46"/>
      <c r="M53" s="47">
        <v>3.46</v>
      </c>
      <c r="N53" s="10"/>
    </row>
    <row r="54" spans="1:14" ht="14.25">
      <c r="A54" s="36">
        <v>35</v>
      </c>
      <c r="B54" s="9" t="s">
        <v>92</v>
      </c>
      <c r="C54" s="65" t="s">
        <v>19</v>
      </c>
      <c r="D54" s="60" t="s">
        <v>93</v>
      </c>
      <c r="E54" s="61">
        <v>3.925</v>
      </c>
      <c r="F54" s="54">
        <v>3.925</v>
      </c>
      <c r="G54" s="57">
        <v>3.925</v>
      </c>
      <c r="H54" s="110"/>
      <c r="I54" s="57"/>
      <c r="J54" s="44"/>
      <c r="K54" s="45">
        <v>0</v>
      </c>
      <c r="L54" s="46"/>
      <c r="M54" s="47"/>
      <c r="N54" s="10"/>
    </row>
    <row r="55" spans="1:14" ht="14.25">
      <c r="A55" s="256">
        <v>36</v>
      </c>
      <c r="B55" s="257" t="s">
        <v>94</v>
      </c>
      <c r="C55" s="258" t="s">
        <v>28</v>
      </c>
      <c r="D55" s="60" t="s">
        <v>95</v>
      </c>
      <c r="E55" s="62">
        <v>16.56</v>
      </c>
      <c r="F55" s="124">
        <v>16.56</v>
      </c>
      <c r="G55" s="125">
        <v>16.56</v>
      </c>
      <c r="H55" s="126"/>
      <c r="I55" s="69"/>
      <c r="J55" s="127"/>
      <c r="K55" s="128">
        <v>0</v>
      </c>
      <c r="L55" s="75"/>
      <c r="M55" s="76"/>
      <c r="N55" s="10"/>
    </row>
    <row r="56" spans="1:14" ht="14.25">
      <c r="A56" s="256"/>
      <c r="B56" s="257"/>
      <c r="C56" s="258"/>
      <c r="D56" s="77" t="s">
        <v>96</v>
      </c>
      <c r="E56" s="78"/>
      <c r="F56" s="79"/>
      <c r="G56" s="82"/>
      <c r="H56" s="129"/>
      <c r="I56" s="82"/>
      <c r="J56" s="83">
        <v>2.66</v>
      </c>
      <c r="K56" s="74"/>
      <c r="L56" s="75"/>
      <c r="M56" s="76"/>
      <c r="N56" s="10"/>
    </row>
    <row r="57" spans="1:14" ht="14.25">
      <c r="A57" s="36">
        <v>37</v>
      </c>
      <c r="B57" s="9" t="s">
        <v>97</v>
      </c>
      <c r="C57" s="48" t="s">
        <v>19</v>
      </c>
      <c r="D57" s="38" t="s">
        <v>98</v>
      </c>
      <c r="E57" s="39">
        <v>9.035</v>
      </c>
      <c r="F57" s="49">
        <v>4.666</v>
      </c>
      <c r="G57" s="130">
        <v>4.666</v>
      </c>
      <c r="H57" s="131"/>
      <c r="I57" s="130"/>
      <c r="J57" s="132"/>
      <c r="K57" s="133">
        <v>4.369</v>
      </c>
      <c r="L57" s="46">
        <v>2</v>
      </c>
      <c r="M57" s="47">
        <v>3.369</v>
      </c>
      <c r="N57" s="10"/>
    </row>
    <row r="58" spans="1:14" ht="14.25">
      <c r="A58" s="36">
        <v>38</v>
      </c>
      <c r="B58" s="9" t="s">
        <v>99</v>
      </c>
      <c r="C58" s="48" t="s">
        <v>19</v>
      </c>
      <c r="D58" s="38" t="s">
        <v>100</v>
      </c>
      <c r="E58" s="53">
        <v>8.138</v>
      </c>
      <c r="F58" s="54">
        <v>5.158</v>
      </c>
      <c r="G58" s="57">
        <v>5.158</v>
      </c>
      <c r="H58" s="110"/>
      <c r="I58" s="57"/>
      <c r="J58" s="44"/>
      <c r="K58" s="45">
        <f>SUM(L58:M58)</f>
        <v>2.98</v>
      </c>
      <c r="L58" s="46"/>
      <c r="M58" s="47">
        <v>2.98</v>
      </c>
      <c r="N58" s="10"/>
    </row>
    <row r="59" spans="1:14" ht="14.25">
      <c r="A59" s="36">
        <v>39</v>
      </c>
      <c r="B59" s="9" t="s">
        <v>101</v>
      </c>
      <c r="C59" s="65" t="s">
        <v>19</v>
      </c>
      <c r="D59" s="38" t="s">
        <v>102</v>
      </c>
      <c r="E59" s="53">
        <v>10.596</v>
      </c>
      <c r="F59" s="54">
        <v>10.596</v>
      </c>
      <c r="G59" s="57">
        <v>10.596</v>
      </c>
      <c r="H59" s="110"/>
      <c r="I59" s="57"/>
      <c r="J59" s="44"/>
      <c r="K59" s="45">
        <v>0</v>
      </c>
      <c r="L59" s="46"/>
      <c r="M59" s="47"/>
      <c r="N59" s="10"/>
    </row>
    <row r="60" spans="1:14" ht="14.25">
      <c r="A60" s="256">
        <v>40</v>
      </c>
      <c r="B60" s="257" t="s">
        <v>103</v>
      </c>
      <c r="C60" s="258" t="s">
        <v>19</v>
      </c>
      <c r="D60" s="60" t="s">
        <v>104</v>
      </c>
      <c r="E60" s="61">
        <v>15.726</v>
      </c>
      <c r="F60" s="66">
        <v>15.726</v>
      </c>
      <c r="G60" s="69">
        <v>15.726</v>
      </c>
      <c r="H60" s="126"/>
      <c r="I60" s="69"/>
      <c r="J60" s="127"/>
      <c r="K60" s="128">
        <v>0</v>
      </c>
      <c r="L60" s="75"/>
      <c r="M60" s="76"/>
      <c r="N60" s="10"/>
    </row>
    <row r="61" spans="1:14" ht="14.25">
      <c r="A61" s="256"/>
      <c r="B61" s="257"/>
      <c r="C61" s="258"/>
      <c r="D61" s="77" t="s">
        <v>105</v>
      </c>
      <c r="E61" s="78"/>
      <c r="F61" s="79"/>
      <c r="G61" s="82"/>
      <c r="H61" s="129"/>
      <c r="I61" s="82"/>
      <c r="J61" s="134">
        <v>1.557</v>
      </c>
      <c r="K61" s="135">
        <v>0</v>
      </c>
      <c r="L61" s="75"/>
      <c r="M61" s="76"/>
      <c r="N61" s="10"/>
    </row>
    <row r="62" spans="1:14" ht="14.25">
      <c r="A62" s="36">
        <v>41</v>
      </c>
      <c r="B62" s="9" t="s">
        <v>106</v>
      </c>
      <c r="C62" s="48" t="s">
        <v>19</v>
      </c>
      <c r="D62" s="38" t="s">
        <v>107</v>
      </c>
      <c r="E62" s="53">
        <v>3.808</v>
      </c>
      <c r="F62" s="54">
        <v>3.808</v>
      </c>
      <c r="G62" s="57">
        <v>3.808</v>
      </c>
      <c r="H62" s="110"/>
      <c r="I62" s="57"/>
      <c r="J62" s="58"/>
      <c r="K62" s="59">
        <v>0</v>
      </c>
      <c r="L62" s="46"/>
      <c r="M62" s="47"/>
      <c r="N62" s="10"/>
    </row>
    <row r="63" spans="1:14" ht="14.25">
      <c r="A63" s="36">
        <v>42</v>
      </c>
      <c r="B63" s="9" t="s">
        <v>108</v>
      </c>
      <c r="C63" s="48" t="s">
        <v>19</v>
      </c>
      <c r="D63" s="38" t="s">
        <v>109</v>
      </c>
      <c r="E63" s="53">
        <v>4.576</v>
      </c>
      <c r="F63" s="54">
        <v>4.576</v>
      </c>
      <c r="G63" s="57">
        <v>4.576</v>
      </c>
      <c r="H63" s="110"/>
      <c r="I63" s="57"/>
      <c r="J63" s="44"/>
      <c r="K63" s="45">
        <v>0</v>
      </c>
      <c r="L63" s="46"/>
      <c r="M63" s="47"/>
      <c r="N63" s="10"/>
    </row>
    <row r="64" spans="1:14" ht="14.25">
      <c r="A64" s="36">
        <v>43</v>
      </c>
      <c r="B64" s="9" t="s">
        <v>110</v>
      </c>
      <c r="C64" s="65" t="s">
        <v>19</v>
      </c>
      <c r="D64" s="38" t="s">
        <v>111</v>
      </c>
      <c r="E64" s="61">
        <v>4.599</v>
      </c>
      <c r="F64" s="66">
        <v>3.065</v>
      </c>
      <c r="G64" s="69">
        <v>3.065</v>
      </c>
      <c r="H64" s="126"/>
      <c r="I64" s="69"/>
      <c r="J64" s="44"/>
      <c r="K64" s="45">
        <v>1.534</v>
      </c>
      <c r="L64" s="46"/>
      <c r="M64" s="47">
        <v>1.534</v>
      </c>
      <c r="N64" s="10"/>
    </row>
    <row r="65" spans="1:14" ht="14.25">
      <c r="A65" s="112">
        <v>44</v>
      </c>
      <c r="B65" s="113" t="s">
        <v>112</v>
      </c>
      <c r="C65" s="114" t="s">
        <v>19</v>
      </c>
      <c r="D65" s="60" t="s">
        <v>113</v>
      </c>
      <c r="E65" s="136">
        <v>13.023</v>
      </c>
      <c r="F65" s="116">
        <v>11.598</v>
      </c>
      <c r="G65" s="117">
        <v>11.598</v>
      </c>
      <c r="H65" s="118"/>
      <c r="I65" s="119"/>
      <c r="J65" s="120"/>
      <c r="K65" s="137">
        <f>SUM(L65:M65)</f>
        <v>1.425</v>
      </c>
      <c r="L65" s="138">
        <v>0.655</v>
      </c>
      <c r="M65" s="123">
        <v>0.77</v>
      </c>
      <c r="N65" s="10"/>
    </row>
    <row r="66" spans="1:14" ht="14.25">
      <c r="A66" s="139"/>
      <c r="B66" s="140"/>
      <c r="C66" s="141"/>
      <c r="D66" s="77" t="s">
        <v>209</v>
      </c>
      <c r="E66" s="142"/>
      <c r="F66" s="143"/>
      <c r="G66" s="144"/>
      <c r="H66" s="145"/>
      <c r="I66" s="146"/>
      <c r="J66" s="147"/>
      <c r="K66" s="148"/>
      <c r="L66" s="149"/>
      <c r="M66" s="150"/>
      <c r="N66" s="10"/>
    </row>
    <row r="67" spans="1:14" ht="14.25">
      <c r="A67" s="36">
        <v>45</v>
      </c>
      <c r="B67" s="9" t="s">
        <v>114</v>
      </c>
      <c r="C67" s="48" t="s">
        <v>19</v>
      </c>
      <c r="D67" s="38" t="s">
        <v>115</v>
      </c>
      <c r="E67" s="53">
        <v>6.122</v>
      </c>
      <c r="F67" s="49">
        <v>3.905</v>
      </c>
      <c r="G67" s="52">
        <v>3.905</v>
      </c>
      <c r="H67" s="151"/>
      <c r="I67" s="52"/>
      <c r="J67" s="44"/>
      <c r="K67" s="45">
        <f>SUM(L67:M67)</f>
        <v>2.217</v>
      </c>
      <c r="L67" s="46">
        <v>0.505</v>
      </c>
      <c r="M67" s="47">
        <v>1.712</v>
      </c>
      <c r="N67" s="10"/>
    </row>
    <row r="68" spans="1:14" ht="14.25">
      <c r="A68" s="36">
        <v>46</v>
      </c>
      <c r="B68" s="9" t="s">
        <v>116</v>
      </c>
      <c r="C68" s="65" t="s">
        <v>19</v>
      </c>
      <c r="D68" s="38" t="s">
        <v>117</v>
      </c>
      <c r="E68" s="53">
        <v>5.807</v>
      </c>
      <c r="F68" s="90">
        <v>2.55</v>
      </c>
      <c r="G68" s="92">
        <v>2.55</v>
      </c>
      <c r="H68" s="111"/>
      <c r="I68" s="92"/>
      <c r="J68" s="44"/>
      <c r="K68" s="45">
        <f>SUM(L68:M68)</f>
        <v>3.257</v>
      </c>
      <c r="L68" s="46"/>
      <c r="M68" s="47">
        <v>3.257</v>
      </c>
      <c r="N68" s="10"/>
    </row>
    <row r="69" spans="1:14" ht="14.25">
      <c r="A69" s="256">
        <v>47</v>
      </c>
      <c r="B69" s="257" t="s">
        <v>118</v>
      </c>
      <c r="C69" s="258" t="s">
        <v>45</v>
      </c>
      <c r="D69" s="60" t="s">
        <v>119</v>
      </c>
      <c r="E69" s="61">
        <v>13.292</v>
      </c>
      <c r="F69" s="66">
        <v>13.292</v>
      </c>
      <c r="G69" s="69">
        <v>13.292</v>
      </c>
      <c r="H69" s="126"/>
      <c r="I69" s="69"/>
      <c r="J69" s="70"/>
      <c r="K69" s="93">
        <v>0</v>
      </c>
      <c r="L69" s="75"/>
      <c r="M69" s="76"/>
      <c r="N69" s="10"/>
    </row>
    <row r="70" spans="1:14" ht="14.25">
      <c r="A70" s="256"/>
      <c r="B70" s="257"/>
      <c r="C70" s="258"/>
      <c r="D70" s="77" t="s">
        <v>120</v>
      </c>
      <c r="E70" s="78"/>
      <c r="F70" s="79"/>
      <c r="G70" s="82"/>
      <c r="H70" s="129"/>
      <c r="I70" s="82"/>
      <c r="J70" s="152">
        <v>1.024</v>
      </c>
      <c r="K70" s="153"/>
      <c r="L70" s="75"/>
      <c r="M70" s="76"/>
      <c r="N70" s="10"/>
    </row>
    <row r="71" spans="1:14" ht="14.25">
      <c r="A71" s="36">
        <v>48</v>
      </c>
      <c r="B71" s="9" t="s">
        <v>121</v>
      </c>
      <c r="C71" s="48" t="s">
        <v>19</v>
      </c>
      <c r="D71" s="38" t="s">
        <v>122</v>
      </c>
      <c r="E71" s="39">
        <v>3.79</v>
      </c>
      <c r="F71" s="154">
        <v>0.45</v>
      </c>
      <c r="G71" s="155">
        <v>0.45</v>
      </c>
      <c r="H71" s="156"/>
      <c r="I71" s="157"/>
      <c r="J71" s="44"/>
      <c r="K71" s="45">
        <v>3.34</v>
      </c>
      <c r="L71" s="46">
        <v>0.15</v>
      </c>
      <c r="M71" s="47">
        <v>3.19</v>
      </c>
      <c r="N71" s="10"/>
    </row>
    <row r="72" spans="1:14" ht="14.25">
      <c r="A72" s="36">
        <v>49</v>
      </c>
      <c r="B72" s="9" t="s">
        <v>123</v>
      </c>
      <c r="C72" s="48" t="s">
        <v>19</v>
      </c>
      <c r="D72" s="38" t="s">
        <v>124</v>
      </c>
      <c r="E72" s="53">
        <v>7.736</v>
      </c>
      <c r="F72" s="66">
        <v>5.326</v>
      </c>
      <c r="G72" s="69">
        <v>5.326</v>
      </c>
      <c r="H72" s="126"/>
      <c r="I72" s="69"/>
      <c r="J72" s="44"/>
      <c r="K72" s="45">
        <f>SUM(L72:M72)</f>
        <v>2.41</v>
      </c>
      <c r="L72" s="46">
        <v>0.76</v>
      </c>
      <c r="M72" s="47">
        <v>1.65</v>
      </c>
      <c r="N72" s="10"/>
    </row>
    <row r="73" spans="1:14" ht="14.25">
      <c r="A73" s="36">
        <v>50</v>
      </c>
      <c r="B73" s="9" t="s">
        <v>125</v>
      </c>
      <c r="C73" s="48" t="s">
        <v>19</v>
      </c>
      <c r="D73" s="38" t="s">
        <v>126</v>
      </c>
      <c r="E73" s="61">
        <v>2.517</v>
      </c>
      <c r="F73" s="49">
        <v>2.105</v>
      </c>
      <c r="G73" s="52">
        <v>2.105</v>
      </c>
      <c r="H73" s="158"/>
      <c r="I73" s="52"/>
      <c r="J73" s="44"/>
      <c r="K73" s="45">
        <f>SUM(L73:M73)</f>
        <v>0.412</v>
      </c>
      <c r="L73" s="46">
        <v>0.412</v>
      </c>
      <c r="M73" s="47"/>
      <c r="N73" s="10"/>
    </row>
    <row r="74" spans="1:14" ht="14.25">
      <c r="A74" s="36">
        <v>51</v>
      </c>
      <c r="B74" s="9" t="s">
        <v>127</v>
      </c>
      <c r="C74" s="48" t="s">
        <v>19</v>
      </c>
      <c r="D74" s="38" t="s">
        <v>128</v>
      </c>
      <c r="E74" s="62">
        <v>5.215</v>
      </c>
      <c r="F74" s="90">
        <v>2.66</v>
      </c>
      <c r="G74" s="92">
        <v>2.66</v>
      </c>
      <c r="H74" s="159"/>
      <c r="I74" s="92"/>
      <c r="J74" s="44"/>
      <c r="K74" s="45">
        <f>SUM(L74:M74)</f>
        <v>2.555</v>
      </c>
      <c r="L74" s="46">
        <v>2.555</v>
      </c>
      <c r="M74" s="47"/>
      <c r="N74" s="10"/>
    </row>
    <row r="75" spans="1:14" ht="14.25">
      <c r="A75" s="36">
        <v>52</v>
      </c>
      <c r="B75" s="9" t="s">
        <v>129</v>
      </c>
      <c r="C75" s="65" t="s">
        <v>19</v>
      </c>
      <c r="D75" s="38" t="s">
        <v>130</v>
      </c>
      <c r="E75" s="53">
        <v>5.127</v>
      </c>
      <c r="F75" s="54">
        <v>0.595</v>
      </c>
      <c r="G75" s="57">
        <v>0.595</v>
      </c>
      <c r="H75" s="110"/>
      <c r="I75" s="57"/>
      <c r="J75" s="44"/>
      <c r="K75" s="45">
        <v>4.532</v>
      </c>
      <c r="L75" s="46">
        <v>0.484</v>
      </c>
      <c r="M75" s="47">
        <v>4.048</v>
      </c>
      <c r="N75" s="10"/>
    </row>
    <row r="76" spans="1:14" ht="14.25">
      <c r="A76" s="256">
        <v>53</v>
      </c>
      <c r="B76" s="257" t="s">
        <v>131</v>
      </c>
      <c r="C76" s="258" t="s">
        <v>45</v>
      </c>
      <c r="D76" s="60" t="s">
        <v>132</v>
      </c>
      <c r="E76" s="61">
        <v>9.973</v>
      </c>
      <c r="F76" s="66">
        <v>9.973</v>
      </c>
      <c r="G76" s="69">
        <v>9.973</v>
      </c>
      <c r="H76" s="126"/>
      <c r="I76" s="69"/>
      <c r="J76" s="127"/>
      <c r="K76" s="128">
        <v>0</v>
      </c>
      <c r="L76" s="75"/>
      <c r="M76" s="76"/>
      <c r="N76" s="10"/>
    </row>
    <row r="77" spans="1:15" ht="14.25">
      <c r="A77" s="256"/>
      <c r="B77" s="257"/>
      <c r="C77" s="258"/>
      <c r="D77" s="26" t="s">
        <v>133</v>
      </c>
      <c r="E77" s="160"/>
      <c r="F77" s="161"/>
      <c r="G77" s="162"/>
      <c r="H77" s="163"/>
      <c r="I77" s="162"/>
      <c r="J77" s="164">
        <v>1.162</v>
      </c>
      <c r="K77" s="128"/>
      <c r="L77" s="75"/>
      <c r="M77" s="76"/>
      <c r="N77" s="10"/>
      <c r="O77" s="8"/>
    </row>
    <row r="78" spans="1:14" ht="14.25">
      <c r="A78" s="256"/>
      <c r="B78" s="257"/>
      <c r="C78" s="258"/>
      <c r="D78" s="77" t="s">
        <v>134</v>
      </c>
      <c r="E78" s="78"/>
      <c r="F78" s="79"/>
      <c r="G78" s="82"/>
      <c r="H78" s="129"/>
      <c r="I78" s="82"/>
      <c r="J78" s="165">
        <v>0.473</v>
      </c>
      <c r="K78" s="128"/>
      <c r="L78" s="75"/>
      <c r="M78" s="76"/>
      <c r="N78" s="10"/>
    </row>
    <row r="79" spans="1:14" ht="14.25">
      <c r="A79" s="36">
        <v>54</v>
      </c>
      <c r="B79" s="9" t="s">
        <v>135</v>
      </c>
      <c r="C79" s="48" t="s">
        <v>19</v>
      </c>
      <c r="D79" s="38" t="s">
        <v>136</v>
      </c>
      <c r="E79" s="53">
        <v>8.536</v>
      </c>
      <c r="F79" s="90">
        <v>4.86</v>
      </c>
      <c r="G79" s="92">
        <v>4.86</v>
      </c>
      <c r="H79" s="111"/>
      <c r="I79" s="92"/>
      <c r="J79" s="58"/>
      <c r="K79" s="59">
        <v>3.676</v>
      </c>
      <c r="L79" s="46"/>
      <c r="M79" s="47">
        <v>3.676</v>
      </c>
      <c r="N79" s="10"/>
    </row>
    <row r="80" spans="1:14" ht="14.25">
      <c r="A80" s="36">
        <v>55</v>
      </c>
      <c r="B80" s="9" t="s">
        <v>137</v>
      </c>
      <c r="C80" s="65" t="s">
        <v>19</v>
      </c>
      <c r="D80" s="60" t="s">
        <v>138</v>
      </c>
      <c r="E80" s="61">
        <v>5.956</v>
      </c>
      <c r="F80" s="66">
        <v>5.956</v>
      </c>
      <c r="G80" s="69">
        <v>5.956</v>
      </c>
      <c r="H80" s="126"/>
      <c r="I80" s="69"/>
      <c r="J80" s="44"/>
      <c r="K80" s="45">
        <v>0</v>
      </c>
      <c r="L80" s="46"/>
      <c r="M80" s="47"/>
      <c r="N80" s="10"/>
    </row>
    <row r="81" spans="1:14" ht="14.25">
      <c r="A81" s="36">
        <v>56</v>
      </c>
      <c r="B81" s="9" t="s">
        <v>139</v>
      </c>
      <c r="C81" s="48" t="s">
        <v>19</v>
      </c>
      <c r="D81" s="38" t="s">
        <v>140</v>
      </c>
      <c r="E81" s="39">
        <v>2.786</v>
      </c>
      <c r="F81" s="49">
        <v>2.786</v>
      </c>
      <c r="G81" s="52">
        <v>2.786</v>
      </c>
      <c r="H81" s="158"/>
      <c r="I81" s="52"/>
      <c r="J81" s="44"/>
      <c r="K81" s="45">
        <v>0</v>
      </c>
      <c r="L81" s="46"/>
      <c r="M81" s="47"/>
      <c r="N81" s="10"/>
    </row>
    <row r="82" spans="1:14" ht="14.25">
      <c r="A82" s="36">
        <v>57</v>
      </c>
      <c r="B82" s="9" t="s">
        <v>141</v>
      </c>
      <c r="C82" s="65" t="s">
        <v>19</v>
      </c>
      <c r="D82" s="38" t="s">
        <v>142</v>
      </c>
      <c r="E82" s="62">
        <v>0.638</v>
      </c>
      <c r="F82" s="28">
        <v>0.638</v>
      </c>
      <c r="G82" s="31">
        <v>0.638</v>
      </c>
      <c r="H82" s="166"/>
      <c r="I82" s="31"/>
      <c r="J82" s="44"/>
      <c r="K82" s="45">
        <v>0</v>
      </c>
      <c r="L82" s="46"/>
      <c r="M82" s="47"/>
      <c r="N82" s="10"/>
    </row>
    <row r="83" spans="1:14" ht="14.25">
      <c r="A83" s="256">
        <v>58</v>
      </c>
      <c r="B83" s="257" t="s">
        <v>143</v>
      </c>
      <c r="C83" s="258" t="s">
        <v>19</v>
      </c>
      <c r="D83" s="60" t="s">
        <v>144</v>
      </c>
      <c r="E83" s="61">
        <v>10.214</v>
      </c>
      <c r="F83" s="66">
        <v>5.564</v>
      </c>
      <c r="G83" s="69">
        <v>5.564</v>
      </c>
      <c r="H83" s="126"/>
      <c r="I83" s="69"/>
      <c r="J83" s="127"/>
      <c r="K83" s="167">
        <v>4.65</v>
      </c>
      <c r="L83" s="168"/>
      <c r="M83" s="169">
        <v>4.65</v>
      </c>
      <c r="N83" s="10"/>
    </row>
    <row r="84" spans="1:14" ht="14.25">
      <c r="A84" s="256"/>
      <c r="B84" s="257"/>
      <c r="C84" s="258"/>
      <c r="D84" s="26" t="s">
        <v>145</v>
      </c>
      <c r="E84" s="160"/>
      <c r="F84" s="161"/>
      <c r="G84" s="162"/>
      <c r="H84" s="163"/>
      <c r="I84" s="162"/>
      <c r="J84" s="170">
        <v>0.21</v>
      </c>
      <c r="K84" s="171"/>
      <c r="L84" s="75"/>
      <c r="M84" s="76"/>
      <c r="N84" s="10"/>
    </row>
    <row r="85" spans="1:14" ht="14.25">
      <c r="A85" s="256"/>
      <c r="B85" s="257"/>
      <c r="C85" s="258"/>
      <c r="D85" s="77" t="s">
        <v>146</v>
      </c>
      <c r="E85" s="78"/>
      <c r="F85" s="79"/>
      <c r="G85" s="82"/>
      <c r="H85" s="129"/>
      <c r="I85" s="82"/>
      <c r="J85" s="165">
        <v>1.796</v>
      </c>
      <c r="K85" s="172"/>
      <c r="L85" s="96"/>
      <c r="M85" s="97"/>
      <c r="N85" s="10"/>
    </row>
    <row r="86" spans="1:14" ht="14.25">
      <c r="A86" s="256">
        <v>59</v>
      </c>
      <c r="B86" s="257" t="s">
        <v>147</v>
      </c>
      <c r="C86" s="258" t="s">
        <v>19</v>
      </c>
      <c r="D86" s="60" t="s">
        <v>148</v>
      </c>
      <c r="E86" s="61">
        <v>7.729</v>
      </c>
      <c r="F86" s="66">
        <v>7.729</v>
      </c>
      <c r="G86" s="69">
        <v>7.729</v>
      </c>
      <c r="H86" s="126"/>
      <c r="I86" s="69"/>
      <c r="J86" s="127"/>
      <c r="K86" s="128">
        <v>0</v>
      </c>
      <c r="L86" s="75"/>
      <c r="M86" s="76"/>
      <c r="N86" s="10"/>
    </row>
    <row r="87" spans="1:14" ht="14.25">
      <c r="A87" s="256"/>
      <c r="B87" s="257"/>
      <c r="C87" s="258"/>
      <c r="D87" s="77" t="s">
        <v>149</v>
      </c>
      <c r="E87" s="78"/>
      <c r="F87" s="79"/>
      <c r="G87" s="82"/>
      <c r="H87" s="129"/>
      <c r="I87" s="82"/>
      <c r="J87" s="165">
        <v>1.995</v>
      </c>
      <c r="K87" s="128"/>
      <c r="L87" s="75"/>
      <c r="M87" s="76"/>
      <c r="N87" s="10"/>
    </row>
    <row r="88" spans="1:14" ht="14.25">
      <c r="A88" s="36">
        <v>60</v>
      </c>
      <c r="B88" s="9" t="s">
        <v>150</v>
      </c>
      <c r="C88" s="48" t="s">
        <v>19</v>
      </c>
      <c r="D88" s="38" t="s">
        <v>151</v>
      </c>
      <c r="E88" s="53">
        <v>10.124</v>
      </c>
      <c r="F88" s="54">
        <v>6.826</v>
      </c>
      <c r="G88" s="57">
        <v>6.826</v>
      </c>
      <c r="H88" s="110"/>
      <c r="I88" s="57"/>
      <c r="J88" s="44"/>
      <c r="K88" s="45">
        <v>3.298</v>
      </c>
      <c r="L88" s="46"/>
      <c r="M88" s="47">
        <v>3.298</v>
      </c>
      <c r="N88" s="10"/>
    </row>
    <row r="89" spans="1:14" ht="14.25">
      <c r="A89" s="36">
        <v>61</v>
      </c>
      <c r="B89" s="9" t="s">
        <v>152</v>
      </c>
      <c r="C89" s="48" t="s">
        <v>19</v>
      </c>
      <c r="D89" s="38" t="s">
        <v>153</v>
      </c>
      <c r="E89" s="53">
        <v>10.162</v>
      </c>
      <c r="F89" s="54">
        <v>7.152</v>
      </c>
      <c r="G89" s="57">
        <v>7.152</v>
      </c>
      <c r="H89" s="110"/>
      <c r="I89" s="57"/>
      <c r="J89" s="44"/>
      <c r="K89" s="45">
        <v>3.01</v>
      </c>
      <c r="L89" s="46">
        <v>0.5</v>
      </c>
      <c r="M89" s="47">
        <v>2.51</v>
      </c>
      <c r="N89" s="10"/>
    </row>
    <row r="90" spans="1:14" ht="14.25">
      <c r="A90" s="36">
        <v>62</v>
      </c>
      <c r="B90" s="9" t="s">
        <v>154</v>
      </c>
      <c r="C90" s="48" t="s">
        <v>19</v>
      </c>
      <c r="D90" s="38" t="s">
        <v>155</v>
      </c>
      <c r="E90" s="61">
        <v>7.263</v>
      </c>
      <c r="F90" s="66">
        <v>7.263</v>
      </c>
      <c r="G90" s="69">
        <v>7.263</v>
      </c>
      <c r="H90" s="126"/>
      <c r="I90" s="69"/>
      <c r="J90" s="44"/>
      <c r="K90" s="45">
        <v>0</v>
      </c>
      <c r="L90" s="46"/>
      <c r="M90" s="47"/>
      <c r="N90" s="10"/>
    </row>
    <row r="91" spans="1:14" ht="14.25">
      <c r="A91" s="36">
        <v>63</v>
      </c>
      <c r="B91" s="9" t="s">
        <v>156</v>
      </c>
      <c r="C91" s="48" t="s">
        <v>19</v>
      </c>
      <c r="D91" s="38" t="s">
        <v>157</v>
      </c>
      <c r="E91" s="62">
        <v>5.67</v>
      </c>
      <c r="F91" s="90">
        <v>5.67</v>
      </c>
      <c r="G91" s="92">
        <v>5.67</v>
      </c>
      <c r="H91" s="111"/>
      <c r="I91" s="92"/>
      <c r="J91" s="44"/>
      <c r="K91" s="45">
        <v>0</v>
      </c>
      <c r="L91" s="46"/>
      <c r="M91" s="47"/>
      <c r="N91" s="10"/>
    </row>
    <row r="92" spans="1:14" ht="14.25">
      <c r="A92" s="36">
        <v>64</v>
      </c>
      <c r="B92" s="9" t="s">
        <v>158</v>
      </c>
      <c r="C92" s="65" t="s">
        <v>28</v>
      </c>
      <c r="D92" s="60" t="s">
        <v>159</v>
      </c>
      <c r="E92" s="61">
        <v>12.453</v>
      </c>
      <c r="F92" s="66">
        <v>12.453</v>
      </c>
      <c r="G92" s="69">
        <v>12.453</v>
      </c>
      <c r="H92" s="126"/>
      <c r="I92" s="69"/>
      <c r="J92" s="44"/>
      <c r="K92" s="45">
        <v>0</v>
      </c>
      <c r="L92" s="46"/>
      <c r="M92" s="47"/>
      <c r="N92" s="10"/>
    </row>
    <row r="93" spans="1:14" ht="14.25">
      <c r="A93" s="36">
        <v>65</v>
      </c>
      <c r="B93" s="9" t="s">
        <v>160</v>
      </c>
      <c r="C93" s="48" t="s">
        <v>19</v>
      </c>
      <c r="D93" s="38" t="s">
        <v>161</v>
      </c>
      <c r="E93" s="53">
        <v>4.412</v>
      </c>
      <c r="F93" s="54">
        <v>4.412</v>
      </c>
      <c r="G93" s="57">
        <v>4.412</v>
      </c>
      <c r="H93" s="110"/>
      <c r="I93" s="57"/>
      <c r="J93" s="44"/>
      <c r="K93" s="45">
        <v>0</v>
      </c>
      <c r="L93" s="46"/>
      <c r="M93" s="47"/>
      <c r="N93" s="10"/>
    </row>
    <row r="94" spans="1:14" ht="14.25">
      <c r="A94" s="36">
        <v>66</v>
      </c>
      <c r="B94" s="9" t="s">
        <v>162</v>
      </c>
      <c r="C94" s="48" t="s">
        <v>19</v>
      </c>
      <c r="D94" s="38" t="s">
        <v>163</v>
      </c>
      <c r="E94" s="53">
        <v>16.048</v>
      </c>
      <c r="F94" s="54">
        <v>16.048</v>
      </c>
      <c r="G94" s="57">
        <v>16.048</v>
      </c>
      <c r="H94" s="110"/>
      <c r="I94" s="57"/>
      <c r="J94" s="58"/>
      <c r="K94" s="59">
        <v>0</v>
      </c>
      <c r="L94" s="46"/>
      <c r="M94" s="47"/>
      <c r="N94" s="10"/>
    </row>
    <row r="95" spans="1:14" ht="14.25">
      <c r="A95" s="36">
        <v>67</v>
      </c>
      <c r="B95" s="9" t="s">
        <v>164</v>
      </c>
      <c r="C95" s="48" t="s">
        <v>19</v>
      </c>
      <c r="D95" s="38" t="s">
        <v>165</v>
      </c>
      <c r="E95" s="53">
        <v>7.825</v>
      </c>
      <c r="F95" s="54">
        <v>7.122</v>
      </c>
      <c r="G95" s="57">
        <v>7.122</v>
      </c>
      <c r="H95" s="110"/>
      <c r="I95" s="57"/>
      <c r="J95" s="44"/>
      <c r="K95" s="173">
        <v>0.703</v>
      </c>
      <c r="L95" s="46"/>
      <c r="M95" s="47">
        <v>0.703</v>
      </c>
      <c r="N95" s="10"/>
    </row>
    <row r="96" spans="1:14" ht="14.25">
      <c r="A96" s="98"/>
      <c r="B96" s="98"/>
      <c r="C96" s="99"/>
      <c r="D96" s="100"/>
      <c r="E96" s="174"/>
      <c r="F96" s="66"/>
      <c r="G96" s="72"/>
      <c r="H96" s="72"/>
      <c r="I96" s="72"/>
      <c r="J96" s="175"/>
      <c r="K96" s="176"/>
      <c r="L96" s="176"/>
      <c r="M96" s="176"/>
      <c r="N96" s="10"/>
    </row>
    <row r="97" spans="1:14" ht="14.25">
      <c r="A97" s="177"/>
      <c r="B97" s="177"/>
      <c r="C97" s="178"/>
      <c r="D97" s="179"/>
      <c r="E97" s="180"/>
      <c r="F97" s="181"/>
      <c r="G97" s="182"/>
      <c r="H97" s="182"/>
      <c r="I97" s="182"/>
      <c r="J97" s="183"/>
      <c r="K97" s="176"/>
      <c r="L97" s="176"/>
      <c r="M97" s="176"/>
      <c r="N97" s="10"/>
    </row>
    <row r="98" spans="1:14" ht="14.25">
      <c r="A98" s="177"/>
      <c r="B98" s="177"/>
      <c r="C98" s="178"/>
      <c r="D98" s="179"/>
      <c r="E98" s="180"/>
      <c r="F98" s="181"/>
      <c r="G98" s="182"/>
      <c r="H98" s="182"/>
      <c r="I98" s="182"/>
      <c r="J98" s="183"/>
      <c r="K98" s="176"/>
      <c r="L98" s="176"/>
      <c r="M98" s="176"/>
      <c r="N98" s="10"/>
    </row>
    <row r="99" spans="1:14" ht="14.25">
      <c r="A99" s="103"/>
      <c r="B99" s="103"/>
      <c r="C99" s="104"/>
      <c r="D99" s="105"/>
      <c r="E99" s="184"/>
      <c r="F99" s="79"/>
      <c r="G99" s="81"/>
      <c r="H99" s="81"/>
      <c r="I99" s="81"/>
      <c r="J99" s="185"/>
      <c r="K99" s="93"/>
      <c r="L99" s="93"/>
      <c r="M99" s="93"/>
      <c r="N99" s="10"/>
    </row>
    <row r="100" spans="1:14" ht="14.25">
      <c r="A100" s="36">
        <v>68</v>
      </c>
      <c r="B100" s="9" t="s">
        <v>166</v>
      </c>
      <c r="C100" s="48" t="s">
        <v>19</v>
      </c>
      <c r="D100" s="38" t="s">
        <v>167</v>
      </c>
      <c r="E100" s="53">
        <v>8.736</v>
      </c>
      <c r="F100" s="54">
        <v>7.223</v>
      </c>
      <c r="G100" s="57">
        <v>7.223</v>
      </c>
      <c r="H100" s="186"/>
      <c r="I100" s="57"/>
      <c r="J100" s="44"/>
      <c r="K100" s="187">
        <v>1.513</v>
      </c>
      <c r="L100" s="188"/>
      <c r="M100" s="189">
        <v>1.513</v>
      </c>
      <c r="N100" s="10"/>
    </row>
    <row r="101" spans="1:14" ht="14.25">
      <c r="A101" s="36">
        <v>69</v>
      </c>
      <c r="B101" s="9" t="s">
        <v>168</v>
      </c>
      <c r="C101" s="48" t="s">
        <v>19</v>
      </c>
      <c r="D101" s="38" t="s">
        <v>169</v>
      </c>
      <c r="E101" s="53">
        <v>6.686</v>
      </c>
      <c r="F101" s="54">
        <v>6.686</v>
      </c>
      <c r="G101" s="57">
        <v>6.686</v>
      </c>
      <c r="H101" s="186"/>
      <c r="I101" s="57"/>
      <c r="J101" s="44"/>
      <c r="K101" s="45">
        <v>0</v>
      </c>
      <c r="L101" s="190"/>
      <c r="M101" s="189"/>
      <c r="N101" s="10"/>
    </row>
    <row r="102" spans="1:14" ht="14.25">
      <c r="A102" s="36">
        <v>70</v>
      </c>
      <c r="B102" s="9" t="s">
        <v>170</v>
      </c>
      <c r="C102" s="48" t="s">
        <v>19</v>
      </c>
      <c r="D102" s="38" t="s">
        <v>171</v>
      </c>
      <c r="E102" s="53">
        <v>7.318</v>
      </c>
      <c r="F102" s="66">
        <v>7.318</v>
      </c>
      <c r="G102" s="69">
        <v>7.318</v>
      </c>
      <c r="H102" s="191"/>
      <c r="I102" s="69"/>
      <c r="J102" s="44"/>
      <c r="K102" s="45">
        <v>0</v>
      </c>
      <c r="L102" s="190"/>
      <c r="M102" s="189"/>
      <c r="N102" s="10"/>
    </row>
    <row r="103" spans="1:14" ht="14.25">
      <c r="A103" s="36">
        <v>71</v>
      </c>
      <c r="B103" s="9" t="s">
        <v>172</v>
      </c>
      <c r="C103" s="48" t="s">
        <v>19</v>
      </c>
      <c r="D103" s="38" t="s">
        <v>173</v>
      </c>
      <c r="E103" s="53">
        <v>3.397</v>
      </c>
      <c r="F103" s="54">
        <v>2.862</v>
      </c>
      <c r="G103" s="57">
        <v>2.862</v>
      </c>
      <c r="H103" s="186"/>
      <c r="I103" s="57"/>
      <c r="J103" s="44"/>
      <c r="K103" s="45">
        <v>0.535</v>
      </c>
      <c r="L103" s="190"/>
      <c r="M103" s="189">
        <v>0.535</v>
      </c>
      <c r="N103" s="10"/>
    </row>
    <row r="104" spans="1:14" ht="14.25">
      <c r="A104" s="36">
        <v>72</v>
      </c>
      <c r="B104" s="9" t="s">
        <v>174</v>
      </c>
      <c r="C104" s="65" t="s">
        <v>19</v>
      </c>
      <c r="D104" s="38" t="s">
        <v>175</v>
      </c>
      <c r="E104" s="53">
        <v>2.842</v>
      </c>
      <c r="F104" s="79">
        <v>0.628</v>
      </c>
      <c r="G104" s="82">
        <v>0.628</v>
      </c>
      <c r="H104" s="192"/>
      <c r="I104" s="82"/>
      <c r="J104" s="44"/>
      <c r="K104" s="45">
        <v>2.214</v>
      </c>
      <c r="L104" s="190"/>
      <c r="M104" s="189">
        <v>2.214</v>
      </c>
      <c r="N104" s="10"/>
    </row>
    <row r="105" spans="1:14" ht="14.25">
      <c r="A105" s="256">
        <v>73</v>
      </c>
      <c r="B105" s="257" t="s">
        <v>176</v>
      </c>
      <c r="C105" s="258" t="s">
        <v>30</v>
      </c>
      <c r="D105" s="60" t="s">
        <v>177</v>
      </c>
      <c r="E105" s="61">
        <v>11.526</v>
      </c>
      <c r="F105" s="66">
        <v>9.715</v>
      </c>
      <c r="G105" s="69">
        <v>9.715</v>
      </c>
      <c r="H105" s="191"/>
      <c r="I105" s="69"/>
      <c r="J105" s="127"/>
      <c r="K105" s="128">
        <v>1.811</v>
      </c>
      <c r="L105" s="193"/>
      <c r="M105" s="194">
        <v>1.811</v>
      </c>
      <c r="N105" s="10"/>
    </row>
    <row r="106" spans="1:14" ht="14.25">
      <c r="A106" s="256"/>
      <c r="B106" s="257"/>
      <c r="C106" s="258"/>
      <c r="D106" s="26" t="s">
        <v>178</v>
      </c>
      <c r="E106" s="160"/>
      <c r="F106" s="161"/>
      <c r="G106" s="162"/>
      <c r="H106" s="195"/>
      <c r="I106" s="162"/>
      <c r="J106" s="164">
        <v>0.356</v>
      </c>
      <c r="K106" s="128"/>
      <c r="L106" s="193"/>
      <c r="M106" s="194"/>
      <c r="N106" s="10"/>
    </row>
    <row r="107" spans="1:14" ht="14.25">
      <c r="A107" s="256"/>
      <c r="B107" s="257"/>
      <c r="C107" s="258"/>
      <c r="D107" s="26" t="s">
        <v>179</v>
      </c>
      <c r="E107" s="160"/>
      <c r="F107" s="161"/>
      <c r="G107" s="162"/>
      <c r="H107" s="195"/>
      <c r="I107" s="162"/>
      <c r="J107" s="170">
        <v>0.31</v>
      </c>
      <c r="K107" s="74"/>
      <c r="L107" s="193"/>
      <c r="M107" s="194"/>
      <c r="N107" s="10"/>
    </row>
    <row r="108" spans="1:14" ht="14.25">
      <c r="A108" s="256"/>
      <c r="B108" s="257"/>
      <c r="C108" s="258"/>
      <c r="D108" s="77" t="s">
        <v>180</v>
      </c>
      <c r="E108" s="78"/>
      <c r="F108" s="79"/>
      <c r="G108" s="82"/>
      <c r="H108" s="192"/>
      <c r="I108" s="82"/>
      <c r="J108" s="83">
        <v>3.43</v>
      </c>
      <c r="K108" s="74"/>
      <c r="L108" s="193"/>
      <c r="M108" s="194"/>
      <c r="N108" s="10"/>
    </row>
    <row r="109" spans="1:14" ht="14.25">
      <c r="A109" s="36">
        <v>74</v>
      </c>
      <c r="B109" s="9" t="s">
        <v>181</v>
      </c>
      <c r="C109" s="65" t="s">
        <v>19</v>
      </c>
      <c r="D109" s="60" t="s">
        <v>208</v>
      </c>
      <c r="E109" s="61">
        <v>6.994</v>
      </c>
      <c r="F109" s="54">
        <v>2.304</v>
      </c>
      <c r="G109" s="57">
        <v>2.304</v>
      </c>
      <c r="H109" s="196"/>
      <c r="I109" s="57"/>
      <c r="J109" s="132"/>
      <c r="K109" s="133">
        <f>SUM(L109:M109)</f>
        <v>4.69</v>
      </c>
      <c r="L109" s="190">
        <v>4.69</v>
      </c>
      <c r="M109" s="189"/>
      <c r="N109" s="10"/>
    </row>
    <row r="110" spans="1:14" ht="14.25">
      <c r="A110" s="36">
        <v>75</v>
      </c>
      <c r="B110" s="9" t="s">
        <v>182</v>
      </c>
      <c r="C110" s="65" t="s">
        <v>19</v>
      </c>
      <c r="D110" s="60" t="s">
        <v>183</v>
      </c>
      <c r="E110" s="62">
        <v>2.83</v>
      </c>
      <c r="F110" s="90">
        <v>2.83</v>
      </c>
      <c r="G110" s="92">
        <v>2.83</v>
      </c>
      <c r="H110" s="197"/>
      <c r="I110" s="92"/>
      <c r="J110" s="44"/>
      <c r="K110" s="45">
        <v>0</v>
      </c>
      <c r="L110" s="190"/>
      <c r="M110" s="189"/>
      <c r="N110" s="10"/>
    </row>
    <row r="111" spans="1:14" ht="14.25">
      <c r="A111" s="36">
        <v>76</v>
      </c>
      <c r="B111" s="9" t="s">
        <v>184</v>
      </c>
      <c r="C111" s="48" t="s">
        <v>30</v>
      </c>
      <c r="D111" s="38" t="s">
        <v>185</v>
      </c>
      <c r="E111" s="53">
        <v>2.325</v>
      </c>
      <c r="F111" s="54">
        <v>2.325</v>
      </c>
      <c r="G111" s="57">
        <v>2.325</v>
      </c>
      <c r="H111" s="186"/>
      <c r="I111" s="57"/>
      <c r="J111" s="44"/>
      <c r="K111" s="45">
        <v>0</v>
      </c>
      <c r="L111" s="190"/>
      <c r="M111" s="189"/>
      <c r="N111" s="10"/>
    </row>
    <row r="112" spans="1:14" ht="14.25">
      <c r="A112" s="256">
        <v>77</v>
      </c>
      <c r="B112" s="257" t="s">
        <v>186</v>
      </c>
      <c r="C112" s="258" t="s">
        <v>30</v>
      </c>
      <c r="D112" s="60" t="s">
        <v>187</v>
      </c>
      <c r="E112" s="62">
        <v>11.055</v>
      </c>
      <c r="F112" s="90">
        <v>11.055</v>
      </c>
      <c r="G112" s="92">
        <v>11.055</v>
      </c>
      <c r="H112" s="197"/>
      <c r="I112" s="92"/>
      <c r="J112" s="73"/>
      <c r="K112" s="74">
        <v>0</v>
      </c>
      <c r="L112" s="193"/>
      <c r="M112" s="194"/>
      <c r="N112" s="10"/>
    </row>
    <row r="113" spans="1:14" ht="14.25">
      <c r="A113" s="256"/>
      <c r="B113" s="257"/>
      <c r="C113" s="258"/>
      <c r="D113" s="26" t="s">
        <v>188</v>
      </c>
      <c r="E113" s="198"/>
      <c r="F113" s="199"/>
      <c r="G113" s="200"/>
      <c r="H113" s="201"/>
      <c r="I113" s="200"/>
      <c r="J113" s="170">
        <v>0.425</v>
      </c>
      <c r="K113" s="74"/>
      <c r="L113" s="193"/>
      <c r="M113" s="194"/>
      <c r="N113" s="10"/>
    </row>
    <row r="114" spans="1:14" ht="14.25">
      <c r="A114" s="256"/>
      <c r="B114" s="257"/>
      <c r="C114" s="258"/>
      <c r="D114" s="77" t="s">
        <v>189</v>
      </c>
      <c r="E114" s="202"/>
      <c r="F114" s="107"/>
      <c r="G114" s="130"/>
      <c r="H114" s="203"/>
      <c r="I114" s="130"/>
      <c r="J114" s="83">
        <v>2.715</v>
      </c>
      <c r="K114" s="74"/>
      <c r="L114" s="193"/>
      <c r="M114" s="194"/>
      <c r="N114" s="10"/>
    </row>
    <row r="115" spans="1:14" ht="14.25">
      <c r="A115" s="36">
        <v>78</v>
      </c>
      <c r="B115" s="9" t="s">
        <v>190</v>
      </c>
      <c r="C115" s="65" t="s">
        <v>19</v>
      </c>
      <c r="D115" s="60" t="s">
        <v>191</v>
      </c>
      <c r="E115" s="61">
        <v>3.717</v>
      </c>
      <c r="F115" s="204">
        <v>1.808</v>
      </c>
      <c r="G115" s="193">
        <v>1.808</v>
      </c>
      <c r="H115" s="205"/>
      <c r="I115" s="206"/>
      <c r="J115" s="44"/>
      <c r="K115" s="45">
        <v>1.909</v>
      </c>
      <c r="L115" s="190">
        <v>1.278</v>
      </c>
      <c r="M115" s="189">
        <v>0.631</v>
      </c>
      <c r="N115" s="10"/>
    </row>
    <row r="116" spans="1:14" ht="14.25">
      <c r="A116" s="36">
        <v>79</v>
      </c>
      <c r="B116" s="9" t="s">
        <v>192</v>
      </c>
      <c r="C116" s="48" t="s">
        <v>19</v>
      </c>
      <c r="D116" s="38" t="s">
        <v>193</v>
      </c>
      <c r="E116" s="53">
        <v>3.335</v>
      </c>
      <c r="F116" s="54">
        <v>2.916</v>
      </c>
      <c r="G116" s="57">
        <v>2.916</v>
      </c>
      <c r="H116" s="186"/>
      <c r="I116" s="57"/>
      <c r="J116" s="44"/>
      <c r="K116" s="45">
        <v>0.419</v>
      </c>
      <c r="L116" s="190">
        <v>0.146</v>
      </c>
      <c r="M116" s="189">
        <v>0.273</v>
      </c>
      <c r="N116" s="10"/>
    </row>
    <row r="117" spans="1:14" ht="14.25">
      <c r="A117" s="36">
        <v>80</v>
      </c>
      <c r="B117" s="9" t="s">
        <v>194</v>
      </c>
      <c r="C117" s="48" t="s">
        <v>19</v>
      </c>
      <c r="D117" s="38" t="s">
        <v>195</v>
      </c>
      <c r="E117" s="62">
        <v>2.59</v>
      </c>
      <c r="F117" s="90">
        <v>2.59</v>
      </c>
      <c r="G117" s="92">
        <v>2.59</v>
      </c>
      <c r="H117" s="197"/>
      <c r="I117" s="92"/>
      <c r="J117" s="44"/>
      <c r="K117" s="45">
        <v>0</v>
      </c>
      <c r="L117" s="190"/>
      <c r="M117" s="189"/>
      <c r="N117" s="10"/>
    </row>
    <row r="118" spans="1:14" ht="14.25">
      <c r="A118" s="36">
        <v>81</v>
      </c>
      <c r="B118" s="9" t="s">
        <v>196</v>
      </c>
      <c r="C118" s="65" t="s">
        <v>30</v>
      </c>
      <c r="D118" s="60" t="s">
        <v>197</v>
      </c>
      <c r="E118" s="61">
        <v>10.495</v>
      </c>
      <c r="F118" s="66">
        <v>10.495</v>
      </c>
      <c r="G118" s="69">
        <v>10.495</v>
      </c>
      <c r="H118" s="191"/>
      <c r="I118" s="69"/>
      <c r="J118" s="44"/>
      <c r="K118" s="45">
        <v>0</v>
      </c>
      <c r="L118" s="190"/>
      <c r="M118" s="189"/>
      <c r="N118" s="10"/>
    </row>
    <row r="119" spans="1:14" ht="14.25">
      <c r="A119" s="36">
        <v>82</v>
      </c>
      <c r="B119" s="9" t="s">
        <v>198</v>
      </c>
      <c r="C119" s="48" t="s">
        <v>19</v>
      </c>
      <c r="D119" s="38" t="s">
        <v>199</v>
      </c>
      <c r="E119" s="39">
        <v>2.21</v>
      </c>
      <c r="F119" s="49">
        <v>2.21</v>
      </c>
      <c r="G119" s="52">
        <v>2.21</v>
      </c>
      <c r="H119" s="196"/>
      <c r="I119" s="52"/>
      <c r="J119" s="44"/>
      <c r="K119" s="45">
        <v>0</v>
      </c>
      <c r="L119" s="190"/>
      <c r="M119" s="189"/>
      <c r="N119" s="10"/>
    </row>
    <row r="120" spans="1:14" ht="14.25">
      <c r="A120" s="63">
        <v>83</v>
      </c>
      <c r="B120" s="64" t="s">
        <v>200</v>
      </c>
      <c r="C120" s="65" t="s">
        <v>19</v>
      </c>
      <c r="D120" s="60" t="s">
        <v>201</v>
      </c>
      <c r="E120" s="62">
        <v>0.22</v>
      </c>
      <c r="F120" s="90">
        <v>0.22</v>
      </c>
      <c r="G120" s="92">
        <v>0.22</v>
      </c>
      <c r="H120" s="197"/>
      <c r="I120" s="92"/>
      <c r="J120" s="73">
        <v>0.22</v>
      </c>
      <c r="K120" s="207">
        <v>0</v>
      </c>
      <c r="L120" s="208"/>
      <c r="M120" s="209"/>
      <c r="N120" s="10"/>
    </row>
    <row r="121" spans="1:15" ht="14.25">
      <c r="A121" s="210">
        <v>84</v>
      </c>
      <c r="B121" s="24" t="s">
        <v>202</v>
      </c>
      <c r="C121" s="211" t="s">
        <v>19</v>
      </c>
      <c r="D121" s="77" t="s">
        <v>203</v>
      </c>
      <c r="E121" s="202">
        <v>1.22</v>
      </c>
      <c r="F121" s="107">
        <v>1.22</v>
      </c>
      <c r="G121" s="130">
        <v>1.22</v>
      </c>
      <c r="H121" s="203"/>
      <c r="I121" s="130"/>
      <c r="J121" s="83">
        <v>1.22</v>
      </c>
      <c r="K121" s="212">
        <v>0</v>
      </c>
      <c r="L121" s="213"/>
      <c r="M121" s="214"/>
      <c r="N121" s="10"/>
      <c r="O121" s="1" t="s">
        <v>204</v>
      </c>
    </row>
    <row r="122" spans="1:14" ht="15" thickBot="1">
      <c r="A122" s="215">
        <v>85</v>
      </c>
      <c r="B122" s="216" t="s">
        <v>205</v>
      </c>
      <c r="C122" s="217" t="s">
        <v>19</v>
      </c>
      <c r="D122" s="218" t="s">
        <v>206</v>
      </c>
      <c r="E122" s="219">
        <v>0.918</v>
      </c>
      <c r="F122" s="220">
        <v>0.918</v>
      </c>
      <c r="G122" s="221">
        <v>0.918</v>
      </c>
      <c r="H122" s="222"/>
      <c r="I122" s="221"/>
      <c r="J122" s="223">
        <v>0.918</v>
      </c>
      <c r="K122" s="224">
        <v>0</v>
      </c>
      <c r="L122" s="225"/>
      <c r="M122" s="226"/>
      <c r="N122" s="10"/>
    </row>
    <row r="123" spans="1:14" ht="14.25">
      <c r="A123" s="227"/>
      <c r="B123" s="228"/>
      <c r="C123" s="228"/>
      <c r="D123" s="229"/>
      <c r="E123" s="230"/>
      <c r="F123" s="231"/>
      <c r="G123" s="206"/>
      <c r="H123" s="232"/>
      <c r="I123" s="206"/>
      <c r="J123" s="32"/>
      <c r="K123" s="93"/>
      <c r="L123" s="193"/>
      <c r="M123" s="194"/>
      <c r="N123" s="10"/>
    </row>
    <row r="124" spans="1:14" ht="14.25">
      <c r="A124" s="227"/>
      <c r="B124" s="228"/>
      <c r="C124" s="228"/>
      <c r="D124" s="233" t="s">
        <v>207</v>
      </c>
      <c r="E124" s="234">
        <f>SUM(E15:E122)</f>
        <v>566.3620000000001</v>
      </c>
      <c r="F124" s="250">
        <f>SUM(F15:F122)</f>
        <v>449.62300000000005</v>
      </c>
      <c r="G124" s="251">
        <f>SUM(G15:G122)</f>
        <v>449.62300000000005</v>
      </c>
      <c r="H124" s="235">
        <f>SUM(H15:H122)</f>
        <v>0</v>
      </c>
      <c r="I124" s="236"/>
      <c r="J124" s="237">
        <v>21.671</v>
      </c>
      <c r="K124" s="93">
        <f>SUM(L124:M124)</f>
        <v>117.73900000000002</v>
      </c>
      <c r="L124" s="252">
        <f>SUM(L15:L122)</f>
        <v>29.689000000000004</v>
      </c>
      <c r="M124" s="253">
        <f>SUM(M15:M122)</f>
        <v>88.05000000000001</v>
      </c>
      <c r="N124" s="10"/>
    </row>
    <row r="125" spans="1:14" ht="15" thickBot="1">
      <c r="A125" s="238"/>
      <c r="B125" s="239"/>
      <c r="C125" s="239"/>
      <c r="D125" s="240"/>
      <c r="E125" s="241"/>
      <c r="F125" s="242"/>
      <c r="G125" s="243"/>
      <c r="H125" s="244"/>
      <c r="I125" s="243"/>
      <c r="J125" s="245"/>
      <c r="K125" s="246"/>
      <c r="L125" s="225"/>
      <c r="M125" s="226"/>
      <c r="N125" s="10"/>
    </row>
    <row r="126" spans="1:13" ht="14.25">
      <c r="A126" s="254"/>
      <c r="B126" s="254"/>
      <c r="C126" s="254"/>
      <c r="D126" s="254"/>
      <c r="E126" s="254"/>
      <c r="F126" s="254"/>
      <c r="G126" s="254"/>
      <c r="H126" s="254"/>
      <c r="I126" s="254"/>
      <c r="J126" s="254"/>
      <c r="K126" s="6"/>
      <c r="L126" s="7"/>
      <c r="M126" s="7"/>
    </row>
    <row r="127" spans="1:5" ht="14.25">
      <c r="A127" s="255"/>
      <c r="B127" s="255"/>
      <c r="C127" s="255"/>
      <c r="D127" s="255"/>
      <c r="E127" s="4"/>
    </row>
    <row r="128" spans="1:5" ht="14.25">
      <c r="A128" s="4"/>
      <c r="B128" s="4"/>
      <c r="C128" s="4"/>
      <c r="D128" s="5"/>
      <c r="E128" s="4"/>
    </row>
    <row r="129" spans="1:5" ht="14.25">
      <c r="A129" s="4"/>
      <c r="B129" s="4"/>
      <c r="C129" s="4"/>
      <c r="D129" s="5"/>
      <c r="E129" s="4"/>
    </row>
    <row r="130" spans="1:5" ht="14.25">
      <c r="A130" s="4"/>
      <c r="B130" s="4"/>
      <c r="C130" s="4"/>
      <c r="D130" s="5"/>
      <c r="E130" s="4"/>
    </row>
    <row r="131" spans="1:5" ht="14.25">
      <c r="A131" s="4"/>
      <c r="B131" s="4"/>
      <c r="C131" s="4"/>
      <c r="D131" s="5"/>
      <c r="E131" s="4"/>
    </row>
    <row r="132" spans="1:5" ht="14.25">
      <c r="A132" s="4"/>
      <c r="B132" s="4"/>
      <c r="C132" s="4"/>
      <c r="D132" s="5"/>
      <c r="E132" s="4"/>
    </row>
    <row r="133" spans="1:5" ht="14.25">
      <c r="A133" s="4"/>
      <c r="B133" s="4"/>
      <c r="C133" s="4"/>
      <c r="D133" s="5"/>
      <c r="E133" s="4"/>
    </row>
    <row r="134" spans="1:5" ht="14.25">
      <c r="A134" s="4"/>
      <c r="B134" s="4"/>
      <c r="C134" s="4"/>
      <c r="D134" s="5"/>
      <c r="E134" s="4"/>
    </row>
    <row r="135" spans="1:14" ht="14.25">
      <c r="A135" s="4"/>
      <c r="B135" s="4"/>
      <c r="C135" s="4"/>
      <c r="D135" s="5"/>
      <c r="E135" s="4"/>
      <c r="N135" s="8"/>
    </row>
    <row r="136" spans="1:5" ht="14.25">
      <c r="A136" s="4"/>
      <c r="B136" s="4"/>
      <c r="C136" s="4"/>
      <c r="D136" s="5"/>
      <c r="E136" s="4"/>
    </row>
    <row r="137" spans="1:5" ht="14.25">
      <c r="A137" s="4"/>
      <c r="B137" s="4"/>
      <c r="C137" s="4"/>
      <c r="D137" s="5"/>
      <c r="E137" s="4"/>
    </row>
    <row r="138" spans="1:5" ht="14.25">
      <c r="A138" s="4"/>
      <c r="B138" s="4"/>
      <c r="C138" s="4"/>
      <c r="D138" s="5"/>
      <c r="E138" s="4"/>
    </row>
    <row r="139" spans="1:5" ht="14.25">
      <c r="A139" s="4"/>
      <c r="B139" s="4"/>
      <c r="C139" s="4"/>
      <c r="D139" s="5"/>
      <c r="E139" s="4"/>
    </row>
    <row r="140" spans="1:5" ht="14.25">
      <c r="A140" s="4"/>
      <c r="B140" s="4"/>
      <c r="C140" s="4"/>
      <c r="D140" s="5"/>
      <c r="E140" s="4"/>
    </row>
    <row r="141" spans="1:5" ht="14.25">
      <c r="A141" s="4"/>
      <c r="B141" s="4"/>
      <c r="C141" s="4"/>
      <c r="D141" s="5"/>
      <c r="E141" s="4"/>
    </row>
    <row r="142" spans="1:5" ht="14.25">
      <c r="A142" s="4"/>
      <c r="B142" s="4"/>
      <c r="C142" s="4"/>
      <c r="D142" s="5"/>
      <c r="E142" s="4"/>
    </row>
    <row r="143" spans="1:5" ht="14.25">
      <c r="A143" s="4"/>
      <c r="B143" s="4"/>
      <c r="C143" s="4"/>
      <c r="D143" s="5"/>
      <c r="E143" s="4"/>
    </row>
    <row r="144" spans="1:5" ht="14.25">
      <c r="A144" s="4"/>
      <c r="B144" s="4"/>
      <c r="C144" s="4"/>
      <c r="D144" s="5"/>
      <c r="E144" s="4"/>
    </row>
    <row r="145" spans="1:5" ht="14.25">
      <c r="A145" s="4"/>
      <c r="B145" s="4"/>
      <c r="C145" s="4"/>
      <c r="D145" s="5"/>
      <c r="E145" s="4"/>
    </row>
    <row r="146" spans="1:5" ht="14.25">
      <c r="A146" s="4"/>
      <c r="B146" s="4"/>
      <c r="C146" s="4"/>
      <c r="D146" s="5"/>
      <c r="E146" s="4"/>
    </row>
    <row r="147" spans="1:5" ht="14.25">
      <c r="A147" s="4"/>
      <c r="B147" s="4"/>
      <c r="C147" s="4"/>
      <c r="D147" s="5"/>
      <c r="E147" s="4"/>
    </row>
    <row r="148" spans="1:5" ht="14.25">
      <c r="A148" s="4"/>
      <c r="B148" s="4"/>
      <c r="C148" s="4"/>
      <c r="D148" s="5"/>
      <c r="E148" s="4"/>
    </row>
    <row r="149" spans="1:5" ht="14.25">
      <c r="A149" s="4"/>
      <c r="B149" s="4"/>
      <c r="C149" s="4"/>
      <c r="D149" s="5"/>
      <c r="E149" s="4"/>
    </row>
    <row r="150" spans="1:5" ht="14.25">
      <c r="A150" s="4"/>
      <c r="B150" s="4"/>
      <c r="C150" s="4"/>
      <c r="D150" s="5"/>
      <c r="E150" s="4"/>
    </row>
    <row r="151" spans="1:5" ht="14.25">
      <c r="A151" s="4"/>
      <c r="B151" s="4"/>
      <c r="C151" s="4"/>
      <c r="D151" s="5"/>
      <c r="E151" s="4"/>
    </row>
    <row r="152" spans="1:5" ht="14.25">
      <c r="A152" s="4"/>
      <c r="B152" s="4"/>
      <c r="C152" s="4"/>
      <c r="D152" s="5"/>
      <c r="E152" s="4"/>
    </row>
    <row r="153" spans="1:5" ht="14.25">
      <c r="A153" s="4"/>
      <c r="B153" s="4"/>
      <c r="C153" s="4"/>
      <c r="D153" s="5"/>
      <c r="E153" s="4"/>
    </row>
    <row r="154" spans="1:5" ht="14.25">
      <c r="A154" s="4"/>
      <c r="B154" s="4"/>
      <c r="C154" s="4"/>
      <c r="D154" s="5"/>
      <c r="E154" s="4"/>
    </row>
    <row r="155" spans="1:5" ht="14.25">
      <c r="A155" s="4"/>
      <c r="B155" s="4"/>
      <c r="C155" s="4"/>
      <c r="D155" s="5"/>
      <c r="E155" s="4"/>
    </row>
    <row r="156" spans="1:5" ht="14.25">
      <c r="A156" s="4"/>
      <c r="B156" s="4"/>
      <c r="C156" s="4"/>
      <c r="D156" s="5"/>
      <c r="E156" s="4"/>
    </row>
    <row r="157" spans="1:5" ht="14.25">
      <c r="A157" s="4"/>
      <c r="B157" s="4"/>
      <c r="C157" s="4"/>
      <c r="D157" s="5"/>
      <c r="E157" s="4"/>
    </row>
    <row r="158" spans="1:5" ht="14.25">
      <c r="A158" s="4"/>
      <c r="B158" s="4"/>
      <c r="C158" s="4"/>
      <c r="D158" s="5"/>
      <c r="E158" s="4"/>
    </row>
    <row r="159" spans="1:5" ht="14.25">
      <c r="A159" s="4"/>
      <c r="B159" s="4"/>
      <c r="C159" s="4"/>
      <c r="D159" s="5"/>
      <c r="E159" s="4"/>
    </row>
    <row r="160" spans="1:5" ht="14.25">
      <c r="A160" s="4"/>
      <c r="B160" s="4"/>
      <c r="C160" s="4"/>
      <c r="D160" s="5"/>
      <c r="E160" s="4"/>
    </row>
    <row r="161" spans="1:5" ht="14.25">
      <c r="A161" s="4"/>
      <c r="B161" s="4"/>
      <c r="C161" s="4"/>
      <c r="D161" s="5"/>
      <c r="E161" s="4"/>
    </row>
    <row r="162" spans="1:5" ht="14.25">
      <c r="A162" s="4"/>
      <c r="B162" s="4"/>
      <c r="C162" s="4"/>
      <c r="D162" s="5"/>
      <c r="E162" s="4"/>
    </row>
    <row r="163" spans="1:5" ht="14.25">
      <c r="A163" s="4"/>
      <c r="B163" s="4"/>
      <c r="C163" s="4"/>
      <c r="D163" s="5"/>
      <c r="E163" s="4"/>
    </row>
    <row r="164" spans="1:5" ht="14.25">
      <c r="A164" s="4"/>
      <c r="B164" s="4"/>
      <c r="C164" s="4"/>
      <c r="D164" s="5"/>
      <c r="E164" s="4"/>
    </row>
    <row r="165" spans="1:5" ht="14.25">
      <c r="A165" s="4"/>
      <c r="B165" s="4"/>
      <c r="C165" s="4"/>
      <c r="D165" s="5"/>
      <c r="E165" s="4"/>
    </row>
    <row r="166" spans="1:5" ht="14.25">
      <c r="A166" s="4"/>
      <c r="B166" s="4"/>
      <c r="C166" s="4"/>
      <c r="D166" s="5"/>
      <c r="E166" s="4"/>
    </row>
    <row r="167" spans="1:5" ht="14.25">
      <c r="A167" s="4"/>
      <c r="B167" s="4"/>
      <c r="C167" s="4"/>
      <c r="D167" s="5"/>
      <c r="E167" s="4"/>
    </row>
    <row r="168" spans="1:5" ht="14.25">
      <c r="A168" s="4"/>
      <c r="B168" s="4"/>
      <c r="C168" s="4"/>
      <c r="D168" s="5"/>
      <c r="E168" s="4"/>
    </row>
    <row r="169" spans="1:5" ht="14.25">
      <c r="A169" s="4"/>
      <c r="B169" s="4"/>
      <c r="C169" s="4"/>
      <c r="D169" s="5"/>
      <c r="E169" s="4"/>
    </row>
    <row r="170" spans="1:5" ht="14.25">
      <c r="A170" s="4"/>
      <c r="B170" s="4"/>
      <c r="C170" s="4"/>
      <c r="D170" s="5"/>
      <c r="E170" s="4"/>
    </row>
    <row r="171" spans="1:5" ht="14.25">
      <c r="A171" s="4"/>
      <c r="B171" s="4"/>
      <c r="C171" s="4"/>
      <c r="D171" s="5"/>
      <c r="E171" s="4"/>
    </row>
    <row r="172" spans="1:5" ht="14.25">
      <c r="A172" s="4"/>
      <c r="B172" s="4"/>
      <c r="C172" s="4"/>
      <c r="D172" s="5"/>
      <c r="E172" s="4"/>
    </row>
    <row r="173" spans="1:5" ht="14.25">
      <c r="A173" s="4"/>
      <c r="B173" s="4"/>
      <c r="C173" s="4"/>
      <c r="D173" s="5"/>
      <c r="E173" s="4"/>
    </row>
    <row r="174" spans="1:5" ht="14.25">
      <c r="A174" s="4"/>
      <c r="B174" s="4"/>
      <c r="C174" s="4"/>
      <c r="D174" s="5"/>
      <c r="E174" s="4"/>
    </row>
    <row r="175" spans="1:5" ht="14.25">
      <c r="A175" s="4"/>
      <c r="B175" s="4"/>
      <c r="C175" s="4"/>
      <c r="D175" s="5"/>
      <c r="E175" s="4"/>
    </row>
    <row r="176" spans="1:5" ht="14.25">
      <c r="A176" s="4"/>
      <c r="B176" s="4"/>
      <c r="C176" s="4"/>
      <c r="D176" s="5"/>
      <c r="E176" s="4"/>
    </row>
    <row r="177" spans="1:5" ht="14.25">
      <c r="A177" s="4"/>
      <c r="B177" s="4"/>
      <c r="C177" s="4"/>
      <c r="D177" s="5"/>
      <c r="E177" s="4"/>
    </row>
    <row r="178" spans="1:5" ht="14.25">
      <c r="A178" s="4"/>
      <c r="B178" s="4"/>
      <c r="C178" s="4"/>
      <c r="D178" s="5"/>
      <c r="E178" s="4"/>
    </row>
    <row r="179" spans="1:5" ht="14.25">
      <c r="A179" s="4"/>
      <c r="B179" s="4"/>
      <c r="C179" s="4"/>
      <c r="D179" s="5"/>
      <c r="E179" s="4"/>
    </row>
    <row r="180" spans="1:5" ht="14.25">
      <c r="A180" s="4"/>
      <c r="B180" s="4"/>
      <c r="C180" s="4"/>
      <c r="D180" s="5"/>
      <c r="E180" s="4"/>
    </row>
    <row r="181" spans="1:5" ht="14.25">
      <c r="A181" s="4"/>
      <c r="B181" s="4"/>
      <c r="C181" s="4"/>
      <c r="D181" s="5"/>
      <c r="E181" s="4"/>
    </row>
    <row r="182" spans="1:5" ht="14.25">
      <c r="A182" s="4"/>
      <c r="B182" s="4"/>
      <c r="C182" s="4"/>
      <c r="D182" s="5"/>
      <c r="E182" s="4"/>
    </row>
    <row r="183" spans="1:5" ht="14.25">
      <c r="A183" s="4"/>
      <c r="B183" s="4"/>
      <c r="C183" s="4"/>
      <c r="D183" s="5"/>
      <c r="E183" s="4"/>
    </row>
    <row r="184" spans="1:5" ht="14.25">
      <c r="A184" s="4"/>
      <c r="B184" s="4"/>
      <c r="C184" s="4"/>
      <c r="D184" s="5"/>
      <c r="E184" s="4"/>
    </row>
    <row r="185" spans="1:5" ht="14.25">
      <c r="A185" s="4"/>
      <c r="B185" s="4"/>
      <c r="C185" s="4"/>
      <c r="D185" s="5"/>
      <c r="E185" s="4"/>
    </row>
    <row r="186" spans="1:5" ht="14.25">
      <c r="A186" s="4"/>
      <c r="B186" s="4"/>
      <c r="C186" s="4"/>
      <c r="D186" s="5"/>
      <c r="E186" s="4"/>
    </row>
    <row r="187" spans="1:5" ht="14.25">
      <c r="A187" s="4"/>
      <c r="B187" s="4"/>
      <c r="C187" s="4"/>
      <c r="D187" s="5"/>
      <c r="E187" s="4"/>
    </row>
    <row r="188" spans="1:5" ht="14.25">
      <c r="A188" s="4"/>
      <c r="B188" s="4"/>
      <c r="C188" s="4"/>
      <c r="D188" s="5"/>
      <c r="E188" s="4"/>
    </row>
    <row r="189" spans="1:5" ht="14.25">
      <c r="A189" s="4"/>
      <c r="B189" s="4"/>
      <c r="C189" s="4"/>
      <c r="D189" s="5"/>
      <c r="E189" s="4"/>
    </row>
    <row r="190" spans="1:5" ht="14.25">
      <c r="A190" s="4"/>
      <c r="B190" s="4"/>
      <c r="C190" s="4"/>
      <c r="D190" s="5"/>
      <c r="E190" s="4"/>
    </row>
    <row r="191" spans="1:5" ht="14.25">
      <c r="A191" s="4"/>
      <c r="B191" s="4"/>
      <c r="C191" s="4"/>
      <c r="D191" s="5"/>
      <c r="E191" s="4"/>
    </row>
    <row r="192" spans="1:5" ht="14.25">
      <c r="A192" s="4"/>
      <c r="B192" s="4"/>
      <c r="C192" s="4"/>
      <c r="D192" s="5"/>
      <c r="E192" s="4"/>
    </row>
    <row r="193" spans="1:5" ht="14.25">
      <c r="A193" s="4"/>
      <c r="B193" s="4"/>
      <c r="C193" s="4"/>
      <c r="D193" s="5"/>
      <c r="E193" s="4"/>
    </row>
    <row r="194" spans="1:5" ht="14.25">
      <c r="A194" s="4"/>
      <c r="B194" s="4"/>
      <c r="C194" s="4"/>
      <c r="D194" s="5"/>
      <c r="E194" s="4"/>
    </row>
    <row r="195" spans="1:5" ht="14.25">
      <c r="A195" s="4"/>
      <c r="B195" s="4"/>
      <c r="C195" s="4"/>
      <c r="D195" s="5"/>
      <c r="E195" s="4"/>
    </row>
    <row r="196" spans="1:5" ht="14.25">
      <c r="A196" s="4"/>
      <c r="B196" s="4"/>
      <c r="C196" s="4"/>
      <c r="D196" s="5"/>
      <c r="E196" s="4"/>
    </row>
    <row r="197" spans="1:5" ht="14.25">
      <c r="A197" s="4"/>
      <c r="B197" s="4"/>
      <c r="C197" s="4"/>
      <c r="D197" s="5"/>
      <c r="E197" s="4"/>
    </row>
    <row r="198" spans="1:5" ht="14.25">
      <c r="A198" s="4"/>
      <c r="B198" s="4"/>
      <c r="C198" s="4"/>
      <c r="D198" s="5"/>
      <c r="E198" s="4"/>
    </row>
    <row r="199" spans="1:5" ht="14.25">
      <c r="A199" s="4"/>
      <c r="B199" s="4"/>
      <c r="C199" s="4"/>
      <c r="D199" s="5"/>
      <c r="E199" s="4"/>
    </row>
    <row r="200" spans="1:5" ht="14.25">
      <c r="A200" s="4"/>
      <c r="B200" s="4"/>
      <c r="C200" s="4"/>
      <c r="D200" s="5"/>
      <c r="E200" s="4"/>
    </row>
    <row r="201" spans="1:5" ht="14.25">
      <c r="A201" s="4"/>
      <c r="B201" s="4"/>
      <c r="C201" s="4"/>
      <c r="D201" s="5"/>
      <c r="E201" s="4"/>
    </row>
    <row r="202" spans="1:5" ht="14.25">
      <c r="A202" s="4"/>
      <c r="B202" s="4"/>
      <c r="C202" s="4"/>
      <c r="D202" s="5"/>
      <c r="E202" s="4"/>
    </row>
    <row r="203" spans="1:5" ht="14.25">
      <c r="A203" s="4"/>
      <c r="B203" s="4"/>
      <c r="C203" s="4"/>
      <c r="D203" s="5"/>
      <c r="E203" s="4"/>
    </row>
    <row r="204" spans="1:5" ht="14.25">
      <c r="A204" s="4"/>
      <c r="B204" s="4"/>
      <c r="C204" s="4"/>
      <c r="D204" s="5"/>
      <c r="E204" s="4"/>
    </row>
    <row r="205" spans="1:5" ht="14.25">
      <c r="A205" s="4"/>
      <c r="B205" s="4"/>
      <c r="C205" s="4"/>
      <c r="D205" s="5"/>
      <c r="E205" s="4"/>
    </row>
    <row r="206" spans="1:5" ht="14.25">
      <c r="A206" s="4"/>
      <c r="B206" s="4"/>
      <c r="C206" s="4"/>
      <c r="D206" s="5"/>
      <c r="E206" s="4"/>
    </row>
    <row r="207" spans="1:5" ht="14.25">
      <c r="A207" s="4"/>
      <c r="B207" s="4"/>
      <c r="C207" s="4"/>
      <c r="D207" s="5"/>
      <c r="E207" s="4"/>
    </row>
    <row r="208" spans="1:5" ht="14.25">
      <c r="A208" s="4"/>
      <c r="B208" s="5"/>
      <c r="C208" s="4"/>
      <c r="D208" s="5"/>
      <c r="E208" s="4"/>
    </row>
    <row r="209" spans="1:5" ht="14.25">
      <c r="A209" s="5"/>
      <c r="B209" s="5"/>
      <c r="C209" s="4"/>
      <c r="D209" s="5"/>
      <c r="E209" s="4"/>
    </row>
    <row r="210" spans="1:5" ht="14.25">
      <c r="A210" s="5"/>
      <c r="B210" s="5"/>
      <c r="C210" s="4"/>
      <c r="D210" s="5"/>
      <c r="E210" s="4"/>
    </row>
    <row r="211" spans="1:5" ht="14.25">
      <c r="A211" s="5"/>
      <c r="B211" s="5"/>
      <c r="C211" s="5"/>
      <c r="D211" s="5"/>
      <c r="E211" s="4"/>
    </row>
    <row r="212" spans="1:5" ht="14.25">
      <c r="A212" s="5"/>
      <c r="B212" s="5"/>
      <c r="C212" s="5"/>
      <c r="D212" s="5"/>
      <c r="E212" s="4"/>
    </row>
    <row r="213" spans="1:5" ht="14.25">
      <c r="A213" s="5"/>
      <c r="B213" s="5"/>
      <c r="C213" s="5"/>
      <c r="D213" s="5"/>
      <c r="E213" s="4"/>
    </row>
    <row r="214" spans="1:5" ht="14.25">
      <c r="A214" s="5"/>
      <c r="B214" s="5"/>
      <c r="C214" s="5"/>
      <c r="D214" s="5"/>
      <c r="E214" s="4"/>
    </row>
    <row r="215" spans="1:5" ht="14.25">
      <c r="A215" s="5"/>
      <c r="B215" s="5"/>
      <c r="C215" s="5"/>
      <c r="D215" s="5"/>
      <c r="E215" s="4"/>
    </row>
    <row r="216" spans="1:5" ht="14.25">
      <c r="A216" s="5"/>
      <c r="B216" s="5"/>
      <c r="C216" s="5"/>
      <c r="D216" s="5"/>
      <c r="E216" s="4"/>
    </row>
    <row r="217" spans="1:5" ht="14.25">
      <c r="A217" s="5"/>
      <c r="B217" s="5"/>
      <c r="C217" s="5"/>
      <c r="D217" s="5"/>
      <c r="E217" s="4"/>
    </row>
    <row r="218" spans="1:5" ht="14.25">
      <c r="A218" s="5"/>
      <c r="B218" s="5"/>
      <c r="C218" s="5"/>
      <c r="D218" s="5"/>
      <c r="E218" s="4"/>
    </row>
    <row r="219" spans="1:5" ht="14.25">
      <c r="A219" s="5"/>
      <c r="B219" s="5"/>
      <c r="C219" s="5"/>
      <c r="D219" s="5"/>
      <c r="E219" s="4"/>
    </row>
    <row r="220" spans="1:5" ht="14.25">
      <c r="A220" s="5"/>
      <c r="B220" s="5"/>
      <c r="C220" s="5"/>
      <c r="D220" s="5"/>
      <c r="E220" s="4"/>
    </row>
    <row r="221" spans="1:5" ht="14.25">
      <c r="A221" s="5"/>
      <c r="B221" s="5"/>
      <c r="C221" s="5"/>
      <c r="D221" s="5"/>
      <c r="E221" s="4"/>
    </row>
    <row r="222" spans="1:5" ht="14.25">
      <c r="A222" s="5"/>
      <c r="B222" s="5"/>
      <c r="C222" s="5"/>
      <c r="D222" s="5"/>
      <c r="E222" s="4"/>
    </row>
    <row r="223" spans="1:5" ht="14.25">
      <c r="A223" s="5"/>
      <c r="B223" s="5"/>
      <c r="C223" s="5"/>
      <c r="D223" s="5"/>
      <c r="E223" s="4"/>
    </row>
    <row r="224" spans="1:5" ht="14.25">
      <c r="A224" s="5"/>
      <c r="B224" s="5"/>
      <c r="C224" s="5"/>
      <c r="D224" s="5"/>
      <c r="E224" s="4"/>
    </row>
    <row r="225" spans="1:5" ht="14.25">
      <c r="A225" s="5"/>
      <c r="B225" s="5"/>
      <c r="C225" s="5"/>
      <c r="D225" s="5"/>
      <c r="E225" s="4"/>
    </row>
    <row r="226" spans="1:5" ht="14.25">
      <c r="A226" s="5"/>
      <c r="B226" s="5"/>
      <c r="C226" s="5"/>
      <c r="D226" s="5"/>
      <c r="E226" s="4"/>
    </row>
    <row r="227" spans="1:5" ht="14.25">
      <c r="A227" s="5"/>
      <c r="B227" s="5"/>
      <c r="C227" s="5"/>
      <c r="D227" s="5"/>
      <c r="E227" s="4"/>
    </row>
    <row r="228" spans="1:5" ht="14.25">
      <c r="A228" s="5"/>
      <c r="B228" s="5"/>
      <c r="C228" s="5"/>
      <c r="D228" s="5"/>
      <c r="E228" s="4"/>
    </row>
    <row r="229" spans="1:5" ht="14.25">
      <c r="A229" s="5"/>
      <c r="B229" s="5"/>
      <c r="C229" s="5"/>
      <c r="D229" s="5"/>
      <c r="E229" s="4"/>
    </row>
    <row r="230" spans="1:5" ht="14.25">
      <c r="A230" s="5"/>
      <c r="B230" s="5"/>
      <c r="C230" s="5"/>
      <c r="D230" s="5"/>
      <c r="E230" s="4"/>
    </row>
    <row r="231" spans="1:5" ht="14.25">
      <c r="A231" s="5"/>
      <c r="B231" s="5"/>
      <c r="C231" s="5"/>
      <c r="D231" s="5"/>
      <c r="E231" s="4"/>
    </row>
    <row r="232" spans="1:5" ht="14.25">
      <c r="A232" s="5"/>
      <c r="B232" s="5"/>
      <c r="C232" s="5"/>
      <c r="D232" s="5"/>
      <c r="E232" s="4"/>
    </row>
    <row r="233" spans="1:5" ht="14.25">
      <c r="A233" s="5"/>
      <c r="B233" s="5"/>
      <c r="C233" s="5"/>
      <c r="D233" s="5"/>
      <c r="E233" s="4"/>
    </row>
    <row r="234" spans="1:5" ht="14.25">
      <c r="A234" s="5"/>
      <c r="B234" s="5"/>
      <c r="C234" s="5"/>
      <c r="D234" s="5"/>
      <c r="E234" s="4"/>
    </row>
    <row r="235" spans="1:5" ht="14.25">
      <c r="A235" s="5"/>
      <c r="B235" s="5"/>
      <c r="C235" s="5"/>
      <c r="D235" s="5"/>
      <c r="E235" s="4"/>
    </row>
    <row r="236" spans="1:5" ht="14.25">
      <c r="A236" s="5"/>
      <c r="B236" s="5"/>
      <c r="C236" s="5"/>
      <c r="D236" s="5"/>
      <c r="E236" s="4"/>
    </row>
    <row r="237" spans="1:5" ht="14.25">
      <c r="A237" s="5"/>
      <c r="B237" s="5"/>
      <c r="C237" s="5"/>
      <c r="D237" s="5"/>
      <c r="E237" s="4"/>
    </row>
    <row r="238" spans="1:5" ht="14.25">
      <c r="A238" s="5"/>
      <c r="B238" s="5"/>
      <c r="C238" s="5"/>
      <c r="D238" s="5"/>
      <c r="E238" s="4"/>
    </row>
    <row r="239" spans="1:5" ht="14.25">
      <c r="A239" s="5"/>
      <c r="B239" s="5"/>
      <c r="C239" s="5"/>
      <c r="D239" s="5"/>
      <c r="E239" s="4"/>
    </row>
    <row r="240" spans="1:5" ht="14.25">
      <c r="A240" s="5"/>
      <c r="B240" s="5"/>
      <c r="C240" s="5"/>
      <c r="D240" s="5"/>
      <c r="E240" s="4"/>
    </row>
    <row r="241" spans="1:5" ht="14.25">
      <c r="A241" s="5"/>
      <c r="B241" s="5"/>
      <c r="C241" s="5"/>
      <c r="D241" s="5"/>
      <c r="E241" s="4"/>
    </row>
    <row r="242" spans="1:5" ht="14.25">
      <c r="A242" s="5"/>
      <c r="B242" s="5"/>
      <c r="C242" s="5"/>
      <c r="D242" s="5"/>
      <c r="E242" s="4"/>
    </row>
    <row r="243" spans="1:5" ht="14.25">
      <c r="A243" s="5"/>
      <c r="B243" s="5"/>
      <c r="C243" s="5"/>
      <c r="D243" s="5"/>
      <c r="E243" s="4"/>
    </row>
    <row r="244" spans="1:5" ht="14.25">
      <c r="A244" s="5"/>
      <c r="B244" s="5"/>
      <c r="C244" s="5"/>
      <c r="D244" s="5"/>
      <c r="E244" s="4"/>
    </row>
    <row r="245" spans="1:5" ht="14.25">
      <c r="A245" s="5"/>
      <c r="B245" s="5"/>
      <c r="C245" s="5"/>
      <c r="D245" s="5"/>
      <c r="E245" s="4"/>
    </row>
    <row r="246" spans="1:5" ht="14.25">
      <c r="A246" s="5"/>
      <c r="B246" s="5"/>
      <c r="C246" s="5"/>
      <c r="D246" s="5"/>
      <c r="E246" s="4"/>
    </row>
    <row r="247" spans="1:5" ht="14.25">
      <c r="A247" s="5"/>
      <c r="B247" s="5"/>
      <c r="C247" s="5"/>
      <c r="D247" s="5"/>
      <c r="E247" s="4"/>
    </row>
    <row r="248" spans="1:5" ht="14.25">
      <c r="A248" s="5"/>
      <c r="B248" s="5"/>
      <c r="C248" s="5"/>
      <c r="D248" s="5"/>
      <c r="E248" s="4"/>
    </row>
    <row r="249" spans="1:5" ht="14.25">
      <c r="A249" s="5"/>
      <c r="B249" s="5"/>
      <c r="C249" s="5"/>
      <c r="D249" s="5"/>
      <c r="E249" s="4"/>
    </row>
    <row r="250" spans="1:5" ht="14.25">
      <c r="A250" s="5"/>
      <c r="B250" s="5"/>
      <c r="C250" s="5"/>
      <c r="D250" s="5"/>
      <c r="E250" s="4"/>
    </row>
    <row r="251" spans="1:5" ht="14.25">
      <c r="A251" s="5"/>
      <c r="B251" s="5"/>
      <c r="C251" s="5"/>
      <c r="D251" s="5"/>
      <c r="E251" s="4"/>
    </row>
    <row r="252" spans="1:5" ht="14.25">
      <c r="A252" s="5"/>
      <c r="B252" s="5"/>
      <c r="C252" s="5"/>
      <c r="D252" s="5"/>
      <c r="E252" s="4"/>
    </row>
    <row r="253" spans="1:5" ht="14.25">
      <c r="A253" s="5"/>
      <c r="B253" s="5"/>
      <c r="C253" s="5"/>
      <c r="D253" s="5"/>
      <c r="E253" s="4"/>
    </row>
    <row r="254" spans="1:5" ht="14.25">
      <c r="A254" s="5"/>
      <c r="B254" s="5"/>
      <c r="C254" s="5"/>
      <c r="D254" s="5"/>
      <c r="E254" s="4"/>
    </row>
    <row r="255" spans="1:5" ht="14.25">
      <c r="A255" s="5"/>
      <c r="B255" s="5"/>
      <c r="C255" s="5"/>
      <c r="D255" s="5"/>
      <c r="E255" s="4"/>
    </row>
    <row r="256" spans="1:5" ht="14.25">
      <c r="A256" s="5"/>
      <c r="B256" s="5"/>
      <c r="C256" s="5"/>
      <c r="D256" s="5"/>
      <c r="E256" s="4"/>
    </row>
    <row r="257" spans="1:5" ht="14.25">
      <c r="A257" s="5"/>
      <c r="B257" s="5"/>
      <c r="C257" s="5"/>
      <c r="D257" s="5"/>
      <c r="E257" s="4"/>
    </row>
    <row r="258" spans="1:5" ht="14.25">
      <c r="A258" s="5"/>
      <c r="B258" s="5"/>
      <c r="C258" s="5"/>
      <c r="D258" s="5"/>
      <c r="E258" s="4"/>
    </row>
    <row r="259" spans="1:5" ht="14.25">
      <c r="A259" s="5"/>
      <c r="B259" s="5"/>
      <c r="C259" s="5"/>
      <c r="D259" s="5"/>
      <c r="E259" s="4"/>
    </row>
    <row r="260" spans="1:5" ht="14.25">
      <c r="A260" s="5"/>
      <c r="B260" s="5"/>
      <c r="C260" s="5"/>
      <c r="D260" s="5"/>
      <c r="E260" s="4"/>
    </row>
    <row r="261" spans="1:5" ht="14.25">
      <c r="A261" s="5"/>
      <c r="B261" s="5"/>
      <c r="C261" s="5"/>
      <c r="D261" s="5"/>
      <c r="E261" s="4"/>
    </row>
    <row r="262" spans="1:5" ht="14.25">
      <c r="A262" s="5"/>
      <c r="B262" s="5"/>
      <c r="C262" s="5"/>
      <c r="D262" s="5"/>
      <c r="E262" s="4"/>
    </row>
    <row r="263" spans="1:5" ht="14.25">
      <c r="A263" s="5"/>
      <c r="B263" s="5"/>
      <c r="C263" s="5"/>
      <c r="D263" s="5"/>
      <c r="E263" s="4"/>
    </row>
    <row r="264" spans="1:5" ht="14.25">
      <c r="A264" s="5"/>
      <c r="B264" s="5"/>
      <c r="C264" s="5"/>
      <c r="D264" s="5"/>
      <c r="E264" s="4"/>
    </row>
    <row r="265" spans="1:5" ht="14.25">
      <c r="A265" s="5"/>
      <c r="B265" s="5"/>
      <c r="C265" s="5"/>
      <c r="D265" s="5"/>
      <c r="E265" s="4"/>
    </row>
    <row r="266" spans="1:5" ht="14.25">
      <c r="A266" s="5"/>
      <c r="B266" s="5"/>
      <c r="C266" s="5"/>
      <c r="D266" s="5"/>
      <c r="E266" s="4"/>
    </row>
    <row r="267" spans="1:5" ht="14.25">
      <c r="A267" s="5"/>
      <c r="B267" s="5"/>
      <c r="C267" s="5"/>
      <c r="D267" s="5"/>
      <c r="E267" s="4"/>
    </row>
    <row r="268" spans="1:5" ht="14.25">
      <c r="A268" s="5"/>
      <c r="B268" s="5"/>
      <c r="C268" s="5"/>
      <c r="D268" s="5"/>
      <c r="E268" s="4"/>
    </row>
    <row r="269" spans="1:5" ht="14.25">
      <c r="A269" s="5"/>
      <c r="B269" s="5"/>
      <c r="C269" s="5"/>
      <c r="D269" s="5"/>
      <c r="E269" s="4"/>
    </row>
    <row r="270" spans="1:5" ht="14.25">
      <c r="A270" s="5"/>
      <c r="B270" s="5"/>
      <c r="C270" s="5"/>
      <c r="D270" s="5"/>
      <c r="E270" s="4"/>
    </row>
    <row r="271" spans="1:5" ht="14.25">
      <c r="A271" s="5"/>
      <c r="B271" s="5"/>
      <c r="C271" s="5"/>
      <c r="D271" s="5"/>
      <c r="E271" s="4"/>
    </row>
    <row r="272" spans="1:5" ht="14.25">
      <c r="A272" s="5"/>
      <c r="B272" s="5"/>
      <c r="C272" s="5"/>
      <c r="D272" s="5"/>
      <c r="E272" s="4"/>
    </row>
    <row r="273" spans="1:5" ht="14.25">
      <c r="A273" s="5"/>
      <c r="B273" s="5"/>
      <c r="C273" s="5"/>
      <c r="D273" s="5"/>
      <c r="E273" s="4"/>
    </row>
    <row r="274" spans="1:5" ht="14.25">
      <c r="A274" s="5"/>
      <c r="B274" s="5"/>
      <c r="C274" s="5"/>
      <c r="D274" s="5"/>
      <c r="E274" s="4"/>
    </row>
    <row r="275" spans="1:5" ht="14.25">
      <c r="A275" s="5"/>
      <c r="B275" s="5"/>
      <c r="C275" s="5"/>
      <c r="D275" s="5"/>
      <c r="E275" s="4"/>
    </row>
    <row r="276" spans="1:5" ht="14.25">
      <c r="A276" s="5"/>
      <c r="B276" s="5"/>
      <c r="C276" s="5"/>
      <c r="D276" s="5"/>
      <c r="E276" s="4"/>
    </row>
    <row r="277" spans="1:5" ht="14.25">
      <c r="A277" s="5"/>
      <c r="B277" s="5"/>
      <c r="C277" s="5"/>
      <c r="D277" s="5"/>
      <c r="E277" s="4"/>
    </row>
    <row r="278" spans="1:5" ht="14.25">
      <c r="A278" s="5"/>
      <c r="B278" s="5"/>
      <c r="C278" s="5"/>
      <c r="D278" s="5"/>
      <c r="E278" s="4"/>
    </row>
    <row r="279" spans="1:5" ht="14.25">
      <c r="A279" s="5"/>
      <c r="B279" s="5"/>
      <c r="C279" s="5"/>
      <c r="D279" s="5"/>
      <c r="E279" s="4"/>
    </row>
    <row r="280" spans="1:5" ht="14.25">
      <c r="A280" s="5"/>
      <c r="B280" s="5"/>
      <c r="C280" s="5"/>
      <c r="D280" s="5"/>
      <c r="E280" s="4"/>
    </row>
    <row r="281" spans="1:5" ht="14.25">
      <c r="A281" s="5"/>
      <c r="B281" s="5"/>
      <c r="C281" s="5"/>
      <c r="D281" s="5"/>
      <c r="E281" s="4"/>
    </row>
    <row r="282" spans="1:5" ht="14.25">
      <c r="A282" s="5"/>
      <c r="B282" s="5"/>
      <c r="C282" s="5"/>
      <c r="D282" s="5"/>
      <c r="E282" s="4"/>
    </row>
    <row r="283" spans="1:5" ht="14.25">
      <c r="A283" s="5"/>
      <c r="B283" s="5"/>
      <c r="C283" s="5"/>
      <c r="D283" s="5"/>
      <c r="E283" s="4"/>
    </row>
    <row r="284" spans="1:5" ht="14.25">
      <c r="A284" s="5"/>
      <c r="B284" s="5"/>
      <c r="C284" s="5"/>
      <c r="D284" s="5"/>
      <c r="E284" s="4"/>
    </row>
    <row r="285" spans="1:5" ht="14.25">
      <c r="A285" s="5"/>
      <c r="C285" s="5"/>
      <c r="D285" s="5"/>
      <c r="E285" s="4"/>
    </row>
    <row r="286" spans="3:5" ht="14.25">
      <c r="C286" s="5"/>
      <c r="D286" s="5"/>
      <c r="E286" s="4"/>
    </row>
    <row r="287" spans="3:5" ht="14.25">
      <c r="C287" s="5"/>
      <c r="D287" s="5"/>
      <c r="E287" s="4"/>
    </row>
    <row r="288" spans="4:5" ht="14.25">
      <c r="D288" s="5"/>
      <c r="E288" s="4"/>
    </row>
    <row r="289" spans="4:5" ht="14.25">
      <c r="D289" s="5"/>
      <c r="E289" s="5"/>
    </row>
    <row r="290" ht="14.25">
      <c r="D290" s="5"/>
    </row>
    <row r="291" ht="14.25">
      <c r="D291" s="5"/>
    </row>
  </sheetData>
  <sheetProtection/>
  <mergeCells count="64">
    <mergeCell ref="A6:J6"/>
    <mergeCell ref="A7:J7"/>
    <mergeCell ref="A8:J8"/>
    <mergeCell ref="A10:A13"/>
    <mergeCell ref="B10:B13"/>
    <mergeCell ref="C10:C13"/>
    <mergeCell ref="D10:D13"/>
    <mergeCell ref="E10:L10"/>
    <mergeCell ref="E11:E13"/>
    <mergeCell ref="F11:J11"/>
    <mergeCell ref="K11:M11"/>
    <mergeCell ref="F12:F13"/>
    <mergeCell ref="G12:J12"/>
    <mergeCell ref="K12:K13"/>
    <mergeCell ref="L12:M12"/>
    <mergeCell ref="H13:I13"/>
    <mergeCell ref="H14:I14"/>
    <mergeCell ref="A27:A28"/>
    <mergeCell ref="B27:B28"/>
    <mergeCell ref="C27:C28"/>
    <mergeCell ref="A33:A34"/>
    <mergeCell ref="B33:B34"/>
    <mergeCell ref="C33:C34"/>
    <mergeCell ref="E33:E34"/>
    <mergeCell ref="F33:F34"/>
    <mergeCell ref="G33:G34"/>
    <mergeCell ref="K33:K34"/>
    <mergeCell ref="M33:M34"/>
    <mergeCell ref="A45:A46"/>
    <mergeCell ref="B45:B46"/>
    <mergeCell ref="C45:C46"/>
    <mergeCell ref="E45:E46"/>
    <mergeCell ref="F45:F46"/>
    <mergeCell ref="G45:G46"/>
    <mergeCell ref="J45:J46"/>
    <mergeCell ref="K45:K46"/>
    <mergeCell ref="M45:M46"/>
    <mergeCell ref="A55:A56"/>
    <mergeCell ref="B55:B56"/>
    <mergeCell ref="C55:C56"/>
    <mergeCell ref="A60:A61"/>
    <mergeCell ref="B60:B61"/>
    <mergeCell ref="C60:C61"/>
    <mergeCell ref="A69:A70"/>
    <mergeCell ref="B69:B70"/>
    <mergeCell ref="C69:C70"/>
    <mergeCell ref="A76:A78"/>
    <mergeCell ref="B76:B78"/>
    <mergeCell ref="C76:C78"/>
    <mergeCell ref="A83:A85"/>
    <mergeCell ref="B83:B85"/>
    <mergeCell ref="C83:C85"/>
    <mergeCell ref="A86:A87"/>
    <mergeCell ref="B86:B87"/>
    <mergeCell ref="C86:C87"/>
    <mergeCell ref="A126:D126"/>
    <mergeCell ref="E126:J126"/>
    <mergeCell ref="A127:D127"/>
    <mergeCell ref="A105:A108"/>
    <mergeCell ref="B105:B108"/>
    <mergeCell ref="C105:C108"/>
    <mergeCell ref="A112:A114"/>
    <mergeCell ref="B112:B114"/>
    <mergeCell ref="C112:C114"/>
  </mergeCells>
  <printOptions/>
  <pageMargins left="0.7082677165354331" right="0.7082677165354331" top="1.1417322834645671" bottom="1.1417322834645671" header="0.7480314960629921" footer="0.7480314960629921"/>
  <pageSetup fitToHeight="0" fitToWidth="0" horizontalDpi="600" verticalDpi="600" orientation="portrait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0" customWidth="1"/>
  </cols>
  <sheetData/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Miduch</dc:creator>
  <cp:keywords/>
  <dc:description/>
  <cp:lastModifiedBy>Anna Wrochna</cp:lastModifiedBy>
  <cp:lastPrinted>2021-03-12T09:26:57Z</cp:lastPrinted>
  <dcterms:created xsi:type="dcterms:W3CDTF">2014-02-27T09:08:58Z</dcterms:created>
  <dcterms:modified xsi:type="dcterms:W3CDTF">2021-05-05T12:34:18Z</dcterms:modified>
  <cp:category/>
  <cp:version/>
  <cp:contentType/>
  <cp:contentStatus/>
  <cp:revision>16</cp:revision>
</cp:coreProperties>
</file>