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50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'Arkusz1'!$A$20:$I$38</definedName>
    <definedName name="Excel_BuiltIn__FilterDatabase" localSheetId="0">'Arkusz1'!$A$20:$I$34</definedName>
  </definedNames>
  <calcPr fullCalcOnLoad="1"/>
</workbook>
</file>

<file path=xl/sharedStrings.xml><?xml version="1.0" encoding="utf-8"?>
<sst xmlns="http://schemas.openxmlformats.org/spreadsheetml/2006/main" count="159" uniqueCount="92">
  <si>
    <t xml:space="preserve">2. Wykonawca gwarantuje, że wyroby objęte przedmiotem zamówienia spełniać będą wszystkie - wskazane w niniejszym załączniku - wymagania eksploatacyjno - techniczne i jakościowe. </t>
  </si>
  <si>
    <t xml:space="preserve">3.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 
    -  nazwa wyrobu, nazwa producenta, 
    -  kod partii lub serii wyrobu, 
    -  oznaczenie daty, przed upływem której wyrób może być używany bezpiecznie, wyrażonej w latach i miesiącach, 
    -  oznakowanie CE, 
    -  inne oznaczenia i informacje wymagane na podstawie odrębnych przepisów. </t>
  </si>
  <si>
    <t>Uwaga: Okres ważności wyrobów powinien wynosić minimum 12 miesięcy od dnia dostawy do siedziby zamawiającego.</t>
  </si>
  <si>
    <t>4. Wykonawca oświadcza, że dostarczane zamawiającemu wyroby spełniać będą właściwe, ustalone w obowiązujących przepisach prawa  wymagania odnośnie dopuszczenia do użytkowania przedmiotowych wyrobów w polskich zakładach opieki zdrowotnej.</t>
  </si>
  <si>
    <t>5. Wykonawca zapewnia, że na potwierdzenie stanu faktycznego, o którym mowa w pkt. 2 i 4 posiada stosowne dokumenty, które zostaną niezwłocznie przekazane zamawiającemu, na jego pisemny wniosek.</t>
  </si>
  <si>
    <t xml:space="preserve">6. Poszczególne dostawy wyrobów będą realizowane w terminie do …………… dni roboczych od daty złożenia zamówienia za pośrednictwem faksu na numer: ……………………………….…. lub pocztą elektroniczną na adres e-mail: …………………………………………………... </t>
  </si>
  <si>
    <t>Lp.</t>
  </si>
  <si>
    <t>Przedmiot zamówienia- zadanie nr 1</t>
  </si>
  <si>
    <t>jednostka miary</t>
  </si>
  <si>
    <t>Ilość</t>
  </si>
  <si>
    <t>Cena jednostkowa netto</t>
  </si>
  <si>
    <t>Wartość netto
6= 4 x 5</t>
  </si>
  <si>
    <t>Stawka 
VAT %</t>
  </si>
  <si>
    <r>
      <rPr>
        <sz val="8"/>
        <rFont val="Times New Roman"/>
        <family val="1"/>
      </rPr>
      <t xml:space="preserve">
</t>
    </r>
    <r>
      <rPr>
        <sz val="8"/>
        <rFont val="Times New Roman"/>
        <family val="1"/>
      </rPr>
      <t>Wartość brutto
8=6+7</t>
    </r>
  </si>
  <si>
    <t>Cena jednostkowa brutto 9=8/4</t>
  </si>
  <si>
    <t>Elektroda bierna neutralna jednorazowa, uniwersalna dla dzieci i dorosłych, owalna, żelowa, dzielona na dwie równe symetryczne częsci, powierzchnia ogólna 168cm2 +/-1cm2, powierzchnia czynna 103cm2, grubość hydrożelu 0,69mm+/-0,01mm, pakowana pojedynczo, z systemem ścisłego przylegania zapobiegającym przedostawaniu się płynów pomiędzy elektrodę i pacjenta, wymiary elektrody: 163,5x117mm</t>
  </si>
  <si>
    <t>szt.</t>
  </si>
  <si>
    <t>Elektroda bierna noworodkowa jednorazowa,dzielona na dwie równe symetryczne części, żelowa, powierzchnia ogólna 83cm2, powierzchnia czynna 31cm2, grubość hydrożelu 0,69-0,70mm, pakowana pojedyńczo</t>
  </si>
  <si>
    <t>Elektrody bierne dziecięce, owalne, jednorazowe, żelowe, dzielone symetrycznie na dwie równe części, powierzchnia ogólna 145cm² , powierzchnia aktywna 73cm², grubość hydrożelu 0,69-0,70 mm, pakowane pojedynczo, z systemem ścisłego przylegania zapobiegającym przedostawaniu się płynów pomiędzy elektrodę i pacjenta</t>
  </si>
  <si>
    <t>Uchwyt monopolarny jednorazowego użytku,wtyk do diatermii 3-pin,długość kabla 300cm +/- 10cm,długość uchwytu 191mm +/- 3mm,,z wymiennym nożykiem dł. 70mm+/- 1mm, wtyk 2,36±0,02mm ,z blokadą heksagonalną zapobiegającą obracaniu się nożyka,materiał obudowy uchwytu – ABS, biokomapytybilny oraz bez pirogenów,bez lateksu,maksymalna dopuszczalna częstotliwość do 1,0 MHz</t>
  </si>
  <si>
    <t>Monopolarny adapter, Erbe ACC/ICC- adapter monopolarny do diatermii- Erbe ACC/ICC na wtyk 3 pinowy</t>
  </si>
  <si>
    <t>Elektroda monopolarna do ssania i koagulacji, z wtykiem Luer Lock, średnica 4mm, prosta, dł. 27 cm</t>
  </si>
  <si>
    <t>Pinceta anatomiczna monopolarna izolowana dł. 20cm</t>
  </si>
  <si>
    <t>Pinceta anatomiczna monopolarna izolowana dł. 18 cm</t>
  </si>
  <si>
    <t>Sonda argonowa, giętka, jednorazowa, typ GIT, wtyk Martin/Erbe, śr 2,3 mm, dł. 2,2 m, opakowanie 10 szt</t>
  </si>
  <si>
    <t>Sonda argonowa, giętka, wielorazowa, typ GIT, wtyk Martin/Erbe, śr 2,3 mm, dł. 2,2 m, z wylotem na wprost</t>
  </si>
  <si>
    <t>opk.</t>
  </si>
  <si>
    <t>Przewód do giętkich sond argonowych, wtyk 3-pinowy, Hebu/Martin/Erbe, gniazdo do sond w kształcie owalnym, typ LuerLock, dł. 3,5 m</t>
  </si>
  <si>
    <t>Elektroda argonowa do cięcia, część robocza 2,5 x 14 mm, dł. całkowita 102,5 mm, wtyk 4 mm</t>
  </si>
  <si>
    <t>Elektroda monopolarna do laparoskopii, haczyk L-HOOK, średnica 5 mm, wtyk 4 mm, bez ssaka, dł. 36 cm</t>
  </si>
  <si>
    <t>Adapter monopolarny ,do ostrzy jednorazowych skalpela nr 4, wtyk do uchwytu 4mm,wielorazowy,autoklawowalny</t>
  </si>
  <si>
    <t>Adapter wielorazowy do ostrzy nr 3, wtyk 2,4 mm</t>
  </si>
  <si>
    <t>Adapter monopolarny do elektrod z 4,0mm na 2,4mm</t>
  </si>
  <si>
    <t>Przedłużka wielorazowa do elektrod 4 mm, dł. robocza 15 cm,wtyk 4mm</t>
  </si>
  <si>
    <t>Przedłużka wielorazowa do elektrod 4 mm, dł. robocza 10 cm,wtyk 4mm</t>
  </si>
  <si>
    <t>Elektroda monopolarna żagielek do konizacji, długi, część robocza 15 x 25 mm , wtyk 4 mm</t>
  </si>
  <si>
    <t>Elektroda monopolarna nóż, długi, część robocza 3,3 x 25 mm , wtyk 4 mm</t>
  </si>
  <si>
    <t>Elektroda monopolarna igłowa, krótka, 0,7 mm, wtyk 4 mm, (op. 5 szt.)</t>
  </si>
  <si>
    <t>Elektroda monopolarna typu nożyk, wtyk śr. 4 mm, część robocza 25 x 3.0 mm (5szt./1opk.)</t>
  </si>
  <si>
    <t>Jednorazowa elektroda monopolarna, szpatuła, 2,0x18 mm, długa, wtyk 2,4 mm</t>
  </si>
  <si>
    <t>Elektroda monopolarna, igła, 0,7x20 mm, wtyk 2,4 mm (5szt/op)</t>
  </si>
  <si>
    <t>Uchwyt elektrody argonowej wtyk śr.4mm, dł.kabla 3,5m, wtyk do diatermii 3-pinowy</t>
  </si>
  <si>
    <t>Uchwyt do elektrod o średnicy 4 mm, z 2 przyciskami, wtyk Erbe, do 400 cykli sterylizacji, z kablem 4 m</t>
  </si>
  <si>
    <t>Uchwyt monopolarny wielorazowy,szeroki,autoklawowalny do 400 cykli sterylizacji, z dwoma przyciskami do cięcia i koagulacji,dł. nierozłącznego kabla 4,0-4,5m,wtyk do elektrod 4mm,system sześciokątny w uchwycie do zapobiegania obracaniu się elektrod,wtyk do diatermii 3-pin</t>
  </si>
  <si>
    <t>Uchwyt do elektrod o średnicy 2,4 mm, z 2 przyciskami, wtyk 3-pinowy, z kablem 4 m</t>
  </si>
  <si>
    <t>Elektroda bipolarna, ostra, mocno zakrzywiona, do redukcji chrapania, długość części roboczej 10,5 cm, końcówka robocza krótka, dł. 20 cm</t>
  </si>
  <si>
    <t>Elektroda bipolarna do nosa,, odgięta, długość części roboczej 8 cm, dł. 19,5 cm,końce odgięte,tępe.</t>
  </si>
  <si>
    <t>Elektroda bipolarna do małżowin nosowych, ostra, odgięta, długość części roboczej 11 cm, dł. całkowita 21,5 cm</t>
  </si>
  <si>
    <t>Pinceta bipolarna, zakrzywiona, z pinem centrującym, szerokość końcówki 1 mm, dł. 19 cm</t>
  </si>
  <si>
    <t>Kleszcze do zamykania naczyń, zakrzywione, szerokość końcówki 5 mm, dł. 28 cm</t>
  </si>
  <si>
    <t>Pinceta bipolarna bagnetowa, Non-stick, końcówka odgięta w dół, końce 0,5x6 mm, dł. 22 cm</t>
  </si>
  <si>
    <t>Pinceta bipolarna, prosta, bagnetowa, ażurowana, końcówka 0,5x6 mm, dł. 22 cm</t>
  </si>
  <si>
    <t>Pinceta bipolarna, Non-stick, prosta, bagnetowa, końcówka odgięta w dół, szerokość końcówki 1 mm, dł. 19,5 cm</t>
  </si>
  <si>
    <t>Pinceta bipolarna Non-stick, prosta, bagnetowa, końcówka prosta, szerokość końcówki 2 mm, dł. 19,5 cm</t>
  </si>
  <si>
    <t>Pinceta bipolarna, prosta, bagnetowa, szerokość końcówki 1 mm, dł. 22 cm</t>
  </si>
  <si>
    <t>Pinceta bipolarna, prosta, bagnetowa, szerokość końcówki 1 mm, dł. 19,5 cm</t>
  </si>
  <si>
    <t>Pinceta bipolarna Non-stick, prosta, bagnetowa, końcówka prosta, szerokość końcówki 0,5 mm, dł. 19,5 cm</t>
  </si>
  <si>
    <t>Pinceta bipolarna Non-stick, zakrzywiona, szerokość końcówki 2 mm, dł. 19,5 cm</t>
  </si>
  <si>
    <t>Pinceta bipolarna prosta, końce proste, końcówki robocze 0.5mm, dł.16-16,5cm</t>
  </si>
  <si>
    <t>Elektroda bierna gumowa wielorazowa dla dorosłych o wymiarach 25x15cm, z nierozłącznym kablem o dł.4.0-5.0m</t>
  </si>
  <si>
    <t>Włącznik nożny podwójny do cięcia i koagulacji, 6 pinowy, dł. 4,5 m</t>
  </si>
  <si>
    <t>Kabel bipolarny do narzędzi wielorazowych do zamykania naczyń, dł. 3.0-3.5m, wejście do diatermii 2-pinowe, dwie końcówki do wtyku narzędzi</t>
  </si>
  <si>
    <t>Kabel bipolarny dł. 5m wtyk do diatermii 2-pinowy, wtyk od strony pincety na zewnątrz okrągły, w środku typ europejski</t>
  </si>
  <si>
    <t>Kabel bipolarny dł. 3m wtyk do diatermii 2-pinowy, wtyk od strony pincety na zewnątrz okrągły, w środku typ europejski</t>
  </si>
  <si>
    <t>Kabel bipolarny dł. 3m wtyk do diatermii okrągły typ Erbe, wtyk od strony pincety na zewnątrz okrągły, w środku typ europejski</t>
  </si>
  <si>
    <t>Kabel monopolarny laparoskopowy, wtyk o śr. 4mm, wtyk do diatermii 3-pinowy, dł.całkowita 4.5-5.0m</t>
  </si>
  <si>
    <t>Kabel monopolarny laparoskopowy, wtyk o śr. 4mm, wtyk do diatermii 3-pinowy, dł.całkowita 3.0-3.5m</t>
  </si>
  <si>
    <t>Kabel monopolarny wielorazowy, wtyk do narzędzi śr. 3 mm, wtyk do diatermii 3-pinowy, dł. całkowita 3.0-3.5 m</t>
  </si>
  <si>
    <t>Kabel monopolarny laparoskopowy, wtyk o śr.4mm, wtyk do diatermii o śr. 5mm, dł.całkowita 3.0-3.5m</t>
  </si>
  <si>
    <t>Kabel monopolarny do resektoskopu Storz, wtyk 1-pinowy, dł. 4,5 m</t>
  </si>
  <si>
    <t>Kabel monopolarny do resektoskopu Erbe, Martin Berchtold, wtyk 1-pinowy , dł. 4,5 m</t>
  </si>
  <si>
    <t>Kabel monopolarny wtyk banan 4 mm, gniazdo do narzędzi 4 mm, dł. 5 m</t>
  </si>
  <si>
    <t>Taśma do znakowania narzędzi - czerwona</t>
  </si>
  <si>
    <t>Kabel wielorazowy do elektrod biernych, neutralnych, jednorazowych, dzielonych, dł. 4.5-5.0m, wtyk typu Jack dla diatermii ERBE: ACC, ICC, VIO, T</t>
  </si>
  <si>
    <t>Kabel wielorazowy do elektrod biernych jednor.dł.5m</t>
  </si>
  <si>
    <t>Kabel wielorazowy do elektrod biernych, neutralnych, jednorazowych, dzielonych, dł. 4.5-5.0m, wtyk typu Jack</t>
  </si>
  <si>
    <t>Uchwyt monopolarny jednorazowego użytku z dwoma przyciskami, wtyk do diatermii 1-pin 5mm, długość kabla 320cm+/-3%, długość uchwytu 145mm, z wymiennym nożykiem, wtyk do elektrod 2,38mm, pakowany pojedynczo, waga 90g+/-3%</t>
  </si>
  <si>
    <t>Uchwyt monopolary jednorazowego użytku, jałowy, z dwoma przyciskami do cięcia i koagulacji, wtyk do diatermii 3-pin, z długim nożykiem, wtyk do elektrod 2,38mm, długość kabla 320cm+/-3%, długośc uchwytu 145mm, waga 70g+/-3%, pakowany pojedyńczo.</t>
  </si>
  <si>
    <t>Uchwyt monopolarny jednorazowego użytku,jałowy,z dwoma przyciskami do cięcia i koagulacji,dł. kabla 320cm+/-3%,dł. uchwytu 145mm,z długą igłą,wtyk do elektrod 2,38mm,waga 70g+/-3%,wtyk do diatermii 3-pinowy,pakowany pojedyńczo.</t>
  </si>
  <si>
    <t>Uchwyt monopolarny jednorazowy, jałowy, z igłą, wtyk do diatermii 3-pin, wtyk do elektrod 2,38mm, z dwoma przyciskami do cięcia i koagulacji, długość kabla 320cm+/-3%, dł. uchwytu 145mm, waga 70g+/-3%, pakowany pojedyńczo</t>
  </si>
  <si>
    <t>Elektroda monopolarna ,jednorazowa,jałowa,typ igła,dł. elektrody 70mm+/-1mm,wtyk do uchwytu 2,38mm,średnica elektrody 0,65mm</t>
  </si>
  <si>
    <t>Czyściki do narzędzi monopolarnych, jednorazowe, jałowe, z drutem barowym dla identyfikacji w rtg , wymiary 50x50x6mm , pakowany pojedynczo, przyklejany</t>
  </si>
  <si>
    <t>Kleszczyki laparoskopowe monopolarne wielorazowe, atraumatyczne typ. DeBakey, proste, dł. 33cm, śr. 10 mm ,składający się z trzech rozbieralnych części ( rączka z blokadą, osłona izolacyjna, wkład roboczy )</t>
  </si>
  <si>
    <t>Grasper laparoskopowy monopolarny wielorazowy typ Alligator, prosty, dł. 33cm , śr. 5mm , składający się z trzech rozbieralnych części ( rączka z blokadą ,osłona izolacyjna, wkład roboczy )</t>
  </si>
  <si>
    <t>Preparator laparoskopowy monopolarny wielorazowy typ Maryland, dł. 33 cm, śr. 5 mm , składający się z trzech rozbieralnych części ( rączka bez blokady ,osłona izolacyjna, wkład roboczy )</t>
  </si>
  <si>
    <t>Nożyczki monopolarne typ Metzenbaum, delikatnie zakrzywione, dł. ostrza 15 mm, oba ostrza ruchome, dł. 33 cm, śr. 5 mm, składający się z trzech rozbieralnych części ( rączka bez blokady ,osłona izolacyjna, wkład roboczy )</t>
  </si>
  <si>
    <t>7. Wykonawca oferuje realizację niniejszego zadania za cenę …................................, słownie złotych: …............................................ złotych , zgodnie z poniższą kalkulacją:</t>
  </si>
  <si>
    <t>Załącznik nr 1 do umowy TZ.280.68.2021</t>
  </si>
  <si>
    <t>Załącznik nr 2 do SWZ</t>
  </si>
  <si>
    <t xml:space="preserve">Formularz cenowo – techniczny dla zadania </t>
  </si>
  <si>
    <t>PRODUCENT</t>
  </si>
  <si>
    <t>1. Przedmiotem zamówienia są sukcesywne dostawy akcesoriów standardowych do diatermii chirurgicznych posiadanych przez Zamawiającego (producentów: Erbe, Hebu, Soring, Emed, Valleylab, Aesculap) oraz akcesoriów do posiadanego przez Zamawiajacego resektoskopu Storz, zwanych dalej wyrobami.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</si>
</sst>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;[Red]#,##0.00&quot; zł&quot;"/>
    <numFmt numFmtId="165" formatCode="#,##0.00\ [$zł-415];[Red]\-#,##0.00\ [$zł-415]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164" fontId="4" fillId="0" borderId="0" xfId="44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164" fontId="6" fillId="0" borderId="0" xfId="4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4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164" fontId="8" fillId="0" borderId="0" xfId="44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wrapText="1"/>
    </xf>
    <xf numFmtId="0" fontId="9" fillId="0" borderId="0" xfId="44" applyFont="1" applyFill="1" applyBorder="1" applyAlignment="1">
      <alignment horizontal="center" vertical="center" wrapText="1"/>
      <protection/>
    </xf>
    <xf numFmtId="2" fontId="4" fillId="0" borderId="0" xfId="44" applyNumberFormat="1" applyFont="1" applyFill="1" applyBorder="1" applyAlignment="1">
      <alignment horizontal="center" vertical="center" wrapText="1"/>
      <protection/>
    </xf>
    <xf numFmtId="164" fontId="4" fillId="0" borderId="0" xfId="44" applyNumberFormat="1" applyFont="1" applyFill="1" applyBorder="1" applyAlignment="1">
      <alignment horizontal="center" vertical="center"/>
      <protection/>
    </xf>
    <xf numFmtId="0" fontId="10" fillId="0" borderId="0" xfId="44" applyFont="1">
      <alignment/>
      <protection/>
    </xf>
    <xf numFmtId="164" fontId="9" fillId="0" borderId="0" xfId="44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13" fillId="33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14" fillId="0" borderId="10" xfId="4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115" zoomScaleNormal="115" zoomScalePageLayoutView="0" workbookViewId="0" topLeftCell="A1">
      <selection activeCell="B6" sqref="B6:I6"/>
    </sheetView>
  </sheetViews>
  <sheetFormatPr defaultColWidth="11.57421875" defaultRowHeight="12.75"/>
  <cols>
    <col min="1" max="1" width="5.8515625" style="1" customWidth="1"/>
    <col min="2" max="2" width="42.8515625" style="2" customWidth="1"/>
    <col min="3" max="3" width="7.28125" style="3" customWidth="1"/>
    <col min="4" max="4" width="5.57421875" style="3" customWidth="1"/>
    <col min="5" max="5" width="10.57421875" style="3" customWidth="1"/>
    <col min="6" max="6" width="12.7109375" style="3" customWidth="1"/>
    <col min="7" max="7" width="8.421875" style="3" customWidth="1"/>
    <col min="8" max="8" width="11.00390625" style="3" customWidth="1"/>
    <col min="9" max="9" width="10.140625" style="3" customWidth="1"/>
    <col min="10" max="16384" width="11.57421875" style="3" customWidth="1"/>
  </cols>
  <sheetData>
    <row r="1" spans="5:9" ht="12.75">
      <c r="E1" s="54" t="s">
        <v>88</v>
      </c>
      <c r="F1" s="54"/>
      <c r="G1" s="54"/>
      <c r="H1" s="54"/>
      <c r="I1" s="54"/>
    </row>
    <row r="2" spans="1:9" ht="12.75">
      <c r="A2" s="4"/>
      <c r="B2" s="5"/>
      <c r="C2" s="6"/>
      <c r="D2" s="6"/>
      <c r="E2" s="55" t="s">
        <v>87</v>
      </c>
      <c r="F2" s="55"/>
      <c r="G2" s="55"/>
      <c r="H2" s="55"/>
      <c r="I2" s="55"/>
    </row>
    <row r="3" spans="1:9" ht="23.25" customHeight="1">
      <c r="A3" s="4"/>
      <c r="B3" s="5"/>
      <c r="C3" s="6"/>
      <c r="D3" s="6"/>
      <c r="E3" s="32"/>
      <c r="F3" s="32"/>
      <c r="G3" s="32"/>
      <c r="H3" s="32"/>
      <c r="I3" s="32"/>
    </row>
    <row r="4" spans="1:9" ht="12.75" customHeight="1">
      <c r="A4" s="4"/>
      <c r="B4" s="57" t="s">
        <v>89</v>
      </c>
      <c r="C4" s="57"/>
      <c r="D4" s="57"/>
      <c r="E4" s="57"/>
      <c r="F4" s="57"/>
      <c r="G4" s="57"/>
      <c r="H4" s="57"/>
      <c r="I4" s="8"/>
    </row>
    <row r="5" spans="1:9" ht="12.75">
      <c r="A5" s="4"/>
      <c r="B5" s="5"/>
      <c r="C5" s="6"/>
      <c r="D5" s="6"/>
      <c r="E5" s="7"/>
      <c r="F5" s="8"/>
      <c r="G5" s="8"/>
      <c r="H5" s="8"/>
      <c r="I5" s="8"/>
    </row>
    <row r="6" spans="1:10" ht="39.75" customHeight="1">
      <c r="A6" s="4"/>
      <c r="B6" s="58" t="s">
        <v>91</v>
      </c>
      <c r="C6" s="58"/>
      <c r="D6" s="58"/>
      <c r="E6" s="58"/>
      <c r="F6" s="58"/>
      <c r="G6" s="58"/>
      <c r="H6" s="58"/>
      <c r="I6" s="58"/>
      <c r="J6" s="9"/>
    </row>
    <row r="7" spans="1:10" ht="26.25" customHeight="1">
      <c r="A7" s="4"/>
      <c r="B7" s="58" t="s">
        <v>0</v>
      </c>
      <c r="C7" s="58"/>
      <c r="D7" s="58"/>
      <c r="E7" s="58"/>
      <c r="F7" s="58"/>
      <c r="G7" s="58"/>
      <c r="H7" s="58"/>
      <c r="I7" s="58"/>
      <c r="J7" s="9"/>
    </row>
    <row r="8" spans="1:9" ht="12.75">
      <c r="A8" s="4"/>
      <c r="B8" s="1"/>
      <c r="C8" s="10"/>
      <c r="D8"/>
      <c r="E8"/>
      <c r="F8" s="11"/>
      <c r="G8" s="11"/>
      <c r="H8" s="11"/>
      <c r="I8" s="4"/>
    </row>
    <row r="9" spans="1:10" s="13" customFormat="1" ht="107.25" customHeight="1">
      <c r="A9" s="12"/>
      <c r="B9" s="58" t="s">
        <v>1</v>
      </c>
      <c r="C9" s="58"/>
      <c r="D9" s="58"/>
      <c r="E9" s="58"/>
      <c r="F9" s="58"/>
      <c r="G9" s="58"/>
      <c r="H9" s="58"/>
      <c r="I9" s="58"/>
      <c r="J9" s="9"/>
    </row>
    <row r="10" spans="1:10" ht="14.25" customHeight="1">
      <c r="A10" s="4"/>
      <c r="B10" s="58" t="s">
        <v>2</v>
      </c>
      <c r="C10" s="58"/>
      <c r="D10" s="58"/>
      <c r="E10" s="58"/>
      <c r="F10" s="58"/>
      <c r="G10" s="58"/>
      <c r="H10" s="58"/>
      <c r="I10" s="58"/>
      <c r="J10" s="9"/>
    </row>
    <row r="11" spans="1:9" s="19" customFormat="1" ht="13.5" customHeight="1">
      <c r="A11" s="14"/>
      <c r="B11" s="15"/>
      <c r="C11" s="16"/>
      <c r="D11" s="17"/>
      <c r="E11" s="17"/>
      <c r="F11" s="18"/>
      <c r="G11" s="18"/>
      <c r="H11" s="18"/>
      <c r="I11" s="14"/>
    </row>
    <row r="12" spans="1:10" s="19" customFormat="1" ht="26.25" customHeight="1">
      <c r="A12" s="14"/>
      <c r="B12" s="56" t="s">
        <v>3</v>
      </c>
      <c r="C12" s="56"/>
      <c r="D12" s="56"/>
      <c r="E12" s="56"/>
      <c r="F12" s="56"/>
      <c r="G12" s="56"/>
      <c r="H12" s="56"/>
      <c r="I12" s="56"/>
      <c r="J12" s="20"/>
    </row>
    <row r="13" spans="1:9" s="19" customFormat="1" ht="12.75">
      <c r="A13" s="14"/>
      <c r="B13" s="15"/>
      <c r="C13" s="16"/>
      <c r="D13" s="17"/>
      <c r="E13" s="17"/>
      <c r="F13" s="18"/>
      <c r="G13" s="18"/>
      <c r="H13" s="18"/>
      <c r="I13" s="14"/>
    </row>
    <row r="14" spans="1:10" s="19" customFormat="1" ht="26.25" customHeight="1">
      <c r="A14" s="14"/>
      <c r="B14" s="56" t="s">
        <v>4</v>
      </c>
      <c r="C14" s="56"/>
      <c r="D14" s="56"/>
      <c r="E14" s="56"/>
      <c r="F14" s="56"/>
      <c r="G14" s="56"/>
      <c r="H14" s="56"/>
      <c r="I14" s="56"/>
      <c r="J14" s="20"/>
    </row>
    <row r="15" spans="1:9" s="19" customFormat="1" ht="39" customHeight="1">
      <c r="A15" s="14"/>
      <c r="B15" s="56" t="s">
        <v>5</v>
      </c>
      <c r="C15" s="56"/>
      <c r="D15" s="56"/>
      <c r="E15" s="56"/>
      <c r="F15" s="56"/>
      <c r="G15" s="56"/>
      <c r="H15" s="56"/>
      <c r="I15" s="56"/>
    </row>
    <row r="16" spans="1:9" s="19" customFormat="1" ht="12.75">
      <c r="A16" s="14"/>
      <c r="B16" s="15"/>
      <c r="C16" s="16"/>
      <c r="D16" s="17"/>
      <c r="E16" s="17"/>
      <c r="F16" s="18"/>
      <c r="G16" s="18"/>
      <c r="H16" s="18"/>
      <c r="I16" s="14"/>
    </row>
    <row r="17" spans="1:9" s="20" customFormat="1" ht="26.25" customHeight="1">
      <c r="A17" s="21"/>
      <c r="B17" s="56" t="s">
        <v>86</v>
      </c>
      <c r="C17" s="56"/>
      <c r="D17" s="56"/>
      <c r="E17" s="56"/>
      <c r="F17" s="56"/>
      <c r="G17" s="56"/>
      <c r="H17" s="56"/>
      <c r="I17" s="56"/>
    </row>
    <row r="18" spans="1:9" s="19" customFormat="1" ht="12.75">
      <c r="A18" s="14"/>
      <c r="B18" s="15"/>
      <c r="C18" s="16"/>
      <c r="D18" s="17"/>
      <c r="E18" s="17"/>
      <c r="F18" s="22"/>
      <c r="G18" s="23"/>
      <c r="H18" s="24"/>
      <c r="I18" s="14"/>
    </row>
    <row r="19" spans="1:9" ht="12.75">
      <c r="A19" s="4"/>
      <c r="B19" s="25"/>
      <c r="C19" s="26"/>
      <c r="D19" s="27"/>
      <c r="E19" s="27"/>
      <c r="F19" s="28"/>
      <c r="G19" s="29"/>
      <c r="H19" s="30"/>
      <c r="I19" s="31"/>
    </row>
    <row r="20" spans="1:10" ht="33.75">
      <c r="A20" s="51" t="s">
        <v>6</v>
      </c>
      <c r="B20" s="36" t="s">
        <v>7</v>
      </c>
      <c r="C20" s="37" t="s">
        <v>8</v>
      </c>
      <c r="D20" s="37" t="s">
        <v>9</v>
      </c>
      <c r="E20" s="38" t="s">
        <v>10</v>
      </c>
      <c r="F20" s="38" t="s">
        <v>11</v>
      </c>
      <c r="G20" s="38" t="s">
        <v>12</v>
      </c>
      <c r="H20" s="38" t="s">
        <v>13</v>
      </c>
      <c r="I20" s="38" t="s">
        <v>14</v>
      </c>
      <c r="J20" s="38" t="s">
        <v>90</v>
      </c>
    </row>
    <row r="21" spans="1:10" ht="12.75">
      <c r="A21" s="52">
        <v>1</v>
      </c>
      <c r="B21" s="39">
        <v>2</v>
      </c>
      <c r="C21" s="39">
        <v>3</v>
      </c>
      <c r="D21" s="39">
        <v>4</v>
      </c>
      <c r="E21" s="39">
        <v>5</v>
      </c>
      <c r="F21" s="39">
        <v>6</v>
      </c>
      <c r="G21" s="39">
        <v>7</v>
      </c>
      <c r="H21" s="39">
        <v>8</v>
      </c>
      <c r="I21" s="39">
        <v>9</v>
      </c>
      <c r="J21" s="39">
        <v>10</v>
      </c>
    </row>
    <row r="22" spans="1:10" ht="114.75">
      <c r="A22" s="53">
        <v>1</v>
      </c>
      <c r="B22" s="40" t="s">
        <v>15</v>
      </c>
      <c r="C22" s="41" t="s">
        <v>16</v>
      </c>
      <c r="D22" s="42">
        <v>11600</v>
      </c>
      <c r="E22" s="43"/>
      <c r="F22" s="44"/>
      <c r="G22" s="45"/>
      <c r="H22" s="44"/>
      <c r="I22" s="44"/>
      <c r="J22" s="41"/>
    </row>
    <row r="23" spans="1:12" ht="54" customHeight="1">
      <c r="A23" s="53">
        <v>2</v>
      </c>
      <c r="B23" s="40" t="s">
        <v>17</v>
      </c>
      <c r="C23" s="41" t="s">
        <v>16</v>
      </c>
      <c r="D23" s="42">
        <v>200</v>
      </c>
      <c r="E23" s="43"/>
      <c r="F23" s="44"/>
      <c r="G23" s="45"/>
      <c r="H23" s="44"/>
      <c r="I23" s="44"/>
      <c r="J23" s="41"/>
      <c r="L23"/>
    </row>
    <row r="24" spans="1:10" ht="89.25">
      <c r="A24" s="53">
        <v>3</v>
      </c>
      <c r="B24" s="40" t="s">
        <v>18</v>
      </c>
      <c r="C24" s="46" t="s">
        <v>16</v>
      </c>
      <c r="D24" s="42">
        <v>500</v>
      </c>
      <c r="E24" s="43"/>
      <c r="F24" s="44"/>
      <c r="G24" s="45"/>
      <c r="H24" s="44"/>
      <c r="I24" s="44"/>
      <c r="J24" s="46"/>
    </row>
    <row r="25" spans="1:10" ht="114.75">
      <c r="A25" s="53">
        <v>4</v>
      </c>
      <c r="B25" s="40" t="s">
        <v>19</v>
      </c>
      <c r="C25" s="41" t="s">
        <v>16</v>
      </c>
      <c r="D25" s="42">
        <v>900</v>
      </c>
      <c r="E25" s="43"/>
      <c r="F25" s="44"/>
      <c r="G25" s="45"/>
      <c r="H25" s="44"/>
      <c r="I25" s="44"/>
      <c r="J25" s="41"/>
    </row>
    <row r="26" spans="1:10" ht="38.25">
      <c r="A26" s="53">
        <v>5</v>
      </c>
      <c r="B26" s="40" t="s">
        <v>20</v>
      </c>
      <c r="C26" s="41" t="s">
        <v>16</v>
      </c>
      <c r="D26" s="42">
        <v>1</v>
      </c>
      <c r="E26" s="43"/>
      <c r="F26" s="44"/>
      <c r="G26" s="45"/>
      <c r="H26" s="44"/>
      <c r="I26" s="44"/>
      <c r="J26" s="47"/>
    </row>
    <row r="27" spans="1:10" ht="25.5">
      <c r="A27" s="53">
        <v>6</v>
      </c>
      <c r="B27" s="40" t="s">
        <v>21</v>
      </c>
      <c r="C27" s="41" t="s">
        <v>16</v>
      </c>
      <c r="D27" s="42">
        <v>1</v>
      </c>
      <c r="E27" s="43"/>
      <c r="F27" s="44"/>
      <c r="G27" s="45"/>
      <c r="H27" s="44"/>
      <c r="I27" s="44"/>
      <c r="J27" s="41"/>
    </row>
    <row r="28" spans="1:10" ht="12.75">
      <c r="A28" s="53">
        <v>7</v>
      </c>
      <c r="B28" s="40" t="s">
        <v>22</v>
      </c>
      <c r="C28" s="41" t="s">
        <v>16</v>
      </c>
      <c r="D28" s="42">
        <v>2</v>
      </c>
      <c r="E28" s="43"/>
      <c r="F28" s="44"/>
      <c r="G28" s="45"/>
      <c r="H28" s="44"/>
      <c r="I28" s="44"/>
      <c r="J28" s="41"/>
    </row>
    <row r="29" spans="1:10" ht="14.25" customHeight="1">
      <c r="A29" s="53">
        <v>8</v>
      </c>
      <c r="B29" s="40" t="s">
        <v>23</v>
      </c>
      <c r="C29" s="41" t="s">
        <v>16</v>
      </c>
      <c r="D29" s="42">
        <v>2</v>
      </c>
      <c r="E29" s="43"/>
      <c r="F29" s="44"/>
      <c r="G29" s="45"/>
      <c r="H29" s="44"/>
      <c r="I29" s="44"/>
      <c r="J29" s="41"/>
    </row>
    <row r="30" spans="1:10" ht="25.5">
      <c r="A30" s="53">
        <v>9</v>
      </c>
      <c r="B30" s="40" t="s">
        <v>24</v>
      </c>
      <c r="C30" s="41" t="s">
        <v>16</v>
      </c>
      <c r="D30" s="42">
        <v>6</v>
      </c>
      <c r="E30" s="43"/>
      <c r="F30" s="44"/>
      <c r="G30" s="45"/>
      <c r="H30" s="44"/>
      <c r="I30" s="44"/>
      <c r="J30" s="41"/>
    </row>
    <row r="31" spans="1:10" ht="25.5">
      <c r="A31" s="53">
        <v>10</v>
      </c>
      <c r="B31" s="40" t="s">
        <v>25</v>
      </c>
      <c r="C31" s="48" t="s">
        <v>26</v>
      </c>
      <c r="D31" s="42">
        <v>2</v>
      </c>
      <c r="E31" s="43"/>
      <c r="F31" s="44"/>
      <c r="G31" s="45"/>
      <c r="H31" s="44"/>
      <c r="I31" s="44"/>
      <c r="J31" s="48"/>
    </row>
    <row r="32" spans="1:10" ht="38.25">
      <c r="A32" s="53">
        <v>11</v>
      </c>
      <c r="B32" s="40" t="s">
        <v>27</v>
      </c>
      <c r="C32" s="41" t="s">
        <v>16</v>
      </c>
      <c r="D32" s="42">
        <v>2</v>
      </c>
      <c r="E32" s="43"/>
      <c r="F32" s="44"/>
      <c r="G32" s="45"/>
      <c r="H32" s="44"/>
      <c r="I32" s="44"/>
      <c r="J32" s="41"/>
    </row>
    <row r="33" spans="1:10" ht="25.5">
      <c r="A33" s="53">
        <v>12</v>
      </c>
      <c r="B33" s="40" t="s">
        <v>28</v>
      </c>
      <c r="C33" s="41" t="s">
        <v>16</v>
      </c>
      <c r="D33" s="42">
        <v>4</v>
      </c>
      <c r="E33" s="43"/>
      <c r="F33" s="44"/>
      <c r="G33" s="45"/>
      <c r="H33" s="44"/>
      <c r="I33" s="44"/>
      <c r="J33" s="41"/>
    </row>
    <row r="34" spans="1:10" ht="25.5" customHeight="1">
      <c r="A34" s="53">
        <v>13</v>
      </c>
      <c r="B34" s="40" t="s">
        <v>29</v>
      </c>
      <c r="C34" s="41" t="s">
        <v>16</v>
      </c>
      <c r="D34" s="42">
        <v>7</v>
      </c>
      <c r="E34" s="33"/>
      <c r="F34" s="44"/>
      <c r="G34" s="45"/>
      <c r="H34" s="44"/>
      <c r="I34" s="44"/>
      <c r="J34" s="35"/>
    </row>
    <row r="35" spans="1:10" ht="24" customHeight="1">
      <c r="A35" s="53">
        <v>14</v>
      </c>
      <c r="B35" s="40" t="s">
        <v>30</v>
      </c>
      <c r="C35" s="41" t="s">
        <v>16</v>
      </c>
      <c r="D35" s="42">
        <v>1</v>
      </c>
      <c r="E35" s="33"/>
      <c r="F35" s="44"/>
      <c r="G35" s="45"/>
      <c r="H35" s="44"/>
      <c r="I35" s="44"/>
      <c r="J35" s="34"/>
    </row>
    <row r="36" spans="1:10" ht="12.75">
      <c r="A36" s="53">
        <v>15</v>
      </c>
      <c r="B36" s="40" t="s">
        <v>31</v>
      </c>
      <c r="C36" s="41" t="s">
        <v>16</v>
      </c>
      <c r="D36" s="42">
        <v>2</v>
      </c>
      <c r="E36" s="33"/>
      <c r="F36" s="44"/>
      <c r="G36" s="45"/>
      <c r="H36" s="44"/>
      <c r="I36" s="44"/>
      <c r="J36" s="34"/>
    </row>
    <row r="37" spans="1:10" ht="12.75">
      <c r="A37" s="53">
        <v>16</v>
      </c>
      <c r="B37" s="40" t="s">
        <v>32</v>
      </c>
      <c r="C37" s="41" t="s">
        <v>16</v>
      </c>
      <c r="D37" s="42">
        <v>2</v>
      </c>
      <c r="E37" s="33"/>
      <c r="F37" s="44"/>
      <c r="G37" s="45"/>
      <c r="H37" s="44"/>
      <c r="I37" s="44"/>
      <c r="J37" s="34"/>
    </row>
    <row r="38" spans="1:10" ht="25.5">
      <c r="A38" s="53">
        <v>17</v>
      </c>
      <c r="B38" s="40" t="s">
        <v>33</v>
      </c>
      <c r="C38" s="41" t="s">
        <v>16</v>
      </c>
      <c r="D38" s="42">
        <v>3</v>
      </c>
      <c r="E38" s="33"/>
      <c r="F38" s="44"/>
      <c r="G38" s="45"/>
      <c r="H38" s="44"/>
      <c r="I38" s="44"/>
      <c r="J38" s="34"/>
    </row>
    <row r="39" spans="1:10" ht="25.5">
      <c r="A39" s="53">
        <v>18</v>
      </c>
      <c r="B39" s="40" t="s">
        <v>34</v>
      </c>
      <c r="C39" s="41" t="s">
        <v>16</v>
      </c>
      <c r="D39" s="42">
        <v>2</v>
      </c>
      <c r="E39" s="33"/>
      <c r="F39" s="44"/>
      <c r="G39" s="45"/>
      <c r="H39" s="44"/>
      <c r="I39" s="44"/>
      <c r="J39" s="34"/>
    </row>
    <row r="40" spans="1:10" ht="25.5">
      <c r="A40" s="53">
        <v>19</v>
      </c>
      <c r="B40" s="40" t="s">
        <v>35</v>
      </c>
      <c r="C40" s="41" t="s">
        <v>16</v>
      </c>
      <c r="D40" s="42">
        <v>2</v>
      </c>
      <c r="E40" s="33"/>
      <c r="F40" s="44"/>
      <c r="G40" s="45"/>
      <c r="H40" s="44"/>
      <c r="I40" s="44"/>
      <c r="J40" s="34"/>
    </row>
    <row r="41" spans="1:10" ht="25.5">
      <c r="A41" s="53">
        <v>20</v>
      </c>
      <c r="B41" s="40" t="s">
        <v>36</v>
      </c>
      <c r="C41" s="41" t="s">
        <v>16</v>
      </c>
      <c r="D41" s="42">
        <v>5</v>
      </c>
      <c r="E41" s="33"/>
      <c r="F41" s="44"/>
      <c r="G41" s="45"/>
      <c r="H41" s="44"/>
      <c r="I41" s="44"/>
      <c r="J41" s="34"/>
    </row>
    <row r="42" spans="1:10" ht="25.5">
      <c r="A42" s="53">
        <v>21</v>
      </c>
      <c r="B42" s="40" t="s">
        <v>37</v>
      </c>
      <c r="C42" s="41" t="s">
        <v>16</v>
      </c>
      <c r="D42" s="42">
        <v>6</v>
      </c>
      <c r="E42" s="33"/>
      <c r="F42" s="44"/>
      <c r="G42" s="45"/>
      <c r="H42" s="44"/>
      <c r="I42" s="44"/>
      <c r="J42" s="34"/>
    </row>
    <row r="43" spans="1:10" ht="25.5">
      <c r="A43" s="53">
        <v>22</v>
      </c>
      <c r="B43" s="40" t="s">
        <v>38</v>
      </c>
      <c r="C43" s="41" t="s">
        <v>16</v>
      </c>
      <c r="D43" s="42">
        <v>21</v>
      </c>
      <c r="E43" s="33"/>
      <c r="F43" s="44"/>
      <c r="G43" s="45"/>
      <c r="H43" s="44"/>
      <c r="I43" s="44"/>
      <c r="J43" s="34"/>
    </row>
    <row r="44" spans="1:10" ht="25.5">
      <c r="A44" s="53">
        <v>23</v>
      </c>
      <c r="B44" s="40" t="s">
        <v>39</v>
      </c>
      <c r="C44" s="41" t="s">
        <v>16</v>
      </c>
      <c r="D44" s="42">
        <v>5</v>
      </c>
      <c r="E44" s="33"/>
      <c r="F44" s="44"/>
      <c r="G44" s="45"/>
      <c r="H44" s="44"/>
      <c r="I44" s="44"/>
      <c r="J44" s="34"/>
    </row>
    <row r="45" spans="1:10" ht="25.5">
      <c r="A45" s="53">
        <v>24</v>
      </c>
      <c r="B45" s="40" t="s">
        <v>40</v>
      </c>
      <c r="C45" s="41" t="s">
        <v>16</v>
      </c>
      <c r="D45" s="42">
        <v>13</v>
      </c>
      <c r="E45" s="33"/>
      <c r="F45" s="44"/>
      <c r="G45" s="45"/>
      <c r="H45" s="44"/>
      <c r="I45" s="44"/>
      <c r="J45" s="34"/>
    </row>
    <row r="46" spans="1:10" ht="25.5">
      <c r="A46" s="53">
        <v>25</v>
      </c>
      <c r="B46" s="40" t="s">
        <v>41</v>
      </c>
      <c r="C46" s="41" t="s">
        <v>16</v>
      </c>
      <c r="D46" s="42">
        <v>4</v>
      </c>
      <c r="E46" s="33"/>
      <c r="F46" s="44"/>
      <c r="G46" s="45"/>
      <c r="H46" s="44"/>
      <c r="I46" s="44"/>
      <c r="J46" s="34"/>
    </row>
    <row r="47" spans="1:10" ht="25.5">
      <c r="A47" s="53">
        <v>26</v>
      </c>
      <c r="B47" s="40" t="s">
        <v>42</v>
      </c>
      <c r="C47" s="41" t="s">
        <v>16</v>
      </c>
      <c r="D47" s="42">
        <v>8</v>
      </c>
      <c r="E47" s="33"/>
      <c r="F47" s="44"/>
      <c r="G47" s="45"/>
      <c r="H47" s="44"/>
      <c r="I47" s="44"/>
      <c r="J47" s="34"/>
    </row>
    <row r="48" spans="1:10" ht="77.25" customHeight="1">
      <c r="A48" s="53">
        <v>27</v>
      </c>
      <c r="B48" s="40" t="s">
        <v>43</v>
      </c>
      <c r="C48" s="41" t="s">
        <v>16</v>
      </c>
      <c r="D48" s="42">
        <v>7</v>
      </c>
      <c r="E48" s="33"/>
      <c r="F48" s="44"/>
      <c r="G48" s="45"/>
      <c r="H48" s="44"/>
      <c r="I48" s="44"/>
      <c r="J48" s="34"/>
    </row>
    <row r="49" spans="1:10" ht="25.5">
      <c r="A49" s="53">
        <v>28</v>
      </c>
      <c r="B49" s="40" t="s">
        <v>44</v>
      </c>
      <c r="C49" s="41" t="s">
        <v>16</v>
      </c>
      <c r="D49" s="42">
        <v>7</v>
      </c>
      <c r="E49" s="33"/>
      <c r="F49" s="44"/>
      <c r="G49" s="45"/>
      <c r="H49" s="44"/>
      <c r="I49" s="44"/>
      <c r="J49" s="34"/>
    </row>
    <row r="50" spans="1:10" ht="38.25">
      <c r="A50" s="53">
        <v>29</v>
      </c>
      <c r="B50" s="40" t="s">
        <v>45</v>
      </c>
      <c r="C50" s="41" t="s">
        <v>16</v>
      </c>
      <c r="D50" s="42">
        <v>2</v>
      </c>
      <c r="E50" s="33"/>
      <c r="F50" s="44"/>
      <c r="G50" s="45"/>
      <c r="H50" s="44"/>
      <c r="I50" s="44"/>
      <c r="J50" s="34"/>
    </row>
    <row r="51" spans="1:10" ht="25.5">
      <c r="A51" s="53">
        <v>30</v>
      </c>
      <c r="B51" s="40" t="s">
        <v>46</v>
      </c>
      <c r="C51" s="41" t="s">
        <v>16</v>
      </c>
      <c r="D51" s="42">
        <v>1</v>
      </c>
      <c r="E51" s="33"/>
      <c r="F51" s="44"/>
      <c r="G51" s="45"/>
      <c r="H51" s="44"/>
      <c r="I51" s="44"/>
      <c r="J51" s="34"/>
    </row>
    <row r="52" spans="1:10" ht="38.25">
      <c r="A52" s="53">
        <v>31</v>
      </c>
      <c r="B52" s="40" t="s">
        <v>47</v>
      </c>
      <c r="C52" s="41" t="s">
        <v>16</v>
      </c>
      <c r="D52" s="42">
        <v>4</v>
      </c>
      <c r="E52" s="33"/>
      <c r="F52" s="44"/>
      <c r="G52" s="45"/>
      <c r="H52" s="44"/>
      <c r="I52" s="44"/>
      <c r="J52" s="34"/>
    </row>
    <row r="53" spans="1:10" ht="25.5">
      <c r="A53" s="53">
        <v>32</v>
      </c>
      <c r="B53" s="40" t="s">
        <v>48</v>
      </c>
      <c r="C53" s="41" t="s">
        <v>16</v>
      </c>
      <c r="D53" s="42">
        <v>3</v>
      </c>
      <c r="E53" s="33"/>
      <c r="F53" s="44"/>
      <c r="G53" s="45"/>
      <c r="H53" s="44"/>
      <c r="I53" s="44"/>
      <c r="J53" s="34"/>
    </row>
    <row r="54" spans="1:10" ht="25.5">
      <c r="A54" s="53">
        <v>33</v>
      </c>
      <c r="B54" s="40" t="s">
        <v>49</v>
      </c>
      <c r="C54" s="41" t="s">
        <v>16</v>
      </c>
      <c r="D54" s="42">
        <v>2</v>
      </c>
      <c r="E54" s="33"/>
      <c r="F54" s="44"/>
      <c r="G54" s="45"/>
      <c r="H54" s="44"/>
      <c r="I54" s="44"/>
      <c r="J54" s="34"/>
    </row>
    <row r="55" spans="1:10" ht="25.5">
      <c r="A55" s="53">
        <v>34</v>
      </c>
      <c r="B55" s="40" t="s">
        <v>50</v>
      </c>
      <c r="C55" s="41" t="s">
        <v>16</v>
      </c>
      <c r="D55" s="42">
        <v>2</v>
      </c>
      <c r="E55" s="33"/>
      <c r="F55" s="44"/>
      <c r="G55" s="45"/>
      <c r="H55" s="44"/>
      <c r="I55" s="44"/>
      <c r="J55" s="34"/>
    </row>
    <row r="56" spans="1:10" ht="25.5">
      <c r="A56" s="53">
        <v>35</v>
      </c>
      <c r="B56" s="40" t="s">
        <v>51</v>
      </c>
      <c r="C56" s="41" t="s">
        <v>16</v>
      </c>
      <c r="D56" s="42">
        <v>3</v>
      </c>
      <c r="E56" s="33"/>
      <c r="F56" s="44"/>
      <c r="G56" s="45"/>
      <c r="H56" s="44"/>
      <c r="I56" s="44"/>
      <c r="J56" s="34"/>
    </row>
    <row r="57" spans="1:10" ht="38.25">
      <c r="A57" s="53">
        <v>36</v>
      </c>
      <c r="B57" s="40" t="s">
        <v>52</v>
      </c>
      <c r="C57" s="41" t="s">
        <v>16</v>
      </c>
      <c r="D57" s="42">
        <v>2</v>
      </c>
      <c r="E57" s="33"/>
      <c r="F57" s="44"/>
      <c r="G57" s="45"/>
      <c r="H57" s="44"/>
      <c r="I57" s="44"/>
      <c r="J57" s="34"/>
    </row>
    <row r="58" spans="1:10" ht="25.5" customHeight="1">
      <c r="A58" s="53">
        <v>37</v>
      </c>
      <c r="B58" s="40" t="s">
        <v>53</v>
      </c>
      <c r="C58" s="41" t="s">
        <v>16</v>
      </c>
      <c r="D58" s="42">
        <v>2</v>
      </c>
      <c r="E58" s="33"/>
      <c r="F58" s="44"/>
      <c r="G58" s="45"/>
      <c r="H58" s="44"/>
      <c r="I58" s="44"/>
      <c r="J58" s="34"/>
    </row>
    <row r="59" spans="1:10" ht="25.5">
      <c r="A59" s="53">
        <v>38</v>
      </c>
      <c r="B59" s="40" t="s">
        <v>54</v>
      </c>
      <c r="C59" s="41" t="s">
        <v>16</v>
      </c>
      <c r="D59" s="42">
        <v>3</v>
      </c>
      <c r="E59" s="33"/>
      <c r="F59" s="44"/>
      <c r="G59" s="45"/>
      <c r="H59" s="44"/>
      <c r="I59" s="44"/>
      <c r="J59" s="34"/>
    </row>
    <row r="60" spans="1:10" ht="25.5">
      <c r="A60" s="53">
        <v>39</v>
      </c>
      <c r="B60" s="40" t="s">
        <v>55</v>
      </c>
      <c r="C60" s="41" t="s">
        <v>16</v>
      </c>
      <c r="D60" s="42">
        <v>6</v>
      </c>
      <c r="E60" s="33"/>
      <c r="F60" s="44"/>
      <c r="G60" s="45"/>
      <c r="H60" s="44"/>
      <c r="I60" s="44"/>
      <c r="J60" s="34"/>
    </row>
    <row r="61" spans="1:10" ht="38.25">
      <c r="A61" s="53">
        <v>40</v>
      </c>
      <c r="B61" s="40" t="s">
        <v>56</v>
      </c>
      <c r="C61" s="41" t="s">
        <v>16</v>
      </c>
      <c r="D61" s="42">
        <v>2</v>
      </c>
      <c r="E61" s="33"/>
      <c r="F61" s="44"/>
      <c r="G61" s="45"/>
      <c r="H61" s="44"/>
      <c r="I61" s="44"/>
      <c r="J61" s="34"/>
    </row>
    <row r="62" spans="1:10" ht="25.5">
      <c r="A62" s="53">
        <v>41</v>
      </c>
      <c r="B62" s="40" t="s">
        <v>57</v>
      </c>
      <c r="C62" s="41" t="s">
        <v>16</v>
      </c>
      <c r="D62" s="42">
        <v>2</v>
      </c>
      <c r="E62" s="33"/>
      <c r="F62" s="44"/>
      <c r="G62" s="45"/>
      <c r="H62" s="44"/>
      <c r="I62" s="44"/>
      <c r="J62" s="34"/>
    </row>
    <row r="63" spans="1:10" ht="25.5">
      <c r="A63" s="53">
        <v>42</v>
      </c>
      <c r="B63" s="40" t="s">
        <v>58</v>
      </c>
      <c r="C63" s="41" t="s">
        <v>16</v>
      </c>
      <c r="D63" s="42">
        <v>3</v>
      </c>
      <c r="E63" s="33"/>
      <c r="F63" s="44"/>
      <c r="G63" s="45"/>
      <c r="H63" s="44"/>
      <c r="I63" s="44"/>
      <c r="J63" s="34"/>
    </row>
    <row r="64" spans="1:10" ht="38.25">
      <c r="A64" s="53">
        <v>43</v>
      </c>
      <c r="B64" s="40" t="s">
        <v>59</v>
      </c>
      <c r="C64" s="41" t="s">
        <v>16</v>
      </c>
      <c r="D64" s="42">
        <v>3</v>
      </c>
      <c r="E64" s="33"/>
      <c r="F64" s="44"/>
      <c r="G64" s="45"/>
      <c r="H64" s="44"/>
      <c r="I64" s="44"/>
      <c r="J64" s="34"/>
    </row>
    <row r="65" spans="1:10" ht="25.5">
      <c r="A65" s="53">
        <v>44</v>
      </c>
      <c r="B65" s="40" t="s">
        <v>60</v>
      </c>
      <c r="C65" s="41" t="s">
        <v>16</v>
      </c>
      <c r="D65" s="42">
        <v>1</v>
      </c>
      <c r="E65" s="33"/>
      <c r="F65" s="44"/>
      <c r="G65" s="45"/>
      <c r="H65" s="44"/>
      <c r="I65" s="44"/>
      <c r="J65" s="34"/>
    </row>
    <row r="66" spans="1:10" ht="38.25">
      <c r="A66" s="53">
        <v>45</v>
      </c>
      <c r="B66" s="40" t="s">
        <v>61</v>
      </c>
      <c r="C66" s="41" t="s">
        <v>16</v>
      </c>
      <c r="D66" s="42">
        <v>3</v>
      </c>
      <c r="E66" s="33"/>
      <c r="F66" s="44"/>
      <c r="G66" s="45"/>
      <c r="H66" s="44"/>
      <c r="I66" s="44"/>
      <c r="J66" s="34"/>
    </row>
    <row r="67" spans="1:10" ht="38.25">
      <c r="A67" s="53">
        <v>46</v>
      </c>
      <c r="B67" s="40" t="s">
        <v>62</v>
      </c>
      <c r="C67" s="41" t="s">
        <v>16</v>
      </c>
      <c r="D67" s="42">
        <v>6</v>
      </c>
      <c r="E67" s="33"/>
      <c r="F67" s="44"/>
      <c r="G67" s="45"/>
      <c r="H67" s="44"/>
      <c r="I67" s="44"/>
      <c r="J67" s="34"/>
    </row>
    <row r="68" spans="1:10" ht="38.25">
      <c r="A68" s="53">
        <v>47</v>
      </c>
      <c r="B68" s="40" t="s">
        <v>63</v>
      </c>
      <c r="C68" s="41" t="s">
        <v>16</v>
      </c>
      <c r="D68" s="42">
        <v>28</v>
      </c>
      <c r="E68" s="33"/>
      <c r="F68" s="44"/>
      <c r="G68" s="45"/>
      <c r="H68" s="44"/>
      <c r="I68" s="44"/>
      <c r="J68" s="34"/>
    </row>
    <row r="69" spans="1:10" ht="38.25">
      <c r="A69" s="53">
        <v>48</v>
      </c>
      <c r="B69" s="40" t="s">
        <v>64</v>
      </c>
      <c r="C69" s="41" t="s">
        <v>16</v>
      </c>
      <c r="D69" s="42">
        <v>3</v>
      </c>
      <c r="E69" s="33"/>
      <c r="F69" s="44"/>
      <c r="G69" s="45"/>
      <c r="H69" s="44"/>
      <c r="I69" s="44"/>
      <c r="J69" s="34"/>
    </row>
    <row r="70" spans="1:10" ht="25.5">
      <c r="A70" s="53">
        <v>49</v>
      </c>
      <c r="B70" s="40" t="s">
        <v>65</v>
      </c>
      <c r="C70" s="41" t="s">
        <v>16</v>
      </c>
      <c r="D70" s="42">
        <v>1</v>
      </c>
      <c r="E70" s="33"/>
      <c r="F70" s="44"/>
      <c r="G70" s="45"/>
      <c r="H70" s="44"/>
      <c r="I70" s="44"/>
      <c r="J70" s="34"/>
    </row>
    <row r="71" spans="1:10" ht="25.5">
      <c r="A71" s="53">
        <v>50</v>
      </c>
      <c r="B71" s="40" t="s">
        <v>66</v>
      </c>
      <c r="C71" s="41" t="s">
        <v>16</v>
      </c>
      <c r="D71" s="42">
        <v>10</v>
      </c>
      <c r="E71" s="33"/>
      <c r="F71" s="44"/>
      <c r="G71" s="45"/>
      <c r="H71" s="44"/>
      <c r="I71" s="44"/>
      <c r="J71" s="34"/>
    </row>
    <row r="72" spans="1:10" ht="24.75" customHeight="1">
      <c r="A72" s="53">
        <v>51</v>
      </c>
      <c r="B72" s="40" t="s">
        <v>67</v>
      </c>
      <c r="C72" s="41" t="s">
        <v>16</v>
      </c>
      <c r="D72" s="42">
        <v>3</v>
      </c>
      <c r="E72" s="33"/>
      <c r="F72" s="44"/>
      <c r="G72" s="45"/>
      <c r="H72" s="44"/>
      <c r="I72" s="44"/>
      <c r="J72" s="34"/>
    </row>
    <row r="73" spans="1:10" ht="25.5">
      <c r="A73" s="53">
        <v>52</v>
      </c>
      <c r="B73" s="40" t="s">
        <v>68</v>
      </c>
      <c r="C73" s="41" t="s">
        <v>16</v>
      </c>
      <c r="D73" s="42">
        <v>8</v>
      </c>
      <c r="E73" s="33"/>
      <c r="F73" s="44"/>
      <c r="G73" s="45"/>
      <c r="H73" s="44"/>
      <c r="I73" s="44"/>
      <c r="J73" s="34"/>
    </row>
    <row r="74" spans="1:10" ht="25.5">
      <c r="A74" s="53">
        <v>53</v>
      </c>
      <c r="B74" s="40" t="s">
        <v>69</v>
      </c>
      <c r="C74" s="41" t="s">
        <v>16</v>
      </c>
      <c r="D74" s="42">
        <v>3</v>
      </c>
      <c r="E74" s="33"/>
      <c r="F74" s="44"/>
      <c r="G74" s="45"/>
      <c r="H74" s="44"/>
      <c r="I74" s="44"/>
      <c r="J74" s="34"/>
    </row>
    <row r="75" spans="1:10" ht="25.5">
      <c r="A75" s="53">
        <v>54</v>
      </c>
      <c r="B75" s="40" t="s">
        <v>70</v>
      </c>
      <c r="C75" s="41" t="s">
        <v>16</v>
      </c>
      <c r="D75" s="42">
        <v>5</v>
      </c>
      <c r="E75" s="33"/>
      <c r="F75" s="44"/>
      <c r="G75" s="45"/>
      <c r="H75" s="44"/>
      <c r="I75" s="44"/>
      <c r="J75" s="34"/>
    </row>
    <row r="76" spans="1:10" ht="25.5">
      <c r="A76" s="53">
        <v>55</v>
      </c>
      <c r="B76" s="40" t="s">
        <v>71</v>
      </c>
      <c r="C76" s="41" t="s">
        <v>16</v>
      </c>
      <c r="D76" s="42">
        <v>3</v>
      </c>
      <c r="E76" s="33"/>
      <c r="F76" s="44"/>
      <c r="G76" s="45"/>
      <c r="H76" s="44"/>
      <c r="I76" s="44"/>
      <c r="J76" s="34"/>
    </row>
    <row r="77" spans="1:10" ht="12.75">
      <c r="A77" s="53">
        <v>56</v>
      </c>
      <c r="B77" s="40" t="s">
        <v>72</v>
      </c>
      <c r="C77" s="41" t="s">
        <v>16</v>
      </c>
      <c r="D77" s="42">
        <v>1</v>
      </c>
      <c r="E77" s="33"/>
      <c r="F77" s="44"/>
      <c r="G77" s="45"/>
      <c r="H77" s="44"/>
      <c r="I77" s="44"/>
      <c r="J77" s="34"/>
    </row>
    <row r="78" spans="1:10" ht="38.25">
      <c r="A78" s="53">
        <v>57</v>
      </c>
      <c r="B78" s="40" t="s">
        <v>73</v>
      </c>
      <c r="C78" s="41" t="s">
        <v>16</v>
      </c>
      <c r="D78" s="42">
        <v>30</v>
      </c>
      <c r="E78" s="33"/>
      <c r="F78" s="44"/>
      <c r="G78" s="45"/>
      <c r="H78" s="44"/>
      <c r="I78" s="44"/>
      <c r="J78" s="34"/>
    </row>
    <row r="79" spans="1:10" ht="12.75">
      <c r="A79" s="53">
        <v>58</v>
      </c>
      <c r="B79" s="40" t="s">
        <v>74</v>
      </c>
      <c r="C79" s="41" t="s">
        <v>16</v>
      </c>
      <c r="D79" s="42">
        <v>6</v>
      </c>
      <c r="E79" s="33"/>
      <c r="F79" s="44"/>
      <c r="G79" s="45"/>
      <c r="H79" s="44"/>
      <c r="I79" s="44"/>
      <c r="J79" s="34"/>
    </row>
    <row r="80" spans="1:10" ht="25.5" customHeight="1">
      <c r="A80" s="53">
        <v>59</v>
      </c>
      <c r="B80" s="40" t="s">
        <v>75</v>
      </c>
      <c r="C80" s="41" t="s">
        <v>16</v>
      </c>
      <c r="D80" s="42">
        <v>3</v>
      </c>
      <c r="E80" s="33"/>
      <c r="F80" s="44"/>
      <c r="G80" s="45"/>
      <c r="H80" s="44"/>
      <c r="I80" s="44"/>
      <c r="J80" s="34"/>
    </row>
    <row r="81" spans="1:10" ht="63.75">
      <c r="A81" s="53">
        <v>60</v>
      </c>
      <c r="B81" s="40" t="s">
        <v>76</v>
      </c>
      <c r="C81" s="41" t="s">
        <v>16</v>
      </c>
      <c r="D81" s="42">
        <v>800</v>
      </c>
      <c r="E81" s="33"/>
      <c r="F81" s="44"/>
      <c r="G81" s="45"/>
      <c r="H81" s="44"/>
      <c r="I81" s="44"/>
      <c r="J81" s="34"/>
    </row>
    <row r="82" spans="1:10" ht="61.5" customHeight="1">
      <c r="A82" s="53">
        <v>61</v>
      </c>
      <c r="B82" s="40" t="s">
        <v>77</v>
      </c>
      <c r="C82" s="41" t="s">
        <v>16</v>
      </c>
      <c r="D82" s="42">
        <v>500</v>
      </c>
      <c r="E82" s="33"/>
      <c r="F82" s="44"/>
      <c r="G82" s="45"/>
      <c r="H82" s="44"/>
      <c r="I82" s="44"/>
      <c r="J82" s="34"/>
    </row>
    <row r="83" spans="1:10" ht="63.75">
      <c r="A83" s="53">
        <v>62</v>
      </c>
      <c r="B83" s="40" t="s">
        <v>78</v>
      </c>
      <c r="C83" s="41" t="s">
        <v>16</v>
      </c>
      <c r="D83" s="42">
        <v>150</v>
      </c>
      <c r="E83" s="33"/>
      <c r="F83" s="44"/>
      <c r="G83" s="45"/>
      <c r="H83" s="44"/>
      <c r="I83" s="44"/>
      <c r="J83" s="34"/>
    </row>
    <row r="84" spans="1:10" ht="63.75">
      <c r="A84" s="53">
        <v>63</v>
      </c>
      <c r="B84" s="40" t="s">
        <v>79</v>
      </c>
      <c r="C84" s="41" t="s">
        <v>16</v>
      </c>
      <c r="D84" s="42">
        <v>5500</v>
      </c>
      <c r="E84" s="33"/>
      <c r="F84" s="44"/>
      <c r="G84" s="45"/>
      <c r="H84" s="44"/>
      <c r="I84" s="44"/>
      <c r="J84" s="34"/>
    </row>
    <row r="85" spans="1:10" ht="38.25">
      <c r="A85" s="53">
        <v>64</v>
      </c>
      <c r="B85" s="40" t="s">
        <v>80</v>
      </c>
      <c r="C85" s="41" t="s">
        <v>16</v>
      </c>
      <c r="D85" s="42">
        <v>30</v>
      </c>
      <c r="E85" s="33"/>
      <c r="F85" s="44"/>
      <c r="G85" s="45"/>
      <c r="H85" s="44"/>
      <c r="I85" s="44"/>
      <c r="J85" s="34"/>
    </row>
    <row r="86" spans="1:10" ht="39.75" customHeight="1">
      <c r="A86" s="53">
        <v>65</v>
      </c>
      <c r="B86" s="40" t="s">
        <v>81</v>
      </c>
      <c r="C86" s="41" t="s">
        <v>16</v>
      </c>
      <c r="D86" s="42">
        <v>1000</v>
      </c>
      <c r="E86" s="33"/>
      <c r="F86" s="44"/>
      <c r="G86" s="45"/>
      <c r="H86" s="44"/>
      <c r="I86" s="44"/>
      <c r="J86" s="34"/>
    </row>
    <row r="87" spans="1:10" ht="51">
      <c r="A87" s="53">
        <v>66</v>
      </c>
      <c r="B87" s="40" t="s">
        <v>82</v>
      </c>
      <c r="C87" s="41" t="s">
        <v>16</v>
      </c>
      <c r="D87" s="42">
        <v>1</v>
      </c>
      <c r="E87" s="33"/>
      <c r="F87" s="44"/>
      <c r="G87" s="45"/>
      <c r="H87" s="44"/>
      <c r="I87" s="44"/>
      <c r="J87" s="34"/>
    </row>
    <row r="88" spans="1:10" ht="51">
      <c r="A88" s="53">
        <v>67</v>
      </c>
      <c r="B88" s="40" t="s">
        <v>83</v>
      </c>
      <c r="C88" s="41" t="s">
        <v>16</v>
      </c>
      <c r="D88" s="42">
        <v>4</v>
      </c>
      <c r="E88" s="33"/>
      <c r="F88" s="44"/>
      <c r="G88" s="45"/>
      <c r="H88" s="44"/>
      <c r="I88" s="44"/>
      <c r="J88" s="34"/>
    </row>
    <row r="89" spans="1:10" ht="51">
      <c r="A89" s="53">
        <v>68</v>
      </c>
      <c r="B89" s="40" t="s">
        <v>84</v>
      </c>
      <c r="C89" s="41" t="s">
        <v>16</v>
      </c>
      <c r="D89" s="42">
        <v>2</v>
      </c>
      <c r="E89" s="33"/>
      <c r="F89" s="44"/>
      <c r="G89" s="45"/>
      <c r="H89" s="44"/>
      <c r="I89" s="44"/>
      <c r="J89" s="34"/>
    </row>
    <row r="90" spans="1:10" ht="52.5" customHeight="1">
      <c r="A90" s="53">
        <v>69</v>
      </c>
      <c r="B90" s="40" t="s">
        <v>85</v>
      </c>
      <c r="C90" s="41" t="s">
        <v>16</v>
      </c>
      <c r="D90" s="42">
        <v>2</v>
      </c>
      <c r="E90" s="33"/>
      <c r="F90" s="44"/>
      <c r="G90" s="45"/>
      <c r="H90" s="44"/>
      <c r="I90" s="44"/>
      <c r="J90" s="34"/>
    </row>
    <row r="91" spans="6:8" ht="12.75">
      <c r="F91" s="49">
        <f>SUM(F22:F90)</f>
        <v>0</v>
      </c>
      <c r="H91" s="50">
        <f>SUM(H22:H90)</f>
        <v>0</v>
      </c>
    </row>
  </sheetData>
  <sheetProtection selectLockedCells="1" selectUnlockedCells="1"/>
  <autoFilter ref="A20:I38"/>
  <mergeCells count="11">
    <mergeCell ref="B12:I12"/>
    <mergeCell ref="E1:I1"/>
    <mergeCell ref="E2:I2"/>
    <mergeCell ref="B14:I14"/>
    <mergeCell ref="B15:I15"/>
    <mergeCell ref="B17:I17"/>
    <mergeCell ref="B4:H4"/>
    <mergeCell ref="B6:I6"/>
    <mergeCell ref="B7:I7"/>
    <mergeCell ref="B9:I9"/>
    <mergeCell ref="B10:I1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Zamówienia Publiczne</dc:creator>
  <cp:keywords/>
  <dc:description/>
  <cp:lastModifiedBy>Zamówienia Publiczne</cp:lastModifiedBy>
  <dcterms:created xsi:type="dcterms:W3CDTF">2021-11-26T08:47:33Z</dcterms:created>
  <dcterms:modified xsi:type="dcterms:W3CDTF">2021-11-30T12:49:43Z</dcterms:modified>
  <cp:category/>
  <cp:version/>
  <cp:contentType/>
  <cp:contentStatus/>
</cp:coreProperties>
</file>