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720" activeTab="10"/>
  </bookViews>
  <sheets>
    <sheet name="Arkusz informacyjny" sheetId="13" r:id="rId1"/>
    <sheet name="część 1 " sheetId="2" r:id="rId2"/>
    <sheet name="część 2" sheetId="3" r:id="rId3"/>
    <sheet name="część 3" sheetId="4" r:id="rId4"/>
    <sheet name="część 4 " sheetId="5" r:id="rId5"/>
    <sheet name="część 5" sheetId="6" r:id="rId6"/>
    <sheet name="część 6" sheetId="7" r:id="rId7"/>
    <sheet name="część 7" sheetId="8" r:id="rId8"/>
    <sheet name="część 8" sheetId="9" r:id="rId9"/>
    <sheet name="część 9" sheetId="10" r:id="rId10"/>
    <sheet name="część 10" sheetId="11" r:id="rId1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</calcChain>
</file>

<file path=xl/sharedStrings.xml><?xml version="1.0" encoding="utf-8"?>
<sst xmlns="http://schemas.openxmlformats.org/spreadsheetml/2006/main" count="290" uniqueCount="116">
  <si>
    <t>Spektrum działania: WYMAGANE NORMY</t>
  </si>
  <si>
    <t>Wartość netto</t>
  </si>
  <si>
    <t>Wartość brutto</t>
  </si>
  <si>
    <t>Preparat do dezynfekcji skóry przed iniekcjami, punkcjami, zabiegami oraz stosowany w antyseptyce śluzówek i ran,  wodny roztwór powidonu jodowanego o stężeniu 7,5-10%. Mający również zastosowanie w antyseptycznym myciu ciała , kąpieli w wannie , dekontaminacji MRSA, płukaniu ust ,  płukaniu ran , owrzodzeń , odleżyn, zgorzeli , w ginekologii i położnictwie.  Produkt leczniczy .</t>
  </si>
  <si>
    <t>B (MDRO), F,V, S, P</t>
  </si>
  <si>
    <t xml:space="preserve">1 litr                  </t>
  </si>
  <si>
    <t>Razem</t>
  </si>
  <si>
    <t>L.p.</t>
  </si>
  <si>
    <t>Asortyment</t>
  </si>
  <si>
    <t>Ilość</t>
  </si>
  <si>
    <t>Cena j. netto</t>
  </si>
  <si>
    <t>VAT %</t>
  </si>
  <si>
    <t>j.m.</t>
  </si>
  <si>
    <t xml:space="preserve">CZĘŚĆ 1 - DEZYNFEKCJA SKÓRY/ZABIEGI/ PREP.JODU- 2 </t>
  </si>
  <si>
    <t>CZĘŚĆ 2 - GAZIKI</t>
  </si>
  <si>
    <t>Jednorazowe gaziki do dezynfekcji, nasączone alkoholem izopropylowym 70%,  minimalne wymiary 50 x 50 mm zapakowane pojedynczo w saszetki</t>
  </si>
  <si>
    <t xml:space="preserve"> op.100szt.</t>
  </si>
  <si>
    <t>op.250ml</t>
  </si>
  <si>
    <t>op.1l</t>
  </si>
  <si>
    <t>1.</t>
  </si>
  <si>
    <t>2.</t>
  </si>
  <si>
    <t xml:space="preserve">Antybakteryjny płyn do dekomtaminacji jamy ustnej  i gardła </t>
  </si>
  <si>
    <t>op.300ml</t>
  </si>
  <si>
    <t>Preparat do dezynfekcji ran i błon śluzowych. Bezbarwny, Gotowy do użycia. Bez jodu i chlorheksydyny. Na bazie octenidyny. Z możliwością zastosowania przy cewnikowaniu. Nie wpływający negatywnie na gojenie się ran.  Produkt leczniczy.</t>
  </si>
  <si>
    <t xml:space="preserve">B(Chlamydium,Mycoplasma), F,drożdżaki,  V (HIV, HBV,HSV), pierwotniaki(Trichomonas). </t>
  </si>
  <si>
    <t>3.</t>
  </si>
  <si>
    <t>4.</t>
  </si>
  <si>
    <t>op.350ml</t>
  </si>
  <si>
    <t>RAZEM</t>
  </si>
  <si>
    <t>Klasa wyrobu medycznego jeżeli dotyczy</t>
  </si>
  <si>
    <t>op.250ml z atomizerem</t>
  </si>
  <si>
    <t>Barwiony (bez zawartości jodu) preparat alkoholowy do dezynfekcji skóry pacjenta przed zabiegami operacyjnymi, cewnikowaniem, pobieraniem krwi oraz płynów ustrojowych, zastrzykami, punkcjami, biopsjami, opatrywaniem ran, zdejmowaniem szwów (wskazania potwierdzone w ChPL). Preparat gotowy do użycia, zawierający min. 3 substancje czynne. Produkt gwarantujący odkażenie skóry po: 15s( zastrzyki, pobranie krwi)oraz 60s ( punkcja). Produkt leczniczy.</t>
  </si>
  <si>
    <t xml:space="preserve">Bezbarwny preparat alkoholowy do dezynfekcji skóry pacjenta przed zabiegami operacyjnymi, cewnikowaniem, pobieraniem krwi oraz płynów ustrojowych, zastrzykami, punkcjami, biopsjami, opatrywaniem ran, zdejmowaniem szwów (wskazania potwierdzone w ChPL). Preparat gotowy do użycia, zawierający min. 3 alkohole oraz nadtlenek wodoru. Produkt gwarantujący odkażenie skóry po: 15s( zastrzyki, pobranie krwi)oraz 60s ( punkcja). Produkt leczniczy. </t>
  </si>
  <si>
    <t>Barwiony (bez zawartości jodu) preparat alkoholowy do dezynfekcji skóry pacjenta przed zabiegami operacyjnymi, cewnikowaniem, pobieraniem krwi oraz płynów ustrojowych, zastrzykami, punkcjami, biopsjami, opatrywaniem ran, zdejmowaniem szwów (wskazania potwierdzone w ChPL). Preparat gotowy do użycia, zawierający min. 3 trzy alkohole oraz nadtlenek wodoru. Produkt gwarantujący odkażenie skóry po: 15s( zastrzyki, pobranie krwi)oraz 60s ( punkcja). Produkt leczniczy.</t>
  </si>
  <si>
    <t xml:space="preserve">bakterie minn. MRSA Tbc; grzyby wirusy : HBV HIV Herper Rota Adeno </t>
  </si>
  <si>
    <t>1l</t>
  </si>
  <si>
    <t>EN1500; EN12791; EN13727; EN14476; EN14348; EN14476</t>
  </si>
  <si>
    <t>op.30g</t>
  </si>
  <si>
    <t>op.100g</t>
  </si>
  <si>
    <t xml:space="preserve">Roztwór do płukania,oczyszczania  ran ostrych ,przewlekłych i oparzeń  z atomizerem, zawierający polihexanid 0,1% i poloxamer 188 1%,                           </t>
  </si>
  <si>
    <t xml:space="preserve">Hydrożel do oczyszczania i leczenia ran ostrych , przewlekłych i oparzeń  zawierający polihexanid 0,1% i poloxamer 188 1%,                                       </t>
  </si>
  <si>
    <t>op.500ml</t>
  </si>
  <si>
    <t xml:space="preserve">Roztwór do płukania,oczyszczania  ran ostrych ,przewlekłych i oparzeń  , zawierający polihexanid 0,1% i poloxamer 188 1%,                             </t>
  </si>
  <si>
    <t xml:space="preserve">Maść do leczenia ran na bazie wyciągu z żywicy świerku , zawierająca kwasy: abietynowy, pimarowy, palustrowy i lignany                                                                    </t>
  </si>
  <si>
    <t>5.</t>
  </si>
  <si>
    <t xml:space="preserve">Wodny roztwór podchlorynu sodu i kwasu podchlorawego w stężeniu &lt;0,08%. Roztwór do odkażania i płukania ran ostrych, przewlekłych oraz oparzeń pierwszego i drugiego stopnia. Może być stosowany w ranach głębokich
i przetokach. Podchloryny nie powodująCE powstawania oporności bakteryjnej oraz działają tylko na mikroorganizmy, nie uszkadzając ludzkich komórek i tkanek. Dodatkowo redukują biofilm bakteryjny, oraz niwelująnieprzyjemny zapach; preaparat z mozliwością zastosowania w podciśnieniowej terapii leczenia ran. </t>
  </si>
  <si>
    <t>op 500ml z atomizerem</t>
  </si>
  <si>
    <t>Opatrunek hydrożelowy o działaniu przeciwdrobnoustrojowym wspomagający  autolityczne procesy oczyszczania ran oraz stwarzający odpowiednie – wilgotne środowisko gojenia. Uwadnia suchą tkankę martwiczą, włóknik Niweluje nieprzyjemny zapach, pobudza proces ziarninowania. Zalecany do ran z suchą tkanką martwiczą, włóknikiem, ran zainfekowanych lub narażonych na infekcje o małym sączeniu. Skład: Woda, podchloryn sodu / kwas podchlorawy &lt; 0,06 % (elektrochemicznie aktywowany mineralny roztwór solny), krzemian litowo-magnezowo-sodowy)</t>
  </si>
  <si>
    <t>CZĘŚĆ 3- DEKONTAMINACJA JAMY USTNEJ</t>
  </si>
  <si>
    <t>CZĘŚĆ 5 - DEZYNFEKCJA SKÓRY/ZABIEGI 1</t>
  </si>
  <si>
    <t>CZĘŚĆ 6  - DEZYNFEKCJA RĄK - blok operacyjny</t>
  </si>
  <si>
    <t>CZĘŚĆ 4 - PREPARATY DO RAN Z OKTENIDYNĄ</t>
  </si>
  <si>
    <t>CZĘŚĆ 7 - Preparaty do ran  z polihexanidem</t>
  </si>
  <si>
    <t>CZĘŚĆ 8 - Preparaty do ran z podchlorynem</t>
  </si>
  <si>
    <t>EN1500; EN12791; EN13727; EN14476; EN14348; EN14476; EN13624</t>
  </si>
  <si>
    <t xml:space="preserve">Preparat do higienicznej i chirurgicznej dezynfekcji rąk oparty na alkoholu etylowym (ok.85%) do zastosowania w układzie zamkniętym; przebadany dermatologicznie; zawierający substancje pielęgnujące;  bez barwników i substancji zapachowych; produkt leczniczy lub biobójczy; </t>
  </si>
  <si>
    <t>Emulsja do mycia rąk i ciała przed zabiegami chirurgicznymi i higienicznymi do zastosowania w tzw.układzie zamkniętym; ph neutralne dla skóry; niezawierający mydła; przebadana dermatologicznie; zawierająca dodatki pielęgnujące; bez barwników i substancji zapachowych</t>
  </si>
  <si>
    <t>CZĘŚĆ 9 -  DEZYNFEKCJA I MYCIE RĄK - UKŁAD ZAMKNIĘTY</t>
  </si>
  <si>
    <t xml:space="preserve">Preparat do higienicznej i chirurgicznej dezynfekcji rąk w postaci żelu oparty na alkoholu etylowym (ok.70%) oraz izopropylowym  do zastosowania w układzie zamkniętym; przebadany dermatologicznie; zawierający substancje pielęgnujące;  bez barwników i substancji zapachowych; produkt leczniczy lub biobójczy; </t>
  </si>
  <si>
    <t xml:space="preserve">Preparat do higienicznej i chirurgicznej dezynfekcji rąk w postaci płynu oparty na alkoholu etylowym (ok.70%) oraz izopropylowym  do zastosowania w układzie zamkniętym; przebadany dermatologicznie; zawierający substancje pielęgnujące;  bez barwników i substancji zapachowych; produkt leczniczy lub biobójczy; </t>
  </si>
  <si>
    <t xml:space="preserve">Zamawiający w części 9 wymaga dostarczenia 70 sztuk dozowników kompatybilnych z zaoferowanymi opakowaniami. </t>
  </si>
  <si>
    <t xml:space="preserve"> EN 1500, EN 12791, EN 13727, EN 13624, EN 14476, EN14348 oraz RKI.</t>
  </si>
  <si>
    <t>Emulsja wody w oleju o działaniu natłuszczajcym , ochronnym i regenerujcym skórę .Zawiera witaminę E i gliceryne.</t>
  </si>
  <si>
    <t>500ml</t>
  </si>
  <si>
    <t>Przebadany dermatologiczne preparat myjący do chirurgicznego i higienicznego mycia rąk, niealkaiczny na bazie syntetycznych składników, o pH 5,0, zawierający substancje nawilżające, zapachowe oraz formułę APG; posiadający doskonałe właściwości pielęgnujące i myjące (usuwa pozostałości po maściach); nadający się również do mycia ciała i kąpieli pod prysznicem; opakowanie kompatybilne z dozownikiem typu Dermados</t>
  </si>
  <si>
    <t xml:space="preserve">Przebadany dermatologiczne preparat myjący do chirurgicznego i higienicznego mycia rąk, niealkaiczny na bazie syntetycznych składników, o pH 5,0, zawierający substancje nawilżające, zapachowe oraz formułę APG; posiadający doskonałe właściwości pielęgnujące i myjące (usuwa pozostałości po maściach); nadający się również do mycia ciała i kąpieli pod prysznicem; opakowanie  kompatybilne z dozownikiem Schulke SM2 </t>
  </si>
  <si>
    <t>Preparat do higienicznej i chirurgicznej dezynfekcji rąk na bazie etanolu (min. 89%), bez zawartości jodu, chlorheksydyny, izopropanolu, fenolu i jego pochodnych. Preparat bezbarwny zawierający substancje nawilżające, pielęgnujące i regenerujące skórę, takie, jak witamina E, pantenol i gliceryna, substancje zapachowe.  opakowanie  kompatybilne z  dozownikiem typu Dermados</t>
  </si>
  <si>
    <t xml:space="preserve">Preparat do higienicznej i chirurgicznej dezynfekcji rąk na bazie etanolu (min. 89%), bez zawartości jodu, chlorheksydyny, izopropanolu, fenolu i jego pochodnych. Preparat bezbarwny zawierający substancje nawilżające, pielęgnujące i regenerujące skórę, takie, jak witamina E, pantenol i gliceryna, substancje zapachowe.  opakowanie l kompatybilne z  dozownikiem Schulke SM2 </t>
  </si>
  <si>
    <t xml:space="preserve">Dla pakietu …….. Wykonawca zobowiązuje się przygotować i wdrożyć w placówce program przestrzegania higieny rąk w otoczeniu pacjenta wg wytycznych Światowej Organizacji Zdrowia (WHO). Wykonawca winien jest dostarczyć wraz z ofertą następujące dokumenty, potwierdzające zakres merytoryczny wdrażanego programu w placówce: 1. Elektroniczne urządzenie iPod wraz z aplikacją do rejestracji danych 
2. comiesięczne porównawcze raporty monitorujące poziom przestrzegania higieny rąk (podział na grupy zawodowe. momenty) 
3. Materiały multimedialne, z których Wykonawca będzie korzystał podczas szkoleń personelu szpitala:
a) Prezentacja multimedialna
b) Filmy instruktażowe
c) Inne interaktywne narzędzia używane podczas szkoleń
4. Wizualizacje/Instrukcje stanowiskowe odpowiednich Momentów Higieny Rąk wg WHO, które będą w oryginalnej kolorystyce WHO oraz języku polskim – format A4.
5. Przykładowy raport (wizualno-tekstowy) pokazujący Zamawiającemu końcowe wyniki dla danych oddziałów, który będzie zawierał:
a) Analizę wyników Podstaw samooceny WHO wg poniższych kategorii:
 Zmiana systemowa
 Szkolenie i edukacja
 Ocena i informacja zwrotna
 Przypominacze w miejscu pracy
 Klimat instytucjonalnego bezpieczeństwa                   
b) Propozycję działań wspierających zmianę dotychczasowych praktyk (zgodnych z wytycznymi WHO wg powyższych kategorii). c) Analizę wyników bezpośredniego audytu obserwacyjnego WHO wg podziału liczbowego i procentowego na:  Grupy zawodowe personelu
 Momenty, w których personel powinien dezynfekować ręce
6. Prezentacja multimedialna, przeznaczona dla personelu pracującego na danym oddziale – zawierająca analizę wyników wg powyższego punktu 4.                                                                                                                                                                                7. Certyfikat potwierdzający przeszkolenie przez WHO w zakresie programu i jego wdrażania.                                                                   8. Dostęp do platformy elearningowej (interaktywne szkolenie dla każdego pracownika zakończone imiennym ceryfikatem). </t>
  </si>
  <si>
    <t>Do CZĘŚCI 10 Wykonawca dostarczy pompki dozujące do opakowań 500 ml w ilości szt 50</t>
  </si>
  <si>
    <t>Do CZĘŚCI 10 Wykonawca  dostarczy koszyczki nałózkowe dopasowane do opakowań 500 ml w ilości  szt 50</t>
  </si>
  <si>
    <t>CZĘŚĆ 10 - DEZYNFEKCJA RĄK/SKÓRY</t>
  </si>
  <si>
    <t>6.</t>
  </si>
  <si>
    <t>EN 1499</t>
  </si>
  <si>
    <t>Preparat do mycia i dezynfekcji skóry rąk oraz mycia całego ciała przed zabiegami chirurgicznymi o przedłużonym czasie działania do 24 godzin. Preparat nie zawiera dodatków zapachowych oraz barwników, nie wymaga spłukiwania. Zawierający w swoim składzie duglukonian chlorheksydyny oraz chlorek didecylodimetyloamonowy.</t>
  </si>
  <si>
    <t>7.</t>
  </si>
  <si>
    <t>Preparat do odkażania błon śluzowych i graniczących z nimi skóry przed: operacjami, zabiegami ginekologicznymi i położniczymi, cewnikowaniem pęcherza moczowego, zabiegami przezcewkowymi. Na bazie etanolu, nadtlenku wodoru i diglikonianu chlorheksydyny.  NIe zawiera jodu i fenoksyetanolu, oktenidyny. Spektrum: B, F, V, (HIV, HBV, Herpes, Simplex ), pierwotniaki. Gotowy do użycia. Bezbarwny. Produkt Leczniczy.</t>
  </si>
  <si>
    <t>Nazwa preparatu i producenta;numer katalogowy /REF/EAN</t>
  </si>
  <si>
    <t xml:space="preserve"> </t>
  </si>
  <si>
    <t xml:space="preserve">Bezbarwny preparat w płynie do oczyszczenia, dekontaminacji i nawilżania ran z zawartością octenidyny, Odpowiedni do wszystkich rodzajów ran, usuwający skutecznie biofilm bakteryjny. Możliwość zastosowania do 8 tygodni po otwarciu opakowania. 
</t>
  </si>
  <si>
    <t xml:space="preserve">Bezbarwny preparat w żelu do oczyszczenia, dekontaminacji i nawilżania ran. Zawierający octenidynę oraz hydroksycelulozę. Do stosowania w skolonizowanych, skontaminowanych i zakażonych ranach przewlekłych, szczególnie do ran z martwicą suchą i rozpływną, do utrzymania odpowiedniego bilansu wilgoci w ranie, rekomendowany do stosowania w ranach oparzeniowych, usuwający skutecznie biofilm bakteryjny. Mozliwość srosowania przez 6 tygodni od otwarcia opakowania. </t>
  </si>
  <si>
    <t>UWAGI</t>
  </si>
  <si>
    <t xml:space="preserve">Dla CZĘŚCI 10 Wykonawca zobowiązuje się przygotować i wdrożyć w placówce program przestrzegania higieny rąk w otoczeniu pacjenta wg wytycznych Światowej Organizacji Zdrowia (WHO). Wykonawca winien jest dostarczyć wraz z ofertą następujące dokumenty, potwierdzające zakres merytoryczny wdrażanego programu w placówce:                                                                                                                                                          1. Elektroniczne urządzenie iPod wraz z aplikacją do rejestracji danych 
2. comiesięczne porównawcze raporty monitorujące poziom przestrzegania higieny rąk (podział na grupy zawodowe. momenty) 
3. Materiały multimedialne, z których Wykonawca będzie korzystał podczas szkoleń personelu szpitala:
a) Prezentacja multimedialna
b) Filmy instruktażowe
c) Inne interaktywne narzędzia używane podczas szkoleń
4. Wizualizacje/Instrukcje stanowiskowe odpowiednich Momentów Higieny Rąk wg WHO, które będą w oryginalnej kolorystyce WHO oraz języku polskim – format A4.
5. Przykładowy raport (wizualno-tekstowy) pokazujący Zamawiającemu końcowe wyniki dla danych oddziałów, który będzie zawierał:
a) Analizę wyników Podstaw samooceny WHO wg poniższych kategorii:
 Zmiana systemowa
 Szkolenie i edukacja
 Ocena i informacja zwrotna
 Przypominacze w miejscu pracy
 Klimat instytucjonalnego bezpieczeństwa                   
b) Propozycję działań wspierających zmianę dotychczasowych praktyk (zgodnych z wytycznymi WHO wg powyższych kategorii). c) Analizę wyników bezpośredniego audytu obserwacyjnego WHO wg podziału liczbowego i procentowego na:  Grupy zawodowe personelu
 Momenty, w których personel powinien dezynfekować ręce
6. Prezentacja multimedialna, przeznaczona dla personelu pracującego na danym oddziale – zawierająca analizę wyników wg powyższego punktu 4.                                                                                                                                                                                7. Certyfikat potwierdzający przeszkolenie przez WHO w zakresie programu i jego wdrażania.                                                                                                                                                                                                             8. Dostęp do platformy elearningowej (interaktywne szkolenie dla każdego pracownika zakończone imiennym ceryfikatem). </t>
  </si>
  <si>
    <t>Preparat do dezynfekcji skóry i higienicznej dezynfekcji rąk. Gotowy do użycia 2% roztwór diglukonianu chlorheksydyny w alkoholu etylowym. Produkt biobójczy. Spektrum działania: B, F (bójczość wobec drożdży), V (HIV, HBV, HCV), Tbc w czasie do 30 sek. Opakowanie butelka z atomizerem.</t>
  </si>
  <si>
    <t>B, F (bójczość wobec drożdży), V (HIV, HBV, HCV), Tbc w czasie do 30 sek.</t>
  </si>
  <si>
    <t>250 ml</t>
  </si>
  <si>
    <t>Preparat przeznaczony do dezynfekcji zewnętrznych elementów centralnych i obwodowych cewników dożylnych, takich jak: wejścia do kanału wkłucia, części kanałów, korki, kraniki, zastawki bezigłowe, itp. Możliwość stosowania do każdego cewnika zaminotowanego w ciele. Preparat oparty o diglukonian chlorheksydyny w alkohol  izopropylowy.</t>
  </si>
  <si>
    <t>B,F,Tbc, V(HBV, HCV, HIV, Rota)</t>
  </si>
  <si>
    <t>100 ml</t>
  </si>
  <si>
    <t>8.</t>
  </si>
  <si>
    <t>9.</t>
  </si>
  <si>
    <t>Preparat do mycia rąk i ciała przed zabiegami chirurgicznymi i higienicznymi; ph ok.5; niezawierający mydła; przebadana dermatologicznie; zawierająca dodatki pielęgnujące; bez barwników i substancji zapachowych; opakowania oraz produkt z przeznaczeniem do stosowania na bloku operacyjnym, kompatybilny z posiadanymi myjniami ALVO - o lepkości 5 - 2500 mPas. oraz ph 5-9</t>
  </si>
  <si>
    <t>Alkoholowy preparat do higienicznej i chirurgicznej dezynfekcji rąk w postaci płynu na bazie etanolu do zastosowania na bloku operacyjnym, opakowanie oraz produkt kompatybilne z posiadanymi myjniami ALVO;  przebadany dermatologicznie; zawierający substancje pielęgnujące;  bez barwników i substancji zapachowych; produkt leczniczy lub biobójczy; kompatybilny z posiadanymi myjniami ALVO - o lepkości 5 - 2500 mPas. oraz ph 5-9</t>
  </si>
  <si>
    <t xml:space="preserve">Zamawiający określa w pozycji 1 i 2 do CZĘŚCI 6 wymagania dotyczące lepkości oraz ph preparatu, co ma zapobiec zatykaniu podajników. Zamawiający wymaga zatem dostarczenia odpowiedniej dokumentacji oraz próbek do pozycji 1 i 2 w celu potwierdzenia kompatybilności zaoferowanych produktów z posiadaną myjnią. </t>
  </si>
  <si>
    <t>Zamawiający wymaga we wszystkich częściach dokumentów potwierdzających spełnienie wymaganych norm jeżeli takie zostały określone</t>
  </si>
  <si>
    <t>Klasa wyrobu medycznego/numer świadectwa rejestracji/numer pozwolenia na obrót prod.biobójczym jeżeli dotyczy</t>
  </si>
  <si>
    <t>Zamawiający wymaga by oferowane przedmioty zamówienia były zarejestrowane oraz posiadały stosowne dopuszczenia do obrotu i używania odpowiednio:</t>
  </si>
  <si>
    <t>Wyroby medyczne:</t>
  </si>
  <si>
    <t>a) deklaracja zgodności CE i certyfikat CE /jeśli dotyczy/ oraz powiadomienie Prezesa Urzędu RPLWMiPB zgodnie z ustawą z dnia 20.05.2010 r.</t>
  </si>
  <si>
    <t xml:space="preserve">o wyrobach medycznych (Dz.U. 2010r. Nr 107 poz. 679 z późn. zm.) </t>
  </si>
  <si>
    <t>b) aktualne karty charakterystyki sporządzone zgodnie z Rozporządzeniem WE 1907/2006  C80</t>
  </si>
  <si>
    <t>Kosmetyki:</t>
  </si>
  <si>
    <t xml:space="preserve">a) potwierdzenie zgłoszenia w Portalu Notyfikacji Produktów Kosmetycznych (Portal CPNP) zgodnie z rozporządzeniem Parlamentu  </t>
  </si>
  <si>
    <t xml:space="preserve">  Europejskiego i Rady (WE) nr 1223/2009 z dnia 30 listopada 2009 r. </t>
  </si>
  <si>
    <t>Produkty lecznicze:</t>
  </si>
  <si>
    <t xml:space="preserve">a) pozwolenie na dopuszczenie do obrotu produktu leczniczego wydane przez Ministra Zdrowia lub Prezesa Urzędu Rejestracji Produktów </t>
  </si>
  <si>
    <t xml:space="preserve">   Leczniczych, Wyrobów Medycznych i Produktów Biobójczych zgodnie z ustawą z dnia 06.09.2001r. Prawo farmaceutyczne (Dz. U. 2001 r. Nr   </t>
  </si>
  <si>
    <t xml:space="preserve"> 126 poz. 1381 z późniejszymi zmianami)</t>
  </si>
  <si>
    <t xml:space="preserve">b) charakterystyka produktu leczniczego wraz z ulotką lub etykietą pełniącą funkcję ulotki zatwierdzone przez Ministra Zdrowia lub Prezesa  </t>
  </si>
  <si>
    <t>Urzędu Rejestracji Produktów Leczniczych, Wyrobów Medycznych i Produktów Biobójczych</t>
  </si>
  <si>
    <t>Produkty biobójcze:</t>
  </si>
  <si>
    <t xml:space="preserve">a) pozwolenie Ministra Zdrowia na obrót produktem biobójczym zgodnie z ustawą z dnia13.09.2002 r. o produktach biobójczych (Dz. U. 2002r.  </t>
  </si>
  <si>
    <t xml:space="preserve">   Nr 175 poz. 1433 z późniejszymi zmianami) </t>
  </si>
  <si>
    <t xml:space="preserve">b) aktualne karty charakterystyki sporządzone zgodnie z Rozporządzeniem WE 1907/2006  </t>
  </si>
  <si>
    <t xml:space="preserve">Zamawiający informuje, że wszędzie tam gdzie przedmiot zamówienia został opisany za pomocą norm, dopuszcza się również normy równoważne.											</t>
  </si>
  <si>
    <t>Wymagania: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</si>
</sst>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1"/>
      <color indexed="8"/>
      <name val="RotisSansSerif"/>
      <family val="2"/>
      <charset val="238"/>
    </font>
    <font>
      <sz val="12"/>
      <color theme="1"/>
      <name val="Calibri Light"/>
      <family val="2"/>
      <charset val="238"/>
      <scheme val="major"/>
    </font>
    <font>
      <sz val="12"/>
      <color rgb="FF000000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9" fontId="2" fillId="0" borderId="3" xfId="1" applyNumberFormat="1" applyFont="1" applyFill="1" applyBorder="1" applyAlignment="1" applyProtection="1">
      <alignment horizontal="center" vertical="center"/>
    </xf>
    <xf numFmtId="2" fontId="2" fillId="0" borderId="3" xfId="1" applyNumberFormat="1" applyFont="1" applyFill="1" applyBorder="1" applyAlignment="1" applyProtection="1">
      <alignment horizontal="center" vertical="center"/>
    </xf>
    <xf numFmtId="2" fontId="2" fillId="0" borderId="3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0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vertical="top" wrapText="1"/>
    </xf>
    <xf numFmtId="0" fontId="2" fillId="2" borderId="1" xfId="1" applyNumberFormat="1" applyFont="1" applyFill="1" applyBorder="1" applyAlignment="1" applyProtection="1">
      <alignment vertical="center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28"/>
  <sheetViews>
    <sheetView workbookViewId="0">
      <selection activeCell="J10" sqref="J10"/>
    </sheetView>
  </sheetViews>
  <sheetFormatPr defaultRowHeight="15"/>
  <sheetData>
    <row r="3" spans="2:13" ht="15.75">
      <c r="B3" s="27" t="s">
        <v>94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2:13" ht="15.7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2:13" ht="15.7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2:13">
      <c r="B6" t="s">
        <v>115</v>
      </c>
    </row>
    <row r="7" spans="2:13">
      <c r="B7" t="s">
        <v>96</v>
      </c>
    </row>
    <row r="8" spans="2:13">
      <c r="B8" t="s">
        <v>97</v>
      </c>
    </row>
    <row r="9" spans="2:13">
      <c r="B9" t="s">
        <v>98</v>
      </c>
    </row>
    <row r="10" spans="2:13">
      <c r="B10" t="s">
        <v>99</v>
      </c>
    </row>
    <row r="11" spans="2:13">
      <c r="B11" t="s">
        <v>100</v>
      </c>
    </row>
    <row r="12" spans="2:13">
      <c r="B12" t="s">
        <v>101</v>
      </c>
    </row>
    <row r="13" spans="2:13">
      <c r="B13" t="s">
        <v>102</v>
      </c>
    </row>
    <row r="14" spans="2:13">
      <c r="B14" t="s">
        <v>103</v>
      </c>
    </row>
    <row r="15" spans="2:13">
      <c r="B15" t="s">
        <v>104</v>
      </c>
    </row>
    <row r="16" spans="2:13">
      <c r="B16" t="s">
        <v>105</v>
      </c>
    </row>
    <row r="17" spans="2:2">
      <c r="B17" t="s">
        <v>106</v>
      </c>
    </row>
    <row r="18" spans="2:2">
      <c r="B18" t="s">
        <v>107</v>
      </c>
    </row>
    <row r="19" spans="2:2">
      <c r="B19" t="s">
        <v>108</v>
      </c>
    </row>
    <row r="20" spans="2:2">
      <c r="B20" t="s">
        <v>109</v>
      </c>
    </row>
    <row r="21" spans="2:2">
      <c r="B21" t="s">
        <v>110</v>
      </c>
    </row>
    <row r="22" spans="2:2">
      <c r="B22" t="s">
        <v>111</v>
      </c>
    </row>
    <row r="23" spans="2:2">
      <c r="B23" t="s">
        <v>112</v>
      </c>
    </row>
    <row r="24" spans="2:2">
      <c r="B24" t="s">
        <v>113</v>
      </c>
    </row>
    <row r="28" spans="2:2">
      <c r="B28" t="s">
        <v>114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0"/>
  <sheetViews>
    <sheetView workbookViewId="0">
      <selection activeCell="B10" sqref="B10:M10"/>
    </sheetView>
  </sheetViews>
  <sheetFormatPr defaultRowHeight="15"/>
  <cols>
    <col min="3" max="3" width="34.28515625" customWidth="1"/>
    <col min="4" max="4" width="22.5703125" customWidth="1"/>
    <col min="8" max="8" width="11.28515625" customWidth="1"/>
    <col min="10" max="11" width="12.85546875" customWidth="1"/>
    <col min="12" max="12" width="26.85546875" customWidth="1"/>
    <col min="13" max="13" width="12.5703125" customWidth="1"/>
  </cols>
  <sheetData>
    <row r="2" spans="2:13" ht="15.75">
      <c r="B2" s="32" t="s">
        <v>57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2:13" ht="110.25">
      <c r="B3" s="1" t="s">
        <v>7</v>
      </c>
      <c r="C3" s="1" t="s">
        <v>8</v>
      </c>
      <c r="D3" s="1" t="s">
        <v>0</v>
      </c>
      <c r="E3" s="1" t="s">
        <v>12</v>
      </c>
      <c r="F3" s="1" t="s">
        <v>9</v>
      </c>
      <c r="G3" s="2" t="s">
        <v>10</v>
      </c>
      <c r="H3" s="2" t="s">
        <v>1</v>
      </c>
      <c r="I3" s="2" t="s">
        <v>11</v>
      </c>
      <c r="J3" s="2" t="s">
        <v>2</v>
      </c>
      <c r="K3" s="1" t="s">
        <v>77</v>
      </c>
      <c r="L3" s="2" t="s">
        <v>95</v>
      </c>
      <c r="M3" s="2" t="s">
        <v>81</v>
      </c>
    </row>
    <row r="4" spans="2:13" ht="157.5">
      <c r="B4" s="10" t="s">
        <v>19</v>
      </c>
      <c r="C4" s="1" t="s">
        <v>55</v>
      </c>
      <c r="D4" s="15" t="s">
        <v>54</v>
      </c>
      <c r="E4" s="1" t="s">
        <v>18</v>
      </c>
      <c r="F4" s="10">
        <v>200</v>
      </c>
      <c r="G4" s="11"/>
      <c r="H4" s="11"/>
      <c r="I4" s="12"/>
      <c r="J4" s="11"/>
      <c r="K4" s="10"/>
      <c r="L4" s="10"/>
      <c r="M4" s="10"/>
    </row>
    <row r="5" spans="2:13" ht="173.25">
      <c r="B5" s="10" t="s">
        <v>20</v>
      </c>
      <c r="C5" s="1" t="s">
        <v>58</v>
      </c>
      <c r="D5" s="15" t="s">
        <v>54</v>
      </c>
      <c r="E5" s="1" t="s">
        <v>18</v>
      </c>
      <c r="F5" s="10">
        <v>200</v>
      </c>
      <c r="G5" s="11"/>
      <c r="H5" s="11"/>
      <c r="I5" s="12"/>
      <c r="J5" s="11"/>
      <c r="K5" s="10"/>
      <c r="L5" s="10"/>
      <c r="M5" s="10"/>
    </row>
    <row r="6" spans="2:13" ht="173.25">
      <c r="B6" s="10" t="s">
        <v>25</v>
      </c>
      <c r="C6" s="1" t="s">
        <v>59</v>
      </c>
      <c r="D6" s="15" t="s">
        <v>54</v>
      </c>
      <c r="E6" s="1" t="s">
        <v>18</v>
      </c>
      <c r="F6" s="10">
        <v>200</v>
      </c>
      <c r="G6" s="11"/>
      <c r="H6" s="11"/>
      <c r="I6" s="12"/>
      <c r="J6" s="11"/>
      <c r="K6" s="10"/>
      <c r="L6" s="10"/>
      <c r="M6" s="10"/>
    </row>
    <row r="7" spans="2:13" ht="157.5">
      <c r="B7" s="10" t="s">
        <v>26</v>
      </c>
      <c r="C7" s="16" t="s">
        <v>56</v>
      </c>
      <c r="D7" s="1"/>
      <c r="E7" s="1" t="s">
        <v>18</v>
      </c>
      <c r="F7" s="10">
        <v>500</v>
      </c>
      <c r="G7" s="11"/>
      <c r="H7" s="11"/>
      <c r="I7" s="12"/>
      <c r="J7" s="11"/>
      <c r="K7" s="10"/>
      <c r="L7" s="10"/>
      <c r="M7" s="10"/>
    </row>
    <row r="8" spans="2:13" ht="15.75">
      <c r="B8" s="10"/>
      <c r="C8" s="1"/>
      <c r="D8" s="1"/>
      <c r="E8" s="1"/>
      <c r="F8" s="10"/>
      <c r="G8" s="11" t="s">
        <v>28</v>
      </c>
      <c r="H8" s="11"/>
      <c r="I8" s="10"/>
      <c r="J8" s="11"/>
      <c r="K8" s="10"/>
      <c r="L8" s="10"/>
      <c r="M8" s="10"/>
    </row>
    <row r="10" spans="2:13" ht="15.75">
      <c r="B10" s="33" t="s">
        <v>60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</sheetData>
  <mergeCells count="2">
    <mergeCell ref="B2:M2"/>
    <mergeCell ref="B10:M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2"/>
  <sheetViews>
    <sheetView tabSelected="1" topLeftCell="A11" workbookViewId="0">
      <selection activeCell="B14" sqref="B14:M14"/>
    </sheetView>
  </sheetViews>
  <sheetFormatPr defaultRowHeight="15"/>
  <cols>
    <col min="3" max="3" width="35.5703125" customWidth="1"/>
    <col min="4" max="4" width="14.85546875" customWidth="1"/>
    <col min="8" max="8" width="11.7109375" customWidth="1"/>
    <col min="10" max="10" width="12.140625" customWidth="1"/>
    <col min="12" max="12" width="32" customWidth="1"/>
    <col min="13" max="13" width="10.140625" customWidth="1"/>
  </cols>
  <sheetData>
    <row r="2" spans="2:13" ht="15.75">
      <c r="B2" s="32" t="s">
        <v>71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2:13" ht="78.75">
      <c r="B3" s="1" t="s">
        <v>7</v>
      </c>
      <c r="C3" s="1" t="s">
        <v>8</v>
      </c>
      <c r="D3" s="1" t="s">
        <v>0</v>
      </c>
      <c r="E3" s="1" t="s">
        <v>12</v>
      </c>
      <c r="F3" s="1" t="s">
        <v>9</v>
      </c>
      <c r="G3" s="2" t="s">
        <v>10</v>
      </c>
      <c r="H3" s="2" t="s">
        <v>1</v>
      </c>
      <c r="I3" s="2" t="s">
        <v>11</v>
      </c>
      <c r="J3" s="2" t="s">
        <v>2</v>
      </c>
      <c r="K3" s="1" t="s">
        <v>78</v>
      </c>
      <c r="L3" s="2" t="s">
        <v>95</v>
      </c>
      <c r="M3" s="2" t="s">
        <v>81</v>
      </c>
    </row>
    <row r="4" spans="2:13" ht="220.5">
      <c r="B4" s="10" t="s">
        <v>19</v>
      </c>
      <c r="C4" s="1" t="s">
        <v>64</v>
      </c>
      <c r="D4" s="1"/>
      <c r="E4" s="1" t="s">
        <v>63</v>
      </c>
      <c r="F4" s="10">
        <v>500</v>
      </c>
      <c r="G4" s="11"/>
      <c r="H4" s="11"/>
      <c r="I4" s="12"/>
      <c r="J4" s="11"/>
      <c r="K4" s="10"/>
      <c r="L4" s="10"/>
      <c r="M4" s="10"/>
    </row>
    <row r="5" spans="2:13" ht="220.5">
      <c r="B5" s="10" t="s">
        <v>20</v>
      </c>
      <c r="C5" s="1" t="s">
        <v>65</v>
      </c>
      <c r="D5" s="1"/>
      <c r="E5" s="1" t="s">
        <v>35</v>
      </c>
      <c r="F5" s="10">
        <v>500</v>
      </c>
      <c r="G5" s="11"/>
      <c r="H5" s="11"/>
      <c r="I5" s="12"/>
      <c r="J5" s="11"/>
      <c r="K5" s="10"/>
      <c r="L5" s="10"/>
      <c r="M5" s="10"/>
    </row>
    <row r="6" spans="2:13" ht="189">
      <c r="B6" s="10" t="s">
        <v>25</v>
      </c>
      <c r="C6" s="1" t="s">
        <v>66</v>
      </c>
      <c r="D6" s="1" t="s">
        <v>61</v>
      </c>
      <c r="E6" s="1" t="s">
        <v>63</v>
      </c>
      <c r="F6" s="10">
        <v>1000</v>
      </c>
      <c r="G6" s="11"/>
      <c r="H6" s="11"/>
      <c r="I6" s="12"/>
      <c r="J6" s="11"/>
      <c r="K6" s="10"/>
      <c r="L6" s="10"/>
      <c r="M6" s="10"/>
    </row>
    <row r="7" spans="2:13" ht="189">
      <c r="B7" s="10" t="s">
        <v>26</v>
      </c>
      <c r="C7" s="1" t="s">
        <v>67</v>
      </c>
      <c r="D7" s="1" t="s">
        <v>61</v>
      </c>
      <c r="E7" s="1" t="s">
        <v>35</v>
      </c>
      <c r="F7" s="10">
        <v>1000</v>
      </c>
      <c r="G7" s="11"/>
      <c r="H7" s="11"/>
      <c r="I7" s="12"/>
      <c r="J7" s="11"/>
      <c r="K7" s="10"/>
      <c r="L7" s="10"/>
      <c r="M7" s="10"/>
    </row>
    <row r="8" spans="2:13" ht="63">
      <c r="B8" s="10" t="s">
        <v>44</v>
      </c>
      <c r="C8" s="1" t="s">
        <v>62</v>
      </c>
      <c r="D8" s="1"/>
      <c r="E8" s="1" t="s">
        <v>63</v>
      </c>
      <c r="F8" s="10">
        <v>200</v>
      </c>
      <c r="G8" s="11"/>
      <c r="H8" s="11"/>
      <c r="I8" s="12"/>
      <c r="J8" s="11"/>
      <c r="K8" s="10"/>
      <c r="L8" s="10"/>
      <c r="M8" s="10"/>
    </row>
    <row r="9" spans="2:13" ht="173.25">
      <c r="B9" s="10" t="s">
        <v>72</v>
      </c>
      <c r="C9" s="1" t="s">
        <v>74</v>
      </c>
      <c r="D9" s="1" t="s">
        <v>73</v>
      </c>
      <c r="E9" s="1" t="s">
        <v>63</v>
      </c>
      <c r="F9" s="10">
        <v>30</v>
      </c>
      <c r="G9" s="11"/>
      <c r="H9" s="11"/>
      <c r="I9" s="12"/>
      <c r="J9" s="11"/>
      <c r="K9" s="10"/>
      <c r="L9" s="10"/>
      <c r="M9" s="10"/>
    </row>
    <row r="10" spans="2:13" ht="220.5">
      <c r="B10" s="10" t="s">
        <v>75</v>
      </c>
      <c r="C10" s="1" t="s">
        <v>76</v>
      </c>
      <c r="D10" s="1"/>
      <c r="E10" s="1" t="s">
        <v>63</v>
      </c>
      <c r="F10" s="10">
        <v>30</v>
      </c>
      <c r="G10" s="11"/>
      <c r="H10" s="11"/>
      <c r="I10" s="12"/>
      <c r="J10" s="11"/>
      <c r="K10" s="10"/>
      <c r="L10" s="10"/>
      <c r="M10" s="10"/>
    </row>
    <row r="11" spans="2:13" ht="141.75">
      <c r="B11" s="10" t="s">
        <v>89</v>
      </c>
      <c r="C11" s="1" t="s">
        <v>83</v>
      </c>
      <c r="D11" s="1" t="s">
        <v>84</v>
      </c>
      <c r="E11" s="1" t="s">
        <v>85</v>
      </c>
      <c r="F11" s="10">
        <v>50</v>
      </c>
      <c r="G11" s="11"/>
      <c r="H11" s="11"/>
      <c r="I11" s="12"/>
      <c r="J11" s="11"/>
      <c r="K11" s="10"/>
      <c r="L11" s="10"/>
      <c r="M11" s="10"/>
    </row>
    <row r="12" spans="2:13" ht="189">
      <c r="B12" s="10" t="s">
        <v>90</v>
      </c>
      <c r="C12" s="1" t="s">
        <v>86</v>
      </c>
      <c r="D12" s="1" t="s">
        <v>87</v>
      </c>
      <c r="E12" s="1" t="s">
        <v>88</v>
      </c>
      <c r="F12" s="10">
        <v>50</v>
      </c>
      <c r="G12" s="11"/>
      <c r="H12" s="11"/>
      <c r="I12" s="12"/>
      <c r="J12" s="11"/>
      <c r="K12" s="10"/>
      <c r="L12" s="10"/>
      <c r="M12" s="10"/>
    </row>
    <row r="13" spans="2:13" ht="15.75">
      <c r="B13" s="10"/>
      <c r="C13" s="1"/>
      <c r="D13" s="1"/>
      <c r="E13" s="1"/>
      <c r="F13" s="10"/>
      <c r="G13" s="11" t="s">
        <v>28</v>
      </c>
      <c r="H13" s="11"/>
      <c r="I13" s="10"/>
      <c r="J13" s="11"/>
      <c r="K13" s="10"/>
      <c r="L13" s="10"/>
      <c r="M13" s="10"/>
    </row>
    <row r="14" spans="2:13" ht="15.75">
      <c r="B14" s="35" t="s">
        <v>69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2:13" ht="15.75">
      <c r="B15" s="35" t="s">
        <v>70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2:13" ht="15.7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2:13" ht="399" customHeight="1">
      <c r="B17" s="35" t="s">
        <v>82</v>
      </c>
      <c r="C17" s="35"/>
      <c r="D17" s="35" t="s">
        <v>68</v>
      </c>
      <c r="E17" s="35"/>
      <c r="F17" s="35" t="s">
        <v>68</v>
      </c>
      <c r="G17" s="35"/>
      <c r="H17" s="35" t="s">
        <v>68</v>
      </c>
      <c r="I17" s="35"/>
      <c r="J17" s="35" t="s">
        <v>68</v>
      </c>
      <c r="K17" s="35"/>
      <c r="L17" s="35" t="s">
        <v>68</v>
      </c>
      <c r="M17" s="35"/>
    </row>
    <row r="18" spans="2:13" ht="15.75">
      <c r="B18" s="25"/>
      <c r="C18" s="13"/>
      <c r="D18" s="13"/>
      <c r="E18" s="13"/>
      <c r="F18" s="25"/>
      <c r="G18" s="14"/>
      <c r="H18" s="14"/>
      <c r="I18" s="25"/>
      <c r="J18" s="14"/>
      <c r="K18" s="25"/>
      <c r="L18" s="25"/>
      <c r="M18" s="25"/>
    </row>
    <row r="19" spans="2:13" ht="15.75">
      <c r="B19" s="25"/>
      <c r="C19" s="13"/>
      <c r="D19" s="13"/>
      <c r="E19" s="13"/>
      <c r="F19" s="25"/>
      <c r="G19" s="14"/>
      <c r="H19" s="14"/>
      <c r="I19" s="25"/>
      <c r="J19" s="14"/>
      <c r="K19" s="25"/>
      <c r="L19" s="25"/>
      <c r="M19" s="25"/>
    </row>
    <row r="20" spans="2:13" ht="67.5" customHeight="1">
      <c r="B20" s="34" t="s">
        <v>94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2:13" ht="15.75">
      <c r="B21" s="25"/>
      <c r="C21" s="13"/>
      <c r="D21" s="13"/>
      <c r="E21" s="13"/>
      <c r="F21" s="25"/>
      <c r="G21" s="14"/>
      <c r="H21" s="14"/>
      <c r="I21" s="25"/>
      <c r="J21" s="14"/>
      <c r="K21" s="25"/>
      <c r="L21" s="25"/>
      <c r="M21" s="25"/>
    </row>
    <row r="22" spans="2:13" ht="15.75">
      <c r="B22" s="25"/>
      <c r="C22" s="13"/>
      <c r="D22" s="13"/>
      <c r="E22" s="13"/>
      <c r="F22" s="25"/>
      <c r="G22" s="14"/>
      <c r="H22" s="14"/>
      <c r="I22" s="25"/>
      <c r="J22" s="14"/>
      <c r="K22" s="25"/>
      <c r="L22" s="25"/>
      <c r="M22" s="25"/>
    </row>
  </sheetData>
  <mergeCells count="6">
    <mergeCell ref="B20:M20"/>
    <mergeCell ref="B2:M2"/>
    <mergeCell ref="B14:M14"/>
    <mergeCell ref="B15:M15"/>
    <mergeCell ref="B16:M16"/>
    <mergeCell ref="B17:M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"/>
  <sheetViews>
    <sheetView workbookViewId="0">
      <selection activeCell="C14" sqref="C14"/>
    </sheetView>
  </sheetViews>
  <sheetFormatPr defaultRowHeight="15"/>
  <cols>
    <col min="3" max="3" width="35.28515625" customWidth="1"/>
    <col min="4" max="4" width="12.85546875" customWidth="1"/>
    <col min="5" max="5" width="9" customWidth="1"/>
    <col min="11" max="11" width="14.5703125" customWidth="1"/>
    <col min="12" max="12" width="18.28515625" customWidth="1"/>
    <col min="13" max="13" width="20.85546875" customWidth="1"/>
  </cols>
  <sheetData>
    <row r="2" spans="2:13" ht="15.75">
      <c r="B2" s="28" t="s">
        <v>13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5"/>
    </row>
    <row r="3" spans="2:13" ht="126">
      <c r="B3" s="1" t="s">
        <v>7</v>
      </c>
      <c r="C3" s="1" t="s">
        <v>8</v>
      </c>
      <c r="D3" s="1" t="s">
        <v>0</v>
      </c>
      <c r="E3" s="1" t="s">
        <v>12</v>
      </c>
      <c r="F3" s="1" t="s">
        <v>9</v>
      </c>
      <c r="G3" s="2" t="s">
        <v>10</v>
      </c>
      <c r="H3" s="2" t="s">
        <v>1</v>
      </c>
      <c r="I3" s="2" t="s">
        <v>11</v>
      </c>
      <c r="J3" s="2" t="s">
        <v>2</v>
      </c>
      <c r="K3" s="1" t="s">
        <v>77</v>
      </c>
      <c r="L3" s="2" t="s">
        <v>95</v>
      </c>
      <c r="M3" s="2" t="s">
        <v>81</v>
      </c>
    </row>
    <row r="4" spans="2:13" ht="189">
      <c r="B4" s="3">
        <v>1</v>
      </c>
      <c r="C4" s="4" t="s">
        <v>3</v>
      </c>
      <c r="D4" s="5" t="s">
        <v>4</v>
      </c>
      <c r="E4" s="4" t="s">
        <v>5</v>
      </c>
      <c r="F4" s="4">
        <v>100</v>
      </c>
      <c r="G4" s="6"/>
      <c r="H4" s="9"/>
      <c r="I4" s="7"/>
      <c r="J4" s="8"/>
      <c r="K4" s="7"/>
      <c r="L4" s="8"/>
      <c r="M4" s="9"/>
    </row>
    <row r="5" spans="2:13" ht="15.75">
      <c r="B5" s="10"/>
      <c r="C5" s="1" t="s">
        <v>6</v>
      </c>
      <c r="D5" s="1"/>
      <c r="E5" s="1"/>
      <c r="F5" s="10"/>
      <c r="G5" s="11" t="s">
        <v>28</v>
      </c>
      <c r="H5" s="11">
        <f>SUM(H4)</f>
        <v>0</v>
      </c>
      <c r="I5" s="11"/>
      <c r="J5" s="11"/>
      <c r="K5" s="10"/>
      <c r="L5" s="11"/>
      <c r="M5" s="11"/>
    </row>
  </sheetData>
  <mergeCells count="1">
    <mergeCell ref="B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"/>
  <sheetViews>
    <sheetView workbookViewId="0">
      <selection activeCell="G12" sqref="G12"/>
    </sheetView>
  </sheetViews>
  <sheetFormatPr defaultRowHeight="15"/>
  <cols>
    <col min="2" max="2" width="7.5703125" customWidth="1"/>
    <col min="3" max="3" width="39" customWidth="1"/>
    <col min="4" max="4" width="13" customWidth="1"/>
    <col min="8" max="8" width="13.42578125" customWidth="1"/>
    <col min="10" max="10" width="11.7109375" customWidth="1"/>
    <col min="11" max="11" width="16.28515625" customWidth="1"/>
    <col min="12" max="12" width="22.85546875" customWidth="1"/>
  </cols>
  <sheetData>
    <row r="2" spans="2:13" ht="15.75">
      <c r="B2" s="28" t="s">
        <v>14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5"/>
    </row>
    <row r="3" spans="2:13" ht="110.25">
      <c r="B3" s="1" t="s">
        <v>7</v>
      </c>
      <c r="C3" s="1" t="s">
        <v>8</v>
      </c>
      <c r="D3" s="1" t="s">
        <v>0</v>
      </c>
      <c r="E3" s="1" t="s">
        <v>12</v>
      </c>
      <c r="F3" s="1" t="s">
        <v>9</v>
      </c>
      <c r="G3" s="2" t="s">
        <v>10</v>
      </c>
      <c r="H3" s="2" t="s">
        <v>1</v>
      </c>
      <c r="I3" s="2" t="s">
        <v>11</v>
      </c>
      <c r="J3" s="2" t="s">
        <v>2</v>
      </c>
      <c r="K3" s="1" t="s">
        <v>77</v>
      </c>
      <c r="L3" s="2" t="s">
        <v>95</v>
      </c>
      <c r="M3" s="2" t="s">
        <v>81</v>
      </c>
    </row>
    <row r="4" spans="2:13" ht="63">
      <c r="B4" s="15" t="s">
        <v>19</v>
      </c>
      <c r="C4" s="15" t="s">
        <v>15</v>
      </c>
      <c r="D4" s="1"/>
      <c r="E4" s="1" t="s">
        <v>16</v>
      </c>
      <c r="F4" s="10">
        <v>2500</v>
      </c>
      <c r="G4" s="11"/>
      <c r="H4" s="11"/>
      <c r="I4" s="12"/>
      <c r="J4" s="11"/>
      <c r="K4" s="10"/>
      <c r="L4" s="10"/>
      <c r="M4" s="10"/>
    </row>
    <row r="5" spans="2:13" ht="15.75">
      <c r="B5" s="10"/>
      <c r="C5" s="1"/>
      <c r="D5" s="1"/>
      <c r="E5" s="1"/>
      <c r="F5" s="10"/>
      <c r="G5" s="11" t="s">
        <v>28</v>
      </c>
      <c r="H5" s="11"/>
      <c r="I5" s="10"/>
      <c r="J5" s="11"/>
      <c r="K5" s="10"/>
      <c r="L5" s="10"/>
      <c r="M5" s="10"/>
    </row>
  </sheetData>
  <mergeCells count="1">
    <mergeCell ref="B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"/>
  <sheetViews>
    <sheetView workbookViewId="0">
      <selection activeCell="J5" sqref="H5:J5"/>
    </sheetView>
  </sheetViews>
  <sheetFormatPr defaultRowHeight="15"/>
  <cols>
    <col min="3" max="3" width="27.5703125" customWidth="1"/>
    <col min="8" max="8" width="12.140625" customWidth="1"/>
    <col min="10" max="10" width="14.5703125" customWidth="1"/>
    <col min="11" max="11" width="15.42578125" customWidth="1"/>
    <col min="12" max="12" width="21.140625" customWidth="1"/>
  </cols>
  <sheetData>
    <row r="2" spans="2:13" ht="15.75">
      <c r="B2" s="29" t="s">
        <v>48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2:13" ht="110.25">
      <c r="B3" s="1" t="s">
        <v>7</v>
      </c>
      <c r="C3" s="1" t="s">
        <v>8</v>
      </c>
      <c r="D3" s="1" t="s">
        <v>0</v>
      </c>
      <c r="E3" s="1" t="s">
        <v>12</v>
      </c>
      <c r="F3" s="1" t="s">
        <v>9</v>
      </c>
      <c r="G3" s="2" t="s">
        <v>10</v>
      </c>
      <c r="H3" s="2" t="s">
        <v>1</v>
      </c>
      <c r="I3" s="2" t="s">
        <v>11</v>
      </c>
      <c r="J3" s="2" t="s">
        <v>2</v>
      </c>
      <c r="K3" s="1" t="s">
        <v>77</v>
      </c>
      <c r="L3" s="2" t="s">
        <v>95</v>
      </c>
      <c r="M3" s="2" t="s">
        <v>81</v>
      </c>
    </row>
    <row r="4" spans="2:13" ht="47.25">
      <c r="B4" s="10" t="s">
        <v>19</v>
      </c>
      <c r="C4" s="16" t="s">
        <v>21</v>
      </c>
      <c r="D4" s="1"/>
      <c r="E4" s="1" t="s">
        <v>22</v>
      </c>
      <c r="F4" s="10">
        <v>1600</v>
      </c>
      <c r="G4" s="11"/>
      <c r="H4" s="11"/>
      <c r="I4" s="12"/>
      <c r="J4" s="11"/>
      <c r="K4" s="11"/>
      <c r="L4" s="11"/>
      <c r="M4" s="10"/>
    </row>
    <row r="5" spans="2:13" ht="15.75">
      <c r="B5" s="17"/>
      <c r="C5" s="16"/>
      <c r="D5" s="1"/>
      <c r="E5" s="16"/>
      <c r="F5" s="17"/>
      <c r="G5" s="18" t="s">
        <v>28</v>
      </c>
      <c r="H5" s="18"/>
      <c r="I5" s="18"/>
      <c r="J5" s="18"/>
      <c r="K5" s="18"/>
      <c r="L5" s="18"/>
      <c r="M5" s="10"/>
    </row>
  </sheetData>
  <mergeCells count="1">
    <mergeCell ref="B2:M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8"/>
  <sheetViews>
    <sheetView workbookViewId="0">
      <selection activeCell="J8" sqref="H8:J8"/>
    </sheetView>
  </sheetViews>
  <sheetFormatPr defaultRowHeight="15"/>
  <cols>
    <col min="3" max="3" width="30.85546875" customWidth="1"/>
    <col min="4" max="4" width="19.5703125" customWidth="1"/>
    <col min="8" max="8" width="11.42578125" customWidth="1"/>
    <col min="10" max="10" width="14.7109375" customWidth="1"/>
    <col min="11" max="11" width="19.5703125" customWidth="1"/>
    <col min="12" max="12" width="32.5703125" customWidth="1"/>
  </cols>
  <sheetData>
    <row r="2" spans="2:13" ht="15.75">
      <c r="B2" s="30" t="s">
        <v>51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2:13" ht="78.75">
      <c r="B3" s="1" t="s">
        <v>7</v>
      </c>
      <c r="C3" s="1" t="s">
        <v>8</v>
      </c>
      <c r="D3" s="1" t="s">
        <v>0</v>
      </c>
      <c r="E3" s="1" t="s">
        <v>12</v>
      </c>
      <c r="F3" s="1" t="s">
        <v>9</v>
      </c>
      <c r="G3" s="2" t="s">
        <v>10</v>
      </c>
      <c r="H3" s="2" t="s">
        <v>1</v>
      </c>
      <c r="I3" s="2" t="s">
        <v>11</v>
      </c>
      <c r="J3" s="2" t="s">
        <v>2</v>
      </c>
      <c r="K3" s="1" t="s">
        <v>77</v>
      </c>
      <c r="L3" s="2" t="s">
        <v>95</v>
      </c>
      <c r="M3" s="2" t="s">
        <v>81</v>
      </c>
    </row>
    <row r="4" spans="2:13" ht="141.75">
      <c r="B4" s="19" t="s">
        <v>19</v>
      </c>
      <c r="C4" s="20" t="s">
        <v>23</v>
      </c>
      <c r="D4" s="19" t="s">
        <v>24</v>
      </c>
      <c r="E4" s="1" t="s">
        <v>18</v>
      </c>
      <c r="F4" s="10">
        <v>1200</v>
      </c>
      <c r="G4" s="11"/>
      <c r="H4" s="11"/>
      <c r="I4" s="12"/>
      <c r="J4" s="11"/>
      <c r="K4" s="10"/>
      <c r="L4" s="10"/>
      <c r="M4" s="10"/>
    </row>
    <row r="5" spans="2:13" ht="141.75">
      <c r="B5" s="10" t="s">
        <v>20</v>
      </c>
      <c r="C5" s="20" t="s">
        <v>23</v>
      </c>
      <c r="D5" s="19" t="s">
        <v>24</v>
      </c>
      <c r="E5" s="1" t="s">
        <v>17</v>
      </c>
      <c r="F5" s="10">
        <v>100</v>
      </c>
      <c r="G5" s="11"/>
      <c r="H5" s="11"/>
      <c r="I5" s="12"/>
      <c r="J5" s="11"/>
      <c r="K5" s="10"/>
      <c r="L5" s="10"/>
      <c r="M5" s="10"/>
    </row>
    <row r="6" spans="2:13" ht="173.25">
      <c r="B6" s="19" t="s">
        <v>25</v>
      </c>
      <c r="C6" s="21" t="s">
        <v>79</v>
      </c>
      <c r="D6" s="1"/>
      <c r="E6" s="1" t="s">
        <v>27</v>
      </c>
      <c r="F6" s="10">
        <v>70</v>
      </c>
      <c r="G6" s="11"/>
      <c r="H6" s="11"/>
      <c r="I6" s="12"/>
      <c r="J6" s="11"/>
      <c r="K6" s="10"/>
      <c r="L6" s="10"/>
      <c r="M6" s="10"/>
    </row>
    <row r="7" spans="2:13" ht="299.25">
      <c r="B7" s="10" t="s">
        <v>26</v>
      </c>
      <c r="C7" s="21" t="s">
        <v>80</v>
      </c>
      <c r="D7" s="1"/>
      <c r="E7" s="1" t="s">
        <v>17</v>
      </c>
      <c r="F7" s="10">
        <v>150</v>
      </c>
      <c r="G7" s="11"/>
      <c r="H7" s="11"/>
      <c r="I7" s="12"/>
      <c r="J7" s="11"/>
      <c r="K7" s="10"/>
      <c r="L7" s="10"/>
      <c r="M7" s="10"/>
    </row>
    <row r="8" spans="2:13" ht="15.75">
      <c r="B8" s="10"/>
      <c r="C8" s="1"/>
      <c r="D8" s="1"/>
      <c r="E8" s="1"/>
      <c r="F8" s="10"/>
      <c r="G8" s="11" t="s">
        <v>28</v>
      </c>
      <c r="H8" s="11"/>
      <c r="I8" s="10"/>
      <c r="J8" s="11"/>
      <c r="K8" s="10"/>
      <c r="L8" s="10"/>
      <c r="M8" s="10"/>
    </row>
  </sheetData>
  <mergeCells count="1">
    <mergeCell ref="B2:M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8"/>
  <sheetViews>
    <sheetView workbookViewId="0">
      <selection activeCell="J8" sqref="H8:J8"/>
    </sheetView>
  </sheetViews>
  <sheetFormatPr defaultRowHeight="15"/>
  <cols>
    <col min="3" max="3" width="29.5703125" customWidth="1"/>
    <col min="4" max="4" width="18.5703125" customWidth="1"/>
    <col min="8" max="8" width="14" customWidth="1"/>
    <col min="10" max="10" width="12.7109375" customWidth="1"/>
    <col min="11" max="11" width="19.85546875" customWidth="1"/>
    <col min="12" max="12" width="26.85546875" customWidth="1"/>
    <col min="13" max="13" width="12.42578125" customWidth="1"/>
  </cols>
  <sheetData>
    <row r="2" spans="2:13" ht="15.75">
      <c r="B2" s="28" t="s">
        <v>49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2:13" ht="110.25">
      <c r="B3" s="1" t="s">
        <v>7</v>
      </c>
      <c r="C3" s="1" t="s">
        <v>8</v>
      </c>
      <c r="D3" s="1" t="s">
        <v>0</v>
      </c>
      <c r="E3" s="1" t="s">
        <v>12</v>
      </c>
      <c r="F3" s="1" t="s">
        <v>9</v>
      </c>
      <c r="G3" s="2" t="s">
        <v>10</v>
      </c>
      <c r="H3" s="2" t="s">
        <v>1</v>
      </c>
      <c r="I3" s="2" t="s">
        <v>11</v>
      </c>
      <c r="J3" s="2" t="s">
        <v>2</v>
      </c>
      <c r="K3" s="1" t="s">
        <v>77</v>
      </c>
      <c r="L3" s="2" t="s">
        <v>95</v>
      </c>
      <c r="M3" s="2" t="s">
        <v>81</v>
      </c>
    </row>
    <row r="4" spans="2:13" ht="283.5">
      <c r="B4" s="10" t="s">
        <v>19</v>
      </c>
      <c r="C4" s="21" t="s">
        <v>32</v>
      </c>
      <c r="D4" s="1" t="s">
        <v>34</v>
      </c>
      <c r="E4" s="1" t="s">
        <v>30</v>
      </c>
      <c r="F4" s="10">
        <v>2300</v>
      </c>
      <c r="G4" s="11"/>
      <c r="H4" s="11"/>
      <c r="I4" s="12"/>
      <c r="J4" s="11"/>
      <c r="K4" s="10"/>
      <c r="L4" s="10"/>
      <c r="M4" s="10"/>
    </row>
    <row r="5" spans="2:13" ht="283.5">
      <c r="B5" s="10" t="s">
        <v>20</v>
      </c>
      <c r="C5" s="21" t="s">
        <v>32</v>
      </c>
      <c r="D5" s="1" t="s">
        <v>34</v>
      </c>
      <c r="E5" s="1" t="s">
        <v>18</v>
      </c>
      <c r="F5" s="10">
        <v>300</v>
      </c>
      <c r="G5" s="11"/>
      <c r="H5" s="11"/>
      <c r="I5" s="12"/>
      <c r="J5" s="11"/>
      <c r="K5" s="10"/>
      <c r="L5" s="10"/>
      <c r="M5" s="10"/>
    </row>
    <row r="6" spans="2:13" ht="299.25">
      <c r="B6" s="10" t="s">
        <v>25</v>
      </c>
      <c r="C6" s="21" t="s">
        <v>33</v>
      </c>
      <c r="D6" s="1" t="s">
        <v>34</v>
      </c>
      <c r="E6" s="1" t="s">
        <v>30</v>
      </c>
      <c r="F6" s="10">
        <v>300</v>
      </c>
      <c r="G6" s="11"/>
      <c r="H6" s="11"/>
      <c r="I6" s="12"/>
      <c r="J6" s="11"/>
      <c r="K6" s="10"/>
      <c r="L6" s="10"/>
      <c r="M6" s="10"/>
    </row>
    <row r="7" spans="2:13" ht="283.5">
      <c r="B7" s="10" t="s">
        <v>26</v>
      </c>
      <c r="C7" s="21" t="s">
        <v>31</v>
      </c>
      <c r="D7" s="1" t="s">
        <v>34</v>
      </c>
      <c r="E7" s="1" t="s">
        <v>18</v>
      </c>
      <c r="F7" s="10">
        <v>700</v>
      </c>
      <c r="G7" s="11"/>
      <c r="H7" s="11"/>
      <c r="I7" s="12"/>
      <c r="J7" s="11"/>
      <c r="K7" s="10"/>
      <c r="L7" s="10"/>
      <c r="M7" s="10"/>
    </row>
    <row r="8" spans="2:13" ht="15.75">
      <c r="B8" s="10"/>
      <c r="C8" s="1"/>
      <c r="D8" s="1"/>
      <c r="E8" s="1"/>
      <c r="F8" s="10"/>
      <c r="G8" s="11" t="s">
        <v>28</v>
      </c>
      <c r="H8" s="11"/>
      <c r="I8" s="10"/>
      <c r="J8" s="11"/>
      <c r="K8" s="10"/>
      <c r="L8" s="10"/>
      <c r="M8" s="10"/>
    </row>
  </sheetData>
  <mergeCells count="1">
    <mergeCell ref="B2:M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8"/>
  <sheetViews>
    <sheetView topLeftCell="B1" workbookViewId="0">
      <selection activeCell="B8" sqref="B8:M8"/>
    </sheetView>
  </sheetViews>
  <sheetFormatPr defaultRowHeight="15"/>
  <cols>
    <col min="3" max="3" width="43.7109375" customWidth="1"/>
    <col min="4" max="4" width="18" customWidth="1"/>
    <col min="7" max="7" width="11.85546875" customWidth="1"/>
    <col min="8" max="8" width="12" customWidth="1"/>
    <col min="10" max="10" width="12.42578125" customWidth="1"/>
    <col min="11" max="11" width="20" customWidth="1"/>
    <col min="12" max="12" width="36.85546875" customWidth="1"/>
    <col min="13" max="13" width="17.140625" customWidth="1"/>
  </cols>
  <sheetData>
    <row r="2" spans="2:13" ht="15.75">
      <c r="B2" s="28" t="s">
        <v>50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2:13" ht="63">
      <c r="B3" s="1" t="s">
        <v>7</v>
      </c>
      <c r="C3" s="1" t="s">
        <v>8</v>
      </c>
      <c r="D3" s="1" t="s">
        <v>0</v>
      </c>
      <c r="E3" s="1" t="s">
        <v>12</v>
      </c>
      <c r="F3" s="1" t="s">
        <v>9</v>
      </c>
      <c r="G3" s="2" t="s">
        <v>10</v>
      </c>
      <c r="H3" s="2" t="s">
        <v>1</v>
      </c>
      <c r="I3" s="2" t="s">
        <v>11</v>
      </c>
      <c r="J3" s="2" t="s">
        <v>2</v>
      </c>
      <c r="K3" s="1" t="s">
        <v>77</v>
      </c>
      <c r="L3" s="2" t="s">
        <v>95</v>
      </c>
      <c r="M3" s="2" t="s">
        <v>81</v>
      </c>
    </row>
    <row r="4" spans="2:13" ht="157.5">
      <c r="B4" s="10" t="s">
        <v>19</v>
      </c>
      <c r="C4" s="1" t="s">
        <v>91</v>
      </c>
      <c r="D4" s="1"/>
      <c r="E4" s="1" t="s">
        <v>35</v>
      </c>
      <c r="F4" s="10">
        <v>250</v>
      </c>
      <c r="G4" s="11"/>
      <c r="H4" s="11"/>
      <c r="I4" s="12"/>
      <c r="J4" s="11"/>
      <c r="K4" s="10"/>
      <c r="L4" s="10"/>
      <c r="M4" s="10"/>
    </row>
    <row r="5" spans="2:13" ht="173.25">
      <c r="B5" s="10" t="s">
        <v>20</v>
      </c>
      <c r="C5" s="22" t="s">
        <v>92</v>
      </c>
      <c r="D5" s="15" t="s">
        <v>36</v>
      </c>
      <c r="E5" s="1" t="s">
        <v>35</v>
      </c>
      <c r="F5" s="10">
        <v>250</v>
      </c>
      <c r="G5" s="11"/>
      <c r="H5" s="11"/>
      <c r="I5" s="12"/>
      <c r="J5" s="11"/>
      <c r="K5" s="10"/>
      <c r="L5" s="10"/>
      <c r="M5" s="10"/>
    </row>
    <row r="6" spans="2:13" ht="15.75">
      <c r="B6" s="10"/>
      <c r="C6" s="1"/>
      <c r="D6" s="1"/>
      <c r="E6" s="1"/>
      <c r="F6" s="10"/>
      <c r="G6" s="11" t="s">
        <v>28</v>
      </c>
      <c r="H6" s="11"/>
      <c r="I6" s="10"/>
      <c r="J6" s="11"/>
      <c r="K6" s="10"/>
      <c r="L6" s="10"/>
      <c r="M6" s="10"/>
    </row>
    <row r="8" spans="2:13" ht="46.5" customHeight="1">
      <c r="B8" s="31" t="s">
        <v>93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</sheetData>
  <mergeCells count="2">
    <mergeCell ref="B2:M2"/>
    <mergeCell ref="B8:M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9"/>
  <sheetViews>
    <sheetView workbookViewId="0">
      <selection activeCell="H9" sqref="H9:J9"/>
    </sheetView>
  </sheetViews>
  <sheetFormatPr defaultRowHeight="15"/>
  <cols>
    <col min="3" max="3" width="32.85546875" customWidth="1"/>
    <col min="4" max="4" width="14.5703125" customWidth="1"/>
    <col min="8" max="8" width="14.140625" customWidth="1"/>
    <col min="10" max="10" width="13.140625" customWidth="1"/>
    <col min="11" max="11" width="25.5703125" customWidth="1"/>
    <col min="12" max="12" width="24.140625" customWidth="1"/>
  </cols>
  <sheetData>
    <row r="2" spans="2:13" ht="15.75">
      <c r="B2" s="28" t="s">
        <v>52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2:13" ht="63">
      <c r="B3" s="1" t="s">
        <v>7</v>
      </c>
      <c r="C3" s="1" t="s">
        <v>8</v>
      </c>
      <c r="D3" s="1" t="s">
        <v>0</v>
      </c>
      <c r="E3" s="1" t="s">
        <v>12</v>
      </c>
      <c r="F3" s="1" t="s">
        <v>9</v>
      </c>
      <c r="G3" s="2" t="s">
        <v>10</v>
      </c>
      <c r="H3" s="2" t="s">
        <v>1</v>
      </c>
      <c r="I3" s="2" t="s">
        <v>11</v>
      </c>
      <c r="J3" s="2" t="s">
        <v>2</v>
      </c>
      <c r="K3" s="1" t="s">
        <v>77</v>
      </c>
      <c r="L3" s="2" t="s">
        <v>29</v>
      </c>
      <c r="M3" s="2" t="s">
        <v>81</v>
      </c>
    </row>
    <row r="4" spans="2:13" ht="78.75">
      <c r="B4" s="10" t="s">
        <v>19</v>
      </c>
      <c r="C4" s="23" t="s">
        <v>39</v>
      </c>
      <c r="D4" s="1"/>
      <c r="E4" s="1" t="s">
        <v>17</v>
      </c>
      <c r="F4" s="10">
        <v>50</v>
      </c>
      <c r="G4" s="11"/>
      <c r="H4" s="11"/>
      <c r="I4" s="12"/>
      <c r="J4" s="11"/>
      <c r="K4" s="10"/>
      <c r="L4" s="10"/>
      <c r="M4" s="10"/>
    </row>
    <row r="5" spans="2:13" ht="78.75">
      <c r="B5" s="10" t="s">
        <v>20</v>
      </c>
      <c r="C5" s="24" t="s">
        <v>40</v>
      </c>
      <c r="D5" s="1"/>
      <c r="E5" s="1" t="s">
        <v>38</v>
      </c>
      <c r="F5" s="10">
        <v>40</v>
      </c>
      <c r="G5" s="11"/>
      <c r="H5" s="11"/>
      <c r="I5" s="12"/>
      <c r="J5" s="11"/>
      <c r="K5" s="10"/>
      <c r="L5" s="10"/>
      <c r="M5" s="10"/>
    </row>
    <row r="6" spans="2:13" ht="78.75">
      <c r="B6" s="10" t="s">
        <v>25</v>
      </c>
      <c r="C6" s="23" t="s">
        <v>42</v>
      </c>
      <c r="D6" s="1"/>
      <c r="E6" s="1" t="s">
        <v>41</v>
      </c>
      <c r="F6" s="10">
        <v>20</v>
      </c>
      <c r="G6" s="11"/>
      <c r="H6" s="11"/>
      <c r="I6" s="12"/>
      <c r="J6" s="11"/>
      <c r="K6" s="10"/>
      <c r="L6" s="10"/>
      <c r="M6" s="10"/>
    </row>
    <row r="7" spans="2:13" ht="78.75">
      <c r="B7" s="10" t="s">
        <v>26</v>
      </c>
      <c r="C7" s="23" t="s">
        <v>42</v>
      </c>
      <c r="D7" s="1"/>
      <c r="E7" s="1" t="s">
        <v>18</v>
      </c>
      <c r="F7" s="10">
        <v>50</v>
      </c>
      <c r="G7" s="11"/>
      <c r="H7" s="11"/>
      <c r="I7" s="12"/>
      <c r="J7" s="11"/>
      <c r="K7" s="10"/>
      <c r="L7" s="10"/>
      <c r="M7" s="10"/>
    </row>
    <row r="8" spans="2:13" ht="63">
      <c r="B8" s="10" t="s">
        <v>44</v>
      </c>
      <c r="C8" s="23" t="s">
        <v>43</v>
      </c>
      <c r="D8" s="1"/>
      <c r="E8" s="1" t="s">
        <v>37</v>
      </c>
      <c r="F8" s="10">
        <v>30</v>
      </c>
      <c r="G8" s="11"/>
      <c r="H8" s="11"/>
      <c r="I8" s="12"/>
      <c r="J8" s="11"/>
      <c r="K8" s="10"/>
      <c r="L8" s="10"/>
      <c r="M8" s="10"/>
    </row>
    <row r="9" spans="2:13" ht="15.75">
      <c r="B9" s="10"/>
      <c r="C9" s="16"/>
      <c r="D9" s="1"/>
      <c r="E9" s="1"/>
      <c r="F9" s="10"/>
      <c r="G9" s="11" t="s">
        <v>28</v>
      </c>
      <c r="H9" s="11"/>
      <c r="I9" s="10"/>
      <c r="J9" s="11"/>
      <c r="K9" s="10"/>
      <c r="L9" s="10"/>
      <c r="M9" s="10"/>
    </row>
  </sheetData>
  <mergeCells count="1">
    <mergeCell ref="B2:M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7"/>
  <sheetViews>
    <sheetView topLeftCell="A3" workbookViewId="0">
      <selection activeCell="J7" sqref="H7:J7"/>
    </sheetView>
  </sheetViews>
  <sheetFormatPr defaultRowHeight="15"/>
  <cols>
    <col min="3" max="3" width="37.7109375" customWidth="1"/>
    <col min="4" max="4" width="17.140625" customWidth="1"/>
    <col min="8" max="8" width="12.85546875" customWidth="1"/>
    <col min="10" max="10" width="13.42578125" customWidth="1"/>
    <col min="11" max="11" width="23" customWidth="1"/>
    <col min="12" max="12" width="27.5703125" customWidth="1"/>
    <col min="13" max="13" width="12.5703125" customWidth="1"/>
  </cols>
  <sheetData>
    <row r="2" spans="2:13" ht="15.75">
      <c r="B2" s="28" t="s">
        <v>53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2:13" ht="110.25">
      <c r="B3" s="1" t="s">
        <v>7</v>
      </c>
      <c r="C3" s="1" t="s">
        <v>8</v>
      </c>
      <c r="D3" s="1" t="s">
        <v>0</v>
      </c>
      <c r="E3" s="1" t="s">
        <v>12</v>
      </c>
      <c r="F3" s="1" t="s">
        <v>9</v>
      </c>
      <c r="G3" s="2" t="s">
        <v>10</v>
      </c>
      <c r="H3" s="2" t="s">
        <v>1</v>
      </c>
      <c r="I3" s="2" t="s">
        <v>11</v>
      </c>
      <c r="J3" s="2" t="s">
        <v>2</v>
      </c>
      <c r="K3" s="1" t="s">
        <v>77</v>
      </c>
      <c r="L3" s="2" t="s">
        <v>95</v>
      </c>
      <c r="M3" s="2" t="s">
        <v>81</v>
      </c>
    </row>
    <row r="4" spans="2:13" ht="267.75">
      <c r="B4" s="10" t="s">
        <v>19</v>
      </c>
      <c r="C4" s="1" t="s">
        <v>45</v>
      </c>
      <c r="D4" s="1"/>
      <c r="E4" s="1" t="s">
        <v>35</v>
      </c>
      <c r="F4" s="10">
        <v>50</v>
      </c>
      <c r="G4" s="11"/>
      <c r="H4" s="11"/>
      <c r="I4" s="12"/>
      <c r="J4" s="11"/>
      <c r="K4" s="10"/>
      <c r="L4" s="10"/>
      <c r="M4" s="10"/>
    </row>
    <row r="5" spans="2:13" ht="267.75">
      <c r="B5" s="10" t="s">
        <v>20</v>
      </c>
      <c r="C5" s="1" t="s">
        <v>45</v>
      </c>
      <c r="D5" s="1"/>
      <c r="E5" s="1" t="s">
        <v>46</v>
      </c>
      <c r="F5" s="10">
        <v>70</v>
      </c>
      <c r="G5" s="11"/>
      <c r="H5" s="11"/>
      <c r="I5" s="12"/>
      <c r="J5" s="11"/>
      <c r="K5" s="10"/>
      <c r="L5" s="10"/>
      <c r="M5" s="10"/>
    </row>
    <row r="6" spans="2:13" ht="267.75">
      <c r="B6" s="10" t="s">
        <v>25</v>
      </c>
      <c r="C6" s="16" t="s">
        <v>47</v>
      </c>
      <c r="D6" s="1"/>
      <c r="E6" s="1" t="s">
        <v>17</v>
      </c>
      <c r="F6" s="10">
        <v>100</v>
      </c>
      <c r="G6" s="11"/>
      <c r="H6" s="11"/>
      <c r="I6" s="12"/>
      <c r="J6" s="11"/>
      <c r="K6" s="10"/>
      <c r="L6" s="10"/>
      <c r="M6" s="10"/>
    </row>
    <row r="7" spans="2:13" ht="15.75">
      <c r="B7" s="10"/>
      <c r="C7" s="16"/>
      <c r="D7" s="1"/>
      <c r="E7" s="1"/>
      <c r="F7" s="10"/>
      <c r="G7" s="11" t="s">
        <v>28</v>
      </c>
      <c r="H7" s="11"/>
      <c r="I7" s="10"/>
      <c r="J7" s="11"/>
      <c r="K7" s="10"/>
      <c r="L7" s="10"/>
      <c r="M7" s="10"/>
    </row>
  </sheetData>
  <mergeCells count="1">
    <mergeCell ref="B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Arkusz informacyjny</vt:lpstr>
      <vt:lpstr>część 1 </vt:lpstr>
      <vt:lpstr>część 2</vt:lpstr>
      <vt:lpstr>część 3</vt:lpstr>
      <vt:lpstr>część 4 </vt:lpstr>
      <vt:lpstr>część 5</vt:lpstr>
      <vt:lpstr>część 6</vt:lpstr>
      <vt:lpstr>część 7</vt:lpstr>
      <vt:lpstr>część 8</vt:lpstr>
      <vt:lpstr>część 9</vt:lpstr>
      <vt:lpstr>część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Edyta EP. Pożoga</cp:lastModifiedBy>
  <cp:lastPrinted>2023-06-07T08:33:09Z</cp:lastPrinted>
  <dcterms:created xsi:type="dcterms:W3CDTF">2015-06-05T18:19:34Z</dcterms:created>
  <dcterms:modified xsi:type="dcterms:W3CDTF">2023-06-16T14:00:52Z</dcterms:modified>
</cp:coreProperties>
</file>