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210"/>
  </bookViews>
  <sheets>
    <sheet name="Arkusz2" sheetId="4" r:id="rId1"/>
  </sheets>
  <calcPr calcId="145621"/>
</workbook>
</file>

<file path=xl/calcChain.xml><?xml version="1.0" encoding="utf-8"?>
<calcChain xmlns="http://schemas.openxmlformats.org/spreadsheetml/2006/main">
  <c r="E13" i="4" l="1"/>
  <c r="F13" i="4"/>
  <c r="P6" i="4" l="1"/>
  <c r="Q6" i="4"/>
  <c r="R6" i="4"/>
  <c r="F9" i="4" l="1"/>
  <c r="F10" i="4"/>
  <c r="F11" i="4"/>
  <c r="F12" i="4"/>
  <c r="F14" i="4"/>
  <c r="F15" i="4"/>
  <c r="F16" i="4"/>
  <c r="F17" i="4"/>
  <c r="F18" i="4"/>
  <c r="F19" i="4"/>
  <c r="F7" i="4" l="1"/>
  <c r="E7" i="4" s="1"/>
  <c r="J6" i="4" l="1"/>
  <c r="H6" i="4"/>
  <c r="I6" i="4"/>
  <c r="E10" i="4" l="1"/>
  <c r="E11" i="4"/>
  <c r="E12" i="4"/>
  <c r="E14" i="4"/>
  <c r="E15" i="4"/>
  <c r="E16" i="4"/>
  <c r="E17" i="4"/>
  <c r="E18" i="4"/>
  <c r="E19" i="4"/>
  <c r="E9" i="4"/>
  <c r="K6" i="4" l="1"/>
  <c r="G6" i="4" l="1"/>
  <c r="O6" i="4" l="1"/>
  <c r="N6" i="4"/>
  <c r="L6" i="4"/>
  <c r="M6" i="4"/>
  <c r="E20" i="4" l="1"/>
  <c r="E6" i="4"/>
</calcChain>
</file>

<file path=xl/sharedStrings.xml><?xml version="1.0" encoding="utf-8"?>
<sst xmlns="http://schemas.openxmlformats.org/spreadsheetml/2006/main" count="68" uniqueCount="54">
  <si>
    <t>1.</t>
  </si>
  <si>
    <t>L.P.</t>
  </si>
  <si>
    <t>3.</t>
  </si>
  <si>
    <t>4.</t>
  </si>
  <si>
    <t>m2</t>
  </si>
  <si>
    <t>2.</t>
  </si>
  <si>
    <t>OPIS POZYCJI</t>
  </si>
  <si>
    <t>III.</t>
  </si>
  <si>
    <t>IV.</t>
  </si>
  <si>
    <t>I.</t>
  </si>
  <si>
    <t>5.</t>
  </si>
  <si>
    <t>6.</t>
  </si>
  <si>
    <t>7.</t>
  </si>
  <si>
    <t>Wartość 
w zł. brutto</t>
  </si>
  <si>
    <t>II.</t>
  </si>
  <si>
    <t xml:space="preserve">Cena jedn. brutto </t>
  </si>
  <si>
    <t xml:space="preserve">jedn. </t>
  </si>
  <si>
    <t>Zlecenie nr</t>
  </si>
  <si>
    <t>Suma brutto</t>
  </si>
  <si>
    <t>8.</t>
  </si>
  <si>
    <t>9.</t>
  </si>
  <si>
    <t>10.</t>
  </si>
  <si>
    <t>V.</t>
  </si>
  <si>
    <t>VI.</t>
  </si>
  <si>
    <t>Suma
jednostek</t>
  </si>
  <si>
    <t>11.</t>
  </si>
  <si>
    <t>12.</t>
  </si>
  <si>
    <t>Zlecenia nr ………………………………………..</t>
  </si>
  <si>
    <t>za miesiąc: ………………………………</t>
  </si>
  <si>
    <t>KATEGORIA I. CW.  Malowanie cienkowarstwowe farba akrylowa z odblaskiem</t>
  </si>
  <si>
    <t>CW.1</t>
  </si>
  <si>
    <t>Odnawianie istniejącego oznakowania poziomego</t>
  </si>
  <si>
    <t>CW.2</t>
  </si>
  <si>
    <t>Malowanie nowego oznakowania poziomego z przedznakowaniem</t>
  </si>
  <si>
    <t>CW.3</t>
  </si>
  <si>
    <t>Malowanie nowego oznakowania poziomego kolor /czerwony, niebieski/</t>
  </si>
  <si>
    <t>KATEGORIA II. GW. Malowanie grubowarstwowe z odblaskiem /chemoutwardzalne struktura/sprayplast/</t>
  </si>
  <si>
    <t>GW.1</t>
  </si>
  <si>
    <t>Odnawianie istniejącego oznakowania poziomego - struktura</t>
  </si>
  <si>
    <t>GW.2</t>
  </si>
  <si>
    <t>Malowanie nowego oznakowania poziomego  z przedznakowaniem - struktura</t>
  </si>
  <si>
    <t>GW.3</t>
  </si>
  <si>
    <t>Malowanie nowego oznakowania poziomego  struktura kolor /czerwony, niebieski/</t>
  </si>
  <si>
    <t>KATEGORIA III. AP. Wykonanie aplikacji grubowarstwowej/termozgrzewalnej</t>
  </si>
  <si>
    <t>AP.1</t>
  </si>
  <si>
    <t>Wykonanie aplikacji symbolu znaków A-16/17, B-33, B-43 z napisem strefa</t>
  </si>
  <si>
    <t>KATEGORIA IV. US. Usuwanie oznakowania poziomego z wyłączeniem frezowania</t>
  </si>
  <si>
    <t>US.1</t>
  </si>
  <si>
    <t>Usunięcie oznakowania cienkowarstwowego</t>
  </si>
  <si>
    <t>US.2</t>
  </si>
  <si>
    <t>Usunięcie oznakowania grubowarstwowego</t>
  </si>
  <si>
    <t>CW.4</t>
  </si>
  <si>
    <t>Odnawianie stanowisk parkingowych</t>
  </si>
  <si>
    <t>Zestawienie wykonanych robót nr 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</si>
</sst>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000\ _z_ł"/>
    <numFmt numFmtId="165" formatCode="_-* #,##0.0\ _z_ł_-;\-* #,##0.0\ _z_ł_-;_-* &quot;-&quot;?\ _z_ł_-;_-@_-"/>
  </numFmts>
  <fonts count="12" x14ac:knownFonts="1">
    <font>
      <sz val="10"/>
      <name val="Arial CE"/>
      <charset val="238"/>
    </font>
    <font>
      <sz val="11"/>
      <name val="Times New Roman"/>
      <family val="1"/>
      <charset val="238"/>
    </font>
    <font>
      <sz val="10"/>
      <name val="Times New Roman"/>
      <family val="1"/>
    </font>
    <font>
      <sz val="10"/>
      <name val="Times New Roman"/>
      <family val="1"/>
      <charset val="238"/>
    </font>
    <font>
      <b/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Arial CE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b/>
      <sz val="7"/>
      <name val="Times New Roman"/>
      <family val="1"/>
      <charset val="238"/>
    </font>
    <font>
      <sz val="10"/>
      <name val="Cambria"/>
      <family val="1"/>
      <charset val="238"/>
      <scheme val="major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0" fillId="2" borderId="0" xfId="0" applyFill="1"/>
    <xf numFmtId="0" fontId="5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43" fontId="3" fillId="0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3" fontId="0" fillId="3" borderId="0" xfId="0" applyNumberFormat="1" applyFill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right" vertical="center"/>
    </xf>
    <xf numFmtId="164" fontId="3" fillId="3" borderId="0" xfId="0" applyNumberFormat="1" applyFont="1" applyFill="1" applyAlignment="1">
      <alignment horizontal="right"/>
    </xf>
    <xf numFmtId="164" fontId="3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3" fontId="3" fillId="3" borderId="4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7" fillId="3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3" fontId="5" fillId="3" borderId="5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  <color rgb="FF00FFFF"/>
      <color rgb="FF00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"/>
  <sheetViews>
    <sheetView tabSelected="1" zoomScaleNormal="10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B22" sqref="B22"/>
    </sheetView>
  </sheetViews>
  <sheetFormatPr defaultRowHeight="12.75" x14ac:dyDescent="0.2"/>
  <cols>
    <col min="1" max="1" width="6.28515625" style="6" customWidth="1"/>
    <col min="2" max="2" width="44" style="3" customWidth="1"/>
    <col min="3" max="3" width="8.42578125" style="7" customWidth="1"/>
    <col min="4" max="4" width="6.7109375" style="7" customWidth="1"/>
    <col min="5" max="5" width="12.28515625" style="7" customWidth="1"/>
    <col min="6" max="6" width="7.28515625" style="7" customWidth="1"/>
    <col min="7" max="7" width="5.7109375" style="7" customWidth="1"/>
    <col min="8" max="18" width="5.7109375" style="3" customWidth="1"/>
    <col min="19" max="16384" width="9.140625" style="3"/>
  </cols>
  <sheetData>
    <row r="1" spans="1:55" ht="15.75" x14ac:dyDescent="0.2">
      <c r="A1" s="40" t="s">
        <v>53</v>
      </c>
      <c r="B1" s="41"/>
      <c r="C1" s="42"/>
      <c r="D1" s="12"/>
      <c r="E1" s="12"/>
      <c r="F1" s="12"/>
    </row>
    <row r="2" spans="1:55" ht="15" x14ac:dyDescent="0.25">
      <c r="A2" s="43" t="s">
        <v>28</v>
      </c>
      <c r="B2" s="43"/>
    </row>
    <row r="3" spans="1:55" x14ac:dyDescent="0.2">
      <c r="A3" s="34" t="s">
        <v>27</v>
      </c>
      <c r="B3" s="35"/>
      <c r="C3" s="36"/>
      <c r="D3" s="10"/>
      <c r="E3" s="14"/>
      <c r="F3" s="14"/>
      <c r="G3" s="37" t="s">
        <v>17</v>
      </c>
      <c r="H3" s="38"/>
      <c r="I3" s="38"/>
      <c r="J3" s="38"/>
      <c r="K3" s="38"/>
      <c r="L3" s="38"/>
      <c r="M3" s="38"/>
      <c r="N3" s="38"/>
      <c r="O3" s="38"/>
      <c r="P3" s="38"/>
      <c r="Q3" s="38"/>
      <c r="R3" s="39"/>
    </row>
    <row r="4" spans="1:55" ht="22.5" x14ac:dyDescent="0.2">
      <c r="A4" s="5" t="s">
        <v>1</v>
      </c>
      <c r="B4" s="4" t="s">
        <v>6</v>
      </c>
      <c r="C4" s="11" t="s">
        <v>15</v>
      </c>
      <c r="D4" s="11" t="s">
        <v>16</v>
      </c>
      <c r="E4" s="11" t="s">
        <v>13</v>
      </c>
      <c r="F4" s="11" t="s">
        <v>24</v>
      </c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55" x14ac:dyDescent="0.2">
      <c r="A5" s="13" t="s">
        <v>9</v>
      </c>
      <c r="B5" s="13" t="s">
        <v>14</v>
      </c>
      <c r="C5" s="13" t="s">
        <v>7</v>
      </c>
      <c r="D5" s="13" t="s">
        <v>8</v>
      </c>
      <c r="E5" s="13" t="s">
        <v>22</v>
      </c>
      <c r="F5" s="13" t="s">
        <v>23</v>
      </c>
      <c r="G5" s="13" t="s">
        <v>0</v>
      </c>
      <c r="H5" s="13" t="s">
        <v>5</v>
      </c>
      <c r="I5" s="13" t="s">
        <v>2</v>
      </c>
      <c r="J5" s="13" t="s">
        <v>3</v>
      </c>
      <c r="K5" s="13" t="s">
        <v>10</v>
      </c>
      <c r="L5" s="13" t="s">
        <v>11</v>
      </c>
      <c r="M5" s="13" t="s">
        <v>12</v>
      </c>
      <c r="N5" s="13" t="s">
        <v>19</v>
      </c>
      <c r="O5" s="13" t="s">
        <v>20</v>
      </c>
      <c r="P5" s="13" t="s">
        <v>21</v>
      </c>
      <c r="Q5" s="13" t="s">
        <v>25</v>
      </c>
      <c r="R5" s="13" t="s">
        <v>26</v>
      </c>
    </row>
    <row r="6" spans="1:55" ht="29.25" customHeight="1" x14ac:dyDescent="0.2">
      <c r="A6" s="25" t="s">
        <v>9</v>
      </c>
      <c r="B6" s="26" t="s">
        <v>29</v>
      </c>
      <c r="C6" s="27"/>
      <c r="D6" s="27" t="s">
        <v>18</v>
      </c>
      <c r="E6" s="22">
        <f>ROUND(SUM(E7:E19),4)</f>
        <v>0</v>
      </c>
      <c r="F6" s="15"/>
      <c r="G6" s="15" t="str">
        <f t="shared" ref="G6:M6" si="0">IF(G4=0,"",G4)</f>
        <v/>
      </c>
      <c r="H6" s="15" t="str">
        <f t="shared" si="0"/>
        <v/>
      </c>
      <c r="I6" s="15" t="str">
        <f t="shared" si="0"/>
        <v/>
      </c>
      <c r="J6" s="15" t="str">
        <f t="shared" si="0"/>
        <v/>
      </c>
      <c r="K6" s="15" t="str">
        <f t="shared" si="0"/>
        <v/>
      </c>
      <c r="L6" s="15" t="str">
        <f t="shared" si="0"/>
        <v/>
      </c>
      <c r="M6" s="15" t="str">
        <f t="shared" si="0"/>
        <v/>
      </c>
      <c r="N6" s="15" t="str">
        <f>IF(N4=0,"",N4)</f>
        <v/>
      </c>
      <c r="O6" s="15" t="str">
        <f>IF(O4=0,"",O4)</f>
        <v/>
      </c>
      <c r="P6" s="15" t="str">
        <f t="shared" ref="P6:R6" si="1">IF(P4=0,"",P4)</f>
        <v/>
      </c>
      <c r="Q6" s="15" t="str">
        <f t="shared" si="1"/>
        <v/>
      </c>
      <c r="R6" s="15" t="str">
        <f t="shared" si="1"/>
        <v/>
      </c>
    </row>
    <row r="7" spans="1:55" ht="15" x14ac:dyDescent="0.2">
      <c r="A7" s="24" t="s">
        <v>30</v>
      </c>
      <c r="B7" s="2" t="s">
        <v>31</v>
      </c>
      <c r="C7" s="16"/>
      <c r="D7" s="32" t="s">
        <v>4</v>
      </c>
      <c r="E7" s="20">
        <f>C7*F7</f>
        <v>0</v>
      </c>
      <c r="F7" s="23">
        <f>SUM(G7:R7)</f>
        <v>0</v>
      </c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</row>
    <row r="8" spans="1:55" ht="15" x14ac:dyDescent="0.2">
      <c r="A8" s="24" t="s">
        <v>32</v>
      </c>
      <c r="B8" s="2" t="s">
        <v>52</v>
      </c>
      <c r="C8" s="16"/>
      <c r="D8" s="32" t="s">
        <v>4</v>
      </c>
      <c r="E8" s="20"/>
      <c r="F8" s="23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1:55" ht="25.5" x14ac:dyDescent="0.2">
      <c r="A9" s="24" t="s">
        <v>34</v>
      </c>
      <c r="B9" s="2" t="s">
        <v>33</v>
      </c>
      <c r="C9" s="16"/>
      <c r="D9" s="32" t="s">
        <v>4</v>
      </c>
      <c r="E9" s="20">
        <f t="shared" ref="E9:E19" si="2">C9*F9</f>
        <v>0</v>
      </c>
      <c r="F9" s="23">
        <f t="shared" ref="F9:F19" si="3">SUM(G9:R9)</f>
        <v>0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55" ht="25.5" x14ac:dyDescent="0.2">
      <c r="A10" s="24" t="s">
        <v>51</v>
      </c>
      <c r="B10" s="2" t="s">
        <v>35</v>
      </c>
      <c r="C10" s="16"/>
      <c r="D10" s="32" t="s">
        <v>4</v>
      </c>
      <c r="E10" s="20">
        <f t="shared" si="2"/>
        <v>0</v>
      </c>
      <c r="F10" s="23">
        <f t="shared" si="3"/>
        <v>0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1" spans="1:55" ht="25.5" x14ac:dyDescent="0.2">
      <c r="A11" s="25" t="s">
        <v>14</v>
      </c>
      <c r="B11" s="26" t="s">
        <v>36</v>
      </c>
      <c r="C11" s="28"/>
      <c r="D11" s="28"/>
      <c r="E11" s="29">
        <f t="shared" si="2"/>
        <v>0</v>
      </c>
      <c r="F11" s="23">
        <f t="shared" si="3"/>
        <v>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</row>
    <row r="12" spans="1:55" ht="25.5" x14ac:dyDescent="0.2">
      <c r="A12" s="1" t="s">
        <v>37</v>
      </c>
      <c r="B12" s="2" t="s">
        <v>38</v>
      </c>
      <c r="C12" s="16"/>
      <c r="D12" s="32" t="s">
        <v>4</v>
      </c>
      <c r="E12" s="20">
        <f t="shared" si="2"/>
        <v>0</v>
      </c>
      <c r="F12" s="23">
        <f t="shared" si="3"/>
        <v>0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55" s="9" customFormat="1" ht="25.5" customHeight="1" x14ac:dyDescent="0.2">
      <c r="A13" s="1" t="s">
        <v>39</v>
      </c>
      <c r="B13" s="2" t="s">
        <v>40</v>
      </c>
      <c r="C13" s="31"/>
      <c r="D13" s="32" t="s">
        <v>4</v>
      </c>
      <c r="E13" s="20">
        <f t="shared" si="2"/>
        <v>0</v>
      </c>
      <c r="F13" s="23">
        <f t="shared" si="3"/>
        <v>0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25.5" x14ac:dyDescent="0.2">
      <c r="A14" s="1" t="s">
        <v>41</v>
      </c>
      <c r="B14" s="2" t="s">
        <v>42</v>
      </c>
      <c r="C14" s="16"/>
      <c r="D14" s="32" t="s">
        <v>4</v>
      </c>
      <c r="E14" s="20">
        <f t="shared" si="2"/>
        <v>0</v>
      </c>
      <c r="F14" s="23">
        <f t="shared" si="3"/>
        <v>0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</row>
    <row r="15" spans="1:55" ht="25.5" x14ac:dyDescent="0.2">
      <c r="A15" s="25" t="s">
        <v>7</v>
      </c>
      <c r="B15" s="26" t="s">
        <v>43</v>
      </c>
      <c r="C15" s="28"/>
      <c r="D15" s="28"/>
      <c r="E15" s="29">
        <f t="shared" si="2"/>
        <v>0</v>
      </c>
      <c r="F15" s="23">
        <f t="shared" si="3"/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1:55" ht="25.5" x14ac:dyDescent="0.2">
      <c r="A16" s="1" t="s">
        <v>44</v>
      </c>
      <c r="B16" s="2" t="s">
        <v>45</v>
      </c>
      <c r="C16" s="16"/>
      <c r="D16" s="32" t="s">
        <v>4</v>
      </c>
      <c r="E16" s="20">
        <f t="shared" si="2"/>
        <v>0</v>
      </c>
      <c r="F16" s="23">
        <f t="shared" si="3"/>
        <v>0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</row>
    <row r="17" spans="1:18" ht="25.5" x14ac:dyDescent="0.2">
      <c r="A17" s="25" t="s">
        <v>8</v>
      </c>
      <c r="B17" s="26" t="s">
        <v>46</v>
      </c>
      <c r="C17" s="28"/>
      <c r="D17" s="28"/>
      <c r="E17" s="29">
        <f t="shared" si="2"/>
        <v>0</v>
      </c>
      <c r="F17" s="23">
        <f t="shared" si="3"/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">
      <c r="A18" s="1" t="s">
        <v>47</v>
      </c>
      <c r="B18" s="2" t="s">
        <v>48</v>
      </c>
      <c r="C18" s="16"/>
      <c r="D18" s="32" t="s">
        <v>4</v>
      </c>
      <c r="E18" s="20">
        <f t="shared" si="2"/>
        <v>0</v>
      </c>
      <c r="F18" s="23">
        <f t="shared" si="3"/>
        <v>0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1:18" x14ac:dyDescent="0.2">
      <c r="A19" s="1" t="s">
        <v>49</v>
      </c>
      <c r="B19" s="2" t="s">
        <v>50</v>
      </c>
      <c r="C19" s="16"/>
      <c r="D19" s="32" t="s">
        <v>4</v>
      </c>
      <c r="E19" s="20">
        <f t="shared" si="2"/>
        <v>0</v>
      </c>
      <c r="F19" s="23">
        <f t="shared" si="3"/>
        <v>0</v>
      </c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</row>
    <row r="20" spans="1:18" x14ac:dyDescent="0.2">
      <c r="B20" s="8"/>
      <c r="C20" s="33" t="s">
        <v>18</v>
      </c>
      <c r="D20" s="33"/>
      <c r="E20" s="21">
        <f>SUM(E7:E19)</f>
        <v>0</v>
      </c>
      <c r="F20" s="18"/>
    </row>
  </sheetData>
  <mergeCells count="5">
    <mergeCell ref="C20:D20"/>
    <mergeCell ref="A3:C3"/>
    <mergeCell ref="G3:R3"/>
    <mergeCell ref="A1:C1"/>
    <mergeCell ref="A2:B2"/>
  </mergeCells>
  <phoneticPr fontId="0" type="noConversion"/>
  <pageMargins left="0.39370078740157483" right="0.47244094488188981" top="0.98425196850393704" bottom="0.98425196850393704" header="0.51181102362204722" footer="0.51181102362204722"/>
  <pageSetup paperSize="9" scale="91" fitToHeight="0" orientation="landscape" r:id="rId1"/>
  <headerFooter alignWithMargins="0">
    <oddFooter>&amp;RStrona &amp;P z &amp;N</oddFooter>
  </headerFooter>
  <ignoredErrors>
    <ignoredError sqref="F7 F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2017-04-21T08:15:31Z</cp:lastPrinted>
  <dcterms:created xsi:type="dcterms:W3CDTF">1997-02-26T13:46:56Z</dcterms:created>
  <dcterms:modified xsi:type="dcterms:W3CDTF">2020-05-12T11:26:51Z</dcterms:modified>
</cp:coreProperties>
</file>