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755" tabRatio="725" activeTab="3"/>
  </bookViews>
  <sheets>
    <sheet name="Zadanie 1" sheetId="1" r:id="rId1"/>
    <sheet name="Zadanie 2" sheetId="3" r:id="rId2"/>
    <sheet name="Zadanie 3 " sheetId="11" r:id="rId3"/>
    <sheet name="Zadanie 4" sheetId="12" r:id="rId4"/>
  </sheets>
  <calcPr calcId="15251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9" i="12"/>
  <c r="G9"/>
  <c r="G22" i="11" l="1"/>
  <c r="H22"/>
  <c r="G13" i="3" l="1"/>
  <c r="H13"/>
</calcChain>
</file>

<file path=xl/sharedStrings.xml><?xml version="1.0" encoding="utf-8"?>
<sst xmlns="http://schemas.openxmlformats.org/spreadsheetml/2006/main" count="341" uniqueCount="157">
  <si>
    <t>Lp.</t>
  </si>
  <si>
    <t>Nazwa asortymentu</t>
  </si>
  <si>
    <t>j.m.</t>
  </si>
  <si>
    <t>Ilość</t>
  </si>
  <si>
    <t>Cena jednostk. netto</t>
  </si>
  <si>
    <t>Stawka VAT [%]</t>
  </si>
  <si>
    <t>Wartość netto [kol. 4 x kol.5]</t>
  </si>
  <si>
    <t>Wartość brutto                [ kol.7 + wartość VAT obliczona wg. Stawki z kol.6]</t>
  </si>
  <si>
    <t>Producent</t>
  </si>
  <si>
    <t>1.</t>
  </si>
  <si>
    <t>2.</t>
  </si>
  <si>
    <t>3.</t>
  </si>
  <si>
    <t>4.</t>
  </si>
  <si>
    <t>5.</t>
  </si>
  <si>
    <t>6.</t>
  </si>
  <si>
    <t>7.</t>
  </si>
  <si>
    <t>8.</t>
  </si>
  <si>
    <t>9.</t>
  </si>
  <si>
    <t>Wartość ogółem:</t>
  </si>
  <si>
    <t>Wartość brutto              [ kol.7 + wartość VAT obliczona wg. Stawki z kol.6]</t>
  </si>
  <si>
    <t>10.</t>
  </si>
  <si>
    <t>szt.</t>
  </si>
  <si>
    <r>
      <t xml:space="preserve">Nazwa handlowa,    Numer katalogowy </t>
    </r>
    <r>
      <rPr>
        <b/>
        <sz val="11"/>
        <color theme="1"/>
        <rFont val="Symbol"/>
        <family val="1"/>
        <charset val="2"/>
      </rPr>
      <t>*</t>
    </r>
  </si>
  <si>
    <t xml:space="preserve">Zadanie nr 1  </t>
  </si>
  <si>
    <t>Łączna wartość netto zadania nr … wynosi :  ……….. zł. słownie  złotych : ………………………………………………………………………</t>
  </si>
  <si>
    <t>Łączna wartość brutto zadania nr … wynosi :  …………… zł. słownie  złotych : ……………………………………………………………………..</t>
  </si>
  <si>
    <t>Kod CPV :  33183100-7 implanty ortopedyczne, 33183000-6 dodatkowe wyroby ortopedyczne</t>
  </si>
  <si>
    <t>Miękka kotwica do stabilizacji obrąbka o średnicy 1,7 mm i długości 19 mm, przeładowana dwiema supermocnymi nićmi ortopedycznymi w rozmiarze #2.
Kotwica sterylna załadowana na jednorazowy podajnik.</t>
  </si>
  <si>
    <t xml:space="preserve">Wartość ogółem </t>
  </si>
  <si>
    <t xml:space="preserve"> Śruby 1,5 mm standardowe, tytanowe, samogwintujące. Średnica śruby z gwintem 1,5 mm, średnica głowy 2,5 mm, średnica rdzenia 1,1 mm,  długośc śrub od 6 do 20 mm ze skokiem co 1 mm </t>
  </si>
  <si>
    <t>Śruby 2,0 mm standardowe, tytanowe, samogwintujące. Średnica śruby z gwintem 2,0 mm, średnica głowy 2,5 mm, średnica rdzenia 1,3 mm, długośc śrub od 6 do 20 mm ze skokiem co 1 mm.</t>
  </si>
  <si>
    <t>Śruby 2,0 mm standardowe, tytanowe, samogwintujące. Średnica śruby z gwintem 2,0 mm, średnica głowy 2,5 mm, średnica rdzenia 1,3 mm, długośc śrub od 21 do 24 mm ze skokiem co 1 mm.</t>
  </si>
  <si>
    <t xml:space="preserve">Śruby 2,2mm standardowe ratujące tytanowe, samogwintujące. Średnica śruby z gwintem 2,2 mm, średnica głowy 2,5 mm, średnica rdzenia 1,5 mm, długośc śrub od 6 do 24 mm ze skokiem co 1 mm. </t>
  </si>
  <si>
    <t xml:space="preserve">Śruby 2,2mm standardowe ratujące tytanowe, samogwintujące. Średnica śruby z gwintem 2,2 mm, średnica głowy 2,5 mm, średnica rdzenia 1,5 mm, długośc śrub od 21 do 24 mm ze skokiem co 1 mm. </t>
  </si>
  <si>
    <t>Wiertło kostne z szybkozłącznym chwytem  fi 1,1 mm dł. 65 mm</t>
  </si>
  <si>
    <t>Wiertło kostne z szybkozłącznym chwytem  fi 1,5 mm dł.88 mm</t>
  </si>
  <si>
    <t>Klin o wymiarach 7mm x 30mm, 10mm x 30 mm, 12mm x 35mm, 15mm x 35mm. Do leczenia ubytków kostnych i wspomagania tymczasowego mocowania osteosyntezy. Rusztowania klina składają się z syntetycznie wytwarzanych fosforanów wapnia, podobnych do naturalnej kości.</t>
  </si>
  <si>
    <t>Autologiczny system regeneracji chrząstki oparty na osoczu bogatopłytkowym i żywych chondrocytach. Jednorazowy system sterylny składający się z:
Podwójnej strzykawki (3 szt.), systemu do przygotowania autologicznej trombiny (1 szt.), urządzenie do pobierania tkanki autologicznej (1 szt.), ostrze shavera 4 mm x 13 cm (1szt.), kaniula z końcówką luerlock wprowadzająca, zakrzywiona z obturatorem (1 szt.). 
Wymagane instrumentarium:
Wirówka z pojemnikami i tubami na strzykawki separujące krew, przeciwwaga, konsola do shavera</t>
  </si>
  <si>
    <t xml:space="preserve">Implant tytanowy, dedykowany do mocowania kostnego tkanek miękkich/ścięgien lub nici w postaci skobla. Implant dostępny w czterech rozmiarach szerokości: 6 mm, 8 mm, 11 mm oraz 16 mm  i długości 20mm. Obie nóżki skobla na całej długości nacięte pod kątem po stronie zewnętrznej  celu zwiększenia siły wyrywającej skobla, ostre zakończenie nóżek implantu  pozwala na implantacje do kości korowej bez nawiercania. Implant na powierzchni dociskającej ścięgno posiada dwa rzędy kolców łącznie, w zależności od szerokości od  4 do 11 sztuk. Specjalny zestaw narzędzi umożliwia wbicie implantu w kość. Implanty pakowane pojedynczo sterylne. </t>
  </si>
  <si>
    <t>Drut wiercący o średnicy 3,5mm z łamanym końcem, pozwalającym na wiercenie kanałów w systemie wstecznego wiercenia. Wiertło z wycechowaną podziałką oraz gumową nakładką do precyzyjnego zmierzenia długości kałanu. Łatwe odblokowanie i zablokowanie wiertła poprzez przycisk w jego dystalnej części. Wiertło sterylne dostępne w średnicach od 6 mm do 13mm ze skokiem co 0,5mm.</t>
  </si>
  <si>
    <t>Drut wiercący piszczelowy o średnicy 2,4 mm i długości 311 mm. Pakowany pojedynczo, sterylny</t>
  </si>
  <si>
    <t>Elastyczna nitynolowa igła zakończona oczkiem dedykowana do szycia łąkotki metodą inside out. Pakowana po 5 sztuk, sterylna</t>
  </si>
  <si>
    <t>Drut wiercący z oczkiem do przeciągania nitek, o średnicy 2.4 mm i długości 435 mm. Pakowany pojedynczo, sterylny</t>
  </si>
  <si>
    <t>Jednorazowa igła do wielorazowego narzędzia szyjącego typu scorpion kolanowy. Igła służy do podawania nici do górnej szczęki narzędzia. Igła zapakowana sterylnie</t>
  </si>
  <si>
    <t>Kotwica do rekonstrukcji obrąbka panewki stawu barkowego. Kotwica tytanowa wyposażona w jedną mocną nić z plecionki ortopedycznej w rozmiarze #2. Kotwice tytanowe o wymiarach 2.8 x 11.7 mm. Kotwica założona na jednorazowy śrubokręt-podajnik.</t>
  </si>
  <si>
    <t>Zestaw do osteotomii kolana z rekonstrukcją więzadłową, w skład wchodzi:
a)	Implant do otwierającej osteotomii piszczelowej HTO w postaci płyty. Niewchłaniana płytka wykonana z CF- PEEK (PEEK wzmocniony włóknem węglowym i tantalowym)  w kształcie litery T dostępna w jednym uniwersalnym rozmiarze. Płytka przezierna dla promieni RTG. Zawartość wplecionych włókien powoduje zacienienie na obrazie RTG. Na zdjęciu widoczny delikatny obrys płyty. Implant  z 7 otworami na śruby, cztery otwory w części bliższej osteotomii i trzy otwory w części dystalnej. Płyta daje możliwości blokady śruby w otworze  +/-12 stopni – blokowanie wieloosiowe. Płytka stabilna kątowo - śruby mocowane w implancie poprzez wkręcenie głowy śruby w płytę. Możliwość użycia śruby dociągającej korowej. – 1 szt.
b)	Śruby do osteotomii piszczelowej/udowej (HTO/LDFO) wykonane z tytanu, samogwintujące. Głowa śruby stożkowa,  gwintowana w celu kątowej stabilizacji w płycie poprzez wkręcenie się i zakotwiczenie śruby w płycie . Gniazdo śruby sześciokątne typu „HEX”  Implant dostępne w średnicy 5,0 mm w długości od 16 mm do 90 mm ze skokiem co 2 mm o w przedziale długości od 16 mm do 50 mm  powyżej ze skokiem długości co 5 mm. Śruby niesterylne lub sterylne – 7 szt.
c)	Śruby  kompresyjne, korowe do osteotomii piszczelowej/udowej (HTO/LDFO) wykonane z tytanu,  samogwintujące. Gniazdo śruby sześciokątne typu „HEX”  Implant dostępne w średnicy 4,5 mm w długości od 24 mm do 52 mm ze skokiem co 4 mm. Śruby oznaczone kolorem złotym, niesterylne lub sterylne. – 1 szt.
d)	Drut wiercący łamany, wykorzystywany w zabiegach osteotomii. Drut o średnicy 2.4 mm i długości 216 mm. Pakowany pojedynczo, sterylny – 2 szt.</t>
  </si>
  <si>
    <t>Zestaw do osteotomii udowej , w skład wchodzi:
a)	Implant do otwierającej osteotomii kości udowej LDFO w postaci płyty. Niewchłaniana płytka wykonana z CF- PEEK (PEEK wzmocniony włóknem węglowym i tantalowym) , dostępna w jednym uniwersalnym rozmiarze z podziałem na lewą i prawą . Płytka przezierna dla promieni RTG. Zawartość wplecionych włókien powoduje zacienienie na obrazie RTG  na zdjęciu widzimy delikatny obrys płyty. Implant  z 8 otworami na śruby, cztery otwory w części bliższej osteotomii i cztery otwory w części dystalnej. Płyta daje możliwości blokady śruby w otworze  +/-12 stopni – blokowanie wieloosiowe. Płytka stabilna kątowo - śruby mocowane w implancie poprzez wkręcenie głowy śruby w płytę. Możliwość użycia śruby dociągającej korowej. – 1 szt.
b)	Śruby do osteotomii piszczelowej/udowej (HTO/LDFO) wykonane z tytanu, samogwintujące. Głowa śruby stożkowa,  gwintowana w celu kątowej stabilizacji w płycie poprzez wkręcenie się i zakotwiczenie śruby w płycie . Gniazdo śruby sześciokątne typu „HEX”  Implant dostępne w średnicy 5,0 mm w długości od 16 mm do 90 mm ze skokiem co 2 mm o w przedziale długości od 16 mm do 50 mm  powyżej ze skokiem długości co 5 mm. Śruby niesterylne lub sterylne– 8 szt.
c)	Śruby  kompresyjne, korowe do osteotomii piszczelowej/udowej (HTO/LDFO) wykonane z tytanu,  samogwintujące. Gniazdo śruby sześciokątne typu „HEX”  Implant dostępne w średnicy 4,5 mm w długości od 24 mm do 52 mm ze skokiem co 4 mm. Śruby oznaczone kolorem złotym, niesterylne lub sterylne. – 1 szt.
d)	Drut wiercący łamany, wykorzystywany w zabiegach osteotomii. Drut o średnicy 2.4 mm i długości 216 mm. Pakowany pojedynczo, sterylny – 2 szt.</t>
  </si>
  <si>
    <t>Śruba interferencyjna tytanowa z zaokrągloną główką oszczędzającą przeszczep w technice transtibial. Śruba wyposażona w osłonkę ułatwiającą wprowadzanie. Implant pakowany pojedynczo, sterylny. Wymiary: długość 15 mm o średnicy 7 mm, długość 20 mm o średnicach 6 mm - 9 mm (skok co 1 mm),  długość 25 mm o średnicach 6 mm - 9 mm (skok co 1 mm), długość 30 mm o średnicach 7 mm i 8 mm</t>
  </si>
  <si>
    <t xml:space="preserve">Igła jednorazowego użytku do szycia ścięgien stożka rotatorów, kompatybilna z urządzeniem „Scorpion”. </t>
  </si>
  <si>
    <t>System do rekonstrukcji więzadła krzyżowego przedniego i tylnego oparty mocowaniu korówkowym. Płytka z 3 otworami wykonana ze stopu tytanu o kształcie prostokąta z zaokrąglonymi bokami o długości 12mm szerokości 3,5mm na stałe połączona z pętlą z taśmy niewchłanianej o szerokości 1,85mm wykonanej z rdzenia z poliestru oplecionego UHMWPE - polietylenem o ultra wysokiej masie cząsteczkowej. Pętla samozaciskowa z 5 mechanizmami blokującymi o długości 60 mm umożliwiająca zawieszenie przeszczepu w kanale udowym bądź piszczelowym. Pętlą do podciągnięcia przeszczepu z możliwością zmniejszania swojej długości do 13 mm za pomocą wolnych końców taśm wychodzących z górnej części implantu. Zmniejszenie długości pętli powoduje wciągnięcie przeszczepu do kanału kostnego. Dociąganie pętli od strony zewnętrznej stawu. Płytka implantu dodatkowo zaopatrzona w nici #5 w kolorze niebieskim do przeciągnięcia implantu na zewnętrzną korówkę oraz nić #2 w kolorze biało czarnym do obrócenia płytki poza kanałem. Implant w wersji sterylnej zapakowany pojedynczo.</t>
  </si>
  <si>
    <t>System do rekonstrukcji więzadła krzyżowego przedniego i tylnego oparty mocowaniu korówkowym. Płytka z 2 otworami wykonana ze stopu tytanu o kształcie prostokąta z zaokrąglonymi bokami o długości  12mm szerokości 3,5mm na stałe połączona z pętlą z nici plecionej niewchłanianej #2 wykonanej z rdzenia z poliestru oplecionego UHMWPE - polietylenem o ultra wysokiej masie cząsteczkowej. Pętla samozaciskowa z 4 mechanizmami blokującymi o długości 60mm umożliwiająca zawieszenie przeszczepu w kanale udowym bądź piszczelowym. Pętlą do podciągnięcia przeszczepu z możliwością zmniejszania swojej długości do 14mm za pomocą wolnych końców nici wychodzących z górnej części implantu. Zmniejszenie długości pętli powoduje wciągnięcie przeszczepu do kanału kostnego. Dociąganie pętli od strony zewnętrznej stawu. Płytka implantu dodatkowo zaopatrzona w nici #5 w kolorze niebieskim do przeciągnięcia implantu na zewnętrzną korówkę. W komplecie z implantem drut udowy o średnicy 2,4mm długości 408mm zakończony grotem o średnicy 4mm. Drut zaopatrzony od strony grotu w miarkę do 200mm skalowana co 5mm, z drugiej strony zaopatrzony w oczko otwarte do przeciągnięcia nici. Implant w wersji sterylnej zapakowany pojedynczo.</t>
  </si>
  <si>
    <t xml:space="preserve">Guzik do mocowania piszczelowego wypukły w kształcie kapelusza tytanowy w trzech rozmiarach średnicy zewnętrznej 11mm,14 mm i 20 mm oraz odpowiednio w średnicach wewnętrznych 4 mm, 7 mm i 9 mm. Guziki z  dwoma otworami z nacięciem podłużnym umożliwiającym założenie pętli oraz w średnicy zewnętrznej 14mm i 20 mm dodatkowo z dwoma otworami na przeprowadzenie nici/taśmy. Implant w wersji sterylnej zapakowany pojedynczo. </t>
  </si>
  <si>
    <t>Podkładka rewizyjna, tytanowa podkładka o rozmiarach 5 mm x 20 mm. Z jednej strony posiada wcięcie umożliwiające nałożenie jej na implant udowy.</t>
  </si>
  <si>
    <t>Implant bezwęzłowy w wersji biokompozytowej oraz PEEK do stabilizacji tkanki w kości, implant kaniulowany, wbijany dostępny w średnicy 4,5 mm x 24mm z PEEKowym początkiem do mocowania przeszczepu. Założony na jednorazowy prowadnik ze znacznikiem pozwalającymi na pełną kontrolę i ocenę prawidłowego założenia implantu. Implant umożliwia śródoperacyjną możliwość kontroli napięcia tkanki.</t>
  </si>
  <si>
    <t>Implant bezwęzłowy w wersji biokompozytowej oraz PEEK do stabilizacji tkanki w kości, implant kaniulowany, wbijany dostępny w średnicy 2,9 mm x 15,5mm z PEEKowym początkiem do mocowania przeszczepu. Założony na jednorazowy prowadnik ze znacznikiem pozwalającymi na pełną kontrolę i ocenę prawidłowego założenia implantu. Implant umożliwia śródoperacyjną możliwość kontroli napięcia tkanki.</t>
  </si>
  <si>
    <t>Implant bezwęzłowy w wersji biokompozytowej oraz PEEK do stabilizacji tkanki w kości, implant kaniulowany, wbijany dostępny w średnicy 3,5 mm x  19,5mm z PEEKowym początkiem do mocowania przeszczepu. Założony na jednorazowy prowadnik ze znacznikiem pozwalającymi na pełną kontrolę i ocenę prawidłowego założenia implantu. Implant umożliwia śródoperacyjną możliwość kontroli napięcia tkanki.</t>
  </si>
  <si>
    <t>Implant niewchłanialny tytanowy. Wkręt z szerokim rdzeniem, gwintowany na całej długości o średnicy 5,5mm i długości 16,3mm. Wkręt z dwiema nićmi niewchłanialnymi o grubości USP2, w różnych kolorach, o dwurdzeniowej strukturze, polietylenowych włóknach wewnętrznych i plecionych poliestrowych włóknach zewnętrznych. Zestaw wkręt z nićmi na podajniku. Podajnik ze znacznikami oznaczającymi optymalną głębokość zakotwiczenia implantu. Separacja podajnika od wkrętu samoistna po zwolnieniu nici. Sterylny.</t>
  </si>
  <si>
    <t>Implant niewchłanialny tytanowy. Wkręt z szerokim rdzeniem, gwintowany na całej długości o średnicy 4,5 mm i długości 14 mm. Wkręt z dwoma nićmi niewchłanialnymi o grubości USP2, w różnych kolorach, o dwurdzeniowej strukturze, polietylenowych włóknach wewnętrznych i plecionych poliestrowych włóknach zewnętrznych. Zestaw wkręt z nićmi na podajniku. Podajnik ze znacznikami oznaczającymi optymalną głębokość zakotwiczenia implantu. Separacja podajnika od wkrętu samoistna po zwolnieniu nici. Sterylny</t>
  </si>
  <si>
    <t>Implant w wersji PEEK do stabilizacji niestabilności stawu barkowego, bezwęzłowy wbijany o średnicy 3 mm i długości 12,7 mm. Blokowanie bezwęzłowe za pomocą systemu typu „chińskiej pętli” przy użyciu nici #2</t>
  </si>
  <si>
    <t>Jednorazowy zestaw do sterylnego transferu autologicznego przeszczepu chrzestno-kostnego, dostępny w 3 średnicach 6mm, 8mm oraz 10mm. Zestaw składa się z:
- Podbieraka z wycechowaną głębokością pobranego przeszczepu od 0 do 20mm ze skokiem co 1mm, podłużne nacięcie pozwala na sprawdzenie jakości i kontrole pobranego kołka
- Narzędzia do wykonania otworu w miejscu uszkodzenia z wycechowaną długością 10mm, 15mm, 20mm 
- Przezroczystej osłonki do wtłaczania przeszczepu oraz kontrolowania go w czasie implantacji
- Metalowej miarki spełanijącej także funkcje rozbijaka kanału
- Plastikowego wygładzacza powierzchni po implantacji</t>
  </si>
  <si>
    <t xml:space="preserve">Płytka tytanowa, sterylna, dedykowana do rekonstrukcji stawu AC, w kształcie prostokąta z zaokrąglonymi rogami. Po dwóch stronach wcięcia z otworem umożliwiającym załadowanie taśm specjalistycznych niewchłanialnych o szerokości 2 mm. Implant wygięty anatomicznie do powierzchni obojczyka i wyrostka kruczego z laserową linią oznaczającą osiowe ustawienie implantu względem kości. </t>
  </si>
  <si>
    <t>Implant bezwęzłowy w wersji Biokompozytowej oraz PEEK do stabilizacji tkanki w kości, implant kaniulowany, wkręcany dostępny w średnicy 3,5mm x 15,8mm, 4,75mm x 19,1mm oraz  5,5 mm x 19,1mm z PEEKowym początkiem do mocowania przeszczepu. Założony na jednorazowy wkrętak ze znacznikiem pozwalającymi na pełną kontrolę i ocenę prawidłowego założenia implantu. Implant umożliwia śródoperacyjną kontrolę napięcia tkanki. Implant przeładowany jedną dodatkową przesuwną nicią pozwalającą na założenie dodatkowego szwu po pełnym zablokowaniu implantu w kości.</t>
  </si>
  <si>
    <t>Jednorazowy zestaw do implantacji kotwic miękkich przeznaczonych do stabilizacji obrąbka o średnicach 1,6 mm zawierający wiertło sztywne do kotwicy 1,6 mm, prosty prowadnik oraz trokar.</t>
  </si>
  <si>
    <t>Wiertło proste. Parametry techniczne:
•	Wiertło dedykowane do implantacji kotwic miękkich o średnicy 1,8 mm używanych przy stabilizacji obrąbka.</t>
  </si>
  <si>
    <t xml:space="preserve">Sterylne wiertło do kotwicy miękkiej o średnicy 1,7mm. Wiertło z ogranicznikiem głębokości wiercenia. </t>
  </si>
  <si>
    <t>Implant węzłowy wykonany z nici w kształcie rurki o średnicy 2,6mm. Implant założony na jednorazowy podajnik. Kotwica w wersji przeładowanej dwoma taśmami przesuwnymi. Kotwica wykonana z  poliestru  oplecionego  UHMWPE -  polietylenem o ultra wysokiej masie cząsteczkowej</t>
  </si>
  <si>
    <t>Implant węzłowy wykonany z nici w kształcie rurki o średnicy 2,6mm. Implant założony na jednorazowy podajnik skonstruowany w systemie self-punch umożliwiający implantację kotwicy bez wcześniejszego nawiercania, bądź ubijania kości celem utworzenia loży. Kotwica w wersji przeładowanej dwoma taśmami przesuwnymi. Kotwica wykonana z  poliestru  oplecionego  UHMWPE -  polietylenem o ultra wysokiej masie cząsteczkowej.</t>
  </si>
  <si>
    <t>Miękka kotwica do stabilizacji obrąbka o średnicy 1,8 mm i długości 19 mm, bezwęzłowa, działająca w systemie chińskiej pułapki. Kotwica  założona na jednorazowy podajnik. Kotwica wykonana z  poliestru  oplecionego  UHMWPE - polietylenem o ultra wysokiej masie cząsteczkowej</t>
  </si>
  <si>
    <t>Miękka kotwicado rekonstrukcji stożka rotatorów o średnicy 2,6 mm i długości 19 mm, bezwęzłowa, działająca w systemie chińskiej pułapki. Kotwica  założona na jednorazowy podajnik. Implant przeładowany nicią #5. Technika nie wymagająca nawiercenia ani nabijania otworu pod kotwicę - samonabijająca.</t>
  </si>
  <si>
    <t>Strzałki do fiksacji odprysków chrzęstno-kostnych, wchłanialne, wykonane z PLLA, o długości 18mm i średnicy 1,3mm. Strzałka załadowana do jednorazowego podajnika. Implant posiada podwójnie odwrócone zęby w celu lepszego docisku chrząstki.</t>
  </si>
  <si>
    <t>Jednorazowy zestaw do implantacji strzałek wchłanialnych z PLLA do fiksacji odprysków chrzęstno-kostnych w technice artroskopowej. Zestaw złożony z prowadnika, wiertła i dobijaka. Zestaw pakowany pojedynczo, sterylny</t>
  </si>
  <si>
    <t>Śruba interferencyjna biokompozytowa do rekonstrukcji więzadła przedniego ACL i tylnego PCL.  Implant zbudowany w 30 % z  dwufazowego fosforanu wapnia (BCP) i w 70% z PLDLA. Śruba o konikalnym kształcie, posiada miękki gwint o dużym skoku na całej długości ułatwiający wprowadzanie. Proces połączenia dwóch materiałów wzmacnia parametry implantu a mikro pory oraz otwory wzdłuż osi implantu ułatwia przebudowę i przerost kością. Udowodniona min. 98% przebudowa w kość. W celu łatwiejszego i precyzyjniejszego wprowadzania gniazdo śruby stożkowe sześcioramienne. Implant w wersji sterylnej pakowany pojedynczo. Wymiary: Długość 20 mm o średnicach 6-10 mm (skok co 1 mm), wyposażone w osłonkę ułatwiającą wprowadzenie w kanał. Długość 30 mm o średnicach 7-12 mm (skok co 1 mm).</t>
  </si>
  <si>
    <t>System szycia łąkotek metodą inside – outside. System zaopatrzony w giętką prowadnice umożliwiającą dogięcie śródoperacyjne oraz igłę nitynolową z oczkiem – jednorazowy sterylny zestaw umożliwia założenie kilku szwów łąkotki u jednego pacjenta. W zestawie dokręcany zacisk ułatwiający wprowadzenie igły w tkanki. Pakowane pojedynczo, sterylne</t>
  </si>
  <si>
    <t>System szycia łąkotek all – inside. Implant o wysokiej wytrzymałości na wyrwanie min 70 N. System zbudowany z dwóch miękkich implantów wykonanych z nici połączonych ze sobą nierozpuszczalną nicią # 2-0 wykonanej z rdzenia z poliestru oplecionego UHMWPE -  polietylenem o ultra wysokiej masie cząsteczkowej . Zastosowanie implantów miękkich pozwala na idealne dopasowanie się do warunków powierzchni tkanki przez co uzyskujemy solidne i pewne mocowanie. Wstępnie zawiązany przesuwny węzeł w osłonie szwu implantu eliminuje konieczność artroskopowego wiązania węzła. Konstrukcja implantu umożliwia kolejne dociągnięcie 2 pojedynczych szwów materacowych. Igły z implantami znajdują się w jednym ergonomicznym narzędziu umożliwiającym wprowadzanie implantu jedną ręką, przy każdej rotacji. Umieszczone w rękojeści pokrętło do implantacji  umożliwia jednoręczne i powtarzalne dostarczanie implantów w różnych orientacjach narzędzia. Zrzucenie implantu i przeładowanie potwierdzone sygnałem dźwiękowym. Implant wyposażony jest w zintegrowany ogranicznik głębokości 10–18 mm (zwiększane co 2 mm), dostępny jest w czterech różnych opcjach: wygięcie w górę 12 i 24 stopnie, w dół 12 stopni i w wersji prostej. System umożliwia założenie implantów bez wyciągania rękojeści z kolana.</t>
  </si>
  <si>
    <t xml:space="preserve">Śruba kompresyjna, biowchłanialna, wykonana z materiału PLLA, służąca do zespoleń odłamów złamań chrzęstno-kostnych oraz osteotomii. Śruba bez łba, kompresja powodowana stopniowym skokiem gwintu i stożkowym profilem (typ śruba Herberta).
Średnica śruby: 2,7mm do 3,7mm, 3mm do 3,7mm, długość w zakresie 16mm do 26mm 
</t>
  </si>
  <si>
    <t>Jednorazowe kaniulowane narzędzie typu lasso dedykowane do zabiegów w stawie kolanowym, w szczególności do szycia uszkodzeń typu Ramp. Narzędzie zakrzywione 25 stopni w prawo lub lewo, wstępnie załadowane sztywną nicią 2-0. Do przepychania nitki przez narzędzie służą dwa koła wykonane z antypoślizgowego materiału. Dla łatwiejszej identyfikacji kolor narzędzia zakrzywionego w lewo jest inny od zakrzywionego w prawo. Pakowane pojedynczo, sterylne</t>
  </si>
  <si>
    <t>Kaniula typu Twist-In przeznaczona w szczególności do zabiegów artroskopii stawu barkowego do rekonstrukcji stożka rotatorów lub szycia obrąbka panewki stawu barkowego. Dostępność w rozmiarach:
- o średnicy 8,25 mm i długości 70 mm
- o średnicy 8,25 mm i długości 90 mm
- o średnicy 6 mm i długości 70 mm  
- o średnicy  6 mm i długości 90 mm
- o średnicy 7 mm i długości 70 mm</t>
  </si>
  <si>
    <t xml:space="preserve">Mocna niewchłanialna nić o grubości #2 i długości 96,5 cm w kolorze niebieskim. Nić wykonana z plecionki o dwurdzeniowej strukturze, polietylenowych włóknach wewnętrznych i plecionych poliestrowych włóknach zewnętrznych. Nić zakończona igłą 26,5 mm 1/2 koła. </t>
  </si>
  <si>
    <t>Mocna niewchłanialna nić o grubości #2 i długości 96,5 cm. Nić w kolorze niebieskim oraz biało-czarnym. Nić wykonana z plecionki o dwurdzeniowej strukturze, polietylenowych włóknach wewnętrznych i plecionych poliestrowych włóknach zewnętrznych.</t>
  </si>
  <si>
    <t xml:space="preserve">Mocna niewchłanialna nić o grubości #2 i długości 96,5 cm. Nić w kolorze niebieskim oraz biało-czarnym. Nić wykonana z plecionki o dwurdzeniowej strukturze, polietylenowych włóknach wewnętrznych i plecionych poliestrowych włóknach zewnętrznych. Nić zakończona igłami 26,5 mm, 1/2 koła. </t>
  </si>
  <si>
    <t>Specjalistyczna nić  dedykowana do obszycia ścięgna w rekonstrukcji więzadła krzyżowego przedniego i tylnego. Oplatany szew polimerowy w rozmiarze #2 długość całkowita 101,6 cm o dwurodzajowej strukturze: polietylenowych włóknach wewnętrznych oraz plecionych poliestrowych włóknach zewnętrznych. Nić  w kształcie pętli długość robocza 50,8 cm. Pętla z nici połączona z prostą igłą o długości 76 mm do obszycia graftu. Produkt dostępny w dwóch kolorach – niebieskim oraz biało-zielonym. Produkt sterylny</t>
  </si>
  <si>
    <t xml:space="preserve">Mocna nić niewchłaniala o grubości #2, długości 26", w kolorze niebieskim, o dwurdzeniowej strukturze, polietylenowych włóknach wewnętrznych i plecionych poliestrowych włóknach zewnętrznych zakończona pętlą 1,5". </t>
  </si>
  <si>
    <t xml:space="preserve">Taśma chirurgiczna wykonana z ultra mocnego materiału szewnego w kolorze biało-niebieskim, grubości min #2 niewchłanialna o min. szerokości 2 mm. Przeznaczona do augmentacji i szycia stożka rotatorów, niestabilności stawów barkowo-obojczykowych i stawów skokowych. Taśma zakończona typową nicą chirurgiczną umożliwiającą wykorzystanie jej wraz z kotwicami bezwęzłowymi. Długość robocza taśmy 18 cm. </t>
  </si>
  <si>
    <t xml:space="preserve">Zestaw do osteotomii piszczelowej, w skład wchodzi:
a) Implant do otwierającej osteotomii piszczelowej HTO w postaci płyty z klinem. Niewchłaniana płytka wykonana ze stopy tytanu z 4 otworami na śruby z mocowaniem samoblokującym, po dwa otwory w części bliższej i dalszej osteotomii. W otworach płyty znajdują się pierścienie rozprężające umożliwiające zmianę położenia  i blokady śruby względem płytki. Blokownie śruby w płycie następuje przez rozprężenie pierścienia znajdującego się w otworze płyty podczas wkręcania śruby w kość. Pierścień umożliwia wkręcenie śruby pod różnymi kątami zapewniając wieloosiowość implantowanej śruby. Płytki dostępne z dwoma rodzajami klinów. Z klinem z przednio-tylnym pochyleniem w rozmiarach wysokości od 5,0 mm do 17,5 mm w 8 wysokościach oraz klinami podpierającymi prostymi w rozmiarze wysokości  od 5 mm do 17,5 mm w 8 wysokościach. Implanty pakowane pojedynczo, sterylne (1 szt.)
b) Śruby do osteotomii piszczelowej/udowej (HTO/DFO) wykonane z tytanu, samogwintujące. Głowa śruby stożkowa,  w celu kątowej stabilizacji w płycie poprzez rozprężenie pierścienia płyty . Gniazdo śruby sześciokątne typu „HEX”  Implant dostępne  w wersji korowej w średnicy 4,5 mm w długości od 26 mm do 60 mm  ze skokiem długości co 2 mm. Śruby sterylne, pakowane pojedynczo (2 szt.)
c) Śruby do osteotomii piszczelowej/udowej (HTO/DFO) wykonane z tytanu, samogwintujące. Głowa śruby stożkowa,  w celu kątowej stabilizacji w płycie poprzez rozprężenie pierścienia płyty . Gniazdo śruby sześciokątne typu „HEX”  Implant dostępne  w wersji gąbczastej w średnicy 6,5 mm w długości od 35 mm do 70 mm  ze skokiem długości co 5 mm. Śruby sterylne pakowane pojedynczo (2 szt.)
d) Drut wiercący łamany, wykorzystywany w zabiegach osteotomii. Drut o średnicy 2.4 mm i długości 216 mm. Pakowany pojedynczo, sterylny (2 szt.)
</t>
  </si>
  <si>
    <t>System składający się z:
a) Implant do otwierającej osteotomii piszczelowej HTO w postaci płyty w kształcie T z zagięciem w części dystalnej.
Niewchłaniana płytka wykonana ze stopy tytanu z 6 otworami na śruby z mocowaniem samoblokującym, po trzy otwory w części bliższej i dalszej osteotomii. W otworach płyty znajdują się pierścienie rozprężające umożliwiające zmianę położenia i blokady śruby względem płytki. Blokowanie śruby w płycie następuje przez rozprężanie pierścienia znajdującego się w otworze płyty podczas wkręcania śruby w kość.
Pierścień umożliwia wkręcenie śruby pod różnymi kątami zapewniając wieloosiowość implantowanej śruby.
Płytki dostępne w podziale na lewą i prawą stronę w wersji z dwoma rodzajami klinów lub bez klina.
Płytki lewe i prawe z klinem z przednio-tylnym pochyleniem dostępne w rozmiarach wysokości lewe od 7,5 mm do 12,5 mm w 4 wysokościach, prawe od 9,0 mm do 12,5 mm w 4 wysokościach  oraz klinami podpierającymi prostymi w rozmiarze wysokości od 3 mm do 17,5 mm w 9 wysokościach.
Płytki lewe i prawe bez klina w trzech długościach: 61 mm, 71 mm, 84 mm.
Implanty pakowane pojedynczo , sterylne. (1 szt.)
b) Śruby do osteotomii piszczelowej/udowej (HTO/DFO) wykonane z tytanu, samogwintujące. Głowa śruby stożkowa,  w celu kątowej stabilizacji w płycie poprzez rozprężenie pierścienia płyty . Gniazdo śruby sześciokątne typu „HEX”  Implant dostępne  w wersji korowej w średnicy 4,5 mm w długości od 26 mm do 60 mm  ze skokiem długości co 2 mm. Śruby sterylne, pakowane pojedynczo. (3 szt.)
c) Śruby do osteotomii piszczelowej/udowej (HTO/DFO) wykonane z tytanu, samogwintujące. Głowa śruby stożkowa,  w celu kątowej stabilizacji w płycie poprzez rozprężenie pierścienia płyty . Gniazdo śruby sześciokątne typu „HEX”  Implant dostępne  w wersji gąbczastej w średnicy 6,5 mm w długości od 35 mm do 70 mm  ze skokiem długości co 5 mm. Śruby sterylne pakowane pojedynczo. (3 szt.)
d) Drut wiercący łamany, wykorzystywany w zabiegach osteotomii. Drut o średnicy 2.4 mm i długości 216 mm. Pakowany pojedynczo, sterylny (2 szt.)</t>
  </si>
  <si>
    <t>Tytanowe śruby Herberta, kaniulowane z podwójnym gwintem, cześć gwintowana stanowi 30% długości śruby, dostępne w opakowaniach sterylnych i niesterylnych 
- średnica 2,5mm (długość 8-34mm),
- średnica 3,0mm (długość 10-36mm)</t>
  </si>
  <si>
    <t>Klamra stalowa do osteotomii, szerokość 8 i 10 mm (głębokość wprowadzenia 10,5mm), implant sterylny</t>
  </si>
  <si>
    <t xml:space="preserve">Tytanowe śruby Herberta, kaniulowane, z podwójnym gwintem, śruby dostępne w opakowaniach sterylnych i niesterylnych 
- średnica 4,3mm (długość 14-50mm, skok co 2mm), 
- średnica 4,3mm (długość 55-80mm, skok co 5mm),
- średnica 6,5mm (długość 30-120mm, skok co 5mm), dostępne śruby z gwintem o długości 18 i 28mm, </t>
  </si>
  <si>
    <t>Tytanowa płyta podeszwowa do operacji Lapidusa, anatomiczna(prawa, lewa), niskoprofilowa, mocowana na 5 śrub, śruby blokowane 3,5mm, śruba kompresyjna średnica 4,0mm</t>
  </si>
  <si>
    <t>Tytanowa płyta typu T do operacji Lapidusa, dostępna w dwóch długościach - 38mm, 45mm, otwory pod śruby blokowane o średnicy 3,5 mm</t>
  </si>
  <si>
    <t>Śruba tytanowa, blokowana, średnica 2,4mm (długość 8-40mm), średnica 3,0mm (długość 10-40mm), średnica 3,5mm (długość 10-60mm)</t>
  </si>
  <si>
    <t>Śruba blokowana, zmiennokątowa, tytanowa, krótki gwint, 2.4mm x 8 - 34 mm, skok co 2 mm</t>
  </si>
  <si>
    <t>Śruba tytanowa, korowa, średnica 2,4mm (długość 8-40mm), średnica 3,0mm (długość 10-40mm), średnica 3,5mm (długość 10-60mm)</t>
  </si>
  <si>
    <t xml:space="preserve">Śruba do kości gąbczastej, tytanowa, korowa, średnica 4,0mm (długość 10-44mm). </t>
  </si>
  <si>
    <t>Miękka kotwica na jednorazowym podajniku 1,35mm, wzmocniony szew w rozmiarze #1 zakończony igłami, kotwica dostępna w wersji z taśmą 1,3mm i podwójną taśmą 0,9mm</t>
  </si>
  <si>
    <t>Zestaw instrumentów do kotwic zawierający: celownik, wiertła 1,35mm, 1,6mm</t>
  </si>
  <si>
    <t>Kotwica bezwęzłowa, materiał PEEK, wymiary 3,5mm x 13,5mm, 4,75 mm x 16,1mm</t>
  </si>
  <si>
    <t>Wzmocniony szew chirurgiczny rozmiar #2-0, długość 46 cm, igła stożkowa 17,9mm, opakowanie zbiorcze 12 sztuk</t>
  </si>
  <si>
    <t>Wzmocniony szew chirurgiczny # 4 - 0, 46 cm, igła stożkowa 12.3 mm 3/8 koła, opakowanie 12 sztuk</t>
  </si>
  <si>
    <t>Tytanowe śruby kompresyjne, kaniulowane, bez głowy, gwint na całej długości śruby,   
- średnica 2,5mm (długość 8-50mm),  
- średnica 3,5mm (długość 12-60mm),  
- średnica 4,0mm (długość 16-60mm)</t>
  </si>
  <si>
    <t>Płyta tytanowa do osteotomii pierwszej kości śródstopia. Płytka w kształcie litery L z klinem od 2mm do 7 mm, niskoprofilowa – wysokość 0,5mm, lewa lub prawa, możliwość zastosowania ze śrubami korowymi 2,4mm</t>
  </si>
  <si>
    <t>Tytanowe płyty do zespoleń w obrębie stopy, otwory pod śruby blokowane zmienno-kątowe 2,4mm / 3,0mm
- płytki proste 2,4mm( 4-,5-,6-,7-,8- otworowe),
- płyty proste 3,0mm (2-,4-,5- otworowe),
- płyty w kształcie T 2,4mm (3-,4-,5-,6-,7-,8-,9- otworowe),  
- płyty w kształcie T 3,0mm (2-,3-,4- otworowe),</t>
  </si>
  <si>
    <t>Tytanowe płyty do zespoleń w obrębie stopy, otwory pod śruby blokowane  2,4mm / 3,0mm / 3,5mm
- płyty Dorsal Midfoot Fusion - trzy rozmiary,
- płyty H do osteotomii kości piętowej Evansa, klin 6mm, 8mm, 10mm,
- płyty H do artrodezy stawu piętowo - sześciennego,
- płyty Lisfranc - trzy rozmiary,
- płyty X - trzy rozmiary 
- płyty do osteotomii przypodstawnej I kości śródstopia,</t>
  </si>
  <si>
    <t>Płyta tytanowa do osteotomii Cottona, wysokość płyty 0,5mm, klin w zakresie 0mm - 8mm</t>
  </si>
  <si>
    <t>Implant bezwęzłowy do rekonstrukcji więzozrostu piszczelowo-strzałkowego, dwie płytki (strona boczna 3,5mm x 13mm, strona przyśrodkowa 6,5mm) połączone samozaciskową pętlą polietylenową w rozmiarze #5, implant w wersji stalowej i tytanowej</t>
  </si>
  <si>
    <t>Płyta prosta do kości strzałkowej (płyty 4-,6-,7-,8-,10-,12- otworowe), stalowa,  otwory umożliwiające użycie śrub blokowanych i korowych 3.5 mm oraz gąbczastych 4mm, dostosowane do umiejscowienia elastycznego implantu (guzika) do rekonstrukcji więzozrostu. Płyta sterylna lub niesterylna</t>
  </si>
  <si>
    <t>Płyta tubularna (płyty 4-,5-,6-,7-,8-,10-,12- otworowe), stalowa, otwory blokowane umożliwiające użycie śrub blokowanych i korowych 3.5 mm oraz gąbczastych 4mm, dostosowane do umiejscowienia elastycznego implantu (guzika) do rekonstrukcji więzozrostu. Płyta sterylna lub niesterylna</t>
  </si>
  <si>
    <t>Płyta prosta, nieblokowana, uniwersalna -  do zespalania  złamań kości długich. Płyta o profilu tubularnym minimalizująca kontakt z powierzchnią kości. Mocowana na śruby korowe o średnicy 3.5mm, stalowa. Długość - 4, -5, -6, -7, -8, -10, -12 otworów</t>
  </si>
  <si>
    <t>Śruba 2.7mm, stalowa, blokowana korowa, zakres długości  8mm - 60mm</t>
  </si>
  <si>
    <t>Śruba stalowa 3.0mm, do kości gąbczastej, z gwintem na całej długości, nieblokowana, zakres długości 10mm - 30mm</t>
  </si>
  <si>
    <t>Śruba stalowa 3.5mm, korowa, gwintowana na calej długości, nieblokowana, zakres długości 8mm - 80mm</t>
  </si>
  <si>
    <t>Śruba stalowa 3.5mm, blokowana korowa, gwintowana na całej długości, zakres długości 8mm do 50mm</t>
  </si>
  <si>
    <t>Śruba stalowa 4.0mm, do kości gąbczastej, gwintowana na całęj długości, nieblokowana, zakres długości 10mm do 60mm</t>
  </si>
  <si>
    <t>Śruba stalowa 4.0mm, kaniulowana, z krótkim gwintem ~1/3 długości śruby, nieblokowana, zakres długości 30mm do 60mm</t>
  </si>
  <si>
    <t>Śruba stalowa 4.0mm, kaniulowana, z długim gwintem ~1/2 długości śruby, nieblokowana, zakres długości 30mm do 60mm</t>
  </si>
  <si>
    <t>Tytanowa śruba do złamań piątej kości śródstopia, średnic 4,5mm, 5,5mm lub 6,0mm, tępo zakończona, sterylna lub niesterylna</t>
  </si>
  <si>
    <t xml:space="preserve">Ostrze do piły oscylacyjnej, sterylne, wymiary: 
-40 x 14 x 0.6 mm, 
-40 x 9.5 x 0.6 mm, 
-25 x 9.4 x 0.7 mm, 
-25 x 9.4 x 0.6 mm, 
-25 x 5.5 x 0.6 mm, 
-16 x 5.5 x 0.6 mm, </t>
  </si>
  <si>
    <t>Tytanowa płyta do złamań dalszej nasady kości promieniowej, anatomiczna, zmiennokątowa. W głowie płyty otwory pod śruby blokowane zmiennokątowe 2.4mm w zakresie +/-10stopni, śruby blokowane 2.4mm z krótkim gwintem, zmiennokątowe +/-10 stopni oraz korowe 2.4mm. W części trzonowej otwory pod śruby blokowane oraz korowe 3.5mm. Płyta 3- otworowa, 5-otworowa, prawa/lewa</t>
  </si>
  <si>
    <t>Płyta grzbietowa typu T,  tytanowa, do zespoleń dalszej nasady kości promieniowej, wąska/standardowa, prawa/lewa, w części trzonowej 4- otworowa</t>
  </si>
  <si>
    <t>Płyta typu L, tytanowa do zespoleń dalszej nasady kości promieniowej lub kości łokciowej, mocowana na śruby korowe lub blokowane o średnicy 3.5mm</t>
  </si>
  <si>
    <t>Płyta tytanowa do zespoleń dalszej nasady kości promieniowej - wyrostka rylcowatego, mocowna na śruby korowe i blokowane o średnicy 3.5mm, płyta sterylna lub niesterylna</t>
  </si>
  <si>
    <t>Tytanowa płyta do złamań piątej kości śródstopia lub kości łokciowej, hakowa, mocowana na śruby 2,4mm korowe lub blokowane, zmiennokątowe, sterylna lub niesterylna</t>
  </si>
  <si>
    <t xml:space="preserve">Płytka anatomiczna, górna, do złamań trzonu obojczyka. Mocowana śrubami 3.5mm blokowanymi i korowymi oraz śrubami gąbczastymi 4.0mm. Sterylna lub niesterylna, stal. </t>
  </si>
  <si>
    <t>Płytka anatomiczna, górna do złamań trzonu oraz bocznej części obojczyka. W części dystalnej płytka mocowana śrubami blokowanymi/korowymi 2.7mm umieszczonymi w dwóch rzędach w części trzonowej śrubami 3.5mm blokowanymi/korowymi oraz śrubami gąbczastymi 4.0mm. Sterylna lub niesterylna, stal.</t>
  </si>
  <si>
    <t>Tytanowa płyta do artrodezy stawu śródstopno-paliczkowego palucha, wysokość 1,5mm, płyta anatomiczna prawa/lewa, dostępna w trzech długościach 45mm - 62mm, zgięcie grzbietowe 8 stopni, koślawość 5 stopni, płyta prosta w trzech długościach 46mm - 65mm, mocowanie płyty z użyciem śrub 3mm, blokowanych zmienno-kątowo.</t>
  </si>
  <si>
    <t>Tytanowe śruby kompresyjne, kaniulowane, 
- średnica 3,0mm (długość 10-50mm),   
- średnica 4,0mm (długość 14-60mm)</t>
  </si>
  <si>
    <t xml:space="preserve"> </t>
  </si>
  <si>
    <r>
      <t xml:space="preserve">Nazwa handlowa,   Numer katalogowy </t>
    </r>
    <r>
      <rPr>
        <b/>
        <sz val="11"/>
        <rFont val="Symbol"/>
        <family val="1"/>
        <charset val="2"/>
      </rPr>
      <t>*</t>
    </r>
  </si>
  <si>
    <t>Kod CPV : 33141640-8 dreny, 33190000-8- różne urządzenia i produkty medyczne, 33183000-6 dodatkowe wyroby ortopedyczne</t>
  </si>
  <si>
    <t>Nazwa handlowa,   Numer katalogowy *</t>
  </si>
  <si>
    <t>Oryginalna elektroda bipolarna (RF) : dwuprzyciskowa, sterylna elektroda ablacyjno - koagulacyjna do procedur artroskopowych. Sterowana za pomocą przycisków umieszczonych na jej obudowie (2 przyciski) lub ze sterownika nożnego.
Dostępna w wersji ze ssaniem. Końcówki zagięte pod kątem 90*. Elektroda przeznaczona do urządzenia RF Synergy firmy Arthrex.</t>
  </si>
  <si>
    <t>Dren wielorazowy bez podgrzewania do insuflatora (do 20 x użycia)</t>
  </si>
  <si>
    <t>Dren jednorazowy bez podgrzewania do insuflatora</t>
  </si>
  <si>
    <t>Dren wielorazowy w torze napływu do pompy laparoskopowej . Do 20 krotnego użycia. Wyposażony w technologię RFID.</t>
  </si>
  <si>
    <t>Dren jednorazowy w torze napływu do pompy laparoskopowej . Pakowany sterylnie, pojedynczo w opakowaniach zbiorczych po 10 sztuk. Wyposażony w technologię RFID.</t>
  </si>
  <si>
    <t xml:space="preserve">Dren do insuflatora wielorazowy, autoklawowalny, do 100-krotnej sterylizacji. Dren z podgrzewaczem, grzałka w postaci węża umieszczonego wewnątrz drenu. </t>
  </si>
  <si>
    <t xml:space="preserve">Dren z podgrzewaczem jednorazowego użytku, grzałka w postaci węża umieszczonego wewnątrz drenu. </t>
  </si>
  <si>
    <t xml:space="preserve">Asortyment musi być kompatybilny z posiadanym sprzętem: pompa do laparoskopii, pompa do artroskopi, shaver, insuflator firmy ARTHREX. </t>
  </si>
  <si>
    <t>Jednorazowe, sterylne końcówki do shavera artroskopowego . Ostrza do tkanki miękkiej dostępne w średnicach 2mm, 3mm oraz długości 7cm. Opakowanie zbiorcze zawiera 5 sztuk.</t>
  </si>
  <si>
    <t>Jednorazowe, sterylne końcówki do shavera artroskopowego . Ostrza do tkanki kostnej dostępne w średnicach 3mm, 4 mm długości 7cm. Opakowanie zbiorcze zawiera 5 sztuk.</t>
  </si>
  <si>
    <t xml:space="preserve">Dren 30 dniowy łączący pojemnik i pompę w torze ssania z wbudowanym filtrem do użycia z pompą laparoskopową 								           </t>
  </si>
  <si>
    <t>Zadanie nr 4</t>
  </si>
  <si>
    <t>Dreny artroskopowe w torze napływu do pompy artroskopowej . Dreny pakowane pojedynczo, sterylnie w opakowaniach zbiorczych po 10 sztuk. Możliwa do wykonania kontrola drenu przed jego właściwym użyciem za pomocą testu w systemie Clamp-Off Test.</t>
  </si>
  <si>
    <t>Dreny artroskopowe dobowe w torze napływu do pompy artroskopowej . Dreny pakowane pojedynczo, sterylnie w opakowaniach zbiorczych po 10 sztuk. Możliwa do wykonania kontrola drenu przed jego właściwym użyciem za pomocą testu w systemie Clamp-Off Test. Dreny do użycia ze sterylnymi, jednorazowymi końcówkami do pacjenta. Dren dobowy wyposażony w system zabezpieczeń tzn. zawór zwrotny gwarantujący jego jednorazową 24 godzinną przydatność do użycia.</t>
  </si>
  <si>
    <t>Dreny artroskopowe w torze napływu (końcówka przedłużająca do pacjenta) do pompy artroskopowej . Dreny pakowane pojedynczo, sterylnie w opakowaniach zbiorczych po 20 sztuk. Możliwa do wykonania kontrola drenu przed jego właściwym użyciem za pomocą testu w systemie Clamp-Off Test. Dreny do użycia ze sterylnymi artroskopowymi drenami dobowymi.</t>
  </si>
  <si>
    <t>Jednorazowego użycia końcówki do  shavera artroskopowego . Końcówki do shavera proste w postaci raszpli o grubości 2mm i długości 4,5mm oraz 8,5mm. Końcówka dostępna w szerokościach 3,5mm, 4mm, 5,5mm.</t>
  </si>
  <si>
    <t>Jednorazowego użycia końcówki do  shavera artroskopowego . Końcówki do shavera proste dostępne w średnicach 4mm, 5mm, 5,5mm oraz długości 13cm. Ostrza tnące do kości w dwóch wariantach: frez owalny oraz frez okrągły.</t>
  </si>
  <si>
    <t>Jednorazowego użycia końcówki do  shavera artroskopowego . Końcówki do shavera proste dostępne w średnicach 3,5mm, 3,8mm, 4mm, 5mm, 5,5mm oraz długości 13 cm. Ostrza tnące do tkanki miękkiej w trzech wariantach: gładkie na gładkie, gładkie na zęby i zęby na zęby.</t>
  </si>
  <si>
    <t xml:space="preserve">Jednorazowego użycia końcówki do  shavera artroskopowego. Końcówki do shavera do procedury mikrozłamań dostępne w długości 13cm. Ostrza nakłuwające o średnicy 1,5 mm oraz głębokości wiercenia 4mm i 6mm. Końcówki dostępne w zagięciach 30 oraz 45 stopni. </t>
  </si>
  <si>
    <t xml:space="preserve">Zadanie nr 2  </t>
  </si>
  <si>
    <t>Zadanie nr 3</t>
  </si>
  <si>
    <t>Kod CPV : 33141640-8 dreny, 33190000-8- różne urządzenia i produkty medyczne</t>
  </si>
  <si>
    <t>Dren dzienny do pompy, dł. 2,5 m, średnica: 5mm, wykonany z PCV o jakości medycznej API-PVC, 1 op. = 20 szt., pakowane sterylnie pojedynczo</t>
  </si>
  <si>
    <t>Dren do pacjenta, dł. 2,5 m, średnica: 5mm, wykonany z PCV o jakości medycznej, BU-PVD-P, 1 op. = 40 szt., pakowane sterylnie pojedynczo</t>
  </si>
  <si>
    <t>.</t>
  </si>
  <si>
    <t>Dren wielorazowego użytku, autoklawowalny, wykonany z silikonu. Przeznaczony do maks. 20 procesów sterylizacji. Dren składa się z czterech rozdzielanych membrany segmentów,segment nr 3 – komora pomiarowa może byc wymieniany.  . Komora pomiarowa wyposażona jest w osłonę membrany, aby zapobiec uszkodzeniu  membrany podczas transportu, przechowywania lub przenoszenia.  Osłona membrany otwiera się i zamyka automatycznie po włożeniu lub wyjęciu komory
pomiaru ciśnienia</t>
  </si>
  <si>
    <t>Asortyment musi być kompatybilny z  pompa histeroskopową  model HP-200B : M.I.S.S. Medizintechnik GmbH</t>
  </si>
</sst>
</file>

<file path=xl/styles.xml><?xml version="1.0" encoding="utf-8"?>
<styleSheet xmlns="http://schemas.openxmlformats.org/spreadsheetml/2006/main">
  <numFmts count="3">
    <numFmt numFmtId="8" formatCode="#,##0.00\ &quot;zł&quot;;[Red]\-#,##0.00\ &quot;zł&quot;"/>
    <numFmt numFmtId="44" formatCode="_-* #,##0.00\ &quot;zł&quot;_-;\-* #,##0.00\ &quot;zł&quot;_-;_-* &quot;-&quot;??\ &quot;zł&quot;_-;_-@_-"/>
    <numFmt numFmtId="43" formatCode="_-* #,##0.00\ _z_ł_-;\-* #,##0.00\ _z_ł_-;_-* &quot;-&quot;??\ _z_ł_-;_-@_-"/>
  </numFmts>
  <fonts count="31">
    <font>
      <sz val="11"/>
      <color theme="1"/>
      <name val="Calibri"/>
      <family val="2"/>
      <charset val="238"/>
      <scheme val="minor"/>
    </font>
    <font>
      <b/>
      <sz val="11"/>
      <color theme="1"/>
      <name val="Calibri"/>
      <family val="2"/>
      <charset val="238"/>
      <scheme val="minor"/>
    </font>
    <font>
      <b/>
      <sz val="12"/>
      <color theme="1"/>
      <name val="Times New Roman"/>
      <family val="1"/>
      <charset val="238"/>
    </font>
    <font>
      <b/>
      <sz val="11"/>
      <color theme="1"/>
      <name val="Times New Roman"/>
      <family val="1"/>
      <charset val="238"/>
    </font>
    <font>
      <b/>
      <sz val="11"/>
      <color theme="1"/>
      <name val="Symbol"/>
      <family val="1"/>
      <charset val="2"/>
    </font>
    <font>
      <sz val="10"/>
      <color rgb="FF000000"/>
      <name val="Arial"/>
      <family val="2"/>
      <charset val="238"/>
    </font>
    <font>
      <sz val="10"/>
      <color rgb="FF000000"/>
      <name val="Times New Roman"/>
      <family val="1"/>
      <charset val="238"/>
    </font>
    <font>
      <sz val="9"/>
      <color rgb="FF000000"/>
      <name val="Times New Roman"/>
      <family val="1"/>
      <charset val="238"/>
    </font>
    <font>
      <b/>
      <sz val="7"/>
      <color theme="1"/>
      <name val="Arial"/>
      <family val="2"/>
      <charset val="238"/>
    </font>
    <font>
      <b/>
      <sz val="7"/>
      <color theme="1"/>
      <name val="Times New Roman"/>
      <family val="1"/>
      <charset val="238"/>
    </font>
    <font>
      <b/>
      <sz val="9"/>
      <color rgb="FF000000"/>
      <name val="Times New Roman"/>
      <family val="1"/>
      <charset val="238"/>
    </font>
    <font>
      <i/>
      <sz val="8"/>
      <color rgb="FF000000"/>
      <name val="Arial"/>
      <family val="2"/>
      <charset val="238"/>
    </font>
    <font>
      <sz val="9"/>
      <color rgb="FF000000"/>
      <name val="Arial"/>
      <family val="2"/>
      <charset val="238"/>
    </font>
    <font>
      <sz val="11"/>
      <color theme="1"/>
      <name val="Calibri"/>
      <family val="2"/>
      <charset val="238"/>
      <scheme val="minor"/>
    </font>
    <font>
      <sz val="11"/>
      <color indexed="8"/>
      <name val="Abadi"/>
      <family val="2"/>
    </font>
    <font>
      <sz val="9"/>
      <color indexed="8"/>
      <name val="Abadi"/>
      <family val="2"/>
    </font>
    <font>
      <sz val="11"/>
      <name val="Abadi"/>
      <family val="2"/>
    </font>
    <font>
      <sz val="10"/>
      <name val="Arial"/>
      <family val="2"/>
      <charset val="238"/>
    </font>
    <font>
      <sz val="11"/>
      <color theme="1"/>
      <name val="Times New Roman"/>
      <family val="1"/>
      <charset val="238"/>
    </font>
    <font>
      <sz val="11"/>
      <name val="Calibri"/>
      <family val="2"/>
      <scheme val="minor"/>
    </font>
    <font>
      <b/>
      <sz val="12"/>
      <name val="Times New Roman"/>
      <family val="1"/>
      <charset val="238"/>
    </font>
    <font>
      <sz val="11"/>
      <name val="Calibri"/>
      <family val="2"/>
      <charset val="238"/>
      <scheme val="minor"/>
    </font>
    <font>
      <b/>
      <sz val="11"/>
      <name val="Times New Roman"/>
      <family val="1"/>
      <charset val="238"/>
    </font>
    <font>
      <b/>
      <sz val="11"/>
      <name val="Symbol"/>
      <family val="1"/>
      <charset val="2"/>
    </font>
    <font>
      <sz val="12"/>
      <name val="Times New Roman"/>
      <family val="1"/>
      <charset val="238"/>
    </font>
    <font>
      <b/>
      <sz val="9"/>
      <name val="Arial"/>
      <family val="2"/>
      <charset val="238"/>
    </font>
    <font>
      <sz val="9"/>
      <name val="Times New Roman"/>
      <family val="1"/>
      <charset val="238"/>
    </font>
    <font>
      <b/>
      <sz val="11"/>
      <name val="Calibri"/>
      <family val="2"/>
      <charset val="238"/>
      <scheme val="minor"/>
    </font>
    <font>
      <sz val="11"/>
      <name val="Times New Roman"/>
      <family val="1"/>
      <charset val="238"/>
    </font>
    <font>
      <sz val="10"/>
      <name val="Times New Roman"/>
      <family val="1"/>
      <charset val="238"/>
    </font>
    <font>
      <b/>
      <sz val="9"/>
      <name val="Times New Roman"/>
      <family val="1"/>
      <charset val="23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s>
  <cellStyleXfs count="3">
    <xf numFmtId="0" fontId="0" fillId="0" borderId="0"/>
    <xf numFmtId="43" fontId="13" fillId="0" borderId="0" applyFont="0" applyFill="0" applyBorder="0" applyAlignment="0" applyProtection="0"/>
    <xf numFmtId="0" fontId="17" fillId="0" borderId="0"/>
  </cellStyleXfs>
  <cellXfs count="62">
    <xf numFmtId="0" fontId="0" fillId="0" borderId="0" xfId="0"/>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 fillId="0" borderId="0" xfId="0" applyFont="1" applyAlignment="1">
      <alignment vertical="center"/>
    </xf>
    <xf numFmtId="0" fontId="1" fillId="0" borderId="3" xfId="0" applyFont="1" applyBorder="1" applyAlignment="1">
      <alignment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vertical="center" wrapText="1"/>
    </xf>
    <xf numFmtId="0" fontId="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15" fillId="0" borderId="4" xfId="0" applyFont="1" applyBorder="1" applyAlignment="1">
      <alignment horizontal="left" vertical="center"/>
    </xf>
    <xf numFmtId="0" fontId="16" fillId="0" borderId="1" xfId="0" applyFont="1" applyBorder="1" applyAlignment="1">
      <alignment horizontal="center" vertical="center" wrapText="1"/>
    </xf>
    <xf numFmtId="0" fontId="5" fillId="0" borderId="1" xfId="0" applyFont="1" applyBorder="1" applyAlignment="1">
      <alignment vertical="center" wrapText="1"/>
    </xf>
    <xf numFmtId="0" fontId="7" fillId="0" borderId="2" xfId="0" applyFont="1" applyBorder="1" applyAlignment="1">
      <alignment vertical="center" wrapText="1"/>
    </xf>
    <xf numFmtId="8" fontId="6" fillId="0" borderId="2" xfId="0" applyNumberFormat="1" applyFont="1" applyBorder="1" applyAlignment="1">
      <alignment vertical="center" wrapText="1"/>
    </xf>
    <xf numFmtId="0" fontId="6" fillId="0" borderId="1" xfId="0" applyFont="1" applyBorder="1" applyAlignment="1">
      <alignment vertical="center" wrapText="1"/>
    </xf>
    <xf numFmtId="0" fontId="12" fillId="0" borderId="2" xfId="0" applyFont="1" applyBorder="1" applyAlignment="1">
      <alignment horizontal="center" vertical="center" wrapText="1"/>
    </xf>
    <xf numFmtId="9" fontId="14" fillId="0" borderId="1" xfId="0" applyNumberFormat="1" applyFont="1" applyBorder="1" applyAlignment="1">
      <alignment horizontal="center" vertical="center" wrapText="1"/>
    </xf>
    <xf numFmtId="44" fontId="14" fillId="0" borderId="1" xfId="0" applyNumberFormat="1" applyFont="1" applyBorder="1" applyAlignment="1">
      <alignment horizontal="center" vertical="center" wrapText="1"/>
    </xf>
    <xf numFmtId="8" fontId="0" fillId="0" borderId="3" xfId="0" applyNumberFormat="1" applyBorder="1"/>
    <xf numFmtId="8" fontId="6" fillId="0" borderId="1" xfId="0" applyNumberFormat="1" applyFont="1" applyBorder="1" applyAlignment="1">
      <alignment vertical="center" wrapText="1"/>
    </xf>
    <xf numFmtId="44" fontId="19" fillId="0" borderId="1" xfId="1" applyNumberFormat="1" applyFont="1" applyBorder="1" applyAlignment="1" applyProtection="1">
      <alignment horizontal="center" vertical="center"/>
    </xf>
    <xf numFmtId="0" fontId="20" fillId="0" borderId="0" xfId="0" applyFont="1" applyAlignment="1">
      <alignment vertical="center"/>
    </xf>
    <xf numFmtId="0" fontId="21" fillId="0" borderId="0" xfId="0" applyFont="1"/>
    <xf numFmtId="44" fontId="21" fillId="0" borderId="0" xfId="0" applyNumberFormat="1" applyFont="1"/>
    <xf numFmtId="0" fontId="22" fillId="3" borderId="1" xfId="0" applyFont="1" applyFill="1" applyBorder="1" applyAlignment="1">
      <alignment horizontal="center" vertical="center" wrapText="1"/>
    </xf>
    <xf numFmtId="44" fontId="22" fillId="3"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44" fontId="17" fillId="3" borderId="1" xfId="0" applyNumberFormat="1" applyFont="1" applyFill="1" applyBorder="1" applyAlignment="1">
      <alignment horizontal="center" vertical="center" wrapText="1"/>
    </xf>
    <xf numFmtId="0" fontId="24" fillId="3"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1" fillId="0" borderId="1" xfId="0" applyFont="1" applyBorder="1" applyAlignment="1">
      <alignment vertical="center" wrapText="1"/>
    </xf>
    <xf numFmtId="0" fontId="26" fillId="0" borderId="1" xfId="0" applyFont="1" applyBorder="1" applyAlignment="1">
      <alignment horizontal="center" vertical="center" wrapText="1"/>
    </xf>
    <xf numFmtId="0" fontId="21" fillId="0" borderId="1" xfId="0" applyFont="1" applyBorder="1" applyAlignment="1">
      <alignment horizontal="center" vertical="center" wrapText="1"/>
    </xf>
    <xf numFmtId="44" fontId="21" fillId="0" borderId="1" xfId="1" applyNumberFormat="1" applyFont="1" applyBorder="1" applyAlignment="1" applyProtection="1">
      <alignment horizontal="center" vertical="center"/>
    </xf>
    <xf numFmtId="9" fontId="17" fillId="0" borderId="1" xfId="0" applyNumberFormat="1" applyFont="1" applyBorder="1" applyAlignment="1">
      <alignment horizontal="center" vertical="center" wrapText="1"/>
    </xf>
    <xf numFmtId="44"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21" fillId="0" borderId="1" xfId="0" applyFont="1" applyBorder="1" applyAlignment="1">
      <alignment wrapText="1"/>
    </xf>
    <xf numFmtId="43" fontId="21" fillId="0" borderId="1" xfId="1" applyFont="1" applyBorder="1" applyAlignment="1" applyProtection="1">
      <alignment horizontal="center" vertical="center"/>
    </xf>
    <xf numFmtId="0" fontId="27" fillId="0" borderId="0" xfId="0" applyFont="1"/>
    <xf numFmtId="0" fontId="22" fillId="0" borderId="3" xfId="0" applyFont="1" applyBorder="1" applyAlignment="1">
      <alignment vertical="center" wrapText="1"/>
    </xf>
    <xf numFmtId="44" fontId="17" fillId="0" borderId="3" xfId="0" applyNumberFormat="1" applyFont="1" applyBorder="1" applyAlignment="1">
      <alignment vertical="center" wrapText="1"/>
    </xf>
    <xf numFmtId="0" fontId="22" fillId="0" borderId="0" xfId="0" applyFont="1"/>
    <xf numFmtId="0" fontId="28" fillId="0" borderId="0" xfId="0" applyFont="1"/>
    <xf numFmtId="44" fontId="28" fillId="0" borderId="0" xfId="0" applyNumberFormat="1" applyFont="1"/>
    <xf numFmtId="0" fontId="29" fillId="3" borderId="1" xfId="0" applyFont="1" applyFill="1" applyBorder="1" applyAlignment="1">
      <alignment horizontal="center" vertical="center" wrapText="1"/>
    </xf>
    <xf numFmtId="44" fontId="29" fillId="3" borderId="1"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0" fontId="18" fillId="2" borderId="1" xfId="0" applyFont="1" applyFill="1" applyBorder="1" applyAlignment="1">
      <alignment vertical="center" wrapText="1"/>
    </xf>
    <xf numFmtId="0" fontId="28" fillId="0" borderId="1" xfId="0" applyFont="1" applyBorder="1" applyAlignment="1">
      <alignment horizontal="center" vertical="center" wrapText="1"/>
    </xf>
    <xf numFmtId="43" fontId="18" fillId="0" borderId="1" xfId="1" applyFont="1" applyBorder="1" applyAlignment="1" applyProtection="1">
      <alignment horizontal="center" vertical="center"/>
    </xf>
    <xf numFmtId="9" fontId="29" fillId="0" borderId="1" xfId="0" applyNumberFormat="1" applyFont="1" applyBorder="1" applyAlignment="1">
      <alignment horizontal="center" vertical="center" wrapText="1"/>
    </xf>
    <xf numFmtId="44" fontId="29"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44" fontId="29" fillId="0" borderId="3" xfId="0" applyNumberFormat="1" applyFont="1" applyBorder="1" applyAlignment="1">
      <alignment vertical="center" wrapText="1"/>
    </xf>
    <xf numFmtId="0" fontId="18" fillId="0" borderId="1" xfId="0" applyFont="1" applyBorder="1" applyAlignment="1">
      <alignment vertical="center" wrapText="1"/>
    </xf>
    <xf numFmtId="0" fontId="18" fillId="0" borderId="0" xfId="0" applyFont="1" applyFill="1" applyBorder="1" applyAlignment="1">
      <alignment vertical="center"/>
    </xf>
  </cellXfs>
  <cellStyles count="3">
    <cellStyle name="Dziesiętny" xfId="1" builtinId="3"/>
    <cellStyle name="Excel Built-in Normal 1" xfId="2"/>
    <cellStyle name="Normalny" xfId="0" builtinId="0"/>
  </cellStyles>
  <dxfs count="0"/>
  <tableStyles count="0" defaultTableStyle="TableStyleMedium2" defaultPivotStyle="PivotStyleLight16"/>
  <colors>
    <mruColors>
      <color rgb="FFFF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2:J103"/>
  <sheetViews>
    <sheetView topLeftCell="A97" workbookViewId="0">
      <selection activeCell="B102" sqref="B102:B103"/>
    </sheetView>
  </sheetViews>
  <sheetFormatPr defaultRowHeight="15"/>
  <cols>
    <col min="1" max="1" width="4.7109375" style="44" customWidth="1"/>
    <col min="2" max="2" width="78.28515625" style="27" customWidth="1"/>
    <col min="3" max="3" width="4.42578125" style="27" customWidth="1"/>
    <col min="4" max="4" width="5.5703125" style="27" customWidth="1"/>
    <col min="5" max="5" width="16.28515625" style="28" bestFit="1" customWidth="1"/>
    <col min="6" max="6" width="10.5703125" style="27" customWidth="1"/>
    <col min="7" max="7" width="12.85546875" style="28" customWidth="1"/>
    <col min="8" max="8" width="21.28515625" style="28" customWidth="1"/>
    <col min="9" max="9" width="17.5703125" style="27" customWidth="1"/>
    <col min="10" max="10" width="10.85546875" style="27" customWidth="1"/>
    <col min="11" max="16384" width="9.140625" style="27"/>
  </cols>
  <sheetData>
    <row r="2" spans="1:10" ht="15.75">
      <c r="A2" s="26" t="s">
        <v>23</v>
      </c>
    </row>
    <row r="3" spans="1:10" ht="15.75">
      <c r="A3" s="26" t="s">
        <v>26</v>
      </c>
    </row>
    <row r="4" spans="1:10" ht="57">
      <c r="A4" s="29" t="s">
        <v>0</v>
      </c>
      <c r="B4" s="29" t="s">
        <v>1</v>
      </c>
      <c r="C4" s="29" t="s">
        <v>2</v>
      </c>
      <c r="D4" s="29" t="s">
        <v>3</v>
      </c>
      <c r="E4" s="30" t="s">
        <v>4</v>
      </c>
      <c r="F4" s="29" t="s">
        <v>5</v>
      </c>
      <c r="G4" s="30" t="s">
        <v>6</v>
      </c>
      <c r="H4" s="30" t="s">
        <v>7</v>
      </c>
      <c r="I4" s="29" t="s">
        <v>127</v>
      </c>
      <c r="J4" s="29" t="s">
        <v>8</v>
      </c>
    </row>
    <row r="5" spans="1:10" ht="15.75">
      <c r="A5" s="31" t="s">
        <v>9</v>
      </c>
      <c r="B5" s="31" t="s">
        <v>10</v>
      </c>
      <c r="C5" s="31" t="s">
        <v>11</v>
      </c>
      <c r="D5" s="31" t="s">
        <v>12</v>
      </c>
      <c r="E5" s="32" t="s">
        <v>13</v>
      </c>
      <c r="F5" s="31" t="s">
        <v>14</v>
      </c>
      <c r="G5" s="32" t="s">
        <v>15</v>
      </c>
      <c r="H5" s="32" t="s">
        <v>16</v>
      </c>
      <c r="I5" s="31" t="s">
        <v>17</v>
      </c>
      <c r="J5" s="33">
        <v>10</v>
      </c>
    </row>
    <row r="6" spans="1:10" ht="60">
      <c r="A6" s="34">
        <v>1</v>
      </c>
      <c r="B6" s="35" t="s">
        <v>36</v>
      </c>
      <c r="C6" s="36" t="s">
        <v>21</v>
      </c>
      <c r="D6" s="37">
        <v>2</v>
      </c>
      <c r="E6" s="38"/>
      <c r="F6" s="39"/>
      <c r="G6" s="40"/>
      <c r="H6" s="40"/>
      <c r="I6" s="41"/>
      <c r="J6" s="41"/>
    </row>
    <row r="7" spans="1:10" ht="135">
      <c r="A7" s="34">
        <v>2</v>
      </c>
      <c r="B7" s="35" t="s">
        <v>37</v>
      </c>
      <c r="C7" s="36" t="s">
        <v>21</v>
      </c>
      <c r="D7" s="37">
        <v>2</v>
      </c>
      <c r="E7" s="38"/>
      <c r="F7" s="39"/>
      <c r="G7" s="40"/>
      <c r="H7" s="40"/>
      <c r="I7" s="41" t="s">
        <v>126</v>
      </c>
      <c r="J7" s="41"/>
    </row>
    <row r="8" spans="1:10" ht="120">
      <c r="A8" s="34">
        <v>3</v>
      </c>
      <c r="B8" s="35" t="s">
        <v>38</v>
      </c>
      <c r="C8" s="36" t="s">
        <v>21</v>
      </c>
      <c r="D8" s="37">
        <v>2</v>
      </c>
      <c r="E8" s="25"/>
      <c r="F8" s="39"/>
      <c r="G8" s="40"/>
      <c r="H8" s="40"/>
      <c r="I8" s="41"/>
      <c r="J8" s="41"/>
    </row>
    <row r="9" spans="1:10" ht="75">
      <c r="A9" s="34">
        <v>4</v>
      </c>
      <c r="B9" s="35" t="s">
        <v>39</v>
      </c>
      <c r="C9" s="36" t="s">
        <v>21</v>
      </c>
      <c r="D9" s="37">
        <v>2</v>
      </c>
      <c r="E9" s="38"/>
      <c r="F9" s="39"/>
      <c r="G9" s="40"/>
      <c r="H9" s="40"/>
      <c r="I9" s="41"/>
      <c r="J9" s="41"/>
    </row>
    <row r="10" spans="1:10" ht="30">
      <c r="A10" s="34">
        <v>5</v>
      </c>
      <c r="B10" s="35" t="s">
        <v>40</v>
      </c>
      <c r="C10" s="36" t="s">
        <v>21</v>
      </c>
      <c r="D10" s="37">
        <v>2</v>
      </c>
      <c r="E10" s="38"/>
      <c r="F10" s="39"/>
      <c r="G10" s="40"/>
      <c r="H10" s="40"/>
      <c r="I10" s="41"/>
      <c r="J10" s="41"/>
    </row>
    <row r="11" spans="1:10" ht="30">
      <c r="A11" s="34">
        <v>6</v>
      </c>
      <c r="B11" s="35" t="s">
        <v>41</v>
      </c>
      <c r="C11" s="36" t="s">
        <v>21</v>
      </c>
      <c r="D11" s="37">
        <v>2</v>
      </c>
      <c r="E11" s="38"/>
      <c r="F11" s="39"/>
      <c r="G11" s="40"/>
      <c r="H11" s="40"/>
      <c r="I11" s="41"/>
      <c r="J11" s="41"/>
    </row>
    <row r="12" spans="1:10" ht="30">
      <c r="A12" s="34">
        <v>7</v>
      </c>
      <c r="B12" s="35" t="s">
        <v>42</v>
      </c>
      <c r="C12" s="36" t="s">
        <v>21</v>
      </c>
      <c r="D12" s="37">
        <v>2</v>
      </c>
      <c r="E12" s="38"/>
      <c r="F12" s="39"/>
      <c r="G12" s="40"/>
      <c r="H12" s="40"/>
      <c r="I12" s="41"/>
      <c r="J12" s="41"/>
    </row>
    <row r="13" spans="1:10" ht="30">
      <c r="A13" s="34">
        <v>8</v>
      </c>
      <c r="B13" s="35" t="s">
        <v>43</v>
      </c>
      <c r="C13" s="36" t="s">
        <v>21</v>
      </c>
      <c r="D13" s="37">
        <v>2</v>
      </c>
      <c r="E13" s="38"/>
      <c r="F13" s="39"/>
      <c r="G13" s="40"/>
      <c r="H13" s="40"/>
      <c r="I13" s="41"/>
      <c r="J13" s="41"/>
    </row>
    <row r="14" spans="1:10" ht="60">
      <c r="A14" s="34">
        <v>9</v>
      </c>
      <c r="B14" s="35" t="s">
        <v>44</v>
      </c>
      <c r="C14" s="36" t="s">
        <v>21</v>
      </c>
      <c r="D14" s="37">
        <v>2</v>
      </c>
      <c r="E14" s="38"/>
      <c r="F14" s="39"/>
      <c r="G14" s="40"/>
      <c r="H14" s="40"/>
      <c r="I14" s="41"/>
      <c r="J14" s="41"/>
    </row>
    <row r="15" spans="1:10" ht="255">
      <c r="A15" s="34">
        <v>10</v>
      </c>
      <c r="B15" s="35" t="s">
        <v>45</v>
      </c>
      <c r="C15" s="36" t="s">
        <v>21</v>
      </c>
      <c r="D15" s="37">
        <v>2</v>
      </c>
      <c r="E15" s="38"/>
      <c r="F15" s="39"/>
      <c r="G15" s="40"/>
      <c r="H15" s="40"/>
      <c r="I15" s="41"/>
      <c r="J15" s="41"/>
    </row>
    <row r="16" spans="1:10" ht="270">
      <c r="A16" s="34">
        <v>11</v>
      </c>
      <c r="B16" s="35" t="s">
        <v>46</v>
      </c>
      <c r="C16" s="36" t="s">
        <v>21</v>
      </c>
      <c r="D16" s="37">
        <v>1</v>
      </c>
      <c r="E16" s="38"/>
      <c r="F16" s="39"/>
      <c r="G16" s="40"/>
      <c r="H16" s="40"/>
      <c r="I16" s="41"/>
      <c r="J16" s="41"/>
    </row>
    <row r="17" spans="1:10" ht="75">
      <c r="A17" s="34">
        <v>12</v>
      </c>
      <c r="B17" s="35" t="s">
        <v>47</v>
      </c>
      <c r="C17" s="36" t="s">
        <v>21</v>
      </c>
      <c r="D17" s="37">
        <v>1</v>
      </c>
      <c r="E17" s="38"/>
      <c r="F17" s="39"/>
      <c r="G17" s="40"/>
      <c r="H17" s="40"/>
      <c r="I17" s="41"/>
      <c r="J17" s="41"/>
    </row>
    <row r="18" spans="1:10" ht="30">
      <c r="A18" s="34">
        <v>13</v>
      </c>
      <c r="B18" s="35" t="s">
        <v>48</v>
      </c>
      <c r="C18" s="36" t="s">
        <v>21</v>
      </c>
      <c r="D18" s="37">
        <v>1</v>
      </c>
      <c r="E18" s="25"/>
      <c r="F18" s="39"/>
      <c r="G18" s="40"/>
      <c r="H18" s="40"/>
      <c r="I18" s="41"/>
      <c r="J18" s="41"/>
    </row>
    <row r="19" spans="1:10" ht="210">
      <c r="A19" s="34">
        <v>14</v>
      </c>
      <c r="B19" s="35" t="s">
        <v>49</v>
      </c>
      <c r="C19" s="36" t="s">
        <v>21</v>
      </c>
      <c r="D19" s="37">
        <v>1</v>
      </c>
      <c r="E19" s="38"/>
      <c r="F19" s="39"/>
      <c r="G19" s="40"/>
      <c r="H19" s="40"/>
      <c r="I19" s="41"/>
      <c r="J19" s="41"/>
    </row>
    <row r="20" spans="1:10" ht="225">
      <c r="A20" s="34">
        <v>15</v>
      </c>
      <c r="B20" s="35" t="s">
        <v>50</v>
      </c>
      <c r="C20" s="36" t="s">
        <v>21</v>
      </c>
      <c r="D20" s="37">
        <v>1</v>
      </c>
      <c r="E20" s="38"/>
      <c r="F20" s="39"/>
      <c r="G20" s="40"/>
      <c r="H20" s="40"/>
      <c r="I20" s="41"/>
      <c r="J20" s="41"/>
    </row>
    <row r="21" spans="1:10" ht="90">
      <c r="A21" s="34">
        <v>16</v>
      </c>
      <c r="B21" s="35" t="s">
        <v>51</v>
      </c>
      <c r="C21" s="36" t="s">
        <v>21</v>
      </c>
      <c r="D21" s="37">
        <v>2</v>
      </c>
      <c r="E21" s="38"/>
      <c r="F21" s="39"/>
      <c r="G21" s="40"/>
      <c r="H21" s="40"/>
      <c r="I21" s="41"/>
      <c r="J21" s="41"/>
    </row>
    <row r="22" spans="1:10" ht="30">
      <c r="A22" s="34">
        <v>17</v>
      </c>
      <c r="B22" s="35" t="s">
        <v>52</v>
      </c>
      <c r="C22" s="36" t="s">
        <v>21</v>
      </c>
      <c r="D22" s="37">
        <v>2</v>
      </c>
      <c r="E22" s="38"/>
      <c r="F22" s="39"/>
      <c r="G22" s="40"/>
      <c r="H22" s="40"/>
      <c r="I22" s="41"/>
      <c r="J22" s="41"/>
    </row>
    <row r="23" spans="1:10" ht="90">
      <c r="A23" s="34">
        <v>18</v>
      </c>
      <c r="B23" s="35" t="s">
        <v>53</v>
      </c>
      <c r="C23" s="36" t="s">
        <v>21</v>
      </c>
      <c r="D23" s="37">
        <v>1</v>
      </c>
      <c r="E23" s="25"/>
      <c r="F23" s="39"/>
      <c r="G23" s="40"/>
      <c r="H23" s="40"/>
      <c r="I23" s="41"/>
      <c r="J23" s="41"/>
    </row>
    <row r="24" spans="1:10" ht="90">
      <c r="A24" s="34">
        <v>19</v>
      </c>
      <c r="B24" s="35" t="s">
        <v>54</v>
      </c>
      <c r="C24" s="36" t="s">
        <v>21</v>
      </c>
      <c r="D24" s="37">
        <v>1</v>
      </c>
      <c r="E24" s="25"/>
      <c r="F24" s="39"/>
      <c r="G24" s="40"/>
      <c r="H24" s="40"/>
      <c r="I24" s="41"/>
      <c r="J24" s="41"/>
    </row>
    <row r="25" spans="1:10" ht="90">
      <c r="A25" s="34">
        <v>20</v>
      </c>
      <c r="B25" s="35" t="s">
        <v>55</v>
      </c>
      <c r="C25" s="36" t="s">
        <v>21</v>
      </c>
      <c r="D25" s="37">
        <v>1</v>
      </c>
      <c r="E25" s="25"/>
      <c r="F25" s="39"/>
      <c r="G25" s="40"/>
      <c r="H25" s="40"/>
      <c r="I25" s="41"/>
      <c r="J25" s="41"/>
    </row>
    <row r="26" spans="1:10" ht="105">
      <c r="A26" s="34">
        <v>21</v>
      </c>
      <c r="B26" s="35" t="s">
        <v>56</v>
      </c>
      <c r="C26" s="36" t="s">
        <v>21</v>
      </c>
      <c r="D26" s="37">
        <v>1</v>
      </c>
      <c r="E26" s="38"/>
      <c r="F26" s="39"/>
      <c r="G26" s="40"/>
      <c r="H26" s="40"/>
      <c r="I26" s="41"/>
      <c r="J26" s="41"/>
    </row>
    <row r="27" spans="1:10" ht="105">
      <c r="A27" s="34">
        <v>22</v>
      </c>
      <c r="B27" s="35" t="s">
        <v>57</v>
      </c>
      <c r="C27" s="36" t="s">
        <v>21</v>
      </c>
      <c r="D27" s="37">
        <v>1</v>
      </c>
      <c r="E27" s="38"/>
      <c r="F27" s="39"/>
      <c r="G27" s="40"/>
      <c r="H27" s="40"/>
      <c r="I27" s="41"/>
      <c r="J27" s="41"/>
    </row>
    <row r="28" spans="1:10" ht="45">
      <c r="A28" s="34">
        <v>23</v>
      </c>
      <c r="B28" s="35" t="s">
        <v>58</v>
      </c>
      <c r="C28" s="36" t="s">
        <v>21</v>
      </c>
      <c r="D28" s="37">
        <v>1</v>
      </c>
      <c r="E28" s="38"/>
      <c r="F28" s="39"/>
      <c r="G28" s="40"/>
      <c r="H28" s="40"/>
      <c r="I28" s="41"/>
      <c r="J28" s="41"/>
    </row>
    <row r="29" spans="1:10" ht="165">
      <c r="A29" s="34">
        <v>24</v>
      </c>
      <c r="B29" s="35" t="s">
        <v>59</v>
      </c>
      <c r="C29" s="36" t="s">
        <v>21</v>
      </c>
      <c r="D29" s="37">
        <v>1</v>
      </c>
      <c r="E29" s="38"/>
      <c r="F29" s="39"/>
      <c r="G29" s="40"/>
      <c r="H29" s="40"/>
      <c r="I29" s="41"/>
      <c r="J29" s="41"/>
    </row>
    <row r="30" spans="1:10" ht="75">
      <c r="A30" s="34">
        <v>25</v>
      </c>
      <c r="B30" s="35" t="s">
        <v>60</v>
      </c>
      <c r="C30" s="36" t="s">
        <v>21</v>
      </c>
      <c r="D30" s="37">
        <v>1</v>
      </c>
      <c r="E30" s="38"/>
      <c r="F30" s="39"/>
      <c r="G30" s="40"/>
      <c r="H30" s="40"/>
      <c r="I30" s="41"/>
      <c r="J30" s="41"/>
    </row>
    <row r="31" spans="1:10" ht="120">
      <c r="A31" s="34">
        <v>26</v>
      </c>
      <c r="B31" s="35" t="s">
        <v>61</v>
      </c>
      <c r="C31" s="36" t="s">
        <v>21</v>
      </c>
      <c r="D31" s="37">
        <v>1</v>
      </c>
      <c r="E31" s="25"/>
      <c r="F31" s="39"/>
      <c r="G31" s="40"/>
      <c r="H31" s="40"/>
      <c r="I31" s="41"/>
      <c r="J31" s="41"/>
    </row>
    <row r="32" spans="1:10" ht="45">
      <c r="A32" s="34">
        <v>27</v>
      </c>
      <c r="B32" s="35" t="s">
        <v>27</v>
      </c>
      <c r="C32" s="36" t="s">
        <v>21</v>
      </c>
      <c r="D32" s="37">
        <v>1</v>
      </c>
      <c r="E32" s="38"/>
      <c r="F32" s="39"/>
      <c r="G32" s="40"/>
      <c r="H32" s="40"/>
      <c r="I32" s="41"/>
      <c r="J32" s="41"/>
    </row>
    <row r="33" spans="1:10" ht="45">
      <c r="A33" s="34">
        <v>28</v>
      </c>
      <c r="B33" s="35" t="s">
        <v>62</v>
      </c>
      <c r="C33" s="36" t="s">
        <v>21</v>
      </c>
      <c r="D33" s="37">
        <v>1</v>
      </c>
      <c r="E33" s="38"/>
      <c r="F33" s="39"/>
      <c r="G33" s="40"/>
      <c r="H33" s="40"/>
      <c r="I33" s="41"/>
      <c r="J33" s="41"/>
    </row>
    <row r="34" spans="1:10" ht="45">
      <c r="A34" s="34">
        <v>29</v>
      </c>
      <c r="B34" s="42" t="s">
        <v>63</v>
      </c>
      <c r="C34" s="36" t="s">
        <v>21</v>
      </c>
      <c r="D34" s="37">
        <v>1</v>
      </c>
      <c r="E34" s="38"/>
      <c r="F34" s="39"/>
      <c r="G34" s="40"/>
      <c r="H34" s="40"/>
      <c r="I34" s="41"/>
      <c r="J34" s="41"/>
    </row>
    <row r="35" spans="1:10" ht="30">
      <c r="A35" s="34">
        <v>30</v>
      </c>
      <c r="B35" s="42" t="s">
        <v>64</v>
      </c>
      <c r="C35" s="36" t="s">
        <v>21</v>
      </c>
      <c r="D35" s="37">
        <v>1</v>
      </c>
      <c r="E35" s="38"/>
      <c r="F35" s="39"/>
      <c r="G35" s="40"/>
      <c r="H35" s="40"/>
      <c r="I35" s="41"/>
      <c r="J35" s="41"/>
    </row>
    <row r="36" spans="1:10" ht="60">
      <c r="A36" s="34">
        <v>31</v>
      </c>
      <c r="B36" s="42" t="s">
        <v>65</v>
      </c>
      <c r="C36" s="36" t="s">
        <v>21</v>
      </c>
      <c r="D36" s="37">
        <v>1</v>
      </c>
      <c r="E36" s="38"/>
      <c r="F36" s="39"/>
      <c r="G36" s="40"/>
      <c r="H36" s="40"/>
      <c r="I36" s="41"/>
      <c r="J36" s="41"/>
    </row>
    <row r="37" spans="1:10" ht="90">
      <c r="A37" s="34">
        <v>32</v>
      </c>
      <c r="B37" s="42" t="s">
        <v>66</v>
      </c>
      <c r="C37" s="36" t="s">
        <v>21</v>
      </c>
      <c r="D37" s="37">
        <v>1</v>
      </c>
      <c r="E37" s="38"/>
      <c r="F37" s="39"/>
      <c r="G37" s="40"/>
      <c r="H37" s="40"/>
      <c r="I37" s="41"/>
      <c r="J37" s="41"/>
    </row>
    <row r="38" spans="1:10" ht="60">
      <c r="A38" s="34">
        <v>33</v>
      </c>
      <c r="B38" s="42" t="s">
        <v>67</v>
      </c>
      <c r="C38" s="36" t="s">
        <v>21</v>
      </c>
      <c r="D38" s="37">
        <v>1</v>
      </c>
      <c r="E38" s="38"/>
      <c r="F38" s="39"/>
      <c r="G38" s="40"/>
      <c r="H38" s="40"/>
      <c r="I38" s="41"/>
      <c r="J38" s="41"/>
    </row>
    <row r="39" spans="1:10" ht="60">
      <c r="A39" s="34">
        <v>34</v>
      </c>
      <c r="B39" s="42" t="s">
        <v>68</v>
      </c>
      <c r="C39" s="36" t="s">
        <v>21</v>
      </c>
      <c r="D39" s="37">
        <v>1</v>
      </c>
      <c r="E39" s="38"/>
      <c r="F39" s="39"/>
      <c r="G39" s="40"/>
      <c r="H39" s="40"/>
      <c r="I39" s="41"/>
      <c r="J39" s="41"/>
    </row>
    <row r="40" spans="1:10" ht="45">
      <c r="A40" s="34">
        <v>35</v>
      </c>
      <c r="B40" s="35" t="s">
        <v>69</v>
      </c>
      <c r="C40" s="36" t="s">
        <v>21</v>
      </c>
      <c r="D40" s="37">
        <v>1</v>
      </c>
      <c r="E40" s="38"/>
      <c r="F40" s="39"/>
      <c r="G40" s="40"/>
      <c r="H40" s="40"/>
      <c r="I40" s="41"/>
      <c r="J40" s="41"/>
    </row>
    <row r="41" spans="1:10" ht="45">
      <c r="A41" s="34">
        <v>36</v>
      </c>
      <c r="B41" s="35" t="s">
        <v>70</v>
      </c>
      <c r="C41" s="36" t="s">
        <v>21</v>
      </c>
      <c r="D41" s="37">
        <v>1</v>
      </c>
      <c r="E41" s="38"/>
      <c r="F41" s="39"/>
      <c r="G41" s="40"/>
      <c r="H41" s="40"/>
      <c r="I41" s="41"/>
      <c r="J41" s="41"/>
    </row>
    <row r="42" spans="1:10" ht="165">
      <c r="A42" s="34">
        <v>37</v>
      </c>
      <c r="B42" s="35" t="s">
        <v>71</v>
      </c>
      <c r="C42" s="36" t="s">
        <v>21</v>
      </c>
      <c r="D42" s="37">
        <v>1</v>
      </c>
      <c r="E42" s="38"/>
      <c r="F42" s="39"/>
      <c r="G42" s="40"/>
      <c r="H42" s="40"/>
      <c r="I42" s="41"/>
      <c r="J42" s="41"/>
    </row>
    <row r="43" spans="1:10" ht="75">
      <c r="A43" s="34">
        <v>38</v>
      </c>
      <c r="B43" s="35" t="s">
        <v>72</v>
      </c>
      <c r="C43" s="36" t="s">
        <v>21</v>
      </c>
      <c r="D43" s="37">
        <v>1</v>
      </c>
      <c r="E43" s="38"/>
      <c r="F43" s="39"/>
      <c r="G43" s="40"/>
      <c r="H43" s="40"/>
      <c r="I43" s="41"/>
      <c r="J43" s="41"/>
    </row>
    <row r="44" spans="1:10" ht="225">
      <c r="A44" s="34">
        <v>39</v>
      </c>
      <c r="B44" s="35" t="s">
        <v>73</v>
      </c>
      <c r="C44" s="36" t="s">
        <v>21</v>
      </c>
      <c r="D44" s="37">
        <v>1</v>
      </c>
      <c r="E44" s="38"/>
      <c r="F44" s="39"/>
      <c r="G44" s="40"/>
      <c r="H44" s="40"/>
      <c r="I44" s="41"/>
      <c r="J44" s="41"/>
    </row>
    <row r="45" spans="1:10" ht="105">
      <c r="A45" s="34">
        <v>40</v>
      </c>
      <c r="B45" s="35" t="s">
        <v>74</v>
      </c>
      <c r="C45" s="36" t="s">
        <v>21</v>
      </c>
      <c r="D45" s="37">
        <v>1</v>
      </c>
      <c r="E45" s="38"/>
      <c r="F45" s="39"/>
      <c r="G45" s="40"/>
      <c r="H45" s="40"/>
      <c r="I45" s="41"/>
      <c r="J45" s="41"/>
    </row>
    <row r="46" spans="1:10" ht="90">
      <c r="A46" s="34">
        <v>41</v>
      </c>
      <c r="B46" s="35" t="s">
        <v>75</v>
      </c>
      <c r="C46" s="36" t="s">
        <v>21</v>
      </c>
      <c r="D46" s="37">
        <v>1</v>
      </c>
      <c r="E46" s="38"/>
      <c r="F46" s="39"/>
      <c r="G46" s="40"/>
      <c r="H46" s="40"/>
      <c r="I46" s="41"/>
      <c r="J46" s="41"/>
    </row>
    <row r="47" spans="1:10" ht="120">
      <c r="A47" s="34">
        <v>42</v>
      </c>
      <c r="B47" s="35" t="s">
        <v>76</v>
      </c>
      <c r="C47" s="36" t="s">
        <v>21</v>
      </c>
      <c r="D47" s="37">
        <v>1</v>
      </c>
      <c r="E47" s="38"/>
      <c r="F47" s="39"/>
      <c r="G47" s="40"/>
      <c r="H47" s="40"/>
      <c r="I47" s="41"/>
      <c r="J47" s="41"/>
    </row>
    <row r="48" spans="1:10" ht="60">
      <c r="A48" s="34">
        <v>43</v>
      </c>
      <c r="B48" s="35" t="s">
        <v>77</v>
      </c>
      <c r="C48" s="36" t="s">
        <v>21</v>
      </c>
      <c r="D48" s="37">
        <v>1</v>
      </c>
      <c r="E48" s="38"/>
      <c r="F48" s="39"/>
      <c r="G48" s="40"/>
      <c r="H48" s="40"/>
      <c r="I48" s="41"/>
      <c r="J48" s="41"/>
    </row>
    <row r="49" spans="1:10" ht="60">
      <c r="A49" s="34">
        <v>44</v>
      </c>
      <c r="B49" s="35" t="s">
        <v>78</v>
      </c>
      <c r="C49" s="36" t="s">
        <v>21</v>
      </c>
      <c r="D49" s="37">
        <v>1</v>
      </c>
      <c r="E49" s="25"/>
      <c r="F49" s="39"/>
      <c r="G49" s="40"/>
      <c r="H49" s="40"/>
      <c r="I49" s="41"/>
      <c r="J49" s="41"/>
    </row>
    <row r="50" spans="1:10" ht="60">
      <c r="A50" s="34">
        <v>45</v>
      </c>
      <c r="B50" s="35" t="s">
        <v>79</v>
      </c>
      <c r="C50" s="36" t="s">
        <v>21</v>
      </c>
      <c r="D50" s="37">
        <v>1</v>
      </c>
      <c r="E50" s="38"/>
      <c r="F50" s="39"/>
      <c r="G50" s="40"/>
      <c r="H50" s="40"/>
      <c r="I50" s="41"/>
      <c r="J50" s="41"/>
    </row>
    <row r="51" spans="1:10" ht="105">
      <c r="A51" s="34">
        <v>46</v>
      </c>
      <c r="B51" s="35" t="s">
        <v>80</v>
      </c>
      <c r="C51" s="36" t="s">
        <v>21</v>
      </c>
      <c r="D51" s="37">
        <v>1</v>
      </c>
      <c r="E51" s="38"/>
      <c r="F51" s="39"/>
      <c r="G51" s="40"/>
      <c r="H51" s="40"/>
      <c r="I51" s="41"/>
      <c r="J51" s="41"/>
    </row>
    <row r="52" spans="1:10" ht="45">
      <c r="A52" s="34">
        <v>47</v>
      </c>
      <c r="B52" s="35" t="s">
        <v>81</v>
      </c>
      <c r="C52" s="36" t="s">
        <v>21</v>
      </c>
      <c r="D52" s="37">
        <v>1</v>
      </c>
      <c r="E52" s="38"/>
      <c r="F52" s="39"/>
      <c r="G52" s="40"/>
      <c r="H52" s="40"/>
      <c r="I52" s="41"/>
      <c r="J52" s="41"/>
    </row>
    <row r="53" spans="1:10" ht="90">
      <c r="A53" s="34">
        <v>48</v>
      </c>
      <c r="B53" s="35" t="s">
        <v>82</v>
      </c>
      <c r="C53" s="36" t="s">
        <v>21</v>
      </c>
      <c r="D53" s="37">
        <v>1</v>
      </c>
      <c r="E53" s="25"/>
      <c r="F53" s="39"/>
      <c r="G53" s="40"/>
      <c r="H53" s="40"/>
      <c r="I53" s="41"/>
      <c r="J53" s="41"/>
    </row>
    <row r="54" spans="1:10" ht="285">
      <c r="A54" s="34">
        <v>49</v>
      </c>
      <c r="B54" s="42" t="s">
        <v>83</v>
      </c>
      <c r="C54" s="36" t="s">
        <v>21</v>
      </c>
      <c r="D54" s="37">
        <v>1</v>
      </c>
      <c r="E54" s="38"/>
      <c r="F54" s="39"/>
      <c r="G54" s="40"/>
      <c r="H54" s="40"/>
      <c r="I54" s="41"/>
      <c r="J54" s="41"/>
    </row>
    <row r="55" spans="1:10" ht="330">
      <c r="A55" s="34">
        <v>50</v>
      </c>
      <c r="B55" s="35" t="s">
        <v>84</v>
      </c>
      <c r="C55" s="36" t="s">
        <v>21</v>
      </c>
      <c r="D55" s="37">
        <v>1</v>
      </c>
      <c r="E55" s="43"/>
      <c r="F55" s="39"/>
      <c r="G55" s="40"/>
      <c r="H55" s="40"/>
      <c r="I55" s="41"/>
      <c r="J55" s="41"/>
    </row>
    <row r="56" spans="1:10" ht="60">
      <c r="A56" s="34">
        <v>51</v>
      </c>
      <c r="B56" s="35" t="s">
        <v>85</v>
      </c>
      <c r="C56" s="36" t="s">
        <v>21</v>
      </c>
      <c r="D56" s="37">
        <v>1</v>
      </c>
      <c r="E56" s="43"/>
      <c r="F56" s="39"/>
      <c r="G56" s="40"/>
      <c r="H56" s="40"/>
      <c r="I56" s="41"/>
      <c r="J56" s="41"/>
    </row>
    <row r="57" spans="1:10" ht="30">
      <c r="A57" s="34">
        <v>52</v>
      </c>
      <c r="B57" s="35" t="s">
        <v>86</v>
      </c>
      <c r="C57" s="36" t="s">
        <v>21</v>
      </c>
      <c r="D57" s="37">
        <v>1</v>
      </c>
      <c r="E57" s="43"/>
      <c r="F57" s="39"/>
      <c r="G57" s="40"/>
      <c r="H57" s="40"/>
      <c r="I57" s="41"/>
      <c r="J57" s="41"/>
    </row>
    <row r="58" spans="1:10" ht="90">
      <c r="A58" s="34">
        <v>53</v>
      </c>
      <c r="B58" s="35" t="s">
        <v>87</v>
      </c>
      <c r="C58" s="36" t="s">
        <v>21</v>
      </c>
      <c r="D58" s="37">
        <v>1</v>
      </c>
      <c r="E58" s="43"/>
      <c r="F58" s="39"/>
      <c r="G58" s="40"/>
      <c r="H58" s="40"/>
      <c r="I58" s="41"/>
      <c r="J58" s="41"/>
    </row>
    <row r="59" spans="1:10" ht="45">
      <c r="A59" s="34">
        <v>54</v>
      </c>
      <c r="B59" s="35" t="s">
        <v>88</v>
      </c>
      <c r="C59" s="36" t="s">
        <v>21</v>
      </c>
      <c r="D59" s="37">
        <v>1</v>
      </c>
      <c r="E59" s="43"/>
      <c r="F59" s="39"/>
      <c r="G59" s="40"/>
      <c r="H59" s="40"/>
      <c r="I59" s="41"/>
      <c r="J59" s="41"/>
    </row>
    <row r="60" spans="1:10" ht="30">
      <c r="A60" s="34">
        <v>55</v>
      </c>
      <c r="B60" s="35" t="s">
        <v>89</v>
      </c>
      <c r="C60" s="36" t="s">
        <v>21</v>
      </c>
      <c r="D60" s="37">
        <v>1</v>
      </c>
      <c r="E60" s="43"/>
      <c r="F60" s="39"/>
      <c r="G60" s="40"/>
      <c r="H60" s="40"/>
      <c r="I60" s="41"/>
      <c r="J60" s="41"/>
    </row>
    <row r="61" spans="1:10" ht="30">
      <c r="A61" s="34">
        <v>56</v>
      </c>
      <c r="B61" s="35" t="s">
        <v>90</v>
      </c>
      <c r="C61" s="36" t="s">
        <v>21</v>
      </c>
      <c r="D61" s="37">
        <v>1</v>
      </c>
      <c r="E61" s="43"/>
      <c r="F61" s="39"/>
      <c r="G61" s="40"/>
      <c r="H61" s="40"/>
      <c r="I61" s="41"/>
      <c r="J61" s="41"/>
    </row>
    <row r="62" spans="1:10" ht="30">
      <c r="A62" s="34">
        <v>57</v>
      </c>
      <c r="B62" s="35" t="s">
        <v>91</v>
      </c>
      <c r="C62" s="36" t="s">
        <v>21</v>
      </c>
      <c r="D62" s="37">
        <v>1</v>
      </c>
      <c r="E62" s="43"/>
      <c r="F62" s="39"/>
      <c r="G62" s="40"/>
      <c r="H62" s="40"/>
      <c r="I62" s="41"/>
      <c r="J62" s="41"/>
    </row>
    <row r="63" spans="1:10" ht="30">
      <c r="A63" s="34">
        <v>58</v>
      </c>
      <c r="B63" s="35" t="s">
        <v>92</v>
      </c>
      <c r="C63" s="36" t="s">
        <v>21</v>
      </c>
      <c r="D63" s="37">
        <v>1</v>
      </c>
      <c r="E63" s="43"/>
      <c r="F63" s="39"/>
      <c r="G63" s="40"/>
      <c r="H63" s="40"/>
      <c r="I63" s="41"/>
      <c r="J63" s="41"/>
    </row>
    <row r="64" spans="1:10">
      <c r="A64" s="34">
        <v>59</v>
      </c>
      <c r="B64" s="35" t="s">
        <v>93</v>
      </c>
      <c r="C64" s="36" t="s">
        <v>21</v>
      </c>
      <c r="D64" s="37">
        <v>1</v>
      </c>
      <c r="E64" s="43"/>
      <c r="F64" s="39"/>
      <c r="G64" s="40"/>
      <c r="H64" s="40"/>
      <c r="I64" s="41"/>
      <c r="J64" s="41"/>
    </row>
    <row r="65" spans="1:10" ht="45">
      <c r="A65" s="34">
        <v>60</v>
      </c>
      <c r="B65" s="35" t="s">
        <v>94</v>
      </c>
      <c r="C65" s="36" t="s">
        <v>21</v>
      </c>
      <c r="D65" s="37">
        <v>1</v>
      </c>
      <c r="E65" s="43"/>
      <c r="F65" s="39"/>
      <c r="G65" s="40"/>
      <c r="H65" s="40"/>
      <c r="I65" s="41"/>
      <c r="J65" s="41"/>
    </row>
    <row r="66" spans="1:10">
      <c r="A66" s="34">
        <v>61</v>
      </c>
      <c r="B66" s="35" t="s">
        <v>95</v>
      </c>
      <c r="C66" s="36" t="s">
        <v>21</v>
      </c>
      <c r="D66" s="37">
        <v>1</v>
      </c>
      <c r="E66" s="43"/>
      <c r="F66" s="39"/>
      <c r="G66" s="40"/>
      <c r="H66" s="40"/>
      <c r="I66" s="41"/>
      <c r="J66" s="41"/>
    </row>
    <row r="67" spans="1:10">
      <c r="A67" s="34">
        <v>62</v>
      </c>
      <c r="B67" s="35" t="s">
        <v>96</v>
      </c>
      <c r="C67" s="36" t="s">
        <v>21</v>
      </c>
      <c r="D67" s="37">
        <v>1</v>
      </c>
      <c r="E67" s="43"/>
      <c r="F67" s="39"/>
      <c r="G67" s="40"/>
      <c r="H67" s="40"/>
      <c r="I67" s="41"/>
      <c r="J67" s="41"/>
    </row>
    <row r="68" spans="1:10" ht="30">
      <c r="A68" s="34">
        <v>63</v>
      </c>
      <c r="B68" s="35" t="s">
        <v>97</v>
      </c>
      <c r="C68" s="36" t="s">
        <v>21</v>
      </c>
      <c r="D68" s="37">
        <v>1</v>
      </c>
      <c r="E68" s="43"/>
      <c r="F68" s="39"/>
      <c r="G68" s="40"/>
      <c r="H68" s="40"/>
      <c r="I68" s="41"/>
      <c r="J68" s="41"/>
    </row>
    <row r="69" spans="1:10" ht="30">
      <c r="A69" s="34">
        <v>64</v>
      </c>
      <c r="B69" s="35" t="s">
        <v>98</v>
      </c>
      <c r="C69" s="36" t="s">
        <v>21</v>
      </c>
      <c r="D69" s="37">
        <v>1</v>
      </c>
      <c r="E69" s="43"/>
      <c r="F69" s="39"/>
      <c r="G69" s="40"/>
      <c r="H69" s="40"/>
      <c r="I69" s="41"/>
      <c r="J69" s="41"/>
    </row>
    <row r="70" spans="1:10" ht="60">
      <c r="A70" s="34">
        <v>65</v>
      </c>
      <c r="B70" s="35" t="s">
        <v>99</v>
      </c>
      <c r="C70" s="36" t="s">
        <v>21</v>
      </c>
      <c r="D70" s="37">
        <v>1</v>
      </c>
      <c r="E70" s="43"/>
      <c r="F70" s="39"/>
      <c r="G70" s="40"/>
      <c r="H70" s="40"/>
      <c r="I70" s="41"/>
      <c r="J70" s="41"/>
    </row>
    <row r="71" spans="1:10" ht="45">
      <c r="A71" s="34">
        <v>66</v>
      </c>
      <c r="B71" s="35" t="s">
        <v>100</v>
      </c>
      <c r="C71" s="36" t="s">
        <v>21</v>
      </c>
      <c r="D71" s="37">
        <v>1</v>
      </c>
      <c r="E71" s="43"/>
      <c r="F71" s="39"/>
      <c r="G71" s="40"/>
      <c r="H71" s="40"/>
      <c r="I71" s="41"/>
      <c r="J71" s="41"/>
    </row>
    <row r="72" spans="1:10" ht="90">
      <c r="A72" s="34">
        <v>67</v>
      </c>
      <c r="B72" s="35" t="s">
        <v>101</v>
      </c>
      <c r="C72" s="36" t="s">
        <v>21</v>
      </c>
      <c r="D72" s="37">
        <v>1</v>
      </c>
      <c r="E72" s="43"/>
      <c r="F72" s="39"/>
      <c r="G72" s="40"/>
      <c r="H72" s="40"/>
      <c r="I72" s="41"/>
      <c r="J72" s="41"/>
    </row>
    <row r="73" spans="1:10" ht="120">
      <c r="A73" s="34">
        <v>68</v>
      </c>
      <c r="B73" s="35" t="s">
        <v>102</v>
      </c>
      <c r="C73" s="36" t="s">
        <v>21</v>
      </c>
      <c r="D73" s="37">
        <v>1</v>
      </c>
      <c r="E73" s="43"/>
      <c r="F73" s="39"/>
      <c r="G73" s="40"/>
      <c r="H73" s="40"/>
      <c r="I73" s="41"/>
      <c r="J73" s="41"/>
    </row>
    <row r="74" spans="1:10" ht="30">
      <c r="A74" s="34">
        <v>69</v>
      </c>
      <c r="B74" s="35" t="s">
        <v>103</v>
      </c>
      <c r="C74" s="36" t="s">
        <v>21</v>
      </c>
      <c r="D74" s="37">
        <v>1</v>
      </c>
      <c r="E74" s="43"/>
      <c r="F74" s="39"/>
      <c r="G74" s="40"/>
      <c r="H74" s="40"/>
      <c r="I74" s="41"/>
      <c r="J74" s="41"/>
    </row>
    <row r="75" spans="1:10" ht="60">
      <c r="A75" s="34">
        <v>70</v>
      </c>
      <c r="B75" s="35" t="s">
        <v>104</v>
      </c>
      <c r="C75" s="36" t="s">
        <v>21</v>
      </c>
      <c r="D75" s="37">
        <v>1</v>
      </c>
      <c r="E75" s="43"/>
      <c r="F75" s="39"/>
      <c r="G75" s="40"/>
      <c r="H75" s="40"/>
      <c r="I75" s="41"/>
      <c r="J75" s="41"/>
    </row>
    <row r="76" spans="1:10" ht="60">
      <c r="A76" s="34">
        <v>71</v>
      </c>
      <c r="B76" s="35" t="s">
        <v>105</v>
      </c>
      <c r="C76" s="36" t="s">
        <v>21</v>
      </c>
      <c r="D76" s="37">
        <v>1</v>
      </c>
      <c r="E76" s="43"/>
      <c r="F76" s="39"/>
      <c r="G76" s="40"/>
      <c r="H76" s="40"/>
      <c r="I76" s="41"/>
      <c r="J76" s="41"/>
    </row>
    <row r="77" spans="1:10" ht="60">
      <c r="A77" s="34">
        <v>72</v>
      </c>
      <c r="B77" s="35" t="s">
        <v>106</v>
      </c>
      <c r="C77" s="36" t="s">
        <v>21</v>
      </c>
      <c r="D77" s="37">
        <v>1</v>
      </c>
      <c r="E77" s="43"/>
      <c r="F77" s="39"/>
      <c r="G77" s="40"/>
      <c r="H77" s="40"/>
      <c r="I77" s="41"/>
      <c r="J77" s="41"/>
    </row>
    <row r="78" spans="1:10" ht="45">
      <c r="A78" s="34">
        <v>73</v>
      </c>
      <c r="B78" s="35" t="s">
        <v>107</v>
      </c>
      <c r="C78" s="36" t="s">
        <v>21</v>
      </c>
      <c r="D78" s="37">
        <v>1</v>
      </c>
      <c r="E78" s="43"/>
      <c r="F78" s="39"/>
      <c r="G78" s="40"/>
      <c r="H78" s="40"/>
      <c r="I78" s="41"/>
      <c r="J78" s="41"/>
    </row>
    <row r="79" spans="1:10">
      <c r="A79" s="34">
        <v>74</v>
      </c>
      <c r="B79" s="35" t="s">
        <v>108</v>
      </c>
      <c r="C79" s="36" t="s">
        <v>21</v>
      </c>
      <c r="D79" s="37">
        <v>1</v>
      </c>
      <c r="E79" s="43"/>
      <c r="F79" s="39"/>
      <c r="G79" s="40"/>
      <c r="H79" s="40"/>
      <c r="I79" s="41"/>
      <c r="J79" s="41"/>
    </row>
    <row r="80" spans="1:10" ht="30">
      <c r="A80" s="34">
        <v>75</v>
      </c>
      <c r="B80" s="35" t="s">
        <v>109</v>
      </c>
      <c r="C80" s="36" t="s">
        <v>21</v>
      </c>
      <c r="D80" s="37">
        <v>1</v>
      </c>
      <c r="E80" s="43"/>
      <c r="F80" s="39"/>
      <c r="G80" s="40"/>
      <c r="H80" s="40"/>
      <c r="I80" s="41"/>
      <c r="J80" s="41"/>
    </row>
    <row r="81" spans="1:10" ht="30">
      <c r="A81" s="34">
        <v>76</v>
      </c>
      <c r="B81" s="35" t="s">
        <v>110</v>
      </c>
      <c r="C81" s="36" t="s">
        <v>21</v>
      </c>
      <c r="D81" s="37">
        <v>1</v>
      </c>
      <c r="E81" s="43"/>
      <c r="F81" s="39"/>
      <c r="G81" s="40"/>
      <c r="H81" s="40"/>
      <c r="I81" s="41"/>
      <c r="J81" s="41"/>
    </row>
    <row r="82" spans="1:10" ht="30">
      <c r="A82" s="34">
        <v>77</v>
      </c>
      <c r="B82" s="35" t="s">
        <v>111</v>
      </c>
      <c r="C82" s="36" t="s">
        <v>21</v>
      </c>
      <c r="D82" s="37">
        <v>1</v>
      </c>
      <c r="E82" s="43"/>
      <c r="F82" s="39"/>
      <c r="G82" s="40"/>
      <c r="H82" s="40"/>
      <c r="I82" s="41"/>
      <c r="J82" s="41"/>
    </row>
    <row r="83" spans="1:10" ht="30">
      <c r="A83" s="34">
        <v>78</v>
      </c>
      <c r="B83" s="35" t="s">
        <v>112</v>
      </c>
      <c r="C83" s="36" t="s">
        <v>21</v>
      </c>
      <c r="D83" s="37">
        <v>1</v>
      </c>
      <c r="E83" s="43"/>
      <c r="F83" s="39"/>
      <c r="G83" s="40"/>
      <c r="H83" s="40"/>
      <c r="I83" s="41"/>
      <c r="J83" s="41"/>
    </row>
    <row r="84" spans="1:10" ht="30">
      <c r="A84" s="34">
        <v>79</v>
      </c>
      <c r="B84" s="35" t="s">
        <v>113</v>
      </c>
      <c r="C84" s="36" t="s">
        <v>21</v>
      </c>
      <c r="D84" s="37">
        <v>1</v>
      </c>
      <c r="E84" s="43"/>
      <c r="F84" s="39"/>
      <c r="G84" s="40"/>
      <c r="H84" s="40"/>
      <c r="I84" s="41"/>
      <c r="J84" s="41"/>
    </row>
    <row r="85" spans="1:10" ht="30">
      <c r="A85" s="34">
        <v>80</v>
      </c>
      <c r="B85" s="35" t="s">
        <v>114</v>
      </c>
      <c r="C85" s="36" t="s">
        <v>21</v>
      </c>
      <c r="D85" s="37">
        <v>1</v>
      </c>
      <c r="E85" s="43"/>
      <c r="F85" s="39"/>
      <c r="G85" s="40"/>
      <c r="H85" s="40"/>
      <c r="I85" s="41"/>
      <c r="J85" s="41"/>
    </row>
    <row r="86" spans="1:10" ht="30">
      <c r="A86" s="34">
        <v>81</v>
      </c>
      <c r="B86" s="35" t="s">
        <v>115</v>
      </c>
      <c r="C86" s="36" t="s">
        <v>21</v>
      </c>
      <c r="D86" s="37">
        <v>1</v>
      </c>
      <c r="E86" s="43"/>
      <c r="F86" s="39"/>
      <c r="G86" s="40"/>
      <c r="H86" s="40"/>
      <c r="I86" s="41"/>
      <c r="J86" s="41"/>
    </row>
    <row r="87" spans="1:10" ht="105">
      <c r="A87" s="34">
        <v>82</v>
      </c>
      <c r="B87" s="35" t="s">
        <v>116</v>
      </c>
      <c r="C87" s="36" t="s">
        <v>21</v>
      </c>
      <c r="D87" s="37">
        <v>1</v>
      </c>
      <c r="E87" s="43"/>
      <c r="F87" s="39"/>
      <c r="G87" s="40"/>
      <c r="H87" s="40"/>
      <c r="I87" s="41"/>
      <c r="J87" s="41"/>
    </row>
    <row r="88" spans="1:10" ht="75">
      <c r="A88" s="34">
        <v>83</v>
      </c>
      <c r="B88" s="35" t="s">
        <v>117</v>
      </c>
      <c r="C88" s="36" t="s">
        <v>21</v>
      </c>
      <c r="D88" s="37">
        <v>1</v>
      </c>
      <c r="E88" s="43"/>
      <c r="F88" s="39"/>
      <c r="G88" s="40"/>
      <c r="H88" s="40"/>
      <c r="I88" s="41"/>
      <c r="J88" s="41"/>
    </row>
    <row r="89" spans="1:10" ht="30">
      <c r="A89" s="34">
        <v>84</v>
      </c>
      <c r="B89" s="35" t="s">
        <v>118</v>
      </c>
      <c r="C89" s="36" t="s">
        <v>21</v>
      </c>
      <c r="D89" s="37">
        <v>1</v>
      </c>
      <c r="E89" s="43"/>
      <c r="F89" s="39"/>
      <c r="G89" s="40"/>
      <c r="H89" s="40"/>
      <c r="I89" s="41"/>
      <c r="J89" s="41"/>
    </row>
    <row r="90" spans="1:10" ht="30">
      <c r="A90" s="34">
        <v>85</v>
      </c>
      <c r="B90" s="35" t="s">
        <v>119</v>
      </c>
      <c r="C90" s="36" t="s">
        <v>21</v>
      </c>
      <c r="D90" s="37">
        <v>1</v>
      </c>
      <c r="E90" s="43"/>
      <c r="F90" s="39"/>
      <c r="G90" s="40"/>
      <c r="H90" s="40"/>
      <c r="I90" s="41"/>
      <c r="J90" s="41"/>
    </row>
    <row r="91" spans="1:10" ht="45">
      <c r="A91" s="34">
        <v>86</v>
      </c>
      <c r="B91" s="35" t="s">
        <v>120</v>
      </c>
      <c r="C91" s="36" t="s">
        <v>21</v>
      </c>
      <c r="D91" s="37">
        <v>1</v>
      </c>
      <c r="E91" s="43"/>
      <c r="F91" s="39"/>
      <c r="G91" s="40"/>
      <c r="H91" s="40"/>
      <c r="I91" s="41"/>
      <c r="J91" s="41"/>
    </row>
    <row r="92" spans="1:10" ht="45">
      <c r="A92" s="34">
        <v>87</v>
      </c>
      <c r="B92" s="35" t="s">
        <v>121</v>
      </c>
      <c r="C92" s="36" t="s">
        <v>21</v>
      </c>
      <c r="D92" s="37">
        <v>1</v>
      </c>
      <c r="E92" s="43"/>
      <c r="F92" s="39"/>
      <c r="G92" s="40"/>
      <c r="H92" s="40"/>
      <c r="I92" s="41"/>
      <c r="J92" s="41"/>
    </row>
    <row r="93" spans="1:10" ht="45">
      <c r="A93" s="34">
        <v>88</v>
      </c>
      <c r="B93" s="35" t="s">
        <v>122</v>
      </c>
      <c r="C93" s="36" t="s">
        <v>21</v>
      </c>
      <c r="D93" s="37">
        <v>1</v>
      </c>
      <c r="E93" s="43"/>
      <c r="F93" s="39"/>
      <c r="G93" s="40"/>
      <c r="H93" s="40"/>
      <c r="I93" s="41"/>
      <c r="J93" s="41"/>
    </row>
    <row r="94" spans="1:10" ht="60">
      <c r="A94" s="34">
        <v>89</v>
      </c>
      <c r="B94" s="35" t="s">
        <v>123</v>
      </c>
      <c r="C94" s="36" t="s">
        <v>21</v>
      </c>
      <c r="D94" s="37">
        <v>1</v>
      </c>
      <c r="E94" s="43"/>
      <c r="F94" s="39"/>
      <c r="G94" s="40"/>
      <c r="H94" s="40"/>
      <c r="I94" s="41"/>
      <c r="J94" s="41"/>
    </row>
    <row r="95" spans="1:10" ht="60">
      <c r="A95" s="34">
        <v>90</v>
      </c>
      <c r="B95" s="35" t="s">
        <v>123</v>
      </c>
      <c r="C95" s="36" t="s">
        <v>21</v>
      </c>
      <c r="D95" s="37">
        <v>1</v>
      </c>
      <c r="E95" s="43"/>
      <c r="F95" s="39"/>
      <c r="G95" s="40"/>
      <c r="H95" s="40"/>
      <c r="I95" s="41"/>
      <c r="J95" s="41"/>
    </row>
    <row r="96" spans="1:10" ht="75">
      <c r="A96" s="34">
        <v>91</v>
      </c>
      <c r="B96" s="35" t="s">
        <v>124</v>
      </c>
      <c r="C96" s="36" t="s">
        <v>21</v>
      </c>
      <c r="D96" s="37">
        <v>1</v>
      </c>
      <c r="E96" s="43"/>
      <c r="F96" s="39"/>
      <c r="G96" s="40"/>
      <c r="H96" s="40"/>
      <c r="I96" s="41"/>
      <c r="J96" s="41"/>
    </row>
    <row r="97" spans="1:10" ht="45">
      <c r="A97" s="34">
        <v>92</v>
      </c>
      <c r="B97" s="35" t="s">
        <v>125</v>
      </c>
      <c r="C97" s="36" t="s">
        <v>21</v>
      </c>
      <c r="D97" s="37">
        <v>1</v>
      </c>
      <c r="E97" s="43"/>
      <c r="F97" s="39"/>
      <c r="G97" s="40"/>
      <c r="H97" s="40"/>
      <c r="I97" s="41"/>
      <c r="J97" s="41"/>
    </row>
    <row r="98" spans="1:10" customFormat="1" ht="75">
      <c r="A98" s="52">
        <v>93</v>
      </c>
      <c r="B98" s="53" t="s">
        <v>130</v>
      </c>
      <c r="C98" s="36" t="s">
        <v>21</v>
      </c>
      <c r="D98" s="54">
        <v>10</v>
      </c>
      <c r="E98" s="55"/>
      <c r="F98" s="56"/>
      <c r="G98" s="57"/>
      <c r="H98" s="57"/>
      <c r="I98" s="58"/>
      <c r="J98" s="58"/>
    </row>
    <row r="99" spans="1:10" ht="28.5">
      <c r="F99" s="45" t="s">
        <v>28</v>
      </c>
      <c r="G99" s="46"/>
      <c r="H99" s="46"/>
    </row>
    <row r="102" spans="1:10" ht="15.75">
      <c r="B102" s="4" t="s">
        <v>24</v>
      </c>
      <c r="C102" s="8"/>
      <c r="D102"/>
      <c r="E102"/>
      <c r="F102"/>
      <c r="G102"/>
      <c r="H102"/>
      <c r="I102"/>
      <c r="J102"/>
    </row>
    <row r="103" spans="1:10" ht="15.75">
      <c r="B103" s="4" t="s">
        <v>25</v>
      </c>
      <c r="C103" s="8"/>
      <c r="D103"/>
      <c r="E103"/>
      <c r="F103"/>
      <c r="G103"/>
      <c r="H103"/>
      <c r="I103"/>
      <c r="J103"/>
    </row>
  </sheetData>
  <pageMargins left="0.62992125984251968" right="0.23622047244094491" top="0.74803149606299213" bottom="0.74803149606299213" header="0.31496062992125984" footer="0.31496062992125984"/>
  <pageSetup paperSize="9" scale="75"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2:J17"/>
  <sheetViews>
    <sheetView topLeftCell="A10" workbookViewId="0">
      <selection activeCell="A16" sqref="A16:J17"/>
    </sheetView>
  </sheetViews>
  <sheetFormatPr defaultRowHeight="15"/>
  <cols>
    <col min="2" max="2" width="55.42578125" customWidth="1"/>
    <col min="3" max="3" width="7.85546875" style="8" customWidth="1"/>
    <col min="4" max="4" width="6.85546875" customWidth="1"/>
    <col min="5" max="5" width="9.7109375" customWidth="1"/>
    <col min="7" max="7" width="13.140625" customWidth="1"/>
    <col min="8" max="8" width="14.7109375" bestFit="1" customWidth="1"/>
    <col min="9" max="9" width="12.140625" customWidth="1"/>
    <col min="10" max="10" width="27.28515625" customWidth="1"/>
  </cols>
  <sheetData>
    <row r="2" spans="1:10" ht="15.75">
      <c r="A2" s="4" t="s">
        <v>149</v>
      </c>
    </row>
    <row r="3" spans="1:10" ht="15.75">
      <c r="A3" s="4" t="s">
        <v>26</v>
      </c>
    </row>
    <row r="4" spans="1:10" ht="89.25" customHeight="1">
      <c r="A4" s="6" t="s">
        <v>0</v>
      </c>
      <c r="B4" s="6" t="s">
        <v>1</v>
      </c>
      <c r="C4" s="6" t="s">
        <v>2</v>
      </c>
      <c r="D4" s="6" t="s">
        <v>3</v>
      </c>
      <c r="E4" s="1" t="s">
        <v>4</v>
      </c>
      <c r="F4" s="1" t="s">
        <v>5</v>
      </c>
      <c r="G4" s="1" t="s">
        <v>6</v>
      </c>
      <c r="H4" s="1" t="s">
        <v>19</v>
      </c>
      <c r="I4" s="1" t="s">
        <v>22</v>
      </c>
      <c r="J4" s="1" t="s">
        <v>8</v>
      </c>
    </row>
    <row r="5" spans="1:10">
      <c r="A5" s="7" t="s">
        <v>9</v>
      </c>
      <c r="B5" s="7" t="s">
        <v>10</v>
      </c>
      <c r="C5" s="7" t="s">
        <v>11</v>
      </c>
      <c r="D5" s="7" t="s">
        <v>12</v>
      </c>
      <c r="E5" s="2" t="s">
        <v>13</v>
      </c>
      <c r="F5" s="2" t="s">
        <v>14</v>
      </c>
      <c r="G5" s="2" t="s">
        <v>15</v>
      </c>
      <c r="H5" s="2" t="s">
        <v>16</v>
      </c>
      <c r="I5" s="2" t="s">
        <v>17</v>
      </c>
      <c r="J5" s="3" t="s">
        <v>20</v>
      </c>
    </row>
    <row r="6" spans="1:10" ht="36">
      <c r="A6" s="16">
        <v>1</v>
      </c>
      <c r="B6" s="17" t="s">
        <v>29</v>
      </c>
      <c r="C6" s="20" t="s">
        <v>21</v>
      </c>
      <c r="D6" s="15">
        <v>10</v>
      </c>
      <c r="E6" s="22"/>
      <c r="F6" s="21"/>
      <c r="G6" s="18"/>
      <c r="H6" s="18"/>
      <c r="I6" s="19"/>
      <c r="J6" s="10"/>
    </row>
    <row r="7" spans="1:10" ht="36">
      <c r="A7" s="11">
        <v>2</v>
      </c>
      <c r="B7" s="13" t="s">
        <v>30</v>
      </c>
      <c r="C7" s="12" t="s">
        <v>21</v>
      </c>
      <c r="D7" s="15">
        <v>10</v>
      </c>
      <c r="E7" s="22"/>
      <c r="F7" s="21"/>
      <c r="G7" s="18"/>
      <c r="H7" s="18"/>
      <c r="I7" s="9"/>
      <c r="J7" s="10"/>
    </row>
    <row r="8" spans="1:10" ht="36">
      <c r="A8" s="16">
        <v>3</v>
      </c>
      <c r="B8" s="17" t="s">
        <v>31</v>
      </c>
      <c r="C8" s="20" t="s">
        <v>21</v>
      </c>
      <c r="D8" s="15">
        <v>10</v>
      </c>
      <c r="E8" s="22"/>
      <c r="F8" s="21"/>
      <c r="G8" s="18"/>
      <c r="H8" s="18"/>
      <c r="I8" s="19"/>
      <c r="J8" s="10"/>
    </row>
    <row r="9" spans="1:10" ht="36">
      <c r="A9" s="16">
        <v>4</v>
      </c>
      <c r="B9" s="17" t="s">
        <v>32</v>
      </c>
      <c r="C9" s="20" t="s">
        <v>21</v>
      </c>
      <c r="D9" s="15">
        <v>10</v>
      </c>
      <c r="E9" s="22"/>
      <c r="F9" s="21"/>
      <c r="G9" s="18"/>
      <c r="H9" s="18"/>
      <c r="I9" s="19"/>
      <c r="J9" s="10"/>
    </row>
    <row r="10" spans="1:10" ht="36">
      <c r="A10" s="11">
        <v>5</v>
      </c>
      <c r="B10" s="13" t="s">
        <v>33</v>
      </c>
      <c r="C10" s="12" t="s">
        <v>21</v>
      </c>
      <c r="D10" s="15">
        <v>10</v>
      </c>
      <c r="E10" s="22"/>
      <c r="F10" s="21"/>
      <c r="G10" s="18"/>
      <c r="H10" s="18"/>
      <c r="I10" s="9"/>
      <c r="J10" s="10"/>
    </row>
    <row r="11" spans="1:10">
      <c r="A11" s="11">
        <v>6</v>
      </c>
      <c r="B11" s="14" t="s">
        <v>34</v>
      </c>
      <c r="C11" s="12" t="s">
        <v>21</v>
      </c>
      <c r="D11" s="15">
        <v>3</v>
      </c>
      <c r="E11" s="22"/>
      <c r="F11" s="21"/>
      <c r="G11" s="18"/>
      <c r="H11" s="18"/>
      <c r="I11" s="9"/>
      <c r="J11" s="10"/>
    </row>
    <row r="12" spans="1:10">
      <c r="A12" s="11">
        <v>7</v>
      </c>
      <c r="B12" s="14" t="s">
        <v>35</v>
      </c>
      <c r="C12" s="12" t="s">
        <v>21</v>
      </c>
      <c r="D12" s="15">
        <v>3</v>
      </c>
      <c r="E12" s="22"/>
      <c r="F12" s="21"/>
      <c r="G12" s="24"/>
      <c r="H12" s="24"/>
      <c r="I12" s="9"/>
      <c r="J12" s="10"/>
    </row>
    <row r="13" spans="1:10" ht="30">
      <c r="F13" s="5" t="s">
        <v>18</v>
      </c>
      <c r="G13" s="23">
        <f>SUM(G6:G12)</f>
        <v>0</v>
      </c>
      <c r="H13" s="23">
        <f>SUM(H6:H12)</f>
        <v>0</v>
      </c>
    </row>
    <row r="16" spans="1:10" ht="15.75">
      <c r="B16" s="4" t="s">
        <v>24</v>
      </c>
    </row>
    <row r="17" spans="2:2" ht="15.75">
      <c r="B17" s="4" t="s">
        <v>25</v>
      </c>
    </row>
  </sheetData>
  <pageMargins left="0.7" right="0.7" top="0.75" bottom="0.75" header="0.3" footer="0.3"/>
  <pageSetup paperSize="9" scale="79" fitToHeight="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J30"/>
  <sheetViews>
    <sheetView topLeftCell="A16" workbookViewId="0">
      <selection activeCell="B31" sqref="B31"/>
    </sheetView>
  </sheetViews>
  <sheetFormatPr defaultRowHeight="15"/>
  <cols>
    <col min="1" max="1" width="7.7109375" customWidth="1"/>
    <col min="2" max="2" width="54.140625" customWidth="1"/>
    <col min="3" max="10" width="13.140625" customWidth="1"/>
  </cols>
  <sheetData>
    <row r="1" spans="1:10">
      <c r="A1" s="47"/>
      <c r="B1" s="48"/>
      <c r="C1" s="48"/>
      <c r="D1" s="48"/>
      <c r="E1" s="49"/>
      <c r="F1" s="48"/>
      <c r="G1" s="49"/>
      <c r="H1" s="49"/>
      <c r="I1" s="48"/>
      <c r="J1" s="48"/>
    </row>
    <row r="2" spans="1:10" ht="15.75">
      <c r="A2" s="26" t="s">
        <v>150</v>
      </c>
      <c r="B2" s="48"/>
      <c r="C2" s="48"/>
      <c r="D2" s="48"/>
      <c r="E2" s="49"/>
      <c r="F2" s="48"/>
      <c r="G2" s="49"/>
      <c r="H2" s="49"/>
      <c r="I2" s="48"/>
      <c r="J2" s="48"/>
    </row>
    <row r="3" spans="1:10" ht="15.75">
      <c r="A3" s="26" t="s">
        <v>128</v>
      </c>
      <c r="B3" s="48"/>
      <c r="C3" s="48"/>
      <c r="D3" s="48"/>
      <c r="E3" s="49"/>
      <c r="F3" s="48"/>
      <c r="G3" s="49"/>
      <c r="H3" s="49"/>
      <c r="I3" s="48"/>
      <c r="J3" s="48"/>
    </row>
    <row r="4" spans="1:10" ht="114">
      <c r="A4" s="29" t="s">
        <v>0</v>
      </c>
      <c r="B4" s="29" t="s">
        <v>1</v>
      </c>
      <c r="C4" s="29" t="s">
        <v>2</v>
      </c>
      <c r="D4" s="29" t="s">
        <v>3</v>
      </c>
      <c r="E4" s="30" t="s">
        <v>4</v>
      </c>
      <c r="F4" s="29" t="s">
        <v>5</v>
      </c>
      <c r="G4" s="30" t="s">
        <v>6</v>
      </c>
      <c r="H4" s="30" t="s">
        <v>7</v>
      </c>
      <c r="I4" s="29" t="s">
        <v>129</v>
      </c>
      <c r="J4" s="29" t="s">
        <v>8</v>
      </c>
    </row>
    <row r="5" spans="1:10" ht="15.75">
      <c r="A5" s="50" t="s">
        <v>9</v>
      </c>
      <c r="B5" s="50" t="s">
        <v>10</v>
      </c>
      <c r="C5" s="50" t="s">
        <v>11</v>
      </c>
      <c r="D5" s="50" t="s">
        <v>12</v>
      </c>
      <c r="E5" s="51" t="s">
        <v>13</v>
      </c>
      <c r="F5" s="50" t="s">
        <v>14</v>
      </c>
      <c r="G5" s="51" t="s">
        <v>15</v>
      </c>
      <c r="H5" s="51" t="s">
        <v>16</v>
      </c>
      <c r="I5" s="50" t="s">
        <v>17</v>
      </c>
      <c r="J5" s="33">
        <v>10</v>
      </c>
    </row>
    <row r="6" spans="1:10" ht="75">
      <c r="A6" s="52">
        <v>1</v>
      </c>
      <c r="B6" s="53" t="s">
        <v>142</v>
      </c>
      <c r="C6" s="36" t="s">
        <v>21</v>
      </c>
      <c r="D6" s="54">
        <v>20</v>
      </c>
      <c r="E6" s="55"/>
      <c r="F6" s="56"/>
      <c r="G6" s="57"/>
      <c r="H6" s="57"/>
      <c r="I6" s="58"/>
      <c r="J6" s="58"/>
    </row>
    <row r="7" spans="1:10" ht="135">
      <c r="A7" s="52">
        <v>2</v>
      </c>
      <c r="B7" s="53" t="s">
        <v>143</v>
      </c>
      <c r="C7" s="36" t="s">
        <v>21</v>
      </c>
      <c r="D7" s="54">
        <v>20</v>
      </c>
      <c r="E7" s="55"/>
      <c r="F7" s="56"/>
      <c r="G7" s="57"/>
      <c r="H7" s="57"/>
      <c r="I7" s="58" t="s">
        <v>126</v>
      </c>
      <c r="J7" s="58"/>
    </row>
    <row r="8" spans="1:10" ht="105">
      <c r="A8" s="52">
        <v>3</v>
      </c>
      <c r="B8" s="53" t="s">
        <v>144</v>
      </c>
      <c r="C8" s="36" t="s">
        <v>21</v>
      </c>
      <c r="D8" s="54">
        <v>60</v>
      </c>
      <c r="E8" s="55"/>
      <c r="F8" s="56"/>
      <c r="G8" s="57"/>
      <c r="H8" s="57"/>
      <c r="I8" s="58"/>
      <c r="J8" s="58"/>
    </row>
    <row r="9" spans="1:10" ht="60">
      <c r="A9" s="52">
        <v>4</v>
      </c>
      <c r="B9" s="53" t="s">
        <v>138</v>
      </c>
      <c r="C9" s="36" t="s">
        <v>21</v>
      </c>
      <c r="D9" s="54">
        <v>10</v>
      </c>
      <c r="E9" s="55"/>
      <c r="F9" s="56"/>
      <c r="G9" s="57"/>
      <c r="H9" s="57"/>
      <c r="I9" s="58"/>
      <c r="J9" s="58"/>
    </row>
    <row r="10" spans="1:10" ht="45">
      <c r="A10" s="52">
        <v>5</v>
      </c>
      <c r="B10" s="53" t="s">
        <v>139</v>
      </c>
      <c r="C10" s="36" t="s">
        <v>21</v>
      </c>
      <c r="D10" s="54">
        <v>10</v>
      </c>
      <c r="E10" s="55"/>
      <c r="F10" s="56"/>
      <c r="G10" s="57"/>
      <c r="H10" s="57"/>
      <c r="I10" s="58"/>
      <c r="J10" s="58"/>
    </row>
    <row r="11" spans="1:10" ht="75">
      <c r="A11" s="52">
        <v>6</v>
      </c>
      <c r="B11" s="53" t="s">
        <v>148</v>
      </c>
      <c r="C11" s="36" t="s">
        <v>21</v>
      </c>
      <c r="D11" s="54">
        <v>10</v>
      </c>
      <c r="E11" s="55"/>
      <c r="F11" s="56"/>
      <c r="G11" s="57"/>
      <c r="H11" s="57"/>
      <c r="I11" s="58"/>
      <c r="J11" s="58"/>
    </row>
    <row r="12" spans="1:10" ht="75">
      <c r="A12" s="52">
        <v>7</v>
      </c>
      <c r="B12" s="53" t="s">
        <v>147</v>
      </c>
      <c r="C12" s="36" t="s">
        <v>21</v>
      </c>
      <c r="D12" s="54">
        <v>10</v>
      </c>
      <c r="E12" s="55"/>
      <c r="F12" s="56"/>
      <c r="G12" s="57"/>
      <c r="H12" s="57"/>
      <c r="I12" s="58"/>
      <c r="J12" s="58"/>
    </row>
    <row r="13" spans="1:10" ht="60">
      <c r="A13" s="52">
        <v>8</v>
      </c>
      <c r="B13" s="53" t="s">
        <v>146</v>
      </c>
      <c r="C13" s="36" t="s">
        <v>21</v>
      </c>
      <c r="D13" s="54">
        <v>10</v>
      </c>
      <c r="E13" s="55"/>
      <c r="F13" s="56"/>
      <c r="G13" s="57"/>
      <c r="H13" s="57"/>
      <c r="I13" s="58"/>
      <c r="J13" s="58"/>
    </row>
    <row r="14" spans="1:10" ht="60">
      <c r="A14" s="52">
        <v>9</v>
      </c>
      <c r="B14" s="53" t="s">
        <v>145</v>
      </c>
      <c r="C14" s="36" t="s">
        <v>21</v>
      </c>
      <c r="D14" s="54">
        <v>10</v>
      </c>
      <c r="E14" s="55"/>
      <c r="F14" s="56"/>
      <c r="G14" s="57"/>
      <c r="H14" s="57"/>
      <c r="I14" s="58"/>
      <c r="J14" s="58"/>
    </row>
    <row r="15" spans="1:10" ht="60">
      <c r="A15" s="52">
        <v>10</v>
      </c>
      <c r="B15" s="60" t="s">
        <v>134</v>
      </c>
      <c r="C15" s="36" t="s">
        <v>21</v>
      </c>
      <c r="D15" s="54">
        <v>10</v>
      </c>
      <c r="E15" s="55"/>
      <c r="F15" s="56"/>
      <c r="G15" s="57"/>
      <c r="H15" s="57"/>
      <c r="I15" s="58"/>
      <c r="J15" s="58"/>
    </row>
    <row r="16" spans="1:10" ht="45">
      <c r="A16" s="52">
        <v>11</v>
      </c>
      <c r="B16" s="60" t="s">
        <v>133</v>
      </c>
      <c r="C16" s="36" t="s">
        <v>21</v>
      </c>
      <c r="D16" s="54">
        <v>2</v>
      </c>
      <c r="E16" s="55"/>
      <c r="F16" s="56"/>
      <c r="G16" s="57"/>
      <c r="H16" s="57"/>
      <c r="I16" s="58"/>
      <c r="J16" s="58"/>
    </row>
    <row r="17" spans="1:10" ht="30">
      <c r="A17" s="52">
        <v>12</v>
      </c>
      <c r="B17" s="60" t="s">
        <v>140</v>
      </c>
      <c r="C17" s="36" t="s">
        <v>21</v>
      </c>
      <c r="D17" s="54">
        <v>2</v>
      </c>
      <c r="E17" s="55"/>
      <c r="F17" s="56"/>
      <c r="G17" s="57"/>
      <c r="H17" s="57"/>
      <c r="I17" s="58"/>
      <c r="J17" s="58"/>
    </row>
    <row r="18" spans="1:10" ht="30">
      <c r="A18" s="52">
        <v>13</v>
      </c>
      <c r="B18" s="60" t="s">
        <v>131</v>
      </c>
      <c r="C18" s="36" t="s">
        <v>21</v>
      </c>
      <c r="D18" s="54">
        <v>2</v>
      </c>
      <c r="E18" s="55"/>
      <c r="F18" s="56"/>
      <c r="G18" s="57"/>
      <c r="H18" s="57"/>
      <c r="I18" s="58"/>
      <c r="J18" s="58"/>
    </row>
    <row r="19" spans="1:10" ht="30">
      <c r="A19" s="52">
        <v>14</v>
      </c>
      <c r="B19" s="60" t="s">
        <v>136</v>
      </c>
      <c r="C19" s="36" t="s">
        <v>21</v>
      </c>
      <c r="D19" s="54">
        <v>20</v>
      </c>
      <c r="E19" s="55"/>
      <c r="F19" s="56"/>
      <c r="G19" s="57"/>
      <c r="H19" s="57"/>
      <c r="I19" s="58"/>
      <c r="J19" s="58"/>
    </row>
    <row r="20" spans="1:10" ht="45">
      <c r="A20" s="52">
        <v>15</v>
      </c>
      <c r="B20" s="60" t="s">
        <v>135</v>
      </c>
      <c r="C20" s="36" t="s">
        <v>21</v>
      </c>
      <c r="D20" s="54">
        <v>2</v>
      </c>
      <c r="E20" s="55"/>
      <c r="F20" s="56"/>
      <c r="G20" s="57"/>
      <c r="H20" s="57"/>
      <c r="I20" s="58"/>
      <c r="J20" s="58"/>
    </row>
    <row r="21" spans="1:10">
      <c r="A21" s="52">
        <v>16</v>
      </c>
      <c r="B21" s="60" t="s">
        <v>132</v>
      </c>
      <c r="C21" s="36" t="s">
        <v>21</v>
      </c>
      <c r="D21" s="54">
        <v>10</v>
      </c>
      <c r="E21" s="55"/>
      <c r="F21" s="56"/>
      <c r="G21" s="57"/>
      <c r="H21" s="57"/>
      <c r="I21" s="58"/>
      <c r="J21" s="58"/>
    </row>
    <row r="22" spans="1:10" ht="28.5">
      <c r="A22" s="47"/>
      <c r="B22" s="48"/>
      <c r="C22" s="48"/>
      <c r="D22" s="48"/>
      <c r="E22" s="49"/>
      <c r="F22" s="45" t="s">
        <v>28</v>
      </c>
      <c r="G22" s="59">
        <f>SUM(G6:G21)</f>
        <v>0</v>
      </c>
      <c r="H22" s="59">
        <f>SUM(H6:H21)</f>
        <v>0</v>
      </c>
      <c r="I22" s="48"/>
      <c r="J22" s="48"/>
    </row>
    <row r="23" spans="1:10">
      <c r="A23" s="47"/>
      <c r="B23" s="48"/>
      <c r="C23" s="48"/>
      <c r="D23" s="48"/>
      <c r="E23" s="49"/>
      <c r="F23" s="48"/>
      <c r="G23" s="49"/>
      <c r="H23" s="49"/>
      <c r="I23" s="48"/>
      <c r="J23" s="48"/>
    </row>
    <row r="24" spans="1:10">
      <c r="B24" s="61" t="s">
        <v>137</v>
      </c>
    </row>
    <row r="29" spans="1:10" ht="15.75">
      <c r="B29" s="4" t="s">
        <v>24</v>
      </c>
      <c r="C29" s="8"/>
    </row>
    <row r="30" spans="1:10" ht="15.75">
      <c r="B30" s="4" t="s">
        <v>25</v>
      </c>
      <c r="C30" s="8"/>
    </row>
  </sheetData>
  <pageMargins left="0.7" right="0.7" top="0.75" bottom="0.75" header="0.3" footer="0.3"/>
  <pageSetup paperSize="9" scale="78" fitToHeight="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2:J15"/>
  <sheetViews>
    <sheetView tabSelected="1" workbookViewId="0">
      <selection activeCell="B4" sqref="B4"/>
    </sheetView>
  </sheetViews>
  <sheetFormatPr defaultRowHeight="15"/>
  <cols>
    <col min="2" max="2" width="123.85546875" bestFit="1" customWidth="1"/>
  </cols>
  <sheetData>
    <row r="2" spans="1:10" ht="15.75">
      <c r="A2" s="26" t="s">
        <v>141</v>
      </c>
      <c r="B2" s="48"/>
      <c r="C2" s="48"/>
      <c r="D2" s="48"/>
      <c r="E2" s="49"/>
      <c r="F2" s="48"/>
      <c r="G2" s="49"/>
      <c r="H2" s="49"/>
      <c r="I2" s="48"/>
      <c r="J2" s="48"/>
    </row>
    <row r="3" spans="1:10" ht="15.75">
      <c r="A3" s="26" t="s">
        <v>151</v>
      </c>
      <c r="B3" s="48"/>
      <c r="C3" s="48"/>
      <c r="D3" s="48"/>
      <c r="E3" s="49"/>
      <c r="F3" s="48"/>
      <c r="G3" s="49"/>
      <c r="H3" s="49"/>
      <c r="I3" s="48"/>
      <c r="J3" s="48"/>
    </row>
    <row r="4" spans="1:10" ht="142.5">
      <c r="A4" s="29" t="s">
        <v>0</v>
      </c>
      <c r="B4" s="29" t="s">
        <v>1</v>
      </c>
      <c r="C4" s="29" t="s">
        <v>2</v>
      </c>
      <c r="D4" s="29" t="s">
        <v>3</v>
      </c>
      <c r="E4" s="30" t="s">
        <v>4</v>
      </c>
      <c r="F4" s="29" t="s">
        <v>5</v>
      </c>
      <c r="G4" s="30" t="s">
        <v>6</v>
      </c>
      <c r="H4" s="30" t="s">
        <v>7</v>
      </c>
      <c r="I4" s="29" t="s">
        <v>129</v>
      </c>
      <c r="J4" s="29" t="s">
        <v>8</v>
      </c>
    </row>
    <row r="5" spans="1:10" ht="15.75">
      <c r="A5" s="50" t="s">
        <v>9</v>
      </c>
      <c r="B5" s="50" t="s">
        <v>10</v>
      </c>
      <c r="C5" s="50" t="s">
        <v>11</v>
      </c>
      <c r="D5" s="50" t="s">
        <v>12</v>
      </c>
      <c r="E5" s="51" t="s">
        <v>13</v>
      </c>
      <c r="F5" s="50" t="s">
        <v>14</v>
      </c>
      <c r="G5" s="51" t="s">
        <v>15</v>
      </c>
      <c r="H5" s="51" t="s">
        <v>16</v>
      </c>
      <c r="I5" s="50" t="s">
        <v>17</v>
      </c>
      <c r="J5" s="33">
        <v>10</v>
      </c>
    </row>
    <row r="6" spans="1:10" ht="30">
      <c r="A6" s="52">
        <v>1</v>
      </c>
      <c r="B6" s="53" t="s">
        <v>152</v>
      </c>
      <c r="C6" s="36" t="s">
        <v>21</v>
      </c>
      <c r="D6" s="54">
        <v>20</v>
      </c>
      <c r="E6" s="55"/>
      <c r="F6" s="56"/>
      <c r="G6" s="57"/>
      <c r="H6" s="57"/>
      <c r="I6" s="58"/>
      <c r="J6" s="58"/>
    </row>
    <row r="7" spans="1:10" ht="30">
      <c r="A7" s="52">
        <v>2</v>
      </c>
      <c r="B7" s="53" t="s">
        <v>153</v>
      </c>
      <c r="C7" s="36" t="s">
        <v>21</v>
      </c>
      <c r="D7" s="54">
        <v>40</v>
      </c>
      <c r="E7" s="55"/>
      <c r="F7" s="56"/>
      <c r="G7" s="57"/>
      <c r="H7" s="57"/>
      <c r="I7" s="58" t="s">
        <v>126</v>
      </c>
      <c r="J7" s="58"/>
    </row>
    <row r="8" spans="1:10" ht="75">
      <c r="A8" s="52">
        <v>3</v>
      </c>
      <c r="B8" s="53" t="s">
        <v>155</v>
      </c>
      <c r="C8" s="36" t="s">
        <v>21</v>
      </c>
      <c r="D8" s="54">
        <v>5</v>
      </c>
      <c r="E8" s="55"/>
      <c r="F8" s="56"/>
      <c r="G8" s="57"/>
      <c r="H8" s="57"/>
      <c r="I8" s="58"/>
      <c r="J8" s="58"/>
    </row>
    <row r="9" spans="1:10" ht="28.5">
      <c r="A9" s="47"/>
      <c r="B9" s="48"/>
      <c r="C9" s="48"/>
      <c r="D9" s="48"/>
      <c r="E9" s="49"/>
      <c r="F9" s="45" t="s">
        <v>28</v>
      </c>
      <c r="G9" s="59">
        <f>SUM(G6:G8)</f>
        <v>0</v>
      </c>
      <c r="H9" s="59">
        <f>SUM(H6:H8)</f>
        <v>0</v>
      </c>
      <c r="I9" s="48"/>
      <c r="J9" s="48"/>
    </row>
    <row r="10" spans="1:10">
      <c r="A10" s="47"/>
      <c r="B10" s="48" t="s">
        <v>154</v>
      </c>
      <c r="C10" s="48"/>
      <c r="D10" s="48"/>
      <c r="E10" s="49"/>
      <c r="F10" s="48"/>
      <c r="G10" s="49"/>
      <c r="H10" s="49"/>
      <c r="I10" s="48"/>
      <c r="J10" s="48"/>
    </row>
    <row r="11" spans="1:10">
      <c r="B11" s="61"/>
    </row>
    <row r="12" spans="1:10">
      <c r="B12" t="s">
        <v>156</v>
      </c>
    </row>
    <row r="14" spans="1:10" ht="15.75">
      <c r="B14" s="4" t="s">
        <v>24</v>
      </c>
      <c r="C14" s="8"/>
    </row>
    <row r="15" spans="1:10" ht="15.75">
      <c r="B15" s="4" t="s">
        <v>25</v>
      </c>
      <c r="C15" s="8"/>
    </row>
  </sheetData>
  <pageMargins left="0.7" right="0.7" top="0.75" bottom="0.75" header="0.3" footer="0.3"/>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Zadanie 1</vt:lpstr>
      <vt:lpstr>Zadanie 2</vt:lpstr>
      <vt:lpstr>Zadanie 3 </vt:lpstr>
      <vt:lpstr>Zadanie 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Medyczny</dc:creator>
  <cp:lastModifiedBy>Katarzyna Młynarczyk</cp:lastModifiedBy>
  <cp:lastPrinted>2024-02-28T13:44:24Z</cp:lastPrinted>
  <dcterms:created xsi:type="dcterms:W3CDTF">2023-03-16T20:41:08Z</dcterms:created>
  <dcterms:modified xsi:type="dcterms:W3CDTF">2024-03-04T10:01:25Z</dcterms:modified>
</cp:coreProperties>
</file>