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MBU\Desktop\klienci\WUM Załączniki\"/>
    </mc:Choice>
  </mc:AlternateContent>
  <xr:revisionPtr revIDLastSave="0" documentId="13_ncr:1_{46E9C30B-784D-46D1-88D3-CD900AF4A8A9}" xr6:coauthVersionLast="36" xr6:coauthVersionMax="36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</sheets>
  <definedNames>
    <definedName name="_xlnm._FilterDatabase" localSheetId="0" hidden="1">Arkusz1!$A$1:$R$87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8" i="1" l="1"/>
</calcChain>
</file>

<file path=xl/sharedStrings.xml><?xml version="1.0" encoding="utf-8"?>
<sst xmlns="http://schemas.openxmlformats.org/spreadsheetml/2006/main" count="1123" uniqueCount="315">
  <si>
    <t>Miejsce użytkowania</t>
  </si>
  <si>
    <t>Grupa gus</t>
  </si>
  <si>
    <t>Numer inwentarzowy</t>
  </si>
  <si>
    <t>Nazwa pełna</t>
  </si>
  <si>
    <t>Wartość aktualna</t>
  </si>
  <si>
    <t>Kategoria majątku</t>
  </si>
  <si>
    <t>Data zakupu</t>
  </si>
  <si>
    <t>Powyżej 100000,00 zł</t>
  </si>
  <si>
    <t>Gwarancja</t>
  </si>
  <si>
    <t>Lokalizacja (ulica)</t>
  </si>
  <si>
    <t>Lokalizacja (budynek)</t>
  </si>
  <si>
    <t>Udostępniony Szpitalowi, Spółce  (TAK/NIE)</t>
  </si>
  <si>
    <t>Ubezpieczony przez Szpital, Spółkę (TAK/NIE)</t>
  </si>
  <si>
    <t>POLISA UBEPIECZENIOWA WUM 2023-2024</t>
  </si>
  <si>
    <t>PROPONOWANA POZYCJA DO POLISY UBEZPIECZENIOWEJ WUM 2024-2025</t>
  </si>
  <si>
    <t>Rodzaj majątku</t>
  </si>
  <si>
    <t>Nr fabryczny</t>
  </si>
  <si>
    <t>Nr seryjny</t>
  </si>
  <si>
    <t xml:space="preserve">1MB            </t>
  </si>
  <si>
    <t>801-132361</t>
  </si>
  <si>
    <t>Ekstraktor 4-iglowy ze stacja robocza. Producent: Gilson, model: ASPEC GX 274</t>
  </si>
  <si>
    <t xml:space="preserve">sprzęt elektroniczny stacjonarny laboratoryjny </t>
  </si>
  <si>
    <t>TAK</t>
  </si>
  <si>
    <t>Oczki 1</t>
  </si>
  <si>
    <t>2-01-02.3.7 Budynek murowany - Zakład Medycyny Sądowej</t>
  </si>
  <si>
    <t>NIE</t>
  </si>
  <si>
    <t>Środki trwałe</t>
  </si>
  <si>
    <t>brak</t>
  </si>
  <si>
    <t>WF9</t>
  </si>
  <si>
    <t>801-133201</t>
  </si>
  <si>
    <t>Mikroskop fluorescencyjny. Producent: Olympus, model: Olympus IX53</t>
  </si>
  <si>
    <t>Banacha 1</t>
  </si>
  <si>
    <t xml:space="preserve"> 2-03-10.4.19 Budynek murowany Wydział Farmaceutyczny, kostka I, II, III</t>
  </si>
  <si>
    <t>801-135502</t>
  </si>
  <si>
    <t>Aparat do Real Time PCR z termocyklerem i stacja robocza DELL Optiplex XE2 z monitorem P1914 S.Therm</t>
  </si>
  <si>
    <t xml:space="preserve">1MA            </t>
  </si>
  <si>
    <t>802-136017</t>
  </si>
  <si>
    <t>Echokardiograf z sondami dla malych zwierzat. Producent: GE, model: Vivid i</t>
  </si>
  <si>
    <t>sprzęt elektroniczny stacjonarny medyczny</t>
  </si>
  <si>
    <t>Banacha 1B</t>
  </si>
  <si>
    <t>2-03-10.4.49 Budynek murowany  Centrum Badań Przedklinicznych</t>
  </si>
  <si>
    <t xml:space="preserve">1WK            </t>
  </si>
  <si>
    <t>801-135401</t>
  </si>
  <si>
    <t>System do obrazowania fluorescencji w podczerwieni,chemiluminescencji do western blottingu.LICOR Bio</t>
  </si>
  <si>
    <t xml:space="preserve">1M9            </t>
  </si>
  <si>
    <t>801-140062</t>
  </si>
  <si>
    <t>System do stymulacji struktur mózgu oraz rejestracji EEG z elektrod głębokich implantowanych w strukturach podkorowych u zwierząt dośw. prod</t>
  </si>
  <si>
    <t>wg załącznika</t>
  </si>
  <si>
    <t>WF4</t>
  </si>
  <si>
    <t>801-140302</t>
  </si>
  <si>
    <t>Chromatograf cieczowy preparatywny z detektorem UV-VIS, autosamplerem i oprogramowaniem, producent: Shimadzu, model: Prominence</t>
  </si>
  <si>
    <t>wg AD/2016/06/71</t>
  </si>
  <si>
    <t xml:space="preserve">1M15           </t>
  </si>
  <si>
    <t>801-140406</t>
  </si>
  <si>
    <t>Aparat do ilościowego oznaczania białek, Producent: Luminex Corp. model: Magpix</t>
  </si>
  <si>
    <t>Chałubińskiego 5</t>
  </si>
  <si>
    <t>2-01-02.9.43 Budynek Centrum Biostruktury-Collegum Anatomicum; ul. T. Chałubińskiego 5</t>
  </si>
  <si>
    <t>801-140428</t>
  </si>
  <si>
    <t>Cytometr przepływowy,producent:Beckman Coulter CytoFlex, model3L 13C, nr kat. B53000</t>
  </si>
  <si>
    <t>AW16102</t>
  </si>
  <si>
    <t>WF2</t>
  </si>
  <si>
    <t>802-141122</t>
  </si>
  <si>
    <t>Aparatura do Hipertermii magnetycznej. Producent: Nanotcheris, model: magneTherm NAN201003</t>
  </si>
  <si>
    <t>WF7</t>
  </si>
  <si>
    <t>801-140721</t>
  </si>
  <si>
    <t>System do chromatografii cieczowej, producent: HITACHI, model: CHROMASTER, stacja sterująca: producent: Fujitsu, model: Esprimo P240</t>
  </si>
  <si>
    <t xml:space="preserve">NZR            </t>
  </si>
  <si>
    <t>802-141846</t>
  </si>
  <si>
    <t>symulator dorosłego człowieka z systemem AV, producent Laerdal, model: SimMan ALS z SimPad</t>
  </si>
  <si>
    <t>Litewska 14/16</t>
  </si>
  <si>
    <t>5-05-11.5/2.10 i 11 Budynek murowany</t>
  </si>
  <si>
    <t>QHQ-20430250</t>
  </si>
  <si>
    <t>801-141888</t>
  </si>
  <si>
    <t>System do mikrodializ OUN w skład (pompa mikrodializ., uchwyt pompy, kolektor, pojemnik do mikrodializ,sys. kompensujący, przełącznik płynu)</t>
  </si>
  <si>
    <t>MD-1001</t>
  </si>
  <si>
    <t>MD-1514, MD-1404</t>
  </si>
  <si>
    <t>WF5</t>
  </si>
  <si>
    <t xml:space="preserve">801-142676          </t>
  </si>
  <si>
    <t>Aparat do badania uwalniania substancji z różnych postaci leków. Producent: Sotax, model: CE7 Smart</t>
  </si>
  <si>
    <t>---, ---</t>
  </si>
  <si>
    <t xml:space="preserve">801-142680          </t>
  </si>
  <si>
    <t>Liofilizator stołowy z wyposażeniem. Producent: Labconco Corporation, model: FreeZone 6L</t>
  </si>
  <si>
    <t xml:space="preserve">2W10           </t>
  </si>
  <si>
    <t>801-142724</t>
  </si>
  <si>
    <t>Cytometr przepływowy z wyposażeniem;producent:Becton Dickinson;model:FACS Verse</t>
  </si>
  <si>
    <t>Z6511550562</t>
  </si>
  <si>
    <t>801-142874</t>
  </si>
  <si>
    <t>System do analiz jakościowych i ilościowych; producent: Thermo Scientific; model: Exactive Focus/Ultimate 3000</t>
  </si>
  <si>
    <t>07370L;8134062;8135065;8134835;7293362;</t>
  </si>
  <si>
    <t xml:space="preserve">801-143046          </t>
  </si>
  <si>
    <t>Kriostat. Producent: Leica Biosystems GmbH, model: Leica CM1950</t>
  </si>
  <si>
    <t xml:space="preserve">1M4            </t>
  </si>
  <si>
    <t>802-151413</t>
  </si>
  <si>
    <t>Laserowy refleksyjny skaningowy mikroskop konfokalny in vivo z wyposażeniem Vivascope 1500/3000 prod. Coliber Imaging &amp; Diagnostic</t>
  </si>
  <si>
    <t>Koszykowa 82A</t>
  </si>
  <si>
    <t>2-01-02.1/1.1 Budynek murowany - Pawilon 26 i 27</t>
  </si>
  <si>
    <t>S4C15-0889</t>
  </si>
  <si>
    <t xml:space="preserve">1M19           </t>
  </si>
  <si>
    <t xml:space="preserve">801-143354          </t>
  </si>
  <si>
    <t>Aparat do real Time PCR. Producent: ROCHE, model: LightCycler(R) 480 Instrument II</t>
  </si>
  <si>
    <t>Nielubowicza 5</t>
  </si>
  <si>
    <t>2-03-10.4.5 Budynek murowany - Centrum Medyczne</t>
  </si>
  <si>
    <t xml:space="preserve">1M17           </t>
  </si>
  <si>
    <t>801-143377</t>
  </si>
  <si>
    <t>Zautomatyzowany system do obrazowania komórek;producent:NANOENTEK;model: JULI STAGE</t>
  </si>
  <si>
    <t>JS141220-009</t>
  </si>
  <si>
    <t xml:space="preserve">801-143570          </t>
  </si>
  <si>
    <t>Cytometr przepływowy, producent: Beckman Coulter; model: Cytoflex B53010</t>
  </si>
  <si>
    <t>BA36261</t>
  </si>
  <si>
    <t>WF8</t>
  </si>
  <si>
    <t>801-143822</t>
  </si>
  <si>
    <t>System do automatycznej chromatografii preparatywnej "flash"; producent: BUCHI, model: Reveleris PREP</t>
  </si>
  <si>
    <t>3217K00407</t>
  </si>
  <si>
    <t xml:space="preserve">802-143635          </t>
  </si>
  <si>
    <t>System molekularnej nawigacji chirurgicznej dla potrzeb leczenia nowotworów, SPECTRA Large z wyposażeniem, prod: SCOPIS GmbH</t>
  </si>
  <si>
    <t>P7-14-884; 17 01 08</t>
  </si>
  <si>
    <t xml:space="preserve">801-143850          </t>
  </si>
  <si>
    <t>system do archiwizacji żeli; producent: Syngene; model: GBOX Chemi XX9</t>
  </si>
  <si>
    <t>DRX V3/1018</t>
  </si>
  <si>
    <t xml:space="preserve">801-143960          </t>
  </si>
  <si>
    <t>Mikroskop odwrócony fluorescencyjny z wyposażeniem; producent: Nikon; model: TS2FL</t>
  </si>
  <si>
    <t>801-144006</t>
  </si>
  <si>
    <t>Mikroskop z wyposazeniem; Zeiss; Axio Vert A1</t>
  </si>
  <si>
    <t xml:space="preserve">801-144101          </t>
  </si>
  <si>
    <t>Instrument do magnetycznego sortowania komórek; producent: Miltenyi Biotec; model: AutoMACS Pro Seperator -Starter Kit</t>
  </si>
  <si>
    <t>801-144112</t>
  </si>
  <si>
    <t>Czytnik płytek, model: FLUOstar Omega, producent: BMG Labtech GmbH.</t>
  </si>
  <si>
    <t>415-2804</t>
  </si>
  <si>
    <t xml:space="preserve">801-144276          </t>
  </si>
  <si>
    <t>Aparat do Real Time PCR; producent: Roche, model: LightCycler 96 z wyposażeniem</t>
  </si>
  <si>
    <t>801-144301</t>
  </si>
  <si>
    <t>Cytometr przepływowy z wyposażeniem; producent: Becton Dickinson&amp;Company; model: BD FACSLyric318c</t>
  </si>
  <si>
    <t>R654587000022</t>
  </si>
  <si>
    <t>2UA8101RVC, 7Y100361NB</t>
  </si>
  <si>
    <t xml:space="preserve">1MG            </t>
  </si>
  <si>
    <t>801-144593</t>
  </si>
  <si>
    <t>Automatyczny system do przyżyciowego obrazowania komórek z oprogramowaniem; producent: BioTek; model: Cytation 1 z jednostką sterującą YAMO</t>
  </si>
  <si>
    <t>Nowogrodzka 59A</t>
  </si>
  <si>
    <t>2-01-02.9.16 Budynek murowany - Pawilon 1, 1A, 2</t>
  </si>
  <si>
    <t>1808301F</t>
  </si>
  <si>
    <t>WF6</t>
  </si>
  <si>
    <t xml:space="preserve">801-144494          </t>
  </si>
  <si>
    <t>Spektrometr Ramana z wyposażeniem</t>
  </si>
  <si>
    <t>141125955, CN79NBW03Q</t>
  </si>
  <si>
    <t>801-144504</t>
  </si>
  <si>
    <t>Wielofunkcyjny czytnik mikropłytek</t>
  </si>
  <si>
    <t>801-145415</t>
  </si>
  <si>
    <t>Czytnik chemiluminescencji. Producent: Bio-Rad Laboratories, model: ChemiDoc Imaging Systems</t>
  </si>
  <si>
    <t>73314R-2728</t>
  </si>
  <si>
    <t>801-145605</t>
  </si>
  <si>
    <t>Sorter komórkowy, producent: Beckman Coulter; model: Astorios EQ</t>
  </si>
  <si>
    <t>BC18111</t>
  </si>
  <si>
    <t>B25982</t>
  </si>
  <si>
    <t>801-145766</t>
  </si>
  <si>
    <t>Analizator wielkości nanocząstek, prod.Particle Metrix GmbH, model ZetaView PMX-120</t>
  </si>
  <si>
    <t>PMX-120-S-488 F</t>
  </si>
  <si>
    <t>801-146150</t>
  </si>
  <si>
    <t>System do analizy komórek w czasie rzeczywistym w warunkach fizjologicznych; producent: ACEA Biosciences Inc.; model: xCELLigence RTCA</t>
  </si>
  <si>
    <t>32-1-1801-2487-7</t>
  </si>
  <si>
    <t>801-146320</t>
  </si>
  <si>
    <t>Analizator wielkości, stężenia i fluorescencji cząstek; producent:Particle Matrix GmbH; model: PMX-220 ZetaView Twin Laser</t>
  </si>
  <si>
    <t>19-428</t>
  </si>
  <si>
    <t>801-146490</t>
  </si>
  <si>
    <t>Cytometr przepływowy z wyposażeniem; producent: Becton Dickinson; model: BD LSRFortessa X-20</t>
  </si>
  <si>
    <t>R658226R1114</t>
  </si>
  <si>
    <t>801-146640</t>
  </si>
  <si>
    <t>Aparat do Real Time PCR, producent Bi0-Rad Laboratories, model CFX384 TouchReal-Time PCR Detection System</t>
  </si>
  <si>
    <t>CT038417</t>
  </si>
  <si>
    <t>801-146599</t>
  </si>
  <si>
    <t>Chromatograf, producent Agilent Technologies, model HPLC Infinity II wraz ze spektrometrem mas typu pojedyńczy kwadrapol LC/MSD</t>
  </si>
  <si>
    <t>DEAET02543</t>
  </si>
  <si>
    <t>NZV</t>
  </si>
  <si>
    <t>802-146998</t>
  </si>
  <si>
    <t>Aparat do pomiaru spoczynkowego wydatkowania energii metodą kalorymetrii pośredniej; producent: Cosmed SRL; model: QNRG+</t>
  </si>
  <si>
    <t>Erazma Ciołka 27</t>
  </si>
  <si>
    <t>6-06-07.51/1.1 Budynek murowany - Kompleks Dydaktyczny</t>
  </si>
  <si>
    <t>801-147133</t>
  </si>
  <si>
    <t>Aparat PCR emulsyjny, producent ThermoFisher Scientific; model QuantStudio 3D dPCR System</t>
  </si>
  <si>
    <t>801-147430</t>
  </si>
  <si>
    <t>Ultrawirówka z wyposażeniem. Producent: Beckman Coulter, model: Optima XPN-80 IVD</t>
  </si>
  <si>
    <t>XPN2OC001</t>
  </si>
  <si>
    <t>801-147589</t>
  </si>
  <si>
    <t>PCR w czasie rzeczywistym, model QuartStudio 5 q PCR system, 384 well block, producent ThermoFisherScientific</t>
  </si>
  <si>
    <t>801-148008</t>
  </si>
  <si>
    <t>System spektrometrii mas dedykowany do analiz proteomicznych, 1 model solariX 2xR, 2 model compact, 3 model nano-Elute, producent Bruker</t>
  </si>
  <si>
    <t>825575420230, 1832734</t>
  </si>
  <si>
    <t>801-148095</t>
  </si>
  <si>
    <t>Wysokoprzepustowy sekwenator następnej generacji, producent IIlumina Inc., model Next Seg 2000 Sequencing System z wyposażeniem MINISeq</t>
  </si>
  <si>
    <t>VH00200</t>
  </si>
  <si>
    <t xml:space="preserve">1M12           </t>
  </si>
  <si>
    <t>802-148119</t>
  </si>
  <si>
    <t>Wirtualny stół anatomiczny z oprogramowaniem; model AT-1001H T1 wersja pozioma; prod. Anatomage San Jose/USA</t>
  </si>
  <si>
    <t>MTC14-1695</t>
  </si>
  <si>
    <t>801-148411</t>
  </si>
  <si>
    <t>Mikroskop cyfrowy z systemem analizy obrazu; model VHX 7000; pord. KEYENCE</t>
  </si>
  <si>
    <t>9B020053</t>
  </si>
  <si>
    <t xml:space="preserve">1WB1           </t>
  </si>
  <si>
    <t>801-148136</t>
  </si>
  <si>
    <t>Spektrofluorymetr z wyposażeniem, model FS5; prod. Edinburgh Instruments</t>
  </si>
  <si>
    <t>Banacha 1A</t>
  </si>
  <si>
    <t>2-03-10.4.17 Budynek murowany Centralny Szpital Kliniczny, blok A, B, C, D, E + łącznik</t>
  </si>
  <si>
    <t>FS5-S-1626-0221-A6115-1</t>
  </si>
  <si>
    <t>LBBK</t>
  </si>
  <si>
    <t>801-148633</t>
  </si>
  <si>
    <t>Aparat do posiewu krwi i płynów ustrojowych; producent: Becton Dickinson; model: Bactec FX40</t>
  </si>
  <si>
    <t>FF6062</t>
  </si>
  <si>
    <t>801-149005</t>
  </si>
  <si>
    <t>Automatyczny system do izolacji pojedyńczej komórki, model ddSEQ Single-Cell Isolator, producent Bio-Rad z wyposażeniem</t>
  </si>
  <si>
    <t>743BR1156</t>
  </si>
  <si>
    <t>CEC</t>
  </si>
  <si>
    <t>801-149768</t>
  </si>
  <si>
    <t>Urządzenie do wykonywania oceny panelu cytokim; model: Luminex200; prod: Luminex Corp.</t>
  </si>
  <si>
    <t>LX21209422</t>
  </si>
  <si>
    <t xml:space="preserve">1WP            </t>
  </si>
  <si>
    <t>802-149319</t>
  </si>
  <si>
    <t>Separator komórkowy ; producent: Terumo BCT, Inc. USA; model System do aferezy Spectra Optia</t>
  </si>
  <si>
    <t>1P07392</t>
  </si>
  <si>
    <t xml:space="preserve">2M5            </t>
  </si>
  <si>
    <t>802-148521</t>
  </si>
  <si>
    <t>Aparat do badania elastograficznego wątroby; producent: Echosens; model Fibroscan 530 Compact</t>
  </si>
  <si>
    <t>Wolska 37</t>
  </si>
  <si>
    <t>Baza Obca - Wojewódzki Szpital Zakaźny</t>
  </si>
  <si>
    <t>F81444</t>
  </si>
  <si>
    <t>CSM</t>
  </si>
  <si>
    <t>802-143454</t>
  </si>
  <si>
    <t>Zaawansowany symulator niemowlęcia, model: HAL S3004, producent: Gaumard Scientific</t>
  </si>
  <si>
    <t>Pawińskiego 3A</t>
  </si>
  <si>
    <t>2-03-10.4.56 Budynek murowany - Centrum Symulacji Medycznych</t>
  </si>
  <si>
    <t>S3004 01708458</t>
  </si>
  <si>
    <t>802-143456</t>
  </si>
  <si>
    <t>Zaawansowany symulator dziecka ok. 5 lat, model: HAL S3005, producent: Gaumard Scientific</t>
  </si>
  <si>
    <t>S3005 P1709114</t>
  </si>
  <si>
    <t>802-143455</t>
  </si>
  <si>
    <t>Zaawansowany symulator kobiety rodzącej wraz z symulatorem noworodka, model: Victoria S2200, producent Gaumard Scientific</t>
  </si>
  <si>
    <t>V1708490; Y1707594</t>
  </si>
  <si>
    <t>802-144709</t>
  </si>
  <si>
    <t>Symulator karetki pogotowia ratunkowego na pojeździe: Mecedes-Benz model: Sprinter 316 z wyposażeniem</t>
  </si>
  <si>
    <t>WDB9066331P636011</t>
  </si>
  <si>
    <t>802-144724</t>
  </si>
  <si>
    <t>Symulator noworodka model: Super Tory S2220, producent: Gaumard z wyposażeniem</t>
  </si>
  <si>
    <t>W1810232</t>
  </si>
  <si>
    <t>802-147326</t>
  </si>
  <si>
    <t>Symulator USG z modułami. Producent: 3D Systems formerly Simbionix, model: U/S Mentor</t>
  </si>
  <si>
    <t>US011-03-20</t>
  </si>
  <si>
    <t>802-147989</t>
  </si>
  <si>
    <t>Symulator kobiety rodzącej z noworodkiem; producent: Laerdal; model: SimMom Advanced LLEAP</t>
  </si>
  <si>
    <t>377-UMS1120001</t>
  </si>
  <si>
    <t>802-149068</t>
  </si>
  <si>
    <t>Zaawansowany symulator pacjenta dorosłego z wyposażeniem, producent Laerdal Medical, model SimMan 3G</t>
  </si>
  <si>
    <t>802-149117</t>
  </si>
  <si>
    <t>Zestaw symulatorów stomatologicznych oraz fantomów szkoleniowych - stanowisko nauczyciela; model:KaVo DSE Expert; prod. KaVo</t>
  </si>
  <si>
    <t>wg załącznika - 10000881</t>
  </si>
  <si>
    <t xml:space="preserve">1WY            </t>
  </si>
  <si>
    <t>801-150973</t>
  </si>
  <si>
    <t>Stacja pipetująca, model: epMotion 5075tc, prod. Eppendorf SE</t>
  </si>
  <si>
    <t>Pawińskiego 3C</t>
  </si>
  <si>
    <t>2-03-10.4.42 Budynek murowany</t>
  </si>
  <si>
    <t>5075LI407559</t>
  </si>
  <si>
    <t>801-151135</t>
  </si>
  <si>
    <t>System do automatycznego czyszczenia tkanek, model X-CLARITY Tissue Clearing System II, prod. Logos Biosystems</t>
  </si>
  <si>
    <t>CCH-01-0018; XCL2-01-0011; XCP-16-00172</t>
  </si>
  <si>
    <t>WLS14</t>
  </si>
  <si>
    <t>801-151159</t>
  </si>
  <si>
    <t>Czytnik wielodetekcyjny, prod: Agilent Technologies Inc., model: Synergy HTX S1LFA</t>
  </si>
  <si>
    <t>2207271D</t>
  </si>
  <si>
    <t>801-151321</t>
  </si>
  <si>
    <t>Automatyczny licznik komórek, producent Nanoentek, model ADAM CellT</t>
  </si>
  <si>
    <t>CRDLD42220402-001</t>
  </si>
  <si>
    <t>802-150227</t>
  </si>
  <si>
    <t>Zaawansowany symulator dziecka z wyposażeniem, model: SimBaby Light Advanced LLEAP; prod. Laerdal Medical AS</t>
  </si>
  <si>
    <t>802-150229</t>
  </si>
  <si>
    <t>Zaawansowany symulator pacjenta dorosłego z wyposażeniem, model: SimMan3G Advanced LLEAP, prod: Laerdal Medical AS</t>
  </si>
  <si>
    <t>802-150230</t>
  </si>
  <si>
    <t>802-150232</t>
  </si>
  <si>
    <t>801-152526</t>
  </si>
  <si>
    <t>Urządzenie do oceny działania cytotoksycznego poprzez pomiar impedancji w czasie rzeczywistym, producent Agilent Technologies, model RTCA s1</t>
  </si>
  <si>
    <t>58-1-2105-1457-9</t>
  </si>
  <si>
    <t>801-152571</t>
  </si>
  <si>
    <t>Zestaw urządzeń do analizy PCR: Automated Droplet Generator AutoDG; QX200 Droplet Digital PCR Reader; T100; PX1 PCR P;ate Seater, stacja PC</t>
  </si>
  <si>
    <t>773BR3538;771BR09652; 621BR78893;</t>
  </si>
  <si>
    <t>801-152537</t>
  </si>
  <si>
    <t>Cytometr przepływowy z wyposażeniem, model: Northern Light; prod. Cytek Biosciences Inc.</t>
  </si>
  <si>
    <t>GC001</t>
  </si>
  <si>
    <t>801-152427</t>
  </si>
  <si>
    <t>Cytometr przepływowy z laserem nr I; model: CellStream; prod. Luminex Corporation</t>
  </si>
  <si>
    <t>CS119 (1859, 1798)</t>
  </si>
  <si>
    <t>801-152465</t>
  </si>
  <si>
    <t>Laser nr III - 642 nm do cytometru przepływowego CellStream; prod. Luminex Corporation</t>
  </si>
  <si>
    <t>801-152464</t>
  </si>
  <si>
    <t>Laser nr II - 405 nm do cytometru przepływowego CellStream; prod. Luminex Corporation</t>
  </si>
  <si>
    <t>WF4L</t>
  </si>
  <si>
    <t>801-152702</t>
  </si>
  <si>
    <t>Cytometr przepływowy z podajnikiem płytek, producent Becton, Dickinson &amp; Company, model FACS Celesta 3112c</t>
  </si>
  <si>
    <t>R66034400780</t>
  </si>
  <si>
    <t>801-153797</t>
  </si>
  <si>
    <t>Urządzenie do obrazowania i analiz błon i żeli, prod. Bio-Rad Laboratories inc. model Chemidoc MP Imaging System z ImageLab Software</t>
  </si>
  <si>
    <t>734BR7115</t>
  </si>
  <si>
    <t xml:space="preserve">NZS            </t>
  </si>
  <si>
    <t>802-147907</t>
  </si>
  <si>
    <t>2-01-02.9.1 Budynek murowany-Pawilon 20 A,B,C,D</t>
  </si>
  <si>
    <t>MTC14-1694</t>
  </si>
  <si>
    <t>801-154185</t>
  </si>
  <si>
    <t>Aparatura do syntezy nanocząstek NanoAssemblr Spark Instrument, Precision NanoSystems ULC</t>
  </si>
  <si>
    <t>SN1005580</t>
  </si>
  <si>
    <t>WLS7</t>
  </si>
  <si>
    <t>802-147699</t>
  </si>
  <si>
    <t>Urządzenia/symulatory z elemnetami VR - 1komplet; modele CCC00161-301, CB13519-304; CB13519-305; prod. NISSIN Dental Products Europe</t>
  </si>
  <si>
    <t>Nowogrodzka 59</t>
  </si>
  <si>
    <t>2-01-02.9.13 Budynek murowany - Pawilon 11 A,B,C,D,D1,12, 11E + łącznik</t>
  </si>
  <si>
    <t>0508-0510; BYB0703; 160PV03</t>
  </si>
  <si>
    <t>802-150442</t>
  </si>
  <si>
    <t>Symulator stomatologiczny VR, model: Simodont CC00161-301; prod. Nissin Dental Products Europe BV</t>
  </si>
  <si>
    <t>801-154368</t>
  </si>
  <si>
    <t>Zestaw do wysokosprawnej chromatografii cieczowej z detektorem elektrochemicznym (amperometrycznym), Thermo Fisher Scientific, Recipe, Dell</t>
  </si>
  <si>
    <t>8344253, 8367571, 6535397, 66N1424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</si>
</sst>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6" x14ac:knownFonts="1">
    <font>
      <sz val="11"/>
      <color theme="1"/>
      <name val="Calibri"/>
      <family val="2"/>
      <scheme val="minor"/>
    </font>
    <font>
      <b/>
      <sz val="10"/>
      <color indexed="64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indexed="64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8"/>
  <sheetViews>
    <sheetView tabSelected="1" zoomScale="115" zoomScaleNormal="115" workbookViewId="0">
      <selection activeCell="E6" sqref="E6"/>
    </sheetView>
  </sheetViews>
  <sheetFormatPr defaultColWidth="21.26953125" defaultRowHeight="14.5" x14ac:dyDescent="0.35"/>
  <cols>
    <col min="1" max="1" width="20.1796875" bestFit="1" customWidth="1"/>
    <col min="2" max="2" width="10.26953125" bestFit="1" customWidth="1"/>
    <col min="3" max="3" width="20.54296875" bestFit="1" customWidth="1"/>
    <col min="4" max="4" width="21.453125" bestFit="1" customWidth="1"/>
    <col min="5" max="5" width="16.81640625" bestFit="1" customWidth="1"/>
    <col min="6" max="6" width="20" bestFit="1" customWidth="1"/>
    <col min="7" max="7" width="12.26953125" bestFit="1" customWidth="1"/>
    <col min="8" max="8" width="20.26953125" bestFit="1" customWidth="1"/>
    <col min="9" max="9" width="10.81640625" bestFit="1" customWidth="1"/>
    <col min="10" max="10" width="17.81640625" bestFit="1" customWidth="1"/>
    <col min="11" max="11" width="21.453125" bestFit="1" customWidth="1"/>
    <col min="12" max="12" width="18.26953125" bestFit="1" customWidth="1"/>
    <col min="13" max="13" width="19.54296875" bestFit="1" customWidth="1"/>
    <col min="14" max="14" width="17.81640625" bestFit="1" customWidth="1"/>
    <col min="15" max="15" width="20.453125" bestFit="1" customWidth="1"/>
    <col min="16" max="16" width="15.26953125" bestFit="1" customWidth="1"/>
    <col min="17" max="17" width="21" bestFit="1" customWidth="1"/>
    <col min="18" max="18" width="17.26953125" bestFit="1" customWidth="1"/>
  </cols>
  <sheetData>
    <row r="1" spans="1:18" ht="52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4" t="s">
        <v>13</v>
      </c>
      <c r="O1" s="5" t="s">
        <v>14</v>
      </c>
      <c r="P1" s="5" t="s">
        <v>15</v>
      </c>
      <c r="Q1" s="5" t="s">
        <v>16</v>
      </c>
      <c r="R1" s="5" t="s">
        <v>17</v>
      </c>
    </row>
    <row r="2" spans="1:18" s="10" customFormat="1" ht="50" x14ac:dyDescent="0.35">
      <c r="A2" s="6" t="s">
        <v>18</v>
      </c>
      <c r="B2" s="6">
        <v>801</v>
      </c>
      <c r="C2" s="6" t="s">
        <v>19</v>
      </c>
      <c r="D2" s="6" t="s">
        <v>20</v>
      </c>
      <c r="E2" s="7">
        <v>183946.5</v>
      </c>
      <c r="F2" s="6" t="s">
        <v>21</v>
      </c>
      <c r="G2" s="8">
        <v>42095</v>
      </c>
      <c r="H2" s="6" t="s">
        <v>22</v>
      </c>
      <c r="I2" s="9">
        <v>42826</v>
      </c>
      <c r="J2" s="6" t="s">
        <v>23</v>
      </c>
      <c r="K2" s="6" t="s">
        <v>24</v>
      </c>
      <c r="L2" s="6" t="s">
        <v>25</v>
      </c>
      <c r="M2" s="6" t="s">
        <v>25</v>
      </c>
      <c r="N2" s="6" t="s">
        <v>25</v>
      </c>
      <c r="O2" s="6" t="s">
        <v>22</v>
      </c>
      <c r="P2" s="6" t="s">
        <v>26</v>
      </c>
      <c r="Q2" s="6" t="s">
        <v>27</v>
      </c>
      <c r="R2" s="6"/>
    </row>
    <row r="3" spans="1:18" s="10" customFormat="1" ht="50" x14ac:dyDescent="0.35">
      <c r="A3" s="6" t="s">
        <v>28</v>
      </c>
      <c r="B3" s="6">
        <v>801</v>
      </c>
      <c r="C3" s="6" t="s">
        <v>29</v>
      </c>
      <c r="D3" s="6" t="s">
        <v>30</v>
      </c>
      <c r="E3" s="7">
        <v>140396.15</v>
      </c>
      <c r="F3" s="6" t="s">
        <v>21</v>
      </c>
      <c r="G3" s="8">
        <v>42156</v>
      </c>
      <c r="H3" s="6" t="s">
        <v>22</v>
      </c>
      <c r="I3" s="9">
        <v>42887</v>
      </c>
      <c r="J3" s="6" t="s">
        <v>31</v>
      </c>
      <c r="K3" s="6" t="s">
        <v>32</v>
      </c>
      <c r="L3" s="6" t="s">
        <v>25</v>
      </c>
      <c r="M3" s="6" t="s">
        <v>25</v>
      </c>
      <c r="N3" s="6" t="s">
        <v>25</v>
      </c>
      <c r="O3" s="6" t="s">
        <v>22</v>
      </c>
      <c r="P3" s="6" t="s">
        <v>26</v>
      </c>
      <c r="Q3" s="6"/>
      <c r="R3" s="6"/>
    </row>
    <row r="4" spans="1:18" s="10" customFormat="1" ht="75" x14ac:dyDescent="0.35">
      <c r="A4" s="6" t="s">
        <v>28</v>
      </c>
      <c r="B4" s="6">
        <v>801</v>
      </c>
      <c r="C4" s="6" t="s">
        <v>33</v>
      </c>
      <c r="D4" s="6" t="s">
        <v>34</v>
      </c>
      <c r="E4" s="7">
        <v>148047.60999999999</v>
      </c>
      <c r="F4" s="6" t="s">
        <v>21</v>
      </c>
      <c r="G4" s="8">
        <v>42339</v>
      </c>
      <c r="H4" s="6" t="s">
        <v>22</v>
      </c>
      <c r="I4" s="9">
        <v>44166</v>
      </c>
      <c r="J4" s="6" t="s">
        <v>31</v>
      </c>
      <c r="K4" s="6" t="s">
        <v>32</v>
      </c>
      <c r="L4" s="6" t="s">
        <v>25</v>
      </c>
      <c r="M4" s="6" t="s">
        <v>25</v>
      </c>
      <c r="N4" s="6" t="s">
        <v>22</v>
      </c>
      <c r="O4" s="6" t="s">
        <v>22</v>
      </c>
      <c r="P4" s="6" t="s">
        <v>26</v>
      </c>
      <c r="Q4" s="6"/>
      <c r="R4" s="6"/>
    </row>
    <row r="5" spans="1:18" s="10" customFormat="1" ht="50" x14ac:dyDescent="0.35">
      <c r="A5" s="6" t="s">
        <v>35</v>
      </c>
      <c r="B5" s="6">
        <v>802</v>
      </c>
      <c r="C5" s="6" t="s">
        <v>36</v>
      </c>
      <c r="D5" s="6" t="s">
        <v>37</v>
      </c>
      <c r="E5" s="7">
        <v>157000</v>
      </c>
      <c r="F5" s="6" t="s">
        <v>38</v>
      </c>
      <c r="G5" s="8">
        <v>42339</v>
      </c>
      <c r="H5" s="6" t="s">
        <v>22</v>
      </c>
      <c r="I5" s="9">
        <v>42705</v>
      </c>
      <c r="J5" s="6" t="s">
        <v>39</v>
      </c>
      <c r="K5" s="6" t="s">
        <v>40</v>
      </c>
      <c r="L5" s="6" t="s">
        <v>25</v>
      </c>
      <c r="M5" s="6" t="s">
        <v>25</v>
      </c>
      <c r="N5" s="6" t="s">
        <v>25</v>
      </c>
      <c r="O5" s="6" t="s">
        <v>22</v>
      </c>
      <c r="P5" s="6" t="s">
        <v>26</v>
      </c>
      <c r="Q5" s="6"/>
      <c r="R5" s="6"/>
    </row>
    <row r="6" spans="1:18" s="10" customFormat="1" ht="62.5" x14ac:dyDescent="0.35">
      <c r="A6" s="6" t="s">
        <v>41</v>
      </c>
      <c r="B6" s="6">
        <v>801</v>
      </c>
      <c r="C6" s="6" t="s">
        <v>42</v>
      </c>
      <c r="D6" s="6" t="s">
        <v>43</v>
      </c>
      <c r="E6" s="7">
        <v>159715.5</v>
      </c>
      <c r="F6" s="6" t="s">
        <v>21</v>
      </c>
      <c r="G6" s="8">
        <v>42339</v>
      </c>
      <c r="H6" s="6" t="s">
        <v>22</v>
      </c>
      <c r="I6" s="9">
        <v>42705</v>
      </c>
      <c r="J6" s="6" t="s">
        <v>31</v>
      </c>
      <c r="K6" s="6" t="s">
        <v>32</v>
      </c>
      <c r="L6" s="6" t="s">
        <v>25</v>
      </c>
      <c r="M6" s="6" t="s">
        <v>25</v>
      </c>
      <c r="N6" s="6" t="s">
        <v>25</v>
      </c>
      <c r="O6" s="6" t="s">
        <v>22</v>
      </c>
      <c r="P6" s="6" t="s">
        <v>26</v>
      </c>
      <c r="Q6" s="6"/>
      <c r="R6" s="6"/>
    </row>
    <row r="7" spans="1:18" s="10" customFormat="1" ht="87.5" x14ac:dyDescent="0.35">
      <c r="A7" s="6" t="s">
        <v>44</v>
      </c>
      <c r="B7" s="6">
        <v>801</v>
      </c>
      <c r="C7" s="6" t="s">
        <v>45</v>
      </c>
      <c r="D7" s="6" t="s">
        <v>46</v>
      </c>
      <c r="E7" s="7">
        <v>110946</v>
      </c>
      <c r="F7" s="6" t="s">
        <v>21</v>
      </c>
      <c r="G7" s="8">
        <v>42453</v>
      </c>
      <c r="H7" s="6" t="s">
        <v>22</v>
      </c>
      <c r="I7" s="9">
        <v>42818</v>
      </c>
      <c r="J7" s="6" t="s">
        <v>39</v>
      </c>
      <c r="K7" s="6" t="s">
        <v>40</v>
      </c>
      <c r="L7" s="6" t="s">
        <v>25</v>
      </c>
      <c r="M7" s="6" t="s">
        <v>25</v>
      </c>
      <c r="N7" s="6" t="s">
        <v>25</v>
      </c>
      <c r="O7" s="6" t="s">
        <v>22</v>
      </c>
      <c r="P7" s="6" t="s">
        <v>26</v>
      </c>
      <c r="Q7" s="6" t="s">
        <v>47</v>
      </c>
      <c r="R7" s="6"/>
    </row>
    <row r="8" spans="1:18" s="10" customFormat="1" ht="87.5" x14ac:dyDescent="0.35">
      <c r="A8" s="6" t="s">
        <v>48</v>
      </c>
      <c r="B8" s="6">
        <v>801</v>
      </c>
      <c r="C8" s="6" t="s">
        <v>49</v>
      </c>
      <c r="D8" s="6" t="s">
        <v>50</v>
      </c>
      <c r="E8" s="7">
        <v>202918.54</v>
      </c>
      <c r="F8" s="6" t="s">
        <v>21</v>
      </c>
      <c r="G8" s="8">
        <v>42527</v>
      </c>
      <c r="H8" s="6" t="s">
        <v>22</v>
      </c>
      <c r="I8" s="9">
        <v>43257</v>
      </c>
      <c r="J8" s="6" t="s">
        <v>31</v>
      </c>
      <c r="K8" s="6" t="s">
        <v>32</v>
      </c>
      <c r="L8" s="6" t="s">
        <v>25</v>
      </c>
      <c r="M8" s="6" t="s">
        <v>25</v>
      </c>
      <c r="N8" s="6" t="s">
        <v>22</v>
      </c>
      <c r="O8" s="6" t="s">
        <v>22</v>
      </c>
      <c r="P8" s="6" t="s">
        <v>26</v>
      </c>
      <c r="Q8" s="6" t="s">
        <v>51</v>
      </c>
      <c r="R8" s="6"/>
    </row>
    <row r="9" spans="1:18" s="10" customFormat="1" ht="50" x14ac:dyDescent="0.35">
      <c r="A9" s="6" t="s">
        <v>52</v>
      </c>
      <c r="B9" s="6">
        <v>801</v>
      </c>
      <c r="C9" s="6" t="s">
        <v>53</v>
      </c>
      <c r="D9" s="6" t="s">
        <v>54</v>
      </c>
      <c r="E9" s="7">
        <v>115000</v>
      </c>
      <c r="F9" s="6" t="s">
        <v>21</v>
      </c>
      <c r="G9" s="8">
        <v>42551</v>
      </c>
      <c r="H9" s="6" t="s">
        <v>22</v>
      </c>
      <c r="I9" s="9">
        <v>42916</v>
      </c>
      <c r="J9" s="6" t="s">
        <v>55</v>
      </c>
      <c r="K9" s="6" t="s">
        <v>56</v>
      </c>
      <c r="L9" s="6" t="s">
        <v>25</v>
      </c>
      <c r="M9" s="6" t="s">
        <v>25</v>
      </c>
      <c r="N9" s="6" t="s">
        <v>25</v>
      </c>
      <c r="O9" s="6" t="s">
        <v>22</v>
      </c>
      <c r="P9" s="6" t="s">
        <v>26</v>
      </c>
      <c r="Q9" s="6">
        <v>16062702</v>
      </c>
      <c r="R9" s="6"/>
    </row>
    <row r="10" spans="1:18" s="10" customFormat="1" ht="62.5" x14ac:dyDescent="0.35">
      <c r="A10" s="6" t="s">
        <v>52</v>
      </c>
      <c r="B10" s="6">
        <v>801</v>
      </c>
      <c r="C10" s="6" t="s">
        <v>57</v>
      </c>
      <c r="D10" s="6" t="s">
        <v>58</v>
      </c>
      <c r="E10" s="7">
        <v>380000</v>
      </c>
      <c r="F10" s="6" t="s">
        <v>21</v>
      </c>
      <c r="G10" s="8">
        <v>42569</v>
      </c>
      <c r="H10" s="6" t="s">
        <v>22</v>
      </c>
      <c r="I10" s="9">
        <v>43664</v>
      </c>
      <c r="J10" s="6" t="s">
        <v>39</v>
      </c>
      <c r="K10" s="6" t="s">
        <v>40</v>
      </c>
      <c r="L10" s="6" t="s">
        <v>25</v>
      </c>
      <c r="M10" s="6" t="s">
        <v>25</v>
      </c>
      <c r="N10" s="6" t="s">
        <v>22</v>
      </c>
      <c r="O10" s="6" t="s">
        <v>22</v>
      </c>
      <c r="P10" s="6" t="s">
        <v>26</v>
      </c>
      <c r="Q10" s="6" t="s">
        <v>59</v>
      </c>
      <c r="R10" s="6"/>
    </row>
    <row r="11" spans="1:18" s="10" customFormat="1" ht="62.5" x14ac:dyDescent="0.35">
      <c r="A11" s="6" t="s">
        <v>60</v>
      </c>
      <c r="B11" s="6">
        <v>802</v>
      </c>
      <c r="C11" s="6" t="s">
        <v>61</v>
      </c>
      <c r="D11" s="6" t="s">
        <v>62</v>
      </c>
      <c r="E11" s="7">
        <v>213097.5</v>
      </c>
      <c r="F11" s="6" t="s">
        <v>38</v>
      </c>
      <c r="G11" s="8">
        <v>42612</v>
      </c>
      <c r="H11" s="6" t="s">
        <v>22</v>
      </c>
      <c r="I11" s="9">
        <v>43342</v>
      </c>
      <c r="J11" s="6" t="s">
        <v>31</v>
      </c>
      <c r="K11" s="6" t="s">
        <v>32</v>
      </c>
      <c r="L11" s="6" t="s">
        <v>25</v>
      </c>
      <c r="M11" s="6" t="s">
        <v>25</v>
      </c>
      <c r="N11" s="6" t="s">
        <v>25</v>
      </c>
      <c r="O11" s="6" t="s">
        <v>22</v>
      </c>
      <c r="P11" s="6" t="s">
        <v>26</v>
      </c>
      <c r="Q11" s="6">
        <v>100068</v>
      </c>
      <c r="R11" s="6"/>
    </row>
    <row r="12" spans="1:18" s="10" customFormat="1" ht="87.5" x14ac:dyDescent="0.35">
      <c r="A12" s="6" t="s">
        <v>63</v>
      </c>
      <c r="B12" s="6">
        <v>801</v>
      </c>
      <c r="C12" s="6" t="s">
        <v>64</v>
      </c>
      <c r="D12" s="6" t="s">
        <v>65</v>
      </c>
      <c r="E12" s="7">
        <v>249826.53</v>
      </c>
      <c r="F12" s="6" t="s">
        <v>21</v>
      </c>
      <c r="G12" s="8">
        <v>42642</v>
      </c>
      <c r="H12" s="6" t="s">
        <v>22</v>
      </c>
      <c r="I12" s="9">
        <v>43007</v>
      </c>
      <c r="J12" s="6" t="s">
        <v>31</v>
      </c>
      <c r="K12" s="6" t="s">
        <v>32</v>
      </c>
      <c r="L12" s="6" t="s">
        <v>25</v>
      </c>
      <c r="M12" s="6" t="s">
        <v>25</v>
      </c>
      <c r="N12" s="6" t="s">
        <v>22</v>
      </c>
      <c r="O12" s="6" t="s">
        <v>22</v>
      </c>
      <c r="P12" s="6" t="s">
        <v>26</v>
      </c>
      <c r="Q12" s="6">
        <v>3540</v>
      </c>
      <c r="R12" s="6"/>
    </row>
    <row r="13" spans="1:18" s="10" customFormat="1" ht="62.5" x14ac:dyDescent="0.35">
      <c r="A13" s="6" t="s">
        <v>66</v>
      </c>
      <c r="B13" s="6">
        <v>802</v>
      </c>
      <c r="C13" s="6" t="s">
        <v>67</v>
      </c>
      <c r="D13" s="6" t="s">
        <v>68</v>
      </c>
      <c r="E13" s="7">
        <v>110700</v>
      </c>
      <c r="F13" s="6" t="s">
        <v>38</v>
      </c>
      <c r="G13" s="8">
        <v>42719</v>
      </c>
      <c r="H13" s="6" t="s">
        <v>22</v>
      </c>
      <c r="I13" s="9">
        <v>43814</v>
      </c>
      <c r="J13" s="6" t="s">
        <v>69</v>
      </c>
      <c r="K13" s="6" t="s">
        <v>70</v>
      </c>
      <c r="L13" s="6" t="s">
        <v>25</v>
      </c>
      <c r="M13" s="6" t="s">
        <v>25</v>
      </c>
      <c r="N13" s="6" t="s">
        <v>22</v>
      </c>
      <c r="O13" s="6" t="s">
        <v>22</v>
      </c>
      <c r="P13" s="6" t="s">
        <v>26</v>
      </c>
      <c r="Q13" s="6" t="s">
        <v>71</v>
      </c>
      <c r="R13" s="6"/>
    </row>
    <row r="14" spans="1:18" s="10" customFormat="1" ht="100" x14ac:dyDescent="0.35">
      <c r="A14" s="6" t="s">
        <v>44</v>
      </c>
      <c r="B14" s="6">
        <v>801</v>
      </c>
      <c r="C14" s="6" t="s">
        <v>72</v>
      </c>
      <c r="D14" s="6" t="s">
        <v>73</v>
      </c>
      <c r="E14" s="7">
        <v>116931.28</v>
      </c>
      <c r="F14" s="6" t="s">
        <v>21</v>
      </c>
      <c r="G14" s="8">
        <v>42733</v>
      </c>
      <c r="H14" s="6" t="s">
        <v>22</v>
      </c>
      <c r="I14" s="9">
        <v>43098</v>
      </c>
      <c r="J14" s="6" t="s">
        <v>39</v>
      </c>
      <c r="K14" s="6" t="s">
        <v>40</v>
      </c>
      <c r="L14" s="6" t="s">
        <v>25</v>
      </c>
      <c r="M14" s="6" t="s">
        <v>25</v>
      </c>
      <c r="N14" s="6" t="s">
        <v>25</v>
      </c>
      <c r="O14" s="6" t="s">
        <v>22</v>
      </c>
      <c r="P14" s="6" t="s">
        <v>26</v>
      </c>
      <c r="Q14" s="6" t="s">
        <v>74</v>
      </c>
      <c r="R14" s="6" t="s">
        <v>75</v>
      </c>
    </row>
    <row r="15" spans="1:18" s="10" customFormat="1" ht="62.5" x14ac:dyDescent="0.35">
      <c r="A15" s="6" t="s">
        <v>76</v>
      </c>
      <c r="B15" s="6">
        <v>801</v>
      </c>
      <c r="C15" s="6" t="s">
        <v>77</v>
      </c>
      <c r="D15" s="6" t="s">
        <v>78</v>
      </c>
      <c r="E15" s="7">
        <v>399718.02</v>
      </c>
      <c r="F15" s="6" t="s">
        <v>21</v>
      </c>
      <c r="G15" s="8">
        <v>42916</v>
      </c>
      <c r="H15" s="6" t="s">
        <v>22</v>
      </c>
      <c r="I15" s="9">
        <v>43281</v>
      </c>
      <c r="J15" s="6" t="s">
        <v>31</v>
      </c>
      <c r="K15" s="6" t="s">
        <v>32</v>
      </c>
      <c r="L15" s="6" t="s">
        <v>25</v>
      </c>
      <c r="M15" s="6" t="s">
        <v>25</v>
      </c>
      <c r="N15" s="6" t="s">
        <v>25</v>
      </c>
      <c r="O15" s="6" t="s">
        <v>22</v>
      </c>
      <c r="P15" s="6" t="s">
        <v>26</v>
      </c>
      <c r="Q15" s="6">
        <v>300247</v>
      </c>
      <c r="R15" s="6" t="s">
        <v>79</v>
      </c>
    </row>
    <row r="16" spans="1:18" s="10" customFormat="1" ht="62.5" x14ac:dyDescent="0.35">
      <c r="A16" s="6" t="s">
        <v>52</v>
      </c>
      <c r="B16" s="6">
        <v>801</v>
      </c>
      <c r="C16" s="6" t="s">
        <v>80</v>
      </c>
      <c r="D16" s="6" t="s">
        <v>81</v>
      </c>
      <c r="E16" s="7">
        <v>100245</v>
      </c>
      <c r="F16" s="6" t="s">
        <v>21</v>
      </c>
      <c r="G16" s="8">
        <v>42927</v>
      </c>
      <c r="H16" s="6" t="s">
        <v>22</v>
      </c>
      <c r="I16" s="9">
        <v>43292</v>
      </c>
      <c r="J16" s="6" t="s">
        <v>55</v>
      </c>
      <c r="K16" s="6" t="s">
        <v>56</v>
      </c>
      <c r="L16" s="6" t="s">
        <v>25</v>
      </c>
      <c r="M16" s="6" t="s">
        <v>25</v>
      </c>
      <c r="N16" s="6" t="s">
        <v>25</v>
      </c>
      <c r="O16" s="6" t="s">
        <v>22</v>
      </c>
      <c r="P16" s="6" t="s">
        <v>26</v>
      </c>
      <c r="Q16" s="6" t="s">
        <v>27</v>
      </c>
      <c r="R16" s="6" t="s">
        <v>79</v>
      </c>
    </row>
    <row r="17" spans="1:18" s="10" customFormat="1" ht="62.5" x14ac:dyDescent="0.35">
      <c r="A17" s="6" t="s">
        <v>82</v>
      </c>
      <c r="B17" s="6">
        <v>801</v>
      </c>
      <c r="C17" s="6" t="s">
        <v>83</v>
      </c>
      <c r="D17" s="6" t="s">
        <v>84</v>
      </c>
      <c r="E17" s="7">
        <v>437880</v>
      </c>
      <c r="F17" s="6" t="s">
        <v>21</v>
      </c>
      <c r="G17" s="8">
        <v>42934</v>
      </c>
      <c r="H17" s="6" t="s">
        <v>22</v>
      </c>
      <c r="I17" s="9">
        <v>43664</v>
      </c>
      <c r="J17" s="6" t="s">
        <v>39</v>
      </c>
      <c r="K17" s="6" t="s">
        <v>40</v>
      </c>
      <c r="L17" s="6" t="s">
        <v>25</v>
      </c>
      <c r="M17" s="6" t="s">
        <v>25</v>
      </c>
      <c r="N17" s="6" t="s">
        <v>22</v>
      </c>
      <c r="O17" s="6" t="s">
        <v>22</v>
      </c>
      <c r="P17" s="6" t="s">
        <v>26</v>
      </c>
      <c r="Q17" s="6" t="s">
        <v>85</v>
      </c>
      <c r="R17" s="6"/>
    </row>
    <row r="18" spans="1:18" s="10" customFormat="1" ht="75" x14ac:dyDescent="0.35">
      <c r="A18" s="6" t="s">
        <v>76</v>
      </c>
      <c r="B18" s="6">
        <v>801</v>
      </c>
      <c r="C18" s="6" t="s">
        <v>86</v>
      </c>
      <c r="D18" s="6" t="s">
        <v>87</v>
      </c>
      <c r="E18" s="7">
        <v>1596402.63</v>
      </c>
      <c r="F18" s="6" t="s">
        <v>21</v>
      </c>
      <c r="G18" s="8">
        <v>42984</v>
      </c>
      <c r="H18" s="6" t="s">
        <v>22</v>
      </c>
      <c r="I18" s="9">
        <v>43349</v>
      </c>
      <c r="J18" s="6" t="s">
        <v>31</v>
      </c>
      <c r="K18" s="6" t="s">
        <v>32</v>
      </c>
      <c r="L18" s="6" t="s">
        <v>25</v>
      </c>
      <c r="M18" s="6" t="s">
        <v>25</v>
      </c>
      <c r="N18" s="6" t="s">
        <v>22</v>
      </c>
      <c r="O18" s="6" t="s">
        <v>22</v>
      </c>
      <c r="P18" s="6" t="s">
        <v>26</v>
      </c>
      <c r="Q18" s="6" t="s">
        <v>88</v>
      </c>
      <c r="R18" s="6"/>
    </row>
    <row r="19" spans="1:18" s="10" customFormat="1" ht="50" x14ac:dyDescent="0.35">
      <c r="A19" s="6" t="s">
        <v>28</v>
      </c>
      <c r="B19" s="6">
        <v>801</v>
      </c>
      <c r="C19" s="6" t="s">
        <v>89</v>
      </c>
      <c r="D19" s="6" t="s">
        <v>90</v>
      </c>
      <c r="E19" s="7">
        <v>149928.31</v>
      </c>
      <c r="F19" s="6" t="s">
        <v>21</v>
      </c>
      <c r="G19" s="8">
        <v>43007</v>
      </c>
      <c r="H19" s="6" t="s">
        <v>22</v>
      </c>
      <c r="I19" s="9">
        <v>43737</v>
      </c>
      <c r="J19" s="6" t="s">
        <v>31</v>
      </c>
      <c r="K19" s="6" t="s">
        <v>32</v>
      </c>
      <c r="L19" s="6" t="s">
        <v>25</v>
      </c>
      <c r="M19" s="6" t="s">
        <v>25</v>
      </c>
      <c r="N19" s="6" t="s">
        <v>25</v>
      </c>
      <c r="O19" s="6" t="s">
        <v>22</v>
      </c>
      <c r="P19" s="6" t="s">
        <v>26</v>
      </c>
      <c r="Q19" s="6">
        <v>6781</v>
      </c>
      <c r="R19" s="6" t="s">
        <v>79</v>
      </c>
    </row>
    <row r="20" spans="1:18" s="10" customFormat="1" ht="75" x14ac:dyDescent="0.35">
      <c r="A20" s="11" t="s">
        <v>91</v>
      </c>
      <c r="B20" s="11">
        <v>802</v>
      </c>
      <c r="C20" s="11" t="s">
        <v>92</v>
      </c>
      <c r="D20" s="11" t="s">
        <v>93</v>
      </c>
      <c r="E20" s="12">
        <v>1030000</v>
      </c>
      <c r="F20" s="6" t="s">
        <v>38</v>
      </c>
      <c r="G20" s="13">
        <v>44897</v>
      </c>
      <c r="H20" s="11" t="s">
        <v>22</v>
      </c>
      <c r="I20" s="14">
        <v>45628</v>
      </c>
      <c r="J20" s="11" t="s">
        <v>94</v>
      </c>
      <c r="K20" s="11" t="s">
        <v>95</v>
      </c>
      <c r="L20" s="11" t="s">
        <v>25</v>
      </c>
      <c r="M20" s="11" t="s">
        <v>25</v>
      </c>
      <c r="N20" s="11" t="s">
        <v>25</v>
      </c>
      <c r="O20" s="6" t="s">
        <v>22</v>
      </c>
      <c r="P20" s="11" t="s">
        <v>26</v>
      </c>
      <c r="Q20" s="11" t="s">
        <v>96</v>
      </c>
      <c r="R20" s="11"/>
    </row>
    <row r="21" spans="1:18" s="10" customFormat="1" ht="62.5" x14ac:dyDescent="0.35">
      <c r="A21" s="6" t="s">
        <v>97</v>
      </c>
      <c r="B21" s="6">
        <v>801</v>
      </c>
      <c r="C21" s="6" t="s">
        <v>98</v>
      </c>
      <c r="D21" s="6" t="s">
        <v>99</v>
      </c>
      <c r="E21" s="7">
        <v>200121</v>
      </c>
      <c r="F21" s="6" t="s">
        <v>21</v>
      </c>
      <c r="G21" s="8">
        <v>43033</v>
      </c>
      <c r="H21" s="6" t="s">
        <v>22</v>
      </c>
      <c r="I21" s="9">
        <v>43398</v>
      </c>
      <c r="J21" s="6" t="s">
        <v>100</v>
      </c>
      <c r="K21" s="6" t="s">
        <v>101</v>
      </c>
      <c r="L21" s="6" t="s">
        <v>25</v>
      </c>
      <c r="M21" s="6" t="s">
        <v>25</v>
      </c>
      <c r="N21" s="6" t="s">
        <v>22</v>
      </c>
      <c r="O21" s="6" t="s">
        <v>22</v>
      </c>
      <c r="P21" s="6" t="s">
        <v>26</v>
      </c>
      <c r="Q21" s="6">
        <v>31280</v>
      </c>
      <c r="R21" s="6" t="s">
        <v>79</v>
      </c>
    </row>
    <row r="22" spans="1:18" s="10" customFormat="1" ht="62.5" x14ac:dyDescent="0.35">
      <c r="A22" s="6" t="s">
        <v>102</v>
      </c>
      <c r="B22" s="6">
        <v>801</v>
      </c>
      <c r="C22" s="6" t="s">
        <v>103</v>
      </c>
      <c r="D22" s="6" t="s">
        <v>104</v>
      </c>
      <c r="E22" s="7">
        <v>115000</v>
      </c>
      <c r="F22" s="6" t="s">
        <v>21</v>
      </c>
      <c r="G22" s="8">
        <v>43046</v>
      </c>
      <c r="H22" s="6" t="s">
        <v>22</v>
      </c>
      <c r="I22" s="9">
        <v>43776</v>
      </c>
      <c r="J22" s="6" t="s">
        <v>55</v>
      </c>
      <c r="K22" s="6" t="s">
        <v>56</v>
      </c>
      <c r="L22" s="6" t="s">
        <v>25</v>
      </c>
      <c r="M22" s="6" t="s">
        <v>25</v>
      </c>
      <c r="N22" s="6" t="s">
        <v>25</v>
      </c>
      <c r="O22" s="6" t="s">
        <v>22</v>
      </c>
      <c r="P22" s="6" t="s">
        <v>26</v>
      </c>
      <c r="Q22" s="6" t="s">
        <v>105</v>
      </c>
      <c r="R22" s="6"/>
    </row>
    <row r="23" spans="1:18" s="10" customFormat="1" ht="50" x14ac:dyDescent="0.35">
      <c r="A23" s="6" t="s">
        <v>102</v>
      </c>
      <c r="B23" s="6">
        <v>801</v>
      </c>
      <c r="C23" s="6" t="s">
        <v>106</v>
      </c>
      <c r="D23" s="6" t="s">
        <v>107</v>
      </c>
      <c r="E23" s="7">
        <v>297660</v>
      </c>
      <c r="F23" s="6" t="s">
        <v>21</v>
      </c>
      <c r="G23" s="8">
        <v>43082</v>
      </c>
      <c r="H23" s="6" t="s">
        <v>22</v>
      </c>
      <c r="I23" s="9">
        <v>43812</v>
      </c>
      <c r="J23" s="6" t="s">
        <v>55</v>
      </c>
      <c r="K23" s="6" t="s">
        <v>56</v>
      </c>
      <c r="L23" s="6" t="s">
        <v>25</v>
      </c>
      <c r="M23" s="6" t="s">
        <v>25</v>
      </c>
      <c r="N23" s="6" t="s">
        <v>22</v>
      </c>
      <c r="O23" s="6" t="s">
        <v>22</v>
      </c>
      <c r="P23" s="6" t="s">
        <v>26</v>
      </c>
      <c r="Q23" s="6" t="s">
        <v>108</v>
      </c>
      <c r="R23" s="6" t="s">
        <v>79</v>
      </c>
    </row>
    <row r="24" spans="1:18" s="10" customFormat="1" ht="62.5" x14ac:dyDescent="0.35">
      <c r="A24" s="6" t="s">
        <v>109</v>
      </c>
      <c r="B24" s="6">
        <v>801</v>
      </c>
      <c r="C24" s="6" t="s">
        <v>110</v>
      </c>
      <c r="D24" s="6" t="s">
        <v>111</v>
      </c>
      <c r="E24" s="7">
        <v>223199.49</v>
      </c>
      <c r="F24" s="6" t="s">
        <v>21</v>
      </c>
      <c r="G24" s="8">
        <v>43110</v>
      </c>
      <c r="H24" s="6" t="s">
        <v>22</v>
      </c>
      <c r="I24" s="9">
        <v>43840</v>
      </c>
      <c r="J24" s="6" t="s">
        <v>31</v>
      </c>
      <c r="K24" s="6" t="s">
        <v>32</v>
      </c>
      <c r="L24" s="6" t="s">
        <v>25</v>
      </c>
      <c r="M24" s="6" t="s">
        <v>25</v>
      </c>
      <c r="N24" s="6" t="s">
        <v>22</v>
      </c>
      <c r="O24" s="6" t="s">
        <v>22</v>
      </c>
      <c r="P24" s="6" t="s">
        <v>26</v>
      </c>
      <c r="Q24" s="6" t="s">
        <v>112</v>
      </c>
      <c r="R24" s="6"/>
    </row>
    <row r="25" spans="1:18" s="10" customFormat="1" ht="75" x14ac:dyDescent="0.35">
      <c r="A25" s="6" t="s">
        <v>28</v>
      </c>
      <c r="B25" s="6">
        <v>802</v>
      </c>
      <c r="C25" s="6" t="s">
        <v>113</v>
      </c>
      <c r="D25" s="6" t="s">
        <v>114</v>
      </c>
      <c r="E25" s="7">
        <v>139288.79</v>
      </c>
      <c r="F25" s="6" t="s">
        <v>38</v>
      </c>
      <c r="G25" s="8">
        <v>43117</v>
      </c>
      <c r="H25" s="6" t="s">
        <v>22</v>
      </c>
      <c r="I25" s="9">
        <v>44578</v>
      </c>
      <c r="J25" s="6" t="s">
        <v>31</v>
      </c>
      <c r="K25" s="6" t="s">
        <v>32</v>
      </c>
      <c r="L25" s="6" t="s">
        <v>25</v>
      </c>
      <c r="M25" s="6" t="s">
        <v>25</v>
      </c>
      <c r="N25" s="6" t="s">
        <v>25</v>
      </c>
      <c r="O25" s="6" t="s">
        <v>22</v>
      </c>
      <c r="P25" s="6" t="s">
        <v>26</v>
      </c>
      <c r="Q25" s="6" t="s">
        <v>115</v>
      </c>
      <c r="R25" s="6" t="s">
        <v>79</v>
      </c>
    </row>
    <row r="26" spans="1:18" s="10" customFormat="1" ht="50" x14ac:dyDescent="0.35">
      <c r="A26" s="6" t="s">
        <v>52</v>
      </c>
      <c r="B26" s="6">
        <v>801</v>
      </c>
      <c r="C26" s="6" t="s">
        <v>116</v>
      </c>
      <c r="D26" s="6" t="s">
        <v>117</v>
      </c>
      <c r="E26" s="7">
        <v>118880</v>
      </c>
      <c r="F26" s="6" t="s">
        <v>21</v>
      </c>
      <c r="G26" s="8">
        <v>43146</v>
      </c>
      <c r="H26" s="6" t="s">
        <v>22</v>
      </c>
      <c r="I26" s="9">
        <v>44242</v>
      </c>
      <c r="J26" s="6" t="s">
        <v>39</v>
      </c>
      <c r="K26" s="6" t="s">
        <v>40</v>
      </c>
      <c r="L26" s="6" t="s">
        <v>25</v>
      </c>
      <c r="M26" s="6" t="s">
        <v>25</v>
      </c>
      <c r="N26" s="6" t="s">
        <v>25</v>
      </c>
      <c r="O26" s="6" t="s">
        <v>22</v>
      </c>
      <c r="P26" s="6" t="s">
        <v>26</v>
      </c>
      <c r="Q26" s="6" t="s">
        <v>118</v>
      </c>
      <c r="R26" s="6" t="s">
        <v>79</v>
      </c>
    </row>
    <row r="27" spans="1:18" s="10" customFormat="1" ht="62.5" x14ac:dyDescent="0.35">
      <c r="A27" s="6" t="s">
        <v>52</v>
      </c>
      <c r="B27" s="6">
        <v>801</v>
      </c>
      <c r="C27" s="6" t="s">
        <v>119</v>
      </c>
      <c r="D27" s="6" t="s">
        <v>120</v>
      </c>
      <c r="E27" s="7">
        <v>138000</v>
      </c>
      <c r="F27" s="6" t="s">
        <v>21</v>
      </c>
      <c r="G27" s="8">
        <v>43158</v>
      </c>
      <c r="H27" s="6" t="s">
        <v>22</v>
      </c>
      <c r="I27" s="9">
        <v>43523</v>
      </c>
      <c r="J27" s="6" t="s">
        <v>55</v>
      </c>
      <c r="K27" s="6" t="s">
        <v>56</v>
      </c>
      <c r="L27" s="6" t="s">
        <v>25</v>
      </c>
      <c r="M27" s="6" t="s">
        <v>25</v>
      </c>
      <c r="N27" s="6" t="s">
        <v>25</v>
      </c>
      <c r="O27" s="6" t="s">
        <v>22</v>
      </c>
      <c r="P27" s="6" t="s">
        <v>26</v>
      </c>
      <c r="Q27" s="6">
        <v>244317</v>
      </c>
      <c r="R27" s="6" t="s">
        <v>79</v>
      </c>
    </row>
    <row r="28" spans="1:18" s="10" customFormat="1" ht="50" x14ac:dyDescent="0.35">
      <c r="A28" s="6" t="s">
        <v>102</v>
      </c>
      <c r="B28" s="6">
        <v>801</v>
      </c>
      <c r="C28" s="6" t="s">
        <v>121</v>
      </c>
      <c r="D28" s="6" t="s">
        <v>122</v>
      </c>
      <c r="E28" s="7">
        <v>226700.6</v>
      </c>
      <c r="F28" s="6" t="s">
        <v>21</v>
      </c>
      <c r="G28" s="8">
        <v>43194</v>
      </c>
      <c r="H28" s="6" t="s">
        <v>22</v>
      </c>
      <c r="I28" s="9">
        <v>43559</v>
      </c>
      <c r="J28" s="6" t="s">
        <v>55</v>
      </c>
      <c r="K28" s="6" t="s">
        <v>56</v>
      </c>
      <c r="L28" s="6" t="s">
        <v>25</v>
      </c>
      <c r="M28" s="6" t="s">
        <v>25</v>
      </c>
      <c r="N28" s="6" t="s">
        <v>25</v>
      </c>
      <c r="O28" s="6" t="s">
        <v>22</v>
      </c>
      <c r="P28" s="6" t="s">
        <v>26</v>
      </c>
      <c r="Q28" s="6">
        <v>3847010328</v>
      </c>
      <c r="R28" s="6"/>
    </row>
    <row r="29" spans="1:18" s="10" customFormat="1" ht="87.5" x14ac:dyDescent="0.35">
      <c r="A29" s="6" t="s">
        <v>82</v>
      </c>
      <c r="B29" s="6">
        <v>801</v>
      </c>
      <c r="C29" s="6" t="s">
        <v>123</v>
      </c>
      <c r="D29" s="6" t="s">
        <v>124</v>
      </c>
      <c r="E29" s="7">
        <v>227919</v>
      </c>
      <c r="F29" s="6" t="s">
        <v>21</v>
      </c>
      <c r="G29" s="8">
        <v>43201</v>
      </c>
      <c r="H29" s="6" t="s">
        <v>22</v>
      </c>
      <c r="I29" s="9">
        <v>43566</v>
      </c>
      <c r="J29" s="6" t="s">
        <v>39</v>
      </c>
      <c r="K29" s="6" t="s">
        <v>40</v>
      </c>
      <c r="L29" s="6" t="s">
        <v>25</v>
      </c>
      <c r="M29" s="6" t="s">
        <v>25</v>
      </c>
      <c r="N29" s="6" t="s">
        <v>25</v>
      </c>
      <c r="O29" s="6" t="s">
        <v>22</v>
      </c>
      <c r="P29" s="6" t="s">
        <v>26</v>
      </c>
      <c r="Q29" s="6">
        <v>1926</v>
      </c>
      <c r="R29" s="6" t="s">
        <v>79</v>
      </c>
    </row>
    <row r="30" spans="1:18" s="10" customFormat="1" ht="50" x14ac:dyDescent="0.35">
      <c r="A30" s="6" t="s">
        <v>102</v>
      </c>
      <c r="B30" s="6">
        <v>801</v>
      </c>
      <c r="C30" s="6" t="s">
        <v>125</v>
      </c>
      <c r="D30" s="6" t="s">
        <v>126</v>
      </c>
      <c r="E30" s="7">
        <v>138353.23000000001</v>
      </c>
      <c r="F30" s="6" t="s">
        <v>21</v>
      </c>
      <c r="G30" s="8">
        <v>43202</v>
      </c>
      <c r="H30" s="6" t="s">
        <v>22</v>
      </c>
      <c r="I30" s="9">
        <v>43933</v>
      </c>
      <c r="J30" s="6" t="s">
        <v>55</v>
      </c>
      <c r="K30" s="6" t="s">
        <v>56</v>
      </c>
      <c r="L30" s="6" t="s">
        <v>25</v>
      </c>
      <c r="M30" s="6" t="s">
        <v>25</v>
      </c>
      <c r="N30" s="6" t="s">
        <v>25</v>
      </c>
      <c r="O30" s="6" t="s">
        <v>22</v>
      </c>
      <c r="P30" s="6" t="s">
        <v>26</v>
      </c>
      <c r="Q30" s="6" t="s">
        <v>127</v>
      </c>
      <c r="R30" s="6"/>
    </row>
    <row r="31" spans="1:18" s="10" customFormat="1" ht="50" x14ac:dyDescent="0.35">
      <c r="A31" s="6" t="s">
        <v>82</v>
      </c>
      <c r="B31" s="6">
        <v>801</v>
      </c>
      <c r="C31" s="6" t="s">
        <v>128</v>
      </c>
      <c r="D31" s="6" t="s">
        <v>129</v>
      </c>
      <c r="E31" s="7">
        <v>149998.5</v>
      </c>
      <c r="F31" s="6" t="s">
        <v>21</v>
      </c>
      <c r="G31" s="8">
        <v>43258</v>
      </c>
      <c r="H31" s="6" t="s">
        <v>22</v>
      </c>
      <c r="I31" s="9">
        <v>43989</v>
      </c>
      <c r="J31" s="6" t="s">
        <v>39</v>
      </c>
      <c r="K31" s="6" t="s">
        <v>40</v>
      </c>
      <c r="L31" s="6" t="s">
        <v>25</v>
      </c>
      <c r="M31" s="6" t="s">
        <v>25</v>
      </c>
      <c r="N31" s="6" t="s">
        <v>22</v>
      </c>
      <c r="O31" s="6" t="s">
        <v>22</v>
      </c>
      <c r="P31" s="6" t="s">
        <v>26</v>
      </c>
      <c r="Q31" s="6">
        <v>13975</v>
      </c>
      <c r="R31" s="6" t="s">
        <v>79</v>
      </c>
    </row>
    <row r="32" spans="1:18" s="10" customFormat="1" ht="75" x14ac:dyDescent="0.35">
      <c r="A32" s="6" t="s">
        <v>97</v>
      </c>
      <c r="B32" s="6">
        <v>801</v>
      </c>
      <c r="C32" s="6" t="s">
        <v>130</v>
      </c>
      <c r="D32" s="6" t="s">
        <v>131</v>
      </c>
      <c r="E32" s="7">
        <v>349656</v>
      </c>
      <c r="F32" s="6" t="s">
        <v>21</v>
      </c>
      <c r="G32" s="8">
        <v>43272</v>
      </c>
      <c r="H32" s="6" t="s">
        <v>22</v>
      </c>
      <c r="I32" s="9">
        <v>44003</v>
      </c>
      <c r="J32" s="6" t="s">
        <v>100</v>
      </c>
      <c r="K32" s="6" t="s">
        <v>101</v>
      </c>
      <c r="L32" s="6" t="s">
        <v>25</v>
      </c>
      <c r="M32" s="6" t="s">
        <v>25</v>
      </c>
      <c r="N32" s="6" t="s">
        <v>22</v>
      </c>
      <c r="O32" s="6" t="s">
        <v>22</v>
      </c>
      <c r="P32" s="6" t="s">
        <v>26</v>
      </c>
      <c r="Q32" s="6" t="s">
        <v>132</v>
      </c>
      <c r="R32" s="6" t="s">
        <v>133</v>
      </c>
    </row>
    <row r="33" spans="1:18" s="10" customFormat="1" ht="100" x14ac:dyDescent="0.35">
      <c r="A33" s="6" t="s">
        <v>134</v>
      </c>
      <c r="B33" s="6">
        <v>801</v>
      </c>
      <c r="C33" s="6" t="s">
        <v>135</v>
      </c>
      <c r="D33" s="6" t="s">
        <v>136</v>
      </c>
      <c r="E33" s="7">
        <v>285722.96000000002</v>
      </c>
      <c r="F33" s="6" t="s">
        <v>21</v>
      </c>
      <c r="G33" s="8">
        <v>43385</v>
      </c>
      <c r="H33" s="6" t="s">
        <v>22</v>
      </c>
      <c r="I33" s="9">
        <v>44116</v>
      </c>
      <c r="J33" s="6" t="s">
        <v>137</v>
      </c>
      <c r="K33" s="6" t="s">
        <v>138</v>
      </c>
      <c r="L33" s="6" t="s">
        <v>25</v>
      </c>
      <c r="M33" s="6" t="s">
        <v>25</v>
      </c>
      <c r="N33" s="6" t="s">
        <v>25</v>
      </c>
      <c r="O33" s="6" t="s">
        <v>22</v>
      </c>
      <c r="P33" s="6" t="s">
        <v>26</v>
      </c>
      <c r="Q33" s="6" t="s">
        <v>139</v>
      </c>
      <c r="R33" s="6"/>
    </row>
    <row r="34" spans="1:18" s="10" customFormat="1" ht="50" x14ac:dyDescent="0.35">
      <c r="A34" s="6" t="s">
        <v>140</v>
      </c>
      <c r="B34" s="6">
        <v>801</v>
      </c>
      <c r="C34" s="6" t="s">
        <v>141</v>
      </c>
      <c r="D34" s="6" t="s">
        <v>142</v>
      </c>
      <c r="E34" s="7">
        <v>107748</v>
      </c>
      <c r="F34" s="6" t="s">
        <v>21</v>
      </c>
      <c r="G34" s="8">
        <v>43383</v>
      </c>
      <c r="H34" s="6" t="s">
        <v>22</v>
      </c>
      <c r="I34" s="9">
        <v>44114</v>
      </c>
      <c r="J34" s="6" t="s">
        <v>31</v>
      </c>
      <c r="K34" s="6" t="s">
        <v>32</v>
      </c>
      <c r="L34" s="6" t="s">
        <v>25</v>
      </c>
      <c r="M34" s="6" t="s">
        <v>25</v>
      </c>
      <c r="N34" s="6" t="s">
        <v>25</v>
      </c>
      <c r="O34" s="6" t="s">
        <v>22</v>
      </c>
      <c r="P34" s="6" t="s">
        <v>26</v>
      </c>
      <c r="Q34" s="6">
        <v>180827301</v>
      </c>
      <c r="R34" s="6" t="s">
        <v>143</v>
      </c>
    </row>
    <row r="35" spans="1:18" s="10" customFormat="1" ht="37.5" x14ac:dyDescent="0.35">
      <c r="A35" s="6" t="s">
        <v>52</v>
      </c>
      <c r="B35" s="6">
        <v>801</v>
      </c>
      <c r="C35" s="6" t="s">
        <v>144</v>
      </c>
      <c r="D35" s="6" t="s">
        <v>145</v>
      </c>
      <c r="E35" s="7">
        <v>173569</v>
      </c>
      <c r="F35" s="6" t="s">
        <v>21</v>
      </c>
      <c r="G35" s="8">
        <v>43399</v>
      </c>
      <c r="H35" s="6" t="s">
        <v>22</v>
      </c>
      <c r="I35" s="9">
        <v>43764</v>
      </c>
      <c r="J35" s="6" t="s">
        <v>39</v>
      </c>
      <c r="K35" s="6" t="s">
        <v>40</v>
      </c>
      <c r="L35" s="6" t="s">
        <v>25</v>
      </c>
      <c r="M35" s="6" t="s">
        <v>25</v>
      </c>
      <c r="N35" s="6" t="s">
        <v>25</v>
      </c>
      <c r="O35" s="6" t="s">
        <v>22</v>
      </c>
      <c r="P35" s="6" t="s">
        <v>26</v>
      </c>
      <c r="Q35" s="6">
        <v>1807002414</v>
      </c>
      <c r="R35" s="6"/>
    </row>
    <row r="36" spans="1:18" s="10" customFormat="1" ht="75" x14ac:dyDescent="0.35">
      <c r="A36" s="6" t="s">
        <v>82</v>
      </c>
      <c r="B36" s="6">
        <v>801</v>
      </c>
      <c r="C36" s="6" t="s">
        <v>146</v>
      </c>
      <c r="D36" s="6" t="s">
        <v>147</v>
      </c>
      <c r="E36" s="7">
        <v>108403.53</v>
      </c>
      <c r="F36" s="6" t="s">
        <v>21</v>
      </c>
      <c r="G36" s="8">
        <v>43579</v>
      </c>
      <c r="H36" s="6" t="s">
        <v>22</v>
      </c>
      <c r="I36" s="9">
        <v>44675</v>
      </c>
      <c r="J36" s="6" t="s">
        <v>39</v>
      </c>
      <c r="K36" s="6" t="s">
        <v>40</v>
      </c>
      <c r="L36" s="6" t="s">
        <v>25</v>
      </c>
      <c r="M36" s="6" t="s">
        <v>25</v>
      </c>
      <c r="N36" s="6" t="s">
        <v>25</v>
      </c>
      <c r="O36" s="6" t="s">
        <v>22</v>
      </c>
      <c r="P36" s="6" t="s">
        <v>26</v>
      </c>
      <c r="Q36" s="6" t="s">
        <v>148</v>
      </c>
      <c r="R36" s="6"/>
    </row>
    <row r="37" spans="1:18" s="10" customFormat="1" ht="50" x14ac:dyDescent="0.35">
      <c r="A37" s="6" t="s">
        <v>82</v>
      </c>
      <c r="B37" s="6">
        <v>801</v>
      </c>
      <c r="C37" s="6" t="s">
        <v>149</v>
      </c>
      <c r="D37" s="6" t="s">
        <v>150</v>
      </c>
      <c r="E37" s="7">
        <v>1956902.5</v>
      </c>
      <c r="F37" s="6" t="s">
        <v>21</v>
      </c>
      <c r="G37" s="8">
        <v>43644</v>
      </c>
      <c r="H37" s="6" t="s">
        <v>22</v>
      </c>
      <c r="I37" s="9">
        <v>44740</v>
      </c>
      <c r="J37" s="6" t="s">
        <v>39</v>
      </c>
      <c r="K37" s="6" t="s">
        <v>40</v>
      </c>
      <c r="L37" s="6" t="s">
        <v>25</v>
      </c>
      <c r="M37" s="6" t="s">
        <v>25</v>
      </c>
      <c r="N37" s="6" t="s">
        <v>22</v>
      </c>
      <c r="O37" s="6" t="s">
        <v>22</v>
      </c>
      <c r="P37" s="6" t="s">
        <v>26</v>
      </c>
      <c r="Q37" s="6" t="s">
        <v>151</v>
      </c>
      <c r="R37" s="6" t="s">
        <v>152</v>
      </c>
    </row>
    <row r="38" spans="1:18" s="10" customFormat="1" ht="62.5" x14ac:dyDescent="0.35">
      <c r="A38" s="6" t="s">
        <v>41</v>
      </c>
      <c r="B38" s="6">
        <v>801</v>
      </c>
      <c r="C38" s="6" t="s">
        <v>153</v>
      </c>
      <c r="D38" s="6" t="s">
        <v>154</v>
      </c>
      <c r="E38" s="7">
        <v>355470</v>
      </c>
      <c r="F38" s="6" t="s">
        <v>21</v>
      </c>
      <c r="G38" s="8">
        <v>43679</v>
      </c>
      <c r="H38" s="6" t="s">
        <v>22</v>
      </c>
      <c r="I38" s="9">
        <v>44045</v>
      </c>
      <c r="J38" s="6" t="s">
        <v>31</v>
      </c>
      <c r="K38" s="6" t="s">
        <v>32</v>
      </c>
      <c r="L38" s="6" t="s">
        <v>25</v>
      </c>
      <c r="M38" s="6" t="s">
        <v>25</v>
      </c>
      <c r="N38" s="6" t="s">
        <v>22</v>
      </c>
      <c r="O38" s="6" t="s">
        <v>22</v>
      </c>
      <c r="P38" s="6" t="s">
        <v>26</v>
      </c>
      <c r="Q38" s="6" t="s">
        <v>155</v>
      </c>
      <c r="R38" s="6"/>
    </row>
    <row r="39" spans="1:18" s="10" customFormat="1" ht="100" x14ac:dyDescent="0.35">
      <c r="A39" s="6" t="s">
        <v>97</v>
      </c>
      <c r="B39" s="6">
        <v>801</v>
      </c>
      <c r="C39" s="6" t="s">
        <v>156</v>
      </c>
      <c r="D39" s="6" t="s">
        <v>157</v>
      </c>
      <c r="E39" s="7">
        <v>232610</v>
      </c>
      <c r="F39" s="6" t="s">
        <v>21</v>
      </c>
      <c r="G39" s="8">
        <v>43761</v>
      </c>
      <c r="H39" s="6" t="s">
        <v>22</v>
      </c>
      <c r="I39" s="9">
        <v>44492</v>
      </c>
      <c r="J39" s="6" t="s">
        <v>100</v>
      </c>
      <c r="K39" s="6" t="s">
        <v>101</v>
      </c>
      <c r="L39" s="6" t="s">
        <v>25</v>
      </c>
      <c r="M39" s="6" t="s">
        <v>25</v>
      </c>
      <c r="N39" s="6" t="s">
        <v>25</v>
      </c>
      <c r="O39" s="6" t="s">
        <v>22</v>
      </c>
      <c r="P39" s="6" t="s">
        <v>26</v>
      </c>
      <c r="Q39" s="6" t="s">
        <v>158</v>
      </c>
      <c r="R39" s="6"/>
    </row>
    <row r="40" spans="1:18" s="10" customFormat="1" ht="75" x14ac:dyDescent="0.35">
      <c r="A40" s="6" t="s">
        <v>41</v>
      </c>
      <c r="B40" s="6">
        <v>801</v>
      </c>
      <c r="C40" s="6" t="s">
        <v>159</v>
      </c>
      <c r="D40" s="6" t="s">
        <v>160</v>
      </c>
      <c r="E40" s="7">
        <v>344400</v>
      </c>
      <c r="F40" s="6" t="s">
        <v>21</v>
      </c>
      <c r="G40" s="8">
        <v>43769</v>
      </c>
      <c r="H40" s="6" t="s">
        <v>22</v>
      </c>
      <c r="I40" s="9">
        <v>44135</v>
      </c>
      <c r="J40" s="6" t="s">
        <v>31</v>
      </c>
      <c r="K40" s="6" t="s">
        <v>32</v>
      </c>
      <c r="L40" s="6" t="s">
        <v>25</v>
      </c>
      <c r="M40" s="6" t="s">
        <v>25</v>
      </c>
      <c r="N40" s="6" t="s">
        <v>22</v>
      </c>
      <c r="O40" s="6" t="s">
        <v>22</v>
      </c>
      <c r="P40" s="6" t="s">
        <v>26</v>
      </c>
      <c r="Q40" s="6" t="s">
        <v>161</v>
      </c>
      <c r="R40" s="6"/>
    </row>
    <row r="41" spans="1:18" s="10" customFormat="1" ht="62.5" x14ac:dyDescent="0.35">
      <c r="A41" s="6" t="s">
        <v>97</v>
      </c>
      <c r="B41" s="6">
        <v>801</v>
      </c>
      <c r="C41" s="6" t="s">
        <v>162</v>
      </c>
      <c r="D41" s="6" t="s">
        <v>163</v>
      </c>
      <c r="E41" s="7">
        <v>910000</v>
      </c>
      <c r="F41" s="6" t="s">
        <v>21</v>
      </c>
      <c r="G41" s="8">
        <v>43794</v>
      </c>
      <c r="H41" s="6" t="s">
        <v>22</v>
      </c>
      <c r="I41" s="9">
        <v>45621</v>
      </c>
      <c r="J41" s="6" t="s">
        <v>100</v>
      </c>
      <c r="K41" s="6" t="s">
        <v>101</v>
      </c>
      <c r="L41" s="6" t="s">
        <v>25</v>
      </c>
      <c r="M41" s="6" t="s">
        <v>25</v>
      </c>
      <c r="N41" s="6" t="s">
        <v>25</v>
      </c>
      <c r="O41" s="6" t="s">
        <v>22</v>
      </c>
      <c r="P41" s="6" t="s">
        <v>26</v>
      </c>
      <c r="Q41" s="6" t="s">
        <v>164</v>
      </c>
      <c r="R41" s="6"/>
    </row>
    <row r="42" spans="1:18" s="10" customFormat="1" ht="62.5" x14ac:dyDescent="0.35">
      <c r="A42" s="6" t="s">
        <v>44</v>
      </c>
      <c r="B42" s="6">
        <v>801</v>
      </c>
      <c r="C42" s="6" t="s">
        <v>165</v>
      </c>
      <c r="D42" s="6" t="s">
        <v>166</v>
      </c>
      <c r="E42" s="7">
        <v>129210.86</v>
      </c>
      <c r="F42" s="6" t="s">
        <v>21</v>
      </c>
      <c r="G42" s="8">
        <v>43798</v>
      </c>
      <c r="H42" s="6" t="s">
        <v>22</v>
      </c>
      <c r="I42" s="9">
        <v>44529</v>
      </c>
      <c r="J42" s="6" t="s">
        <v>39</v>
      </c>
      <c r="K42" s="6" t="s">
        <v>40</v>
      </c>
      <c r="L42" s="6" t="s">
        <v>25</v>
      </c>
      <c r="M42" s="6" t="s">
        <v>25</v>
      </c>
      <c r="N42" s="6" t="s">
        <v>22</v>
      </c>
      <c r="O42" s="6" t="s">
        <v>22</v>
      </c>
      <c r="P42" s="6" t="s">
        <v>26</v>
      </c>
      <c r="Q42" s="6" t="s">
        <v>167</v>
      </c>
      <c r="R42" s="6"/>
    </row>
    <row r="43" spans="1:18" s="10" customFormat="1" ht="75" x14ac:dyDescent="0.35">
      <c r="A43" s="6" t="s">
        <v>109</v>
      </c>
      <c r="B43" s="6">
        <v>801</v>
      </c>
      <c r="C43" s="6" t="s">
        <v>168</v>
      </c>
      <c r="D43" s="6" t="s">
        <v>169</v>
      </c>
      <c r="E43" s="7">
        <v>499709.65</v>
      </c>
      <c r="F43" s="6" t="s">
        <v>21</v>
      </c>
      <c r="G43" s="8">
        <v>43816</v>
      </c>
      <c r="H43" s="6" t="s">
        <v>22</v>
      </c>
      <c r="I43" s="9">
        <v>44547</v>
      </c>
      <c r="J43" s="6" t="s">
        <v>31</v>
      </c>
      <c r="K43" s="6" t="s">
        <v>32</v>
      </c>
      <c r="L43" s="6" t="s">
        <v>25</v>
      </c>
      <c r="M43" s="6" t="s">
        <v>25</v>
      </c>
      <c r="N43" s="6" t="s">
        <v>22</v>
      </c>
      <c r="O43" s="6" t="s">
        <v>22</v>
      </c>
      <c r="P43" s="6" t="s">
        <v>26</v>
      </c>
      <c r="Q43" s="6" t="s">
        <v>170</v>
      </c>
      <c r="R43" s="6"/>
    </row>
    <row r="44" spans="1:18" s="10" customFormat="1" ht="87.5" x14ac:dyDescent="0.35">
      <c r="A44" s="6" t="s">
        <v>171</v>
      </c>
      <c r="B44" s="6">
        <v>802</v>
      </c>
      <c r="C44" s="6" t="s">
        <v>172</v>
      </c>
      <c r="D44" s="6" t="s">
        <v>173</v>
      </c>
      <c r="E44" s="7">
        <v>104895.36</v>
      </c>
      <c r="F44" s="6" t="s">
        <v>38</v>
      </c>
      <c r="G44" s="8">
        <v>43845</v>
      </c>
      <c r="H44" s="6" t="s">
        <v>22</v>
      </c>
      <c r="I44" s="9">
        <v>44576</v>
      </c>
      <c r="J44" s="6" t="s">
        <v>174</v>
      </c>
      <c r="K44" s="6" t="s">
        <v>175</v>
      </c>
      <c r="L44" s="6" t="s">
        <v>25</v>
      </c>
      <c r="M44" s="6" t="s">
        <v>25</v>
      </c>
      <c r="N44" s="6" t="s">
        <v>25</v>
      </c>
      <c r="O44" s="6" t="s">
        <v>22</v>
      </c>
      <c r="P44" s="6" t="s">
        <v>26</v>
      </c>
      <c r="Q44" s="6">
        <v>2019030138</v>
      </c>
      <c r="R44" s="6"/>
    </row>
    <row r="45" spans="1:18" s="10" customFormat="1" ht="62.5" x14ac:dyDescent="0.35">
      <c r="A45" s="6" t="s">
        <v>82</v>
      </c>
      <c r="B45" s="6">
        <v>801</v>
      </c>
      <c r="C45" s="6" t="s">
        <v>176</v>
      </c>
      <c r="D45" s="6" t="s">
        <v>177</v>
      </c>
      <c r="E45" s="7">
        <v>159696.66</v>
      </c>
      <c r="F45" s="6" t="s">
        <v>21</v>
      </c>
      <c r="G45" s="8">
        <v>43878</v>
      </c>
      <c r="H45" s="6" t="s">
        <v>22</v>
      </c>
      <c r="I45" s="9">
        <v>44609</v>
      </c>
      <c r="J45" s="6" t="s">
        <v>39</v>
      </c>
      <c r="K45" s="6" t="s">
        <v>40</v>
      </c>
      <c r="L45" s="6" t="s">
        <v>25</v>
      </c>
      <c r="M45" s="6" t="s">
        <v>25</v>
      </c>
      <c r="N45" s="6" t="s">
        <v>22</v>
      </c>
      <c r="O45" s="6" t="s">
        <v>22</v>
      </c>
      <c r="P45" s="6" t="s">
        <v>26</v>
      </c>
      <c r="Q45" s="6">
        <v>4481097</v>
      </c>
      <c r="R45" s="6"/>
    </row>
    <row r="46" spans="1:18" s="10" customFormat="1" ht="62.5" x14ac:dyDescent="0.35">
      <c r="A46" s="6" t="s">
        <v>82</v>
      </c>
      <c r="B46" s="6">
        <v>801</v>
      </c>
      <c r="C46" s="6" t="s">
        <v>178</v>
      </c>
      <c r="D46" s="6" t="s">
        <v>179</v>
      </c>
      <c r="E46" s="7">
        <v>311811.84000000003</v>
      </c>
      <c r="F46" s="6" t="s">
        <v>21</v>
      </c>
      <c r="G46" s="8">
        <v>43922</v>
      </c>
      <c r="H46" s="6" t="s">
        <v>22</v>
      </c>
      <c r="I46" s="9">
        <v>44652</v>
      </c>
      <c r="J46" s="6" t="s">
        <v>39</v>
      </c>
      <c r="K46" s="6" t="s">
        <v>40</v>
      </c>
      <c r="L46" s="6" t="s">
        <v>25</v>
      </c>
      <c r="M46" s="6" t="s">
        <v>25</v>
      </c>
      <c r="N46" s="6" t="s">
        <v>25</v>
      </c>
      <c r="O46" s="6" t="s">
        <v>22</v>
      </c>
      <c r="P46" s="6" t="s">
        <v>26</v>
      </c>
      <c r="Q46" s="6" t="s">
        <v>180</v>
      </c>
      <c r="R46" s="6"/>
    </row>
    <row r="47" spans="1:18" s="10" customFormat="1" ht="75" x14ac:dyDescent="0.35">
      <c r="A47" s="6" t="s">
        <v>82</v>
      </c>
      <c r="B47" s="6">
        <v>801</v>
      </c>
      <c r="C47" s="6" t="s">
        <v>181</v>
      </c>
      <c r="D47" s="6" t="s">
        <v>182</v>
      </c>
      <c r="E47" s="7">
        <v>121196.47</v>
      </c>
      <c r="F47" s="6" t="s">
        <v>21</v>
      </c>
      <c r="G47" s="8">
        <v>44001</v>
      </c>
      <c r="H47" s="6" t="s">
        <v>22</v>
      </c>
      <c r="I47" s="9">
        <v>44731</v>
      </c>
      <c r="J47" s="6" t="s">
        <v>39</v>
      </c>
      <c r="K47" s="6" t="s">
        <v>40</v>
      </c>
      <c r="L47" s="6" t="s">
        <v>25</v>
      </c>
      <c r="M47" s="6" t="s">
        <v>25</v>
      </c>
      <c r="N47" s="6" t="s">
        <v>22</v>
      </c>
      <c r="O47" s="6" t="s">
        <v>22</v>
      </c>
      <c r="P47" s="6" t="s">
        <v>26</v>
      </c>
      <c r="Q47" s="6">
        <v>272531521</v>
      </c>
      <c r="R47" s="6"/>
    </row>
    <row r="48" spans="1:18" s="10" customFormat="1" ht="87.5" x14ac:dyDescent="0.35">
      <c r="A48" s="6" t="s">
        <v>82</v>
      </c>
      <c r="B48" s="6">
        <v>801</v>
      </c>
      <c r="C48" s="6" t="s">
        <v>183</v>
      </c>
      <c r="D48" s="6" t="s">
        <v>184</v>
      </c>
      <c r="E48" s="7">
        <v>6345648</v>
      </c>
      <c r="F48" s="6" t="s">
        <v>21</v>
      </c>
      <c r="G48" s="8">
        <v>44104</v>
      </c>
      <c r="H48" s="6" t="s">
        <v>22</v>
      </c>
      <c r="I48" s="9">
        <v>44469</v>
      </c>
      <c r="J48" s="6" t="s">
        <v>39</v>
      </c>
      <c r="K48" s="6" t="s">
        <v>40</v>
      </c>
      <c r="L48" s="6" t="s">
        <v>25</v>
      </c>
      <c r="M48" s="6" t="s">
        <v>25</v>
      </c>
      <c r="N48" s="6" t="s">
        <v>22</v>
      </c>
      <c r="O48" s="6" t="s">
        <v>22</v>
      </c>
      <c r="P48" s="6" t="s">
        <v>26</v>
      </c>
      <c r="Q48" s="15">
        <v>127350000219</v>
      </c>
      <c r="R48" s="6" t="s">
        <v>185</v>
      </c>
    </row>
    <row r="49" spans="1:18" s="10" customFormat="1" ht="87.5" x14ac:dyDescent="0.35">
      <c r="A49" s="6" t="s">
        <v>82</v>
      </c>
      <c r="B49" s="6">
        <v>801</v>
      </c>
      <c r="C49" s="6" t="s">
        <v>186</v>
      </c>
      <c r="D49" s="6" t="s">
        <v>187</v>
      </c>
      <c r="E49" s="7">
        <v>2613088</v>
      </c>
      <c r="F49" s="6" t="s">
        <v>21</v>
      </c>
      <c r="G49" s="8">
        <v>44130</v>
      </c>
      <c r="H49" s="6" t="s">
        <v>22</v>
      </c>
      <c r="I49" s="9">
        <v>44495</v>
      </c>
      <c r="J49" s="6" t="s">
        <v>39</v>
      </c>
      <c r="K49" s="6" t="s">
        <v>40</v>
      </c>
      <c r="L49" s="6" t="s">
        <v>25</v>
      </c>
      <c r="M49" s="6" t="s">
        <v>25</v>
      </c>
      <c r="N49" s="6" t="s">
        <v>22</v>
      </c>
      <c r="O49" s="6" t="s">
        <v>22</v>
      </c>
      <c r="P49" s="6" t="s">
        <v>26</v>
      </c>
      <c r="Q49" s="6" t="s">
        <v>188</v>
      </c>
      <c r="R49" s="6"/>
    </row>
    <row r="50" spans="1:18" s="10" customFormat="1" ht="87.5" x14ac:dyDescent="0.35">
      <c r="A50" s="6" t="s">
        <v>189</v>
      </c>
      <c r="B50" s="6">
        <v>802</v>
      </c>
      <c r="C50" s="6" t="s">
        <v>190</v>
      </c>
      <c r="D50" s="6" t="s">
        <v>191</v>
      </c>
      <c r="E50" s="7">
        <v>344400</v>
      </c>
      <c r="F50" s="6" t="s">
        <v>38</v>
      </c>
      <c r="G50" s="8">
        <v>44134</v>
      </c>
      <c r="H50" s="6" t="s">
        <v>22</v>
      </c>
      <c r="I50" s="9">
        <v>44591</v>
      </c>
      <c r="J50" s="6" t="s">
        <v>55</v>
      </c>
      <c r="K50" s="6" t="s">
        <v>56</v>
      </c>
      <c r="L50" s="6" t="s">
        <v>25</v>
      </c>
      <c r="M50" s="6" t="s">
        <v>25</v>
      </c>
      <c r="N50" s="6" t="s">
        <v>25</v>
      </c>
      <c r="O50" s="6" t="s">
        <v>22</v>
      </c>
      <c r="P50" s="6" t="s">
        <v>26</v>
      </c>
      <c r="Q50" s="6" t="s">
        <v>192</v>
      </c>
      <c r="R50" s="6"/>
    </row>
    <row r="51" spans="1:18" s="10" customFormat="1" ht="50" x14ac:dyDescent="0.35">
      <c r="A51" s="6" t="s">
        <v>60</v>
      </c>
      <c r="B51" s="6">
        <v>801</v>
      </c>
      <c r="C51" s="6" t="s">
        <v>193</v>
      </c>
      <c r="D51" s="6" t="s">
        <v>194</v>
      </c>
      <c r="E51" s="7">
        <v>319900.78999999998</v>
      </c>
      <c r="F51" s="6" t="s">
        <v>21</v>
      </c>
      <c r="G51" s="8">
        <v>44216</v>
      </c>
      <c r="H51" s="6" t="s">
        <v>22</v>
      </c>
      <c r="I51" s="9">
        <v>44946</v>
      </c>
      <c r="J51" s="6" t="s">
        <v>31</v>
      </c>
      <c r="K51" s="6" t="s">
        <v>32</v>
      </c>
      <c r="L51" s="6" t="s">
        <v>25</v>
      </c>
      <c r="M51" s="6" t="s">
        <v>25</v>
      </c>
      <c r="N51" s="6" t="s">
        <v>25</v>
      </c>
      <c r="O51" s="6" t="s">
        <v>22</v>
      </c>
      <c r="P51" s="6" t="s">
        <v>26</v>
      </c>
      <c r="Q51" s="6" t="s">
        <v>195</v>
      </c>
      <c r="R51" s="6"/>
    </row>
    <row r="52" spans="1:18" s="10" customFormat="1" ht="50" x14ac:dyDescent="0.35">
      <c r="A52" s="6" t="s">
        <v>196</v>
      </c>
      <c r="B52" s="6">
        <v>801</v>
      </c>
      <c r="C52" s="6" t="s">
        <v>197</v>
      </c>
      <c r="D52" s="6" t="s">
        <v>198</v>
      </c>
      <c r="E52" s="7">
        <v>138375</v>
      </c>
      <c r="F52" s="6" t="s">
        <v>21</v>
      </c>
      <c r="G52" s="8">
        <v>44253</v>
      </c>
      <c r="H52" s="6" t="s">
        <v>22</v>
      </c>
      <c r="I52" s="9">
        <v>44983</v>
      </c>
      <c r="J52" s="6" t="s">
        <v>199</v>
      </c>
      <c r="K52" s="6" t="s">
        <v>200</v>
      </c>
      <c r="L52" s="6" t="s">
        <v>25</v>
      </c>
      <c r="M52" s="6" t="s">
        <v>25</v>
      </c>
      <c r="N52" s="6" t="s">
        <v>25</v>
      </c>
      <c r="O52" s="6" t="s">
        <v>22</v>
      </c>
      <c r="P52" s="6" t="s">
        <v>26</v>
      </c>
      <c r="Q52" s="6" t="s">
        <v>201</v>
      </c>
      <c r="R52" s="6"/>
    </row>
    <row r="53" spans="1:18" s="10" customFormat="1" ht="62.5" x14ac:dyDescent="0.35">
      <c r="A53" s="6" t="s">
        <v>202</v>
      </c>
      <c r="B53" s="6">
        <v>801</v>
      </c>
      <c r="C53" s="6" t="s">
        <v>203</v>
      </c>
      <c r="D53" s="6" t="s">
        <v>204</v>
      </c>
      <c r="E53" s="7">
        <v>110268</v>
      </c>
      <c r="F53" s="6" t="s">
        <v>21</v>
      </c>
      <c r="G53" s="8">
        <v>44260</v>
      </c>
      <c r="H53" s="6" t="s">
        <v>22</v>
      </c>
      <c r="I53" s="9">
        <v>44990</v>
      </c>
      <c r="J53" s="6" t="s">
        <v>39</v>
      </c>
      <c r="K53" s="6" t="s">
        <v>40</v>
      </c>
      <c r="L53" s="6" t="s">
        <v>25</v>
      </c>
      <c r="M53" s="6" t="s">
        <v>25</v>
      </c>
      <c r="N53" s="6" t="s">
        <v>25</v>
      </c>
      <c r="O53" s="6" t="s">
        <v>22</v>
      </c>
      <c r="P53" s="6" t="s">
        <v>26</v>
      </c>
      <c r="Q53" s="6" t="s">
        <v>205</v>
      </c>
      <c r="R53" s="6"/>
    </row>
    <row r="54" spans="1:18" s="10" customFormat="1" ht="75" x14ac:dyDescent="0.35">
      <c r="A54" s="6" t="s">
        <v>82</v>
      </c>
      <c r="B54" s="6">
        <v>801</v>
      </c>
      <c r="C54" s="6" t="s">
        <v>206</v>
      </c>
      <c r="D54" s="6" t="s">
        <v>207</v>
      </c>
      <c r="E54" s="7">
        <v>400809.8</v>
      </c>
      <c r="F54" s="6" t="s">
        <v>21</v>
      </c>
      <c r="G54" s="8">
        <v>44329</v>
      </c>
      <c r="H54" s="6" t="s">
        <v>22</v>
      </c>
      <c r="I54" s="9">
        <v>45059</v>
      </c>
      <c r="J54" s="6" t="s">
        <v>39</v>
      </c>
      <c r="K54" s="6" t="s">
        <v>40</v>
      </c>
      <c r="L54" s="6" t="s">
        <v>25</v>
      </c>
      <c r="M54" s="6" t="s">
        <v>25</v>
      </c>
      <c r="N54" s="6" t="s">
        <v>22</v>
      </c>
      <c r="O54" s="6" t="s">
        <v>22</v>
      </c>
      <c r="P54" s="6" t="s">
        <v>26</v>
      </c>
      <c r="Q54" s="6" t="s">
        <v>208</v>
      </c>
      <c r="R54" s="6"/>
    </row>
    <row r="55" spans="1:18" s="10" customFormat="1" ht="62.5" x14ac:dyDescent="0.35">
      <c r="A55" s="6" t="s">
        <v>209</v>
      </c>
      <c r="B55" s="6">
        <v>801</v>
      </c>
      <c r="C55" s="6" t="s">
        <v>210</v>
      </c>
      <c r="D55" s="6" t="s">
        <v>211</v>
      </c>
      <c r="E55" s="7">
        <v>199919.76</v>
      </c>
      <c r="F55" s="6" t="s">
        <v>21</v>
      </c>
      <c r="G55" s="8">
        <v>44495</v>
      </c>
      <c r="H55" s="6" t="s">
        <v>22</v>
      </c>
      <c r="I55" s="9">
        <v>44860</v>
      </c>
      <c r="J55" s="11" t="s">
        <v>39</v>
      </c>
      <c r="K55" s="11" t="s">
        <v>40</v>
      </c>
      <c r="L55" s="11" t="s">
        <v>25</v>
      </c>
      <c r="M55" s="11" t="s">
        <v>25</v>
      </c>
      <c r="N55" s="11" t="s">
        <v>25</v>
      </c>
      <c r="O55" s="6" t="s">
        <v>22</v>
      </c>
      <c r="P55" s="11" t="s">
        <v>26</v>
      </c>
      <c r="Q55" s="11" t="s">
        <v>212</v>
      </c>
      <c r="R55" s="11"/>
    </row>
    <row r="56" spans="1:18" s="10" customFormat="1" ht="50" x14ac:dyDescent="0.35">
      <c r="A56" s="6" t="s">
        <v>213</v>
      </c>
      <c r="B56" s="6">
        <v>802</v>
      </c>
      <c r="C56" s="6" t="s">
        <v>214</v>
      </c>
      <c r="D56" s="6" t="s">
        <v>215</v>
      </c>
      <c r="E56" s="7">
        <v>248400</v>
      </c>
      <c r="F56" s="6" t="s">
        <v>38</v>
      </c>
      <c r="G56" s="8">
        <v>44370</v>
      </c>
      <c r="H56" s="6" t="s">
        <v>22</v>
      </c>
      <c r="I56" s="9">
        <v>45100</v>
      </c>
      <c r="J56" s="6" t="s">
        <v>199</v>
      </c>
      <c r="K56" s="6" t="s">
        <v>200</v>
      </c>
      <c r="L56" s="6" t="s">
        <v>25</v>
      </c>
      <c r="M56" s="6" t="s">
        <v>25</v>
      </c>
      <c r="N56" s="6" t="s">
        <v>25</v>
      </c>
      <c r="O56" s="6" t="s">
        <v>22</v>
      </c>
      <c r="P56" s="6" t="s">
        <v>26</v>
      </c>
      <c r="Q56" s="6" t="s">
        <v>216</v>
      </c>
      <c r="R56" s="6"/>
    </row>
    <row r="57" spans="1:18" s="10" customFormat="1" ht="62.5" x14ac:dyDescent="0.35">
      <c r="A57" s="6" t="s">
        <v>217</v>
      </c>
      <c r="B57" s="6">
        <v>802</v>
      </c>
      <c r="C57" s="6" t="s">
        <v>218</v>
      </c>
      <c r="D57" s="6" t="s">
        <v>219</v>
      </c>
      <c r="E57" s="7">
        <v>698760</v>
      </c>
      <c r="F57" s="6" t="s">
        <v>38</v>
      </c>
      <c r="G57" s="8">
        <v>44238</v>
      </c>
      <c r="H57" s="6" t="s">
        <v>22</v>
      </c>
      <c r="I57" s="9">
        <v>44603</v>
      </c>
      <c r="J57" s="6" t="s">
        <v>220</v>
      </c>
      <c r="K57" s="6" t="s">
        <v>221</v>
      </c>
      <c r="L57" s="6" t="s">
        <v>25</v>
      </c>
      <c r="M57" s="6" t="s">
        <v>25</v>
      </c>
      <c r="N57" s="6" t="s">
        <v>22</v>
      </c>
      <c r="O57" s="6" t="s">
        <v>22</v>
      </c>
      <c r="P57" s="6" t="s">
        <v>26</v>
      </c>
      <c r="Q57" s="6" t="s">
        <v>222</v>
      </c>
      <c r="R57" s="6"/>
    </row>
    <row r="58" spans="1:18" s="10" customFormat="1" ht="62.5" x14ac:dyDescent="0.35">
      <c r="A58" s="6" t="s">
        <v>223</v>
      </c>
      <c r="B58" s="6">
        <v>802</v>
      </c>
      <c r="C58" s="6" t="s">
        <v>224</v>
      </c>
      <c r="D58" s="6" t="s">
        <v>225</v>
      </c>
      <c r="E58" s="7">
        <v>147600</v>
      </c>
      <c r="F58" s="6" t="s">
        <v>38</v>
      </c>
      <c r="G58" s="8">
        <v>43035</v>
      </c>
      <c r="H58" s="6" t="s">
        <v>22</v>
      </c>
      <c r="I58" s="9">
        <v>44496</v>
      </c>
      <c r="J58" s="6" t="s">
        <v>226</v>
      </c>
      <c r="K58" s="6" t="s">
        <v>227</v>
      </c>
      <c r="L58" s="6" t="s">
        <v>25</v>
      </c>
      <c r="M58" s="6" t="s">
        <v>25</v>
      </c>
      <c r="N58" s="6" t="s">
        <v>22</v>
      </c>
      <c r="O58" s="6" t="s">
        <v>22</v>
      </c>
      <c r="P58" s="6" t="s">
        <v>26</v>
      </c>
      <c r="Q58" s="6" t="s">
        <v>228</v>
      </c>
      <c r="R58" s="6"/>
    </row>
    <row r="59" spans="1:18" s="10" customFormat="1" ht="62.5" x14ac:dyDescent="0.35">
      <c r="A59" s="6" t="s">
        <v>223</v>
      </c>
      <c r="B59" s="6">
        <v>802</v>
      </c>
      <c r="C59" s="6" t="s">
        <v>229</v>
      </c>
      <c r="D59" s="6" t="s">
        <v>230</v>
      </c>
      <c r="E59" s="7">
        <v>159900</v>
      </c>
      <c r="F59" s="6" t="s">
        <v>38</v>
      </c>
      <c r="G59" s="8">
        <v>43035</v>
      </c>
      <c r="H59" s="6" t="s">
        <v>22</v>
      </c>
      <c r="I59" s="9">
        <v>44496</v>
      </c>
      <c r="J59" s="6" t="s">
        <v>226</v>
      </c>
      <c r="K59" s="6" t="s">
        <v>227</v>
      </c>
      <c r="L59" s="6" t="s">
        <v>25</v>
      </c>
      <c r="M59" s="6" t="s">
        <v>25</v>
      </c>
      <c r="N59" s="6" t="s">
        <v>22</v>
      </c>
      <c r="O59" s="6" t="s">
        <v>22</v>
      </c>
      <c r="P59" s="6" t="s">
        <v>26</v>
      </c>
      <c r="Q59" s="6" t="s">
        <v>231</v>
      </c>
      <c r="R59" s="6"/>
    </row>
    <row r="60" spans="1:18" s="10" customFormat="1" ht="87.5" x14ac:dyDescent="0.35">
      <c r="A60" s="6" t="s">
        <v>223</v>
      </c>
      <c r="B60" s="6">
        <v>802</v>
      </c>
      <c r="C60" s="6" t="s">
        <v>232</v>
      </c>
      <c r="D60" s="6" t="s">
        <v>233</v>
      </c>
      <c r="E60" s="7">
        <v>407534.89</v>
      </c>
      <c r="F60" s="6" t="s">
        <v>38</v>
      </c>
      <c r="G60" s="8">
        <v>43035</v>
      </c>
      <c r="H60" s="6" t="s">
        <v>22</v>
      </c>
      <c r="I60" s="9">
        <v>44496</v>
      </c>
      <c r="J60" s="6" t="s">
        <v>226</v>
      </c>
      <c r="K60" s="6" t="s">
        <v>227</v>
      </c>
      <c r="L60" s="6" t="s">
        <v>25</v>
      </c>
      <c r="M60" s="6" t="s">
        <v>25</v>
      </c>
      <c r="N60" s="6" t="s">
        <v>22</v>
      </c>
      <c r="O60" s="6" t="s">
        <v>22</v>
      </c>
      <c r="P60" s="6" t="s">
        <v>26</v>
      </c>
      <c r="Q60" s="6" t="s">
        <v>234</v>
      </c>
      <c r="R60" s="6"/>
    </row>
    <row r="61" spans="1:18" s="10" customFormat="1" ht="62.5" x14ac:dyDescent="0.35">
      <c r="A61" s="6" t="s">
        <v>223</v>
      </c>
      <c r="B61" s="6">
        <v>802</v>
      </c>
      <c r="C61" s="6" t="s">
        <v>235</v>
      </c>
      <c r="D61" s="6" t="s">
        <v>236</v>
      </c>
      <c r="E61" s="7">
        <v>974070</v>
      </c>
      <c r="F61" s="6" t="s">
        <v>38</v>
      </c>
      <c r="G61" s="8">
        <v>43434</v>
      </c>
      <c r="H61" s="6" t="s">
        <v>22</v>
      </c>
      <c r="I61" s="9">
        <v>44165</v>
      </c>
      <c r="J61" s="6" t="s">
        <v>226</v>
      </c>
      <c r="K61" s="6" t="s">
        <v>227</v>
      </c>
      <c r="L61" s="6" t="s">
        <v>25</v>
      </c>
      <c r="M61" s="6" t="s">
        <v>25</v>
      </c>
      <c r="N61" s="6" t="s">
        <v>22</v>
      </c>
      <c r="O61" s="6" t="s">
        <v>22</v>
      </c>
      <c r="P61" s="6" t="s">
        <v>26</v>
      </c>
      <c r="Q61" s="6" t="s">
        <v>237</v>
      </c>
      <c r="R61" s="6"/>
    </row>
    <row r="62" spans="1:18" s="10" customFormat="1" ht="62.5" x14ac:dyDescent="0.35">
      <c r="A62" s="6" t="s">
        <v>223</v>
      </c>
      <c r="B62" s="6">
        <v>802</v>
      </c>
      <c r="C62" s="6" t="s">
        <v>238</v>
      </c>
      <c r="D62" s="6" t="s">
        <v>239</v>
      </c>
      <c r="E62" s="7">
        <v>317340</v>
      </c>
      <c r="F62" s="6" t="s">
        <v>38</v>
      </c>
      <c r="G62" s="8">
        <v>43437</v>
      </c>
      <c r="H62" s="6" t="s">
        <v>22</v>
      </c>
      <c r="I62" s="9">
        <v>44168</v>
      </c>
      <c r="J62" s="6" t="s">
        <v>226</v>
      </c>
      <c r="K62" s="6" t="s">
        <v>227</v>
      </c>
      <c r="L62" s="6" t="s">
        <v>25</v>
      </c>
      <c r="M62" s="6" t="s">
        <v>25</v>
      </c>
      <c r="N62" s="6" t="s">
        <v>22</v>
      </c>
      <c r="O62" s="6" t="s">
        <v>22</v>
      </c>
      <c r="P62" s="6" t="s">
        <v>26</v>
      </c>
      <c r="Q62" s="6" t="s">
        <v>240</v>
      </c>
      <c r="R62" s="6"/>
    </row>
    <row r="63" spans="1:18" s="10" customFormat="1" ht="62.5" x14ac:dyDescent="0.35">
      <c r="A63" s="6" t="s">
        <v>223</v>
      </c>
      <c r="B63" s="6">
        <v>802</v>
      </c>
      <c r="C63" s="6" t="s">
        <v>241</v>
      </c>
      <c r="D63" s="6" t="s">
        <v>242</v>
      </c>
      <c r="E63" s="7">
        <v>678960</v>
      </c>
      <c r="F63" s="6" t="s">
        <v>38</v>
      </c>
      <c r="G63" s="8">
        <v>43921</v>
      </c>
      <c r="H63" s="6" t="s">
        <v>22</v>
      </c>
      <c r="I63" s="9">
        <v>44651</v>
      </c>
      <c r="J63" s="6" t="s">
        <v>226</v>
      </c>
      <c r="K63" s="6" t="s">
        <v>227</v>
      </c>
      <c r="L63" s="6" t="s">
        <v>25</v>
      </c>
      <c r="M63" s="6" t="s">
        <v>25</v>
      </c>
      <c r="N63" s="6" t="s">
        <v>22</v>
      </c>
      <c r="O63" s="6" t="s">
        <v>22</v>
      </c>
      <c r="P63" s="6" t="s">
        <v>26</v>
      </c>
      <c r="Q63" s="6" t="s">
        <v>243</v>
      </c>
      <c r="R63" s="6"/>
    </row>
    <row r="64" spans="1:18" s="10" customFormat="1" ht="62.5" x14ac:dyDescent="0.35">
      <c r="A64" s="6" t="s">
        <v>223</v>
      </c>
      <c r="B64" s="6">
        <v>802</v>
      </c>
      <c r="C64" s="6" t="s">
        <v>244</v>
      </c>
      <c r="D64" s="6" t="s">
        <v>245</v>
      </c>
      <c r="E64" s="7">
        <v>240000</v>
      </c>
      <c r="F64" s="6" t="s">
        <v>38</v>
      </c>
      <c r="G64" s="8">
        <v>44098</v>
      </c>
      <c r="H64" s="6" t="s">
        <v>22</v>
      </c>
      <c r="I64" s="9">
        <v>45559</v>
      </c>
      <c r="J64" s="6" t="s">
        <v>226</v>
      </c>
      <c r="K64" s="6" t="s">
        <v>227</v>
      </c>
      <c r="L64" s="6" t="s">
        <v>25</v>
      </c>
      <c r="M64" s="6" t="s">
        <v>25</v>
      </c>
      <c r="N64" s="6" t="s">
        <v>25</v>
      </c>
      <c r="O64" s="6" t="s">
        <v>22</v>
      </c>
      <c r="P64" s="6" t="s">
        <v>26</v>
      </c>
      <c r="Q64" s="6" t="s">
        <v>246</v>
      </c>
      <c r="R64" s="6"/>
    </row>
    <row r="65" spans="1:18" s="10" customFormat="1" ht="87.5" x14ac:dyDescent="0.35">
      <c r="A65" s="6" t="s">
        <v>223</v>
      </c>
      <c r="B65" s="6">
        <v>802</v>
      </c>
      <c r="C65" s="6" t="s">
        <v>247</v>
      </c>
      <c r="D65" s="6" t="s">
        <v>248</v>
      </c>
      <c r="E65" s="7">
        <v>369757.37</v>
      </c>
      <c r="F65" s="11" t="s">
        <v>38</v>
      </c>
      <c r="G65" s="8">
        <v>44323</v>
      </c>
      <c r="H65" s="6" t="s">
        <v>22</v>
      </c>
      <c r="I65" s="9">
        <v>45419</v>
      </c>
      <c r="J65" s="6" t="s">
        <v>226</v>
      </c>
      <c r="K65" s="6" t="s">
        <v>227</v>
      </c>
      <c r="L65" s="6" t="s">
        <v>25</v>
      </c>
      <c r="M65" s="6" t="s">
        <v>25</v>
      </c>
      <c r="N65" s="6" t="s">
        <v>22</v>
      </c>
      <c r="O65" s="6" t="s">
        <v>22</v>
      </c>
      <c r="P65" s="6" t="s">
        <v>26</v>
      </c>
      <c r="Q65" s="6">
        <v>21210217165</v>
      </c>
      <c r="R65" s="6"/>
    </row>
    <row r="66" spans="1:18" s="10" customFormat="1" ht="75" x14ac:dyDescent="0.35">
      <c r="A66" s="6" t="s">
        <v>223</v>
      </c>
      <c r="B66" s="6">
        <v>802</v>
      </c>
      <c r="C66" s="6" t="s">
        <v>249</v>
      </c>
      <c r="D66" s="6" t="s">
        <v>250</v>
      </c>
      <c r="E66" s="7">
        <v>284304.3</v>
      </c>
      <c r="F66" s="6" t="s">
        <v>38</v>
      </c>
      <c r="G66" s="8">
        <v>44342</v>
      </c>
      <c r="H66" s="6" t="s">
        <v>22</v>
      </c>
      <c r="I66" s="9">
        <v>45072</v>
      </c>
      <c r="J66" s="6" t="s">
        <v>226</v>
      </c>
      <c r="K66" s="6" t="s">
        <v>227</v>
      </c>
      <c r="L66" s="6" t="s">
        <v>25</v>
      </c>
      <c r="M66" s="6" t="s">
        <v>25</v>
      </c>
      <c r="N66" s="6" t="s">
        <v>22</v>
      </c>
      <c r="O66" s="6" t="s">
        <v>22</v>
      </c>
      <c r="P66" s="6" t="s">
        <v>26</v>
      </c>
      <c r="Q66" s="6" t="s">
        <v>251</v>
      </c>
      <c r="R66" s="6"/>
    </row>
    <row r="67" spans="1:18" s="10" customFormat="1" ht="37.5" x14ac:dyDescent="0.35">
      <c r="A67" s="11" t="s">
        <v>252</v>
      </c>
      <c r="B67" s="11">
        <v>801</v>
      </c>
      <c r="C67" s="11" t="s">
        <v>253</v>
      </c>
      <c r="D67" s="11" t="s">
        <v>254</v>
      </c>
      <c r="E67" s="12">
        <v>582926.24</v>
      </c>
      <c r="F67" s="6" t="s">
        <v>21</v>
      </c>
      <c r="G67" s="13">
        <v>44783</v>
      </c>
      <c r="H67" s="11" t="s">
        <v>22</v>
      </c>
      <c r="I67" s="14">
        <v>45139</v>
      </c>
      <c r="J67" s="6" t="s">
        <v>255</v>
      </c>
      <c r="K67" s="6" t="s">
        <v>256</v>
      </c>
      <c r="L67" s="6" t="s">
        <v>25</v>
      </c>
      <c r="M67" s="6" t="s">
        <v>25</v>
      </c>
      <c r="N67" s="6" t="s">
        <v>22</v>
      </c>
      <c r="O67" s="6" t="s">
        <v>22</v>
      </c>
      <c r="P67" s="6" t="s">
        <v>26</v>
      </c>
      <c r="Q67" s="6" t="s">
        <v>257</v>
      </c>
      <c r="R67" s="6"/>
    </row>
    <row r="68" spans="1:18" s="10" customFormat="1" ht="87.5" x14ac:dyDescent="0.35">
      <c r="A68" s="11" t="s">
        <v>35</v>
      </c>
      <c r="B68" s="11">
        <v>801</v>
      </c>
      <c r="C68" s="11" t="s">
        <v>258</v>
      </c>
      <c r="D68" s="11" t="s">
        <v>259</v>
      </c>
      <c r="E68" s="12">
        <v>229303.12</v>
      </c>
      <c r="F68" s="6" t="s">
        <v>21</v>
      </c>
      <c r="G68" s="13">
        <v>44827</v>
      </c>
      <c r="H68" s="11" t="s">
        <v>22</v>
      </c>
      <c r="I68" s="14">
        <v>45192</v>
      </c>
      <c r="J68" s="6" t="s">
        <v>39</v>
      </c>
      <c r="K68" s="6" t="s">
        <v>40</v>
      </c>
      <c r="L68" s="6" t="s">
        <v>25</v>
      </c>
      <c r="M68" s="6" t="s">
        <v>25</v>
      </c>
      <c r="N68" s="6" t="s">
        <v>22</v>
      </c>
      <c r="O68" s="6" t="s">
        <v>22</v>
      </c>
      <c r="P68" s="6" t="s">
        <v>26</v>
      </c>
      <c r="Q68" s="6" t="s">
        <v>260</v>
      </c>
      <c r="R68" s="6"/>
    </row>
    <row r="69" spans="1:18" s="10" customFormat="1" ht="62.5" x14ac:dyDescent="0.35">
      <c r="A69" s="11" t="s">
        <v>261</v>
      </c>
      <c r="B69" s="11">
        <v>801</v>
      </c>
      <c r="C69" s="11" t="s">
        <v>262</v>
      </c>
      <c r="D69" s="11" t="s">
        <v>263</v>
      </c>
      <c r="E69" s="12">
        <v>129391.56</v>
      </c>
      <c r="F69" s="6" t="s">
        <v>21</v>
      </c>
      <c r="G69" s="13">
        <v>44839</v>
      </c>
      <c r="H69" s="11" t="s">
        <v>22</v>
      </c>
      <c r="I69" s="14">
        <v>45570</v>
      </c>
      <c r="J69" s="6" t="s">
        <v>255</v>
      </c>
      <c r="K69" s="6" t="s">
        <v>256</v>
      </c>
      <c r="L69" s="6" t="s">
        <v>25</v>
      </c>
      <c r="M69" s="6" t="s">
        <v>25</v>
      </c>
      <c r="N69" s="6" t="s">
        <v>25</v>
      </c>
      <c r="O69" s="6" t="s">
        <v>22</v>
      </c>
      <c r="P69" s="6" t="s">
        <v>26</v>
      </c>
      <c r="Q69" s="6" t="s">
        <v>264</v>
      </c>
      <c r="R69" s="6"/>
    </row>
    <row r="70" spans="1:18" s="10" customFormat="1" ht="50" x14ac:dyDescent="0.35">
      <c r="A70" s="11" t="s">
        <v>202</v>
      </c>
      <c r="B70" s="11">
        <v>801</v>
      </c>
      <c r="C70" s="11" t="s">
        <v>265</v>
      </c>
      <c r="D70" s="11" t="s">
        <v>266</v>
      </c>
      <c r="E70" s="12">
        <v>100860</v>
      </c>
      <c r="F70" s="6" t="s">
        <v>21</v>
      </c>
      <c r="G70" s="13">
        <v>44893</v>
      </c>
      <c r="H70" s="11" t="s">
        <v>22</v>
      </c>
      <c r="I70" s="14">
        <v>45624</v>
      </c>
      <c r="J70" s="11" t="s">
        <v>39</v>
      </c>
      <c r="K70" s="11" t="s">
        <v>40</v>
      </c>
      <c r="L70" s="11" t="s">
        <v>25</v>
      </c>
      <c r="M70" s="11" t="s">
        <v>25</v>
      </c>
      <c r="N70" s="11" t="s">
        <v>25</v>
      </c>
      <c r="O70" s="6" t="s">
        <v>22</v>
      </c>
      <c r="P70" s="11" t="s">
        <v>26</v>
      </c>
      <c r="Q70" s="11" t="s">
        <v>267</v>
      </c>
      <c r="R70" s="11"/>
    </row>
    <row r="71" spans="1:18" s="10" customFormat="1" ht="75" x14ac:dyDescent="0.35">
      <c r="A71" s="6" t="s">
        <v>223</v>
      </c>
      <c r="B71" s="6">
        <v>802</v>
      </c>
      <c r="C71" s="6" t="s">
        <v>268</v>
      </c>
      <c r="D71" s="6" t="s">
        <v>269</v>
      </c>
      <c r="E71" s="7">
        <v>178350</v>
      </c>
      <c r="F71" s="6" t="s">
        <v>38</v>
      </c>
      <c r="G71" s="8">
        <v>44557</v>
      </c>
      <c r="H71" s="6" t="s">
        <v>22</v>
      </c>
      <c r="I71" s="9">
        <v>45287</v>
      </c>
      <c r="J71" s="6" t="s">
        <v>226</v>
      </c>
      <c r="K71" s="6" t="s">
        <v>227</v>
      </c>
      <c r="L71" s="6" t="s">
        <v>25</v>
      </c>
      <c r="M71" s="6" t="s">
        <v>25</v>
      </c>
      <c r="N71" s="6" t="s">
        <v>22</v>
      </c>
      <c r="O71" s="6" t="s">
        <v>22</v>
      </c>
      <c r="P71" s="6" t="s">
        <v>26</v>
      </c>
      <c r="Q71" s="6">
        <v>24742210190</v>
      </c>
      <c r="R71" s="6"/>
    </row>
    <row r="72" spans="1:18" s="10" customFormat="1" ht="87.5" x14ac:dyDescent="0.35">
      <c r="A72" s="6" t="s">
        <v>223</v>
      </c>
      <c r="B72" s="6">
        <v>802</v>
      </c>
      <c r="C72" s="6" t="s">
        <v>270</v>
      </c>
      <c r="D72" s="6" t="s">
        <v>271</v>
      </c>
      <c r="E72" s="7">
        <v>375150</v>
      </c>
      <c r="F72" s="6" t="s">
        <v>38</v>
      </c>
      <c r="G72" s="8">
        <v>44557</v>
      </c>
      <c r="H72" s="6" t="s">
        <v>22</v>
      </c>
      <c r="I72" s="9">
        <v>45288</v>
      </c>
      <c r="J72" s="6" t="s">
        <v>226</v>
      </c>
      <c r="K72" s="6" t="s">
        <v>227</v>
      </c>
      <c r="L72" s="6" t="s">
        <v>25</v>
      </c>
      <c r="M72" s="6" t="s">
        <v>25</v>
      </c>
      <c r="N72" s="6" t="s">
        <v>22</v>
      </c>
      <c r="O72" s="6" t="s">
        <v>22</v>
      </c>
      <c r="P72" s="6" t="s">
        <v>26</v>
      </c>
      <c r="Q72" s="6">
        <v>21243217573</v>
      </c>
      <c r="R72" s="6"/>
    </row>
    <row r="73" spans="1:18" s="10" customFormat="1" ht="87.5" x14ac:dyDescent="0.35">
      <c r="A73" s="6" t="s">
        <v>223</v>
      </c>
      <c r="B73" s="6">
        <v>802</v>
      </c>
      <c r="C73" s="6" t="s">
        <v>272</v>
      </c>
      <c r="D73" s="6" t="s">
        <v>271</v>
      </c>
      <c r="E73" s="7">
        <v>375150</v>
      </c>
      <c r="F73" s="6" t="s">
        <v>38</v>
      </c>
      <c r="G73" s="8">
        <v>44557</v>
      </c>
      <c r="H73" s="6" t="s">
        <v>22</v>
      </c>
      <c r="I73" s="9">
        <v>45289</v>
      </c>
      <c r="J73" s="6" t="s">
        <v>226</v>
      </c>
      <c r="K73" s="6" t="s">
        <v>227</v>
      </c>
      <c r="L73" s="6" t="s">
        <v>25</v>
      </c>
      <c r="M73" s="6" t="s">
        <v>25</v>
      </c>
      <c r="N73" s="6" t="s">
        <v>22</v>
      </c>
      <c r="O73" s="6" t="s">
        <v>22</v>
      </c>
      <c r="P73" s="6" t="s">
        <v>26</v>
      </c>
      <c r="Q73" s="6">
        <v>21243217584</v>
      </c>
      <c r="R73" s="6"/>
    </row>
    <row r="74" spans="1:18" s="10" customFormat="1" ht="87.5" x14ac:dyDescent="0.35">
      <c r="A74" s="6" t="s">
        <v>223</v>
      </c>
      <c r="B74" s="6">
        <v>802</v>
      </c>
      <c r="C74" s="6" t="s">
        <v>273</v>
      </c>
      <c r="D74" s="6" t="s">
        <v>271</v>
      </c>
      <c r="E74" s="7">
        <v>375150</v>
      </c>
      <c r="F74" s="6" t="s">
        <v>38</v>
      </c>
      <c r="G74" s="8">
        <v>44557</v>
      </c>
      <c r="H74" s="6" t="s">
        <v>22</v>
      </c>
      <c r="I74" s="9">
        <v>45287</v>
      </c>
      <c r="J74" s="6" t="s">
        <v>226</v>
      </c>
      <c r="K74" s="6" t="s">
        <v>227</v>
      </c>
      <c r="L74" s="6" t="s">
        <v>25</v>
      </c>
      <c r="M74" s="6" t="s">
        <v>25</v>
      </c>
      <c r="N74" s="6" t="s">
        <v>22</v>
      </c>
      <c r="O74" s="6" t="s">
        <v>22</v>
      </c>
      <c r="P74" s="6" t="s">
        <v>26</v>
      </c>
      <c r="Q74" s="6">
        <v>21243217603</v>
      </c>
      <c r="R74" s="6"/>
    </row>
    <row r="75" spans="1:18" s="10" customFormat="1" ht="100" x14ac:dyDescent="0.35">
      <c r="A75" s="11" t="s">
        <v>209</v>
      </c>
      <c r="B75" s="11">
        <v>801</v>
      </c>
      <c r="C75" s="11" t="s">
        <v>274</v>
      </c>
      <c r="D75" s="11" t="s">
        <v>275</v>
      </c>
      <c r="E75" s="12">
        <v>354996.45</v>
      </c>
      <c r="F75" s="6" t="s">
        <v>21</v>
      </c>
      <c r="G75" s="13">
        <v>45096</v>
      </c>
      <c r="H75" s="11" t="s">
        <v>22</v>
      </c>
      <c r="I75" s="14">
        <v>45462</v>
      </c>
      <c r="J75" s="11" t="s">
        <v>39</v>
      </c>
      <c r="K75" s="11" t="s">
        <v>40</v>
      </c>
      <c r="L75" s="11" t="s">
        <v>25</v>
      </c>
      <c r="M75" s="11" t="s">
        <v>25</v>
      </c>
      <c r="N75" s="11" t="s">
        <v>22</v>
      </c>
      <c r="O75" s="6" t="s">
        <v>22</v>
      </c>
      <c r="P75" s="11" t="s">
        <v>26</v>
      </c>
      <c r="Q75" s="11" t="s">
        <v>276</v>
      </c>
      <c r="R75" s="11"/>
    </row>
    <row r="76" spans="1:18" s="10" customFormat="1" ht="87.5" x14ac:dyDescent="0.35">
      <c r="A76" s="16" t="s">
        <v>44</v>
      </c>
      <c r="B76" s="16">
        <v>801</v>
      </c>
      <c r="C76" s="16" t="s">
        <v>277</v>
      </c>
      <c r="D76" s="16" t="s">
        <v>278</v>
      </c>
      <c r="E76" s="17">
        <v>595950.24</v>
      </c>
      <c r="F76" s="6" t="s">
        <v>21</v>
      </c>
      <c r="G76" s="18">
        <v>45096</v>
      </c>
      <c r="H76" s="16" t="s">
        <v>22</v>
      </c>
      <c r="I76" s="19">
        <v>45827</v>
      </c>
      <c r="J76" s="16" t="s">
        <v>39</v>
      </c>
      <c r="K76" s="16" t="s">
        <v>40</v>
      </c>
      <c r="L76" s="16" t="s">
        <v>25</v>
      </c>
      <c r="M76" s="16" t="s">
        <v>25</v>
      </c>
      <c r="N76" s="16" t="s">
        <v>25</v>
      </c>
      <c r="O76" s="6" t="s">
        <v>22</v>
      </c>
      <c r="P76" s="16" t="s">
        <v>26</v>
      </c>
      <c r="Q76" s="16" t="s">
        <v>279</v>
      </c>
      <c r="R76" s="16"/>
    </row>
    <row r="77" spans="1:18" s="10" customFormat="1" ht="50" x14ac:dyDescent="0.35">
      <c r="A77" s="11" t="s">
        <v>209</v>
      </c>
      <c r="B77" s="11">
        <v>801</v>
      </c>
      <c r="C77" s="11" t="s">
        <v>280</v>
      </c>
      <c r="D77" s="11" t="s">
        <v>281</v>
      </c>
      <c r="E77" s="12">
        <v>1119960</v>
      </c>
      <c r="F77" s="6" t="s">
        <v>21</v>
      </c>
      <c r="G77" s="13">
        <v>45096</v>
      </c>
      <c r="H77" s="11" t="s">
        <v>22</v>
      </c>
      <c r="I77" s="14">
        <v>45462</v>
      </c>
      <c r="J77" s="11" t="s">
        <v>39</v>
      </c>
      <c r="K77" s="11" t="s">
        <v>40</v>
      </c>
      <c r="L77" s="11" t="s">
        <v>25</v>
      </c>
      <c r="M77" s="11" t="s">
        <v>25</v>
      </c>
      <c r="N77" s="11" t="s">
        <v>22</v>
      </c>
      <c r="O77" s="6" t="s">
        <v>22</v>
      </c>
      <c r="P77" s="11" t="s">
        <v>26</v>
      </c>
      <c r="Q77" s="11" t="s">
        <v>282</v>
      </c>
      <c r="R77" s="11"/>
    </row>
    <row r="78" spans="1:18" s="10" customFormat="1" ht="50" x14ac:dyDescent="0.35">
      <c r="A78" s="11" t="s">
        <v>41</v>
      </c>
      <c r="B78" s="11">
        <v>801</v>
      </c>
      <c r="C78" s="11" t="s">
        <v>283</v>
      </c>
      <c r="D78" s="11" t="s">
        <v>284</v>
      </c>
      <c r="E78" s="12">
        <v>499989.99</v>
      </c>
      <c r="F78" s="6" t="s">
        <v>21</v>
      </c>
      <c r="G78" s="13">
        <v>45103</v>
      </c>
      <c r="H78" s="11" t="s">
        <v>22</v>
      </c>
      <c r="I78" s="14">
        <v>45469</v>
      </c>
      <c r="J78" s="11" t="s">
        <v>31</v>
      </c>
      <c r="K78" s="11" t="s">
        <v>32</v>
      </c>
      <c r="L78" s="11" t="s">
        <v>25</v>
      </c>
      <c r="M78" s="11" t="s">
        <v>25</v>
      </c>
      <c r="N78" s="11" t="s">
        <v>22</v>
      </c>
      <c r="O78" s="6" t="s">
        <v>22</v>
      </c>
      <c r="P78" s="11" t="s">
        <v>26</v>
      </c>
      <c r="Q78" s="11" t="s">
        <v>285</v>
      </c>
      <c r="R78" s="11"/>
    </row>
    <row r="79" spans="1:18" s="10" customFormat="1" ht="62.5" x14ac:dyDescent="0.35">
      <c r="A79" s="11" t="s">
        <v>41</v>
      </c>
      <c r="B79" s="11">
        <v>801</v>
      </c>
      <c r="C79" s="11" t="s">
        <v>286</v>
      </c>
      <c r="D79" s="11" t="s">
        <v>287</v>
      </c>
      <c r="E79" s="12">
        <v>100596.08</v>
      </c>
      <c r="F79" s="6" t="s">
        <v>21</v>
      </c>
      <c r="G79" s="13">
        <v>45111</v>
      </c>
      <c r="H79" s="11" t="s">
        <v>22</v>
      </c>
      <c r="I79" s="14">
        <v>45477</v>
      </c>
      <c r="J79" s="11" t="s">
        <v>31</v>
      </c>
      <c r="K79" s="11" t="s">
        <v>32</v>
      </c>
      <c r="L79" s="11" t="s">
        <v>25</v>
      </c>
      <c r="M79" s="11" t="s">
        <v>25</v>
      </c>
      <c r="N79" s="11" t="s">
        <v>22</v>
      </c>
      <c r="O79" s="6" t="s">
        <v>22</v>
      </c>
      <c r="P79" s="11" t="s">
        <v>26</v>
      </c>
      <c r="Q79" s="11">
        <v>1878</v>
      </c>
      <c r="R79" s="11"/>
    </row>
    <row r="80" spans="1:18" s="10" customFormat="1" ht="62.5" x14ac:dyDescent="0.35">
      <c r="A80" s="11" t="s">
        <v>41</v>
      </c>
      <c r="B80" s="11">
        <v>801</v>
      </c>
      <c r="C80" s="11" t="s">
        <v>288</v>
      </c>
      <c r="D80" s="11" t="s">
        <v>289</v>
      </c>
      <c r="E80" s="12">
        <v>149403.92000000001</v>
      </c>
      <c r="F80" s="6" t="s">
        <v>21</v>
      </c>
      <c r="G80" s="13">
        <v>45111</v>
      </c>
      <c r="H80" s="11" t="s">
        <v>22</v>
      </c>
      <c r="I80" s="14">
        <v>45477</v>
      </c>
      <c r="J80" s="11" t="s">
        <v>31</v>
      </c>
      <c r="K80" s="11" t="s">
        <v>32</v>
      </c>
      <c r="L80" s="11" t="s">
        <v>25</v>
      </c>
      <c r="M80" s="11" t="s">
        <v>25</v>
      </c>
      <c r="N80" s="11" t="s">
        <v>22</v>
      </c>
      <c r="O80" s="6" t="s">
        <v>22</v>
      </c>
      <c r="P80" s="11" t="s">
        <v>26</v>
      </c>
      <c r="Q80" s="11">
        <v>1849</v>
      </c>
      <c r="R80" s="11"/>
    </row>
    <row r="81" spans="1:18" s="10" customFormat="1" ht="75" x14ac:dyDescent="0.35">
      <c r="A81" s="16" t="s">
        <v>290</v>
      </c>
      <c r="B81" s="16">
        <v>801</v>
      </c>
      <c r="C81" s="16" t="s">
        <v>291</v>
      </c>
      <c r="D81" s="16" t="s">
        <v>292</v>
      </c>
      <c r="E81" s="17">
        <v>499995</v>
      </c>
      <c r="F81" s="6" t="s">
        <v>21</v>
      </c>
      <c r="G81" s="18">
        <v>45139</v>
      </c>
      <c r="H81" s="6" t="s">
        <v>22</v>
      </c>
      <c r="I81" s="19">
        <v>45505</v>
      </c>
      <c r="J81" s="6" t="s">
        <v>39</v>
      </c>
      <c r="K81" s="6" t="s">
        <v>40</v>
      </c>
      <c r="L81" s="6" t="s">
        <v>25</v>
      </c>
      <c r="M81" s="6" t="s">
        <v>25</v>
      </c>
      <c r="N81" s="6" t="s">
        <v>25</v>
      </c>
      <c r="O81" s="6" t="s">
        <v>22</v>
      </c>
      <c r="P81" s="6" t="s">
        <v>26</v>
      </c>
      <c r="Q81" s="6" t="s">
        <v>293</v>
      </c>
      <c r="R81" s="6"/>
    </row>
    <row r="82" spans="1:18" s="10" customFormat="1" ht="87.5" x14ac:dyDescent="0.35">
      <c r="A82" s="16" t="s">
        <v>209</v>
      </c>
      <c r="B82" s="16">
        <v>801</v>
      </c>
      <c r="C82" s="16" t="s">
        <v>294</v>
      </c>
      <c r="D82" s="16" t="s">
        <v>295</v>
      </c>
      <c r="E82" s="17">
        <v>178473</v>
      </c>
      <c r="F82" s="6" t="s">
        <v>21</v>
      </c>
      <c r="G82" s="18">
        <v>45211</v>
      </c>
      <c r="H82" s="6" t="s">
        <v>22</v>
      </c>
      <c r="I82" s="19">
        <v>45577</v>
      </c>
      <c r="J82" s="6" t="s">
        <v>39</v>
      </c>
      <c r="K82" s="6" t="s">
        <v>40</v>
      </c>
      <c r="L82" s="6" t="s">
        <v>25</v>
      </c>
      <c r="M82" s="6" t="s">
        <v>25</v>
      </c>
      <c r="N82" s="6" t="s">
        <v>25</v>
      </c>
      <c r="O82" s="6" t="s">
        <v>22</v>
      </c>
      <c r="P82" s="6" t="s">
        <v>26</v>
      </c>
      <c r="Q82" s="6" t="s">
        <v>296</v>
      </c>
      <c r="R82" s="6"/>
    </row>
    <row r="83" spans="1:18" s="10" customFormat="1" ht="87.5" x14ac:dyDescent="0.35">
      <c r="A83" s="6" t="s">
        <v>297</v>
      </c>
      <c r="B83" s="6">
        <v>802</v>
      </c>
      <c r="C83" s="6" t="s">
        <v>298</v>
      </c>
      <c r="D83" s="6" t="s">
        <v>191</v>
      </c>
      <c r="E83" s="7">
        <v>344400</v>
      </c>
      <c r="F83" s="6" t="s">
        <v>38</v>
      </c>
      <c r="G83" s="8">
        <v>44134</v>
      </c>
      <c r="H83" s="6" t="s">
        <v>22</v>
      </c>
      <c r="I83" s="9">
        <v>44591</v>
      </c>
      <c r="J83" s="6" t="s">
        <v>137</v>
      </c>
      <c r="K83" s="6" t="s">
        <v>299</v>
      </c>
      <c r="L83" s="6" t="s">
        <v>25</v>
      </c>
      <c r="M83" s="6" t="s">
        <v>25</v>
      </c>
      <c r="N83" s="6" t="s">
        <v>25</v>
      </c>
      <c r="O83" s="6" t="s">
        <v>22</v>
      </c>
      <c r="P83" s="6" t="s">
        <v>26</v>
      </c>
      <c r="Q83" s="6" t="s">
        <v>300</v>
      </c>
      <c r="R83" s="6"/>
    </row>
    <row r="84" spans="1:18" s="10" customFormat="1" ht="62.5" x14ac:dyDescent="0.35">
      <c r="A84" s="16" t="s">
        <v>97</v>
      </c>
      <c r="B84" s="16">
        <v>801</v>
      </c>
      <c r="C84" s="16" t="s">
        <v>301</v>
      </c>
      <c r="D84" s="16" t="s">
        <v>302</v>
      </c>
      <c r="E84" s="17">
        <v>103654.91</v>
      </c>
      <c r="F84" s="6" t="s">
        <v>21</v>
      </c>
      <c r="G84" s="18">
        <v>45366</v>
      </c>
      <c r="H84" s="6" t="s">
        <v>22</v>
      </c>
      <c r="I84" s="19">
        <v>45731</v>
      </c>
      <c r="J84" s="6" t="s">
        <v>100</v>
      </c>
      <c r="K84" s="6" t="s">
        <v>101</v>
      </c>
      <c r="L84" s="6" t="s">
        <v>25</v>
      </c>
      <c r="M84" s="6" t="s">
        <v>25</v>
      </c>
      <c r="N84" s="6" t="s">
        <v>25</v>
      </c>
      <c r="O84" s="6" t="s">
        <v>22</v>
      </c>
      <c r="P84" s="6" t="s">
        <v>26</v>
      </c>
      <c r="Q84" s="6" t="s">
        <v>303</v>
      </c>
      <c r="R84" s="6"/>
    </row>
    <row r="85" spans="1:18" s="10" customFormat="1" ht="87.5" x14ac:dyDescent="0.35">
      <c r="A85" s="6" t="s">
        <v>304</v>
      </c>
      <c r="B85" s="6">
        <v>802</v>
      </c>
      <c r="C85" s="6" t="s">
        <v>305</v>
      </c>
      <c r="D85" s="6" t="s">
        <v>306</v>
      </c>
      <c r="E85" s="7">
        <v>863416.04</v>
      </c>
      <c r="F85" s="6" t="s">
        <v>38</v>
      </c>
      <c r="G85" s="8">
        <v>44019</v>
      </c>
      <c r="H85" s="6" t="s">
        <v>22</v>
      </c>
      <c r="I85" s="9">
        <v>44749</v>
      </c>
      <c r="J85" s="6" t="s">
        <v>307</v>
      </c>
      <c r="K85" s="6" t="s">
        <v>308</v>
      </c>
      <c r="L85" s="6" t="s">
        <v>25</v>
      </c>
      <c r="M85" s="6" t="s">
        <v>25</v>
      </c>
      <c r="N85" s="6" t="s">
        <v>22</v>
      </c>
      <c r="O85" s="6" t="s">
        <v>22</v>
      </c>
      <c r="P85" s="6" t="s">
        <v>26</v>
      </c>
      <c r="Q85" s="6" t="s">
        <v>309</v>
      </c>
      <c r="R85" s="6"/>
    </row>
    <row r="86" spans="1:18" s="10" customFormat="1" ht="75" x14ac:dyDescent="0.35">
      <c r="A86" s="6" t="s">
        <v>304</v>
      </c>
      <c r="B86" s="6">
        <v>802</v>
      </c>
      <c r="C86" s="6" t="s">
        <v>310</v>
      </c>
      <c r="D86" s="6" t="s">
        <v>311</v>
      </c>
      <c r="E86" s="7">
        <v>393058.8</v>
      </c>
      <c r="F86" s="6" t="s">
        <v>38</v>
      </c>
      <c r="G86" s="8">
        <v>44606</v>
      </c>
      <c r="H86" s="6" t="s">
        <v>22</v>
      </c>
      <c r="I86" s="9">
        <v>45336</v>
      </c>
      <c r="J86" s="6" t="s">
        <v>307</v>
      </c>
      <c r="K86" s="6" t="s">
        <v>308</v>
      </c>
      <c r="L86" s="6" t="s">
        <v>25</v>
      </c>
      <c r="M86" s="6" t="s">
        <v>25</v>
      </c>
      <c r="N86" s="6" t="s">
        <v>22</v>
      </c>
      <c r="O86" s="6" t="s">
        <v>22</v>
      </c>
      <c r="P86" s="6" t="s">
        <v>26</v>
      </c>
      <c r="Q86" s="6">
        <v>636</v>
      </c>
      <c r="R86" s="6"/>
    </row>
    <row r="87" spans="1:18" s="10" customFormat="1" ht="100" x14ac:dyDescent="0.35">
      <c r="A87" s="16" t="s">
        <v>44</v>
      </c>
      <c r="B87" s="16">
        <v>801</v>
      </c>
      <c r="C87" s="16" t="s">
        <v>312</v>
      </c>
      <c r="D87" s="16" t="s">
        <v>313</v>
      </c>
      <c r="E87" s="17">
        <v>233995.2</v>
      </c>
      <c r="F87" s="6" t="s">
        <v>21</v>
      </c>
      <c r="G87" s="18">
        <v>45441</v>
      </c>
      <c r="H87" s="6" t="s">
        <v>22</v>
      </c>
      <c r="I87" s="19">
        <v>45806</v>
      </c>
      <c r="J87" s="6" t="s">
        <v>39</v>
      </c>
      <c r="K87" s="6" t="s">
        <v>40</v>
      </c>
      <c r="L87" s="6" t="s">
        <v>25</v>
      </c>
      <c r="M87" s="6" t="s">
        <v>25</v>
      </c>
      <c r="N87" s="6" t="s">
        <v>25</v>
      </c>
      <c r="O87" s="6" t="s">
        <v>22</v>
      </c>
      <c r="P87" s="6" t="s">
        <v>26</v>
      </c>
      <c r="Q87" s="6" t="s">
        <v>314</v>
      </c>
      <c r="R87" s="6"/>
    </row>
    <row r="88" spans="1:18" s="10" customFormat="1" x14ac:dyDescent="0.35">
      <c r="E88" s="20">
        <f>SUM(E2:E87)</f>
        <v>36912029.469999991</v>
      </c>
    </row>
  </sheetData>
  <autoFilter ref="A1:R87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Bratkrajc</dc:creator>
  <cp:lastModifiedBy>MBU</cp:lastModifiedBy>
  <dcterms:created xsi:type="dcterms:W3CDTF">2015-06-05T18:19:34Z</dcterms:created>
  <dcterms:modified xsi:type="dcterms:W3CDTF">2024-07-23T07:42:29Z</dcterms:modified>
</cp:coreProperties>
</file>