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arzyna.gulej\Desktop\"/>
    </mc:Choice>
  </mc:AlternateContent>
  <bookViews>
    <workbookView xWindow="0" yWindow="0" windowWidth="24000" windowHeight="9600"/>
  </bookViews>
  <sheets>
    <sheet name="Arkusz1" sheetId="1" r:id="rId1"/>
  </sheets>
  <definedNames>
    <definedName name="_xlnm.Print_Titles" localSheetId="0">Arkusz1!$1:$1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5" i="1" l="1"/>
  <c r="E16" i="1" l="1"/>
  <c r="E3" i="1" l="1"/>
  <c r="E4" i="1"/>
  <c r="E5" i="1"/>
  <c r="E6" i="1"/>
  <c r="E7" i="1"/>
  <c r="E8" i="1"/>
  <c r="E9" i="1"/>
  <c r="E10" i="1"/>
  <c r="E11" i="1"/>
  <c r="E12" i="1"/>
  <c r="E13" i="1"/>
  <c r="E14" i="1"/>
  <c r="E17" i="1"/>
  <c r="E18" i="1"/>
  <c r="E19" i="1"/>
  <c r="E20" i="1"/>
  <c r="E2" i="1"/>
  <c r="E22" i="1" l="1"/>
</calcChain>
</file>

<file path=xl/sharedStrings.xml><?xml version="1.0" encoding="utf-8"?>
<sst xmlns="http://schemas.openxmlformats.org/spreadsheetml/2006/main" count="66" uniqueCount="47">
  <si>
    <t>NAZWA</t>
  </si>
  <si>
    <t>JM</t>
  </si>
  <si>
    <t>ILOŚĆ ZAPOTRZEBOWANIA</t>
  </si>
  <si>
    <t>CENA JEDNOSTKOWA</t>
  </si>
  <si>
    <t>Wartość</t>
  </si>
  <si>
    <t>OPIS</t>
  </si>
  <si>
    <t>BATERIA UMYWALKOWA STOJĄCA Z MIESZACZEM</t>
  </si>
  <si>
    <t>szt.</t>
  </si>
  <si>
    <t>BATERIA ZLEWOZMYWAKOWA POJEDYŃCZA Z MIESZALNIKIEM</t>
  </si>
  <si>
    <t>Chromowana jednootworowa stojąca z długą wylewką (min 300mm)</t>
  </si>
  <si>
    <t>BRODZIK Z KABINĄ 80 x 80</t>
  </si>
  <si>
    <t>Kabina kwadratowa,  z podstawą brodzika i obudową</t>
  </si>
  <si>
    <t>DESKA SEDESOWA DO KOMPAKTU</t>
  </si>
  <si>
    <t>szt</t>
  </si>
  <si>
    <t>DOLNOPŁUK- SPŁUCZKA</t>
  </si>
  <si>
    <t>FONTANNA pływająca 55000L/H,pilot</t>
  </si>
  <si>
    <t>Moc pompy 550 W, maksymalna wydajnosc pompy 55000L,/h, średnica fontanny- 90 cm, wysokosc fontanny- 56cm, kabel zasilający pompę- 100m, kabel zasilajacy lampy- 100 m , zestaw 3 dysz, PILOT</t>
  </si>
  <si>
    <t>GŁOWICA DO BATERII</t>
  </si>
  <si>
    <t>Głowica 1/2"</t>
  </si>
  <si>
    <t>MISKA USTĘPOWA TYPU "COMPACT"</t>
  </si>
  <si>
    <t>POMPA  OGRODOWA</t>
  </si>
  <si>
    <t>Specyfikacja techniczna:
Przyłącze sieciowe: 230 V/50 Hz
Pobór mocy: 1000 W
Długość przewodu: 1,2 m
Wydajność pompowania: 3300 l/h
Ciśnienie pompowania: 4,2 bar
Wysokość pompowania maks.: 42 m
Wysokość ssania maks.: 7 m
Temperatura wody maks.: 35 °C
Przyłącze od strony ciśnienia/przyłącze od strony ssania: 1"
Rodzaj ochrony: IPX4
Klasa ochrony 1
Poziom ciśnienia akustycznego: 72 dB(A)
Wymiary (dł. x szer. x wys.): 290 x 410 x 280
Ciężar: 6 kg</t>
  </si>
  <si>
    <t>POMPA UPS 25x60</t>
  </si>
  <si>
    <t>ze śrubunkami</t>
  </si>
  <si>
    <t>SŁUCHAWKA BATERII PRYSZNICOWEJ-BIAŁA</t>
  </si>
  <si>
    <t>SYFON UMYWALKOWY-PLASTIKOWY</t>
  </si>
  <si>
    <t>SYFON ZLEWOZMYWAKOWY POJEDYŃCZY</t>
  </si>
  <si>
    <t>ZBIORNIK -STABILIZATOR CWU SCWA 300</t>
  </si>
  <si>
    <t>Stabilizator SCWA, wykonanie: stal węglowa, dwustronnie cynkowana ogniowo. 2 szt. - Kołnież fi80 z gwintem wewnętrznym 2 cale.+ ocieplenie zbiornika.</t>
  </si>
  <si>
    <t>RAMIĘ OKRĄGŁE DESZCZOWNICY ŚCIENNE</t>
  </si>
  <si>
    <t>RAMIĘ DESZCZOWNICY
Ramię deszczownicy, wykonane z mosiądzu
W kolorze chrom
Przyłącza standardowe 1/2"
Pasuje do wszystkich deszczownic z przyłączem 1/2"
Maksymalna wielkość deszczownicy 40cm</t>
  </si>
  <si>
    <t>DESZCZOWNICA NATRYSKOWA 15cm</t>
  </si>
  <si>
    <t>Specyfikacja techniczna:
wymiary: 15cm
przyłącze : 1/2"  (20mm)
dysze anti-calc (anty kamień)
regulowany kąt nachylenia</t>
  </si>
  <si>
    <t>Zawór czasowy z mieszczem Presto GZ 3/4</t>
  </si>
  <si>
    <t xml:space="preserve">bateria natryskowa czasowa PRESTO Mixer ALPA chrom z płytą maskującą, nr kat. 35941 przyłącza . 3/4 cala </t>
  </si>
  <si>
    <t>UMYWALKA 50 "KOŁO"</t>
  </si>
  <si>
    <t>Z otworem na baterie stojącą</t>
  </si>
  <si>
    <t>Wylewka do baterii "C" 16x160</t>
  </si>
  <si>
    <t xml:space="preserve">Chromowana jednootworowa
w tym 5 szt. baterii umywalkowych bezdotykowych
</t>
  </si>
  <si>
    <t>DESKA SEDESOWA DO KOMPAKTU, BIAŁA, Z MOCOWANIEM, UNIWERSALNA</t>
  </si>
  <si>
    <t>Spłuczka Dolnopłuk WC spłukiwania wody,zestaw, Biały</t>
  </si>
  <si>
    <t>SŁUCHAWKA BATERII PRYSZNICOWEJ, BIAŁA</t>
  </si>
  <si>
    <t>SYFON UMYWALKOWY,PLASTIKOWY</t>
  </si>
  <si>
    <t>SYFON ZLEWOZMYWAKOWY, POJEDYŃCZY</t>
  </si>
  <si>
    <t>MISKA USTĘPOWA TYPU "COMPACT" 35,5x48cm , Biała</t>
  </si>
  <si>
    <t>Trójnik kanalizacyjny</t>
  </si>
  <si>
    <t>Trójnik kanaliacyjny biały z tworzywa PCV, fi 32, kąt 45 stopni.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</si>
</sst>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4" fontId="0" fillId="0" borderId="1" xfId="0" applyNumberFormat="1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right" wrapText="1"/>
    </xf>
    <xf numFmtId="4" fontId="2" fillId="2" borderId="3" xfId="0" applyNumberFormat="1" applyFont="1" applyFill="1" applyBorder="1"/>
    <xf numFmtId="0" fontId="2" fillId="2" borderId="3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zoomScaleNormal="100" workbookViewId="0">
      <selection sqref="A1:A1048576"/>
    </sheetView>
  </sheetViews>
  <sheetFormatPr defaultRowHeight="15" x14ac:dyDescent="0.25"/>
  <cols>
    <col min="1" max="1" width="44.42578125" style="7" customWidth="1"/>
    <col min="2" max="2" width="9.140625" style="5"/>
    <col min="3" max="3" width="20.5703125" customWidth="1"/>
    <col min="4" max="4" width="15" customWidth="1"/>
    <col min="5" max="5" width="15.28515625" customWidth="1"/>
    <col min="6" max="6" width="45.7109375" style="6" customWidth="1"/>
  </cols>
  <sheetData>
    <row r="1" spans="1:6" s="4" customFormat="1" ht="30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41.25" customHeight="1" x14ac:dyDescent="0.25">
      <c r="A2" s="9" t="s">
        <v>6</v>
      </c>
      <c r="B2" s="10" t="s">
        <v>7</v>
      </c>
      <c r="C2" s="8">
        <v>11</v>
      </c>
      <c r="D2" s="11"/>
      <c r="E2" s="11">
        <f>C2*D2</f>
        <v>0</v>
      </c>
      <c r="F2" s="9" t="s">
        <v>38</v>
      </c>
    </row>
    <row r="3" spans="1:6" ht="30" x14ac:dyDescent="0.25">
      <c r="A3" s="9" t="s">
        <v>8</v>
      </c>
      <c r="B3" s="10" t="s">
        <v>7</v>
      </c>
      <c r="C3" s="8">
        <v>20</v>
      </c>
      <c r="D3" s="11"/>
      <c r="E3" s="11">
        <f t="shared" ref="E3:E21" si="0">C3*D3</f>
        <v>0</v>
      </c>
      <c r="F3" s="9" t="s">
        <v>9</v>
      </c>
    </row>
    <row r="4" spans="1:6" ht="30" x14ac:dyDescent="0.25">
      <c r="A4" s="9" t="s">
        <v>10</v>
      </c>
      <c r="B4" s="10" t="s">
        <v>7</v>
      </c>
      <c r="C4" s="8">
        <v>5</v>
      </c>
      <c r="D4" s="11"/>
      <c r="E4" s="11">
        <f t="shared" si="0"/>
        <v>0</v>
      </c>
      <c r="F4" s="9" t="s">
        <v>11</v>
      </c>
    </row>
    <row r="5" spans="1:6" ht="30" x14ac:dyDescent="0.25">
      <c r="A5" s="9" t="s">
        <v>12</v>
      </c>
      <c r="B5" s="10" t="s">
        <v>13</v>
      </c>
      <c r="C5" s="8">
        <v>8</v>
      </c>
      <c r="D5" s="11"/>
      <c r="E5" s="11">
        <f t="shared" si="0"/>
        <v>0</v>
      </c>
      <c r="F5" s="9" t="s">
        <v>39</v>
      </c>
    </row>
    <row r="6" spans="1:6" ht="30" x14ac:dyDescent="0.25">
      <c r="A6" s="9" t="s">
        <v>14</v>
      </c>
      <c r="B6" s="10" t="s">
        <v>13</v>
      </c>
      <c r="C6" s="8">
        <v>6</v>
      </c>
      <c r="D6" s="11"/>
      <c r="E6" s="11">
        <f t="shared" si="0"/>
        <v>0</v>
      </c>
      <c r="F6" s="9" t="s">
        <v>40</v>
      </c>
    </row>
    <row r="7" spans="1:6" ht="75" x14ac:dyDescent="0.25">
      <c r="A7" s="9" t="s">
        <v>15</v>
      </c>
      <c r="B7" s="10" t="s">
        <v>13</v>
      </c>
      <c r="C7" s="8">
        <v>1</v>
      </c>
      <c r="D7" s="11"/>
      <c r="E7" s="11">
        <f t="shared" si="0"/>
        <v>0</v>
      </c>
      <c r="F7" s="9" t="s">
        <v>16</v>
      </c>
    </row>
    <row r="8" spans="1:6" x14ac:dyDescent="0.25">
      <c r="A8" s="9" t="s">
        <v>17</v>
      </c>
      <c r="B8" s="10" t="s">
        <v>13</v>
      </c>
      <c r="C8" s="8">
        <v>10</v>
      </c>
      <c r="D8" s="11"/>
      <c r="E8" s="11">
        <f t="shared" si="0"/>
        <v>0</v>
      </c>
      <c r="F8" s="9" t="s">
        <v>18</v>
      </c>
    </row>
    <row r="9" spans="1:6" ht="30" x14ac:dyDescent="0.25">
      <c r="A9" s="9" t="s">
        <v>19</v>
      </c>
      <c r="B9" s="10" t="s">
        <v>13</v>
      </c>
      <c r="C9" s="8">
        <v>5</v>
      </c>
      <c r="D9" s="11"/>
      <c r="E9" s="11">
        <f t="shared" si="0"/>
        <v>0</v>
      </c>
      <c r="F9" s="9" t="s">
        <v>44</v>
      </c>
    </row>
    <row r="10" spans="1:6" ht="255" x14ac:dyDescent="0.25">
      <c r="A10" s="9" t="s">
        <v>20</v>
      </c>
      <c r="B10" s="10" t="s">
        <v>13</v>
      </c>
      <c r="C10" s="8">
        <v>1</v>
      </c>
      <c r="D10" s="11"/>
      <c r="E10" s="11">
        <f t="shared" si="0"/>
        <v>0</v>
      </c>
      <c r="F10" s="9" t="s">
        <v>21</v>
      </c>
    </row>
    <row r="11" spans="1:6" x14ac:dyDescent="0.25">
      <c r="A11" s="9" t="s">
        <v>22</v>
      </c>
      <c r="B11" s="10" t="s">
        <v>7</v>
      </c>
      <c r="C11" s="8">
        <v>2</v>
      </c>
      <c r="D11" s="11"/>
      <c r="E11" s="11">
        <f t="shared" si="0"/>
        <v>0</v>
      </c>
      <c r="F11" s="9" t="s">
        <v>23</v>
      </c>
    </row>
    <row r="12" spans="1:6" x14ac:dyDescent="0.25">
      <c r="A12" s="9" t="s">
        <v>24</v>
      </c>
      <c r="B12" s="10" t="s">
        <v>13</v>
      </c>
      <c r="C12" s="8">
        <v>122</v>
      </c>
      <c r="D12" s="11"/>
      <c r="E12" s="11">
        <f t="shared" si="0"/>
        <v>0</v>
      </c>
      <c r="F12" s="9" t="s">
        <v>41</v>
      </c>
    </row>
    <row r="13" spans="1:6" x14ac:dyDescent="0.25">
      <c r="A13" s="9" t="s">
        <v>25</v>
      </c>
      <c r="B13" s="10" t="s">
        <v>13</v>
      </c>
      <c r="C13" s="8">
        <v>20</v>
      </c>
      <c r="D13" s="11"/>
      <c r="E13" s="11">
        <f t="shared" si="0"/>
        <v>0</v>
      </c>
      <c r="F13" s="9" t="s">
        <v>42</v>
      </c>
    </row>
    <row r="14" spans="1:6" x14ac:dyDescent="0.25">
      <c r="A14" s="9" t="s">
        <v>26</v>
      </c>
      <c r="B14" s="10" t="s">
        <v>13</v>
      </c>
      <c r="C14" s="8">
        <v>10</v>
      </c>
      <c r="D14" s="11"/>
      <c r="E14" s="11">
        <f t="shared" si="0"/>
        <v>0</v>
      </c>
      <c r="F14" s="9" t="s">
        <v>43</v>
      </c>
    </row>
    <row r="15" spans="1:6" x14ac:dyDescent="0.25">
      <c r="A15" s="13" t="s">
        <v>37</v>
      </c>
      <c r="B15" s="10" t="s">
        <v>13</v>
      </c>
      <c r="C15" s="8">
        <v>50</v>
      </c>
      <c r="D15" s="11"/>
      <c r="E15" s="11">
        <f>C15*D15</f>
        <v>0</v>
      </c>
      <c r="F15" s="13" t="s">
        <v>37</v>
      </c>
    </row>
    <row r="16" spans="1:6" x14ac:dyDescent="0.25">
      <c r="A16" s="13" t="s">
        <v>35</v>
      </c>
      <c r="B16" s="10" t="s">
        <v>7</v>
      </c>
      <c r="C16" s="8">
        <v>6</v>
      </c>
      <c r="D16" s="11"/>
      <c r="E16" s="11">
        <f>C16*D16</f>
        <v>0</v>
      </c>
      <c r="F16" s="9" t="s">
        <v>36</v>
      </c>
    </row>
    <row r="17" spans="1:6" ht="60" x14ac:dyDescent="0.25">
      <c r="A17" s="9" t="s">
        <v>27</v>
      </c>
      <c r="B17" s="10" t="s">
        <v>13</v>
      </c>
      <c r="C17" s="8">
        <v>2</v>
      </c>
      <c r="D17" s="11"/>
      <c r="E17" s="11">
        <f t="shared" si="0"/>
        <v>0</v>
      </c>
      <c r="F17" s="9" t="s">
        <v>28</v>
      </c>
    </row>
    <row r="18" spans="1:6" ht="105" x14ac:dyDescent="0.25">
      <c r="A18" s="9" t="s">
        <v>29</v>
      </c>
      <c r="B18" s="10" t="s">
        <v>13</v>
      </c>
      <c r="C18" s="8">
        <v>20</v>
      </c>
      <c r="D18" s="11"/>
      <c r="E18" s="11">
        <f t="shared" si="0"/>
        <v>0</v>
      </c>
      <c r="F18" s="9" t="s">
        <v>30</v>
      </c>
    </row>
    <row r="19" spans="1:6" ht="90" x14ac:dyDescent="0.25">
      <c r="A19" s="9" t="s">
        <v>31</v>
      </c>
      <c r="B19" s="10" t="s">
        <v>13</v>
      </c>
      <c r="C19" s="8">
        <v>20</v>
      </c>
      <c r="D19" s="11"/>
      <c r="E19" s="11">
        <f t="shared" si="0"/>
        <v>0</v>
      </c>
      <c r="F19" s="9" t="s">
        <v>32</v>
      </c>
    </row>
    <row r="20" spans="1:6" ht="45" x14ac:dyDescent="0.25">
      <c r="A20" s="9" t="s">
        <v>33</v>
      </c>
      <c r="B20" s="10" t="s">
        <v>13</v>
      </c>
      <c r="C20" s="8">
        <v>5</v>
      </c>
      <c r="D20" s="11"/>
      <c r="E20" s="11">
        <f t="shared" si="0"/>
        <v>0</v>
      </c>
      <c r="F20" s="12" t="s">
        <v>34</v>
      </c>
    </row>
    <row r="21" spans="1:6" ht="30" x14ac:dyDescent="0.25">
      <c r="A21" s="9" t="s">
        <v>45</v>
      </c>
      <c r="B21" s="10" t="s">
        <v>7</v>
      </c>
      <c r="C21" s="8">
        <v>5</v>
      </c>
      <c r="D21" s="11"/>
      <c r="E21" s="11">
        <f t="shared" si="0"/>
        <v>0</v>
      </c>
      <c r="F21" s="9" t="s">
        <v>46</v>
      </c>
    </row>
    <row r="22" spans="1:6" ht="15.75" x14ac:dyDescent="0.25">
      <c r="A22" s="16"/>
      <c r="B22" s="16"/>
      <c r="C22" s="16"/>
      <c r="D22" s="16"/>
      <c r="E22" s="15">
        <f>SUM(E2:E21)</f>
        <v>0</v>
      </c>
      <c r="F22" s="14"/>
    </row>
  </sheetData>
  <mergeCells count="1">
    <mergeCell ref="A22:D22"/>
  </mergeCells>
  <pageMargins left="0.25" right="0.25" top="0.75" bottom="0.75" header="0.3" footer="0.3"/>
  <pageSetup paperSize="9" scale="88" fitToHeight="0" orientation="landscape" r:id="rId1"/>
  <headerFooter>
    <oddHeader>&amp;L&amp;"-,Pogrubiony"&amp;12&amp;F</oddHeader>
    <oddFooter>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Pyczak Karol</dc:creator>
  <cp:lastModifiedBy>Gulej Katarzyna</cp:lastModifiedBy>
  <cp:lastPrinted>2022-06-14T07:43:43Z</cp:lastPrinted>
  <dcterms:created xsi:type="dcterms:W3CDTF">2022-06-07T05:47:48Z</dcterms:created>
  <dcterms:modified xsi:type="dcterms:W3CDTF">2022-10-26T13:12:19Z</dcterms:modified>
</cp:coreProperties>
</file>