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tabRatio="274" activeTab="0"/>
  </bookViews>
  <sheets>
    <sheet name="zadanie nr 1" sheetId="1" r:id="rId1"/>
    <sheet name="zadanie nr 2" sheetId="2" r:id="rId2"/>
    <sheet name="zadanie nr 3" sheetId="3" r:id="rId3"/>
  </sheets>
  <definedNames/>
  <calcPr fullCalcOnLoad="1" refMode="R1C1"/>
</workbook>
</file>

<file path=xl/sharedStrings.xml><?xml version="1.0" encoding="utf-8"?>
<sst xmlns="http://schemas.openxmlformats.org/spreadsheetml/2006/main" count="234" uniqueCount="150">
  <si>
    <t>L.p.</t>
  </si>
  <si>
    <t>Przedmiot zamówienia</t>
  </si>
  <si>
    <t>j.m.</t>
  </si>
  <si>
    <t>Ilość</t>
  </si>
  <si>
    <t xml:space="preserve">cena jedn. netto (j.m) </t>
  </si>
  <si>
    <t>wartość netto (kol.4xkol.5)</t>
  </si>
  <si>
    <t>Stawka podatku VAT</t>
  </si>
  <si>
    <t>Podatek VAT</t>
  </si>
  <si>
    <t>wartość brutto</t>
  </si>
  <si>
    <t>(%)</t>
  </si>
  <si>
    <t>(kol. 6xkol.7)</t>
  </si>
  <si>
    <t>(kol.6+kol.8)</t>
  </si>
  <si>
    <t>1.</t>
  </si>
  <si>
    <t>2.</t>
  </si>
  <si>
    <t>3.</t>
  </si>
  <si>
    <t>4.</t>
  </si>
  <si>
    <t>5.</t>
  </si>
  <si>
    <t>6.</t>
  </si>
  <si>
    <t>7.</t>
  </si>
  <si>
    <t>8.</t>
  </si>
  <si>
    <t>9.</t>
  </si>
  <si>
    <t>Śruby  blokowane tytanowe samogwintujące.  Średnice śrub z gwintem 2,5, 3,0 i 3,5 mm, średnice głów 4,0 i 5,6 mm, średnice rdzeni 1,7, 2,2 i 2,4 mm. Śruby w długościach od 8 mm do 30 mm ze skokiem co 2 mm.</t>
  </si>
  <si>
    <t>szt.</t>
  </si>
  <si>
    <t>Śruby  blokowane tytanowe samogwintujące.  Średnice śrub z gwintem 3,0 i 3,5 mm, średnice głów 4,0 i 5,6 mm, średnice rdzeni  2,2 i 2,4 mm. Śruby w długościach od 32 mm do 50 mm ze skokiem co 2 mm.</t>
  </si>
  <si>
    <t>Śruby  blokowane tytanowe samogwintujące.  Średnice śrub z gwintem 3,0 i 3,5 mm, średnice głów 4,0 i 5,6 mm, średnice rdzeni  2,2 i 2,4 mm.. Śruby w długościach od 52 mm do 74 mm ze skokiem co 2 mm.</t>
  </si>
  <si>
    <t>Śruby standardowe nieblokowane tytanowe samogwintujące.  Średnice śrub z gwintem 3,0 i 3,5 mm, średnice głów 4,0 i 5,6 mm, średnice rdzeni  2,2 i 2,4 mm. Śruby w długościach od 10 mm do 30 mm ze skokiem co 2 mm.</t>
  </si>
  <si>
    <t>Śruby standardowe nieblokowane tytanowe samogwintujące.  Średnice śrub z gwintem 3,0 i 3,5 mm, średnice głów 4,0 i 5,6 mm, średnice rdzeni  2,2 i 2,4 mm. Śruby w długościach od 32 mm do 50 mm ze skokiem co 2 mm.</t>
  </si>
  <si>
    <t>Śruby standardowe nieblokowane tytanowe samogwintujące.  Średnice śrub z gwintem 3,0 i 3,5 mm, średnice głów 4,0 i 5,6 mm, średnice rdzeni  2,2 i 2,4 mm. Śruby w długościach od 52 mm do 60 mm ze skokiem co 2 mm.</t>
  </si>
  <si>
    <t>Płytka prosta (rewizyjna) do części trzonowej kości, ilość otworów 7, 9, 11 plus dwa lub cztery owalne, długość100, 116, 142, 164 mm, tytanowa,  blokowana, możliwość wielokątowego wprowadzania śrub, grubość płytki 3,0 mm, owalne otwory służące do kompresji. Kompatybilna ze śrubami 3,5 mm</t>
  </si>
  <si>
    <t>Płytka prosta (rewizyjna) do części trzonowej kości, ilość otworów 4, 5, 6 plus jeden owalny, długość 61,5, 73,4, 85,4 mm, tytanowa,  blokowana, możliwość wielokątowego wprowadzania śrub, grubość płytki 3,0 mm, owalne otwory służące do kompresji. Kompatybilna ze śrubami 3,5 mm</t>
  </si>
  <si>
    <t>Płytka prosta (rewizyjna) do części trzonowej kości, ilość otworów  5, 9 plus dwa lub cztery owalne, długość 84, 124 mm, tytanowa,  blokowana, możliwość wielokątowego wprowadzania śrub, grubość płytki 2,0 mm, owalne otwory służące do kompresji. H2 Kompatybilna ze śrubami 3,5 mm</t>
  </si>
  <si>
    <t>Płytka prosta (rewizyjna) do części trzonowej kości, ilość otworów 7, 11 plus dwa lub cztery owalne, długość 104, 120, 168 mm, tytanowa,  blokowana, możliwość wielokątowego wprowadzania śrub, grubość płytki 4,0 mm, owalne otwory służące do kompresji. H4 Kompatybilna ze śrubami 3,5 mm</t>
  </si>
  <si>
    <t xml:space="preserve"> Płytka  prosta 1/3 rury, ilość otworów 4 -12 otworów, długość od 42 do 122 mm, blokowana, tytanowa, wielokątowa -maksymalny kąt 20 stopni, otwory umożliwiają zagłębienie się główki śruby w płytce, grubość płytki 2,5 mm, płytka pod śruby Ø 3,5 mm. </t>
  </si>
  <si>
    <t>Płytka do kości obojczykowej górna pod śruby ø 3.5 mm , strona lewa i prawa, ilość otworów 7, 9, 11 plus 2 owalne kompresyjne, blokowana, tytanowa, wielokątowa, otwory umożliwiają zagłębienie się główki śruby w płytce, grubość płytki 3,0 mm, długość: 92, 110, 127 mm, anatomicznie dopasowana forma płytki.</t>
  </si>
  <si>
    <t>Płytka do kości obojczykowej górna pod śruby ø 3.5 mm, ekstensywna, strona lewa i prawa, ilość otworów 5, 7, 9 plus 2 owalne kompresyjne, blokowana, tytanowa, wielokątowa, otwory umożliwiają zagłębienie się główki śruby w płytce, grubość płytki 3,0 mm, długość: 89, 107, 125 mm, anatomicznie dopasowana forma płytki.</t>
  </si>
  <si>
    <t xml:space="preserve">Płytka do kości obojczykowej górno boczna, strona lewa i prawa, 9 otworów w części głowowej pod śruby ø 3.0 mm, 3, 4, 5, 7, 9 otworów w trzonie płytki pod śruby ø 3.5 mm, blokowana, tytanowa, wielokątowa, otwory umożliwiają zagłębienie się główki śruby w płytce, grubość płytki 3,0 mm, długość: 70, 79, 88, 106, 124 mm, anatomicznie dopasowana forma płytki. </t>
  </si>
  <si>
    <t>Płytka do kości obojczykowej z hakiem, strona prawa, lewa, ilość otworów 5, 6, 8, 10 w tym jeden lub dwa owalne do pozycjonowania pytki, blokowana, tytanowa, wielokątowa - maksymalny kąt 15 stopni, otwory umożliwiają zagłębienie się główki śruby w płytce, grubość płytki 3,0 mm, wysokość haka 11 mm, długość 68, 76, 96, 112 mm. Kompatybilna ze śrubami 3,5 mm.</t>
  </si>
  <si>
    <t>Płytka do kości obojczykowej z hakiem, strona prawa, lewa, ilość otworów 5, 6, 8, 10 w tym jeden lub dwa owalne do pozycjonowania pytki, blokowana, tytanowa, wielokątowa - maksymalny kąt 15 stopni, otwory umożliwiają zagłębienie się główki śruby w płytce, grubość płytki 3,0 mm, wysokość haka 14 mm, długość 68, 76, 96, 112 mm. Kompatybilna ze śrubami 3,5 mm.</t>
  </si>
  <si>
    <t>Płytka do kości obojczykowej z hakiem, strona prawa, lewa, ilość otworów 5, 6, 8, 10 w tym jeden lub dwa owalne do pozycjonowania pytki, blokowana, tytanowa, wielokątowa - maksymalny kąt 15 stopni, otwory umożliwiają zagłębienie się główki śruby w płytce, grubość płytki 3,0 mm, wysokość haka 17 mm, długość 68, 76, 96, 112 mm. Kompatybilna ze śrubami 3,5 mm.</t>
  </si>
  <si>
    <t xml:space="preserve"> Płytki do dalszego końca kości strzałkowej wąskie, strona lewa i prawa, od 3 do 13 otworów w części trzonowej i 9 otworów w części głowowej, tytanowe, blokowane wielokątowo, otwory umożliwiające zagłębienie się głowy śruby w płytce, grubość płytek 2,0 mm, długość od 64 do 164 mm, małe otwory w części głowowej umożliwiające odpowiednie pozycjonowanie płytki za pomocą kirschnerów. Kompatybilne ze śrubami 2,5mm; 3,0mm; 3,5mm.  </t>
  </si>
  <si>
    <t>Płytka do wyrostka łokciowego 3.0 &amp; 3,5, tytanowa, blokowana wielokierunkowo, grubość płytki 2,5 mm, 9 otworów w części głowowej,  3, 5 ,7 otworów w części trzonowej, długość: 89, 114, 130 mm, otwory dwufunkcyjne pod śruby 3.5mm w trzonie płytki, w części głowowej otwory pod śryby blokowane średnicy 3,0 mm.</t>
  </si>
  <si>
    <t>Płytka do wyrostka łokciowego 3.0 &amp; 3,5, tytanowa, blokowana wielokierunkowo, grubość płytki 2,5 mm, 9 otworów w części głowowej,  9, 11 otworów w części trzonowej, długość: 146, 161 mm, otwory dwufunkcyjne pod śruby 3.5mm w trzonie płytki, w części głowowej otwory pod śryby blokowane średnicy 3,0 mm.</t>
  </si>
  <si>
    <t>Płytka do wyrostka łokciowego 3.0 &amp; 3,5, tytanowa, blokowana wielokierunkowo, grubość płytki 2,5 mm, 9 otworów w części głowowej, 6, 8, 10 otworów w części trzonowej, długość 89, 114, 130 mm, otwory dwufunkcyjne pod śruby 3.5mm w trzonie płytki, w części głowowej otwory pod śryby blokowane średnicy 3,0 mm, wypustki boczne dla dodatkowej stabilizacji zespolenia.</t>
  </si>
  <si>
    <t>Płytka do wyrostka łokciowego 3.0 &amp; 3,5, tytanowa, blokowana wielokierunkowo, grubość płytki 2,5 mm, 9 otworów w części głowowej, 12, 14 otworów w części trzonowej, długość 146, 161 mm, otwory dwufunkcyjne pod śruby 3.5mm w trzonie płytki, w części głowowej otwory pod śryby blokowane średnicy 3,0 mm, wypustki boczne dla dodatkowej stabilizacji zespolenia.</t>
  </si>
  <si>
    <t>Płytka do dalszej nasady kości ramiennej grzbietowo-boczna. Tytanowa, otwory  blokowane wielokierunkowo, grubość płytki 3 mm. W głowie płytki otwory pod śruby 3,0 mm oraz wypustki boczne dla dodatkowej stabilizacji zespolenia - podparcia bocznego, w części trzonowej otwory dwufunkcyjne pod śruby 3.5mm. Długości- od 79 do 135 mm, ilości otworów- od 10 do 17 plus otwór owalny i małe otwory umożliwiające pozycjonowanie płytki za pomocą kirschnerów</t>
  </si>
  <si>
    <t>Płytka do dalszej nasady kości ramiennej po stronie bocznej (prawa i lewa), tytanowa,  blokowana wielokierunkowo, grubość płytki 4 mm , otwory dwufunkcyjne pod śruby 3.5mm. Długości- od 74 do 122 mm, ilości otworów-  od 5 do 11 plus otwór owalny i małe otwory umożliwiające pozycjonowanie płytki za pomocą kirschnerów.</t>
  </si>
  <si>
    <t>Płytka do dalszej nasady kości ramiennej po stronie bocznej ekstensywna (prawa i lewa), tytanowa,  blokowana wielokierunkowo, grubość płytki 4 mm , otwory dwufunkcyjne pod śruby 3.5mm. Długości- od 79 do 128 mm, ilości otworów-  od 6 do 12 plus otwór owalny i małe otwory umożliwiające pozycjonowanie płytki za pomocą kirschnerów.</t>
  </si>
  <si>
    <t xml:space="preserve">Płytka do dalszej nasady kości ramiennej po stronie przyśrodkowej (prawa i lewa), tytanowa,  blokowana wielokierunkowo, grubość płytki 4 mm , otwory dwufunkcyjne pod śruby 3.5mm. Długości- od 88 do 153 mm, ilości otworów- od 7 do 13 plus 1 lub dwa otwory owalne i małe otwory umożliwiające pozycjonowanie płytki za pomocą kirschnerów. </t>
  </si>
  <si>
    <t xml:space="preserve">Płytka do dalszej nasady kości ramiennej po stronie przyśrodkowej ekstensywna (prawa i lewa), tytanowa,  blokowana wielokierunkowo, grubość płytki 4 mm , otwory dwufunkcyjne pod śruby 3.5mm. Długości- od 94 do 159 mm, ilości otworów- od 8 do 14 plus dwa otwory owalne i małe otwory umożliwiające pozycjonowanie płytki za pomocą kirschnerów. </t>
  </si>
  <si>
    <t>Płytka do bliższej nasady kości ramiennej, tytanowa, pod śruby 3,5mm, strona prawa i lewa, długość od 80, 90, 100,122,163, 204, 235, 265 mm, grubość 3,0 mm, blokowana , anatomicznie dopasowana forma płytki do kości, 8 otworów w części głowowej, 2, 3, 4, 6, 9, 12, 15, 18  otworów w części trzonowej plus owalny otwór umożliwiający pozycjonowanie płytki, wypustki umożliwiające umocowanie więzadeł stawu barkowego, małe otwory umożliwiające odpowiednie pozycjonowanie płytki za pomocą kirschnerów.</t>
  </si>
  <si>
    <t>Płytka do bliższej nasady kości ramiennej, tytanowa, pod śruby 3,0 mm w części głowowej i 3,5 mm w cząści trzonowej, strona prawa i lewa, długość 85, 93, 101, 109, 117, 133, 149, 189 mm, grubość 3,0 mm, blokowana, anatomicznie dopasowana forma płytki do kości, 14 otworów w części głowowej, 3, 4, 5, 6, 8, 10, 14  otworów w części trzonowej plus owalny otwór umożliwiający pozycjonowanie płytki, wypustki umożliwiające umocowanie więzadeł stawu barkowego, małe otwory umożliwiające odpowiednie pozycjonowanie płytki za pomocą kirschnerów.</t>
  </si>
  <si>
    <t>Płytka do bliższej nasady kości ramiennej, długość 89-137mm, blokowana , tytanowa, wielokątowa możliwość wprowadzania śrub do 35 stopni, otwory umożliwiają zagłębienie się główki śruby w płytce, grubość płytki 2,5 mm, anatomicznie dopasowana forma płytki do kości, 14 otworów w części bliższej, 4, 5, 6, 8, 10 otworów w części dalszej plus owalny otwór umożliwiający pozycjonowanie płytki, wypustki umożliwiające umocowanie więzadeł stawu barkowego, małe otwory umożliwiające odpowiednie pozycjonowanie płytki za pomocą kirschnerów</t>
  </si>
  <si>
    <t xml:space="preserve"> Płytka do kości piętowej prawa i lewa,  blokowana, tytanowa, wielokątowa,  maksymalny kąt dla śrub 35 stopni, otwory umożliwiają zagłębienie się główki śruby w płytce, grubość płytki  1,5 mm, możliwość modelowania (przycinania) płytki, 10 otworów.</t>
  </si>
  <si>
    <t xml:space="preserve">Płytka do kości piętowej -siatka, prawa i lewa,17- to  otworowa, blokowana, tytanowa, wielokątowa, maksymalny kąt dla śrub 35 stopni, otwory umożliwiają zagłębienie się główki śruby w płytce, grubość płytki 1,5 mm, możliwość modelowania (przycinania) płytki.                                                                                                                                                                                                                </t>
  </si>
  <si>
    <t>Płytka do wyrostka łokciowego; ilość otworów 6, 8, 10, 12 długość 79, 95, 111, 127 mm, blokowana, tytanowa, wielokątowa, maksymalny kąt dla śrub 35 stopni, otwory umożliwiają zagłębienie się główki śruby w płytce, grubość płytki 2,5 mm, anatomicznie dopasowana forma płytki do kości, dwa kolce stabilizujące.</t>
  </si>
  <si>
    <t xml:space="preserve">Płytka do dalszej nasady kości łokciowej, ilość otworów  2, 4, 6 w trzonie, 6 otw. w cz. głowowej,  blokowana wielokątowo- maksymalny kąt 20 stopni, tytanowa, grubość płytki 1,5 mm, długość 44, 60, 75 mm. </t>
  </si>
  <si>
    <t xml:space="preserve">Płytka do usztywnienia stawu nadgarstka strona prawa i lewa,  ilość otworów  11,  blokowana wielokątowo- maksymalny kąt 20 stopni, tytanowa, grubość płytki 3,0 mm, długość 102 mm. </t>
  </si>
  <si>
    <t xml:space="preserve">Śruba blokowana wielokierunkowo, tytanowa, samogwintująca, średnica śruby 2,5 mm, średnica rdzenia śruby 1,9 mm, średnica głowy śruby 3,0 mm. Długość śrub od 6 do 32 mm Skok długości co 2 mm </t>
  </si>
  <si>
    <t>Szt.</t>
  </si>
  <si>
    <t xml:space="preserve">Śruba blokowana wielokierunkowo, tytanowa, samogwintująca, średnica śruby 2,2 mm, średnica rdzenia śruby 1,6 mm, średnica głowy śruby 3,0 mm. Długość śrub od 6 do 32 mm Skok długości co 2 mm </t>
  </si>
  <si>
    <t xml:space="preserve">Śruba standardowa, tytanowa, samogwintująca, średnica śruby 2,5 mm, średnica rdzenia śruby 1,9 mm, średnica głowy śruby 3,5 mm. Długość śrub od 6 do 32 mm Skok długości co 2 mm </t>
  </si>
  <si>
    <t>Płytka do dalszej nasady kości łokciowej (prawa i lewa), tytanowa, system blokowania wielokierunkowego , 6 otworów w części głowowej, od 2 do 6 otworów w części trzonowej w tym otwór owalny do ustawiania płytki,  grubość płytki 2,0 mm, długość od 38 do 75 mm.  Małe otwory umożliwiające  pozycjonowanie płytki za pomocą drutów Kirschnera. Kompatybilna ze śrubami średnicy 2,5 mm.</t>
  </si>
  <si>
    <t>Płytka do wyrostka dziobiastego, tytanowa (prawa i lewa), system blokowania wielokierunkowego,  3 otwory w części głowowej, trzy otwory w części trzonowej , grubość płytki 1,5 mm, długość 38 mm, anatomicznie dopasowana forma płytki do kości.</t>
  </si>
  <si>
    <t>Płytka pierścieniowa do głowy kości promieniowej, tytanowa, system blokowania wielokierunkowego,  6 otworów w części głowowej, 4 otwory w części trzonowej , grubość płytki 1,5 mm, długość 37 mm, anatomicznie dopasowana forma płytki do kości.</t>
  </si>
  <si>
    <t>Płytka podporowa do głowy kości promieniowej, tytanowa, system blokowania wielokierunkowego,  5 otworów w części głowowej, 4 otwory w części trzonowej , grubość płytki 1,5 mm, długość 30 mm, anatomicznie dopasowana forma płytki do kości.</t>
  </si>
  <si>
    <t>Płytka do dalszego końca kości promieniowej grzbietowa w kształcie litery H, (prawa i lewa), tytanowa, system blokowania wielokierunkowego , 6 otworow w części głowowej, 6 otworów w części trzonowej w tym dwa owalne do ustawiania płytki, grubość płytki 1,5 mm, długość 50 mm.  Małe otwory umożliwiające pozycjonowanie płytki za pomocą drutów Kirschnera. Kompatybilna ze śrubami średnicy 2,5 mm.</t>
  </si>
  <si>
    <t>Płytka do dalszego końca kości promieniowej grzbietowa prosta, tytanowa, system blokowania wielokierunkowego , 7 otworow  w tym jeden owalny do ustawiania płytki, grubość płytki  w części bliższej 2,0 mm, grubość płytki w części dalszej 1,5 mm, długość 57 mm. Małe otwory pod druty Kirschnera do wstępnej stabilizacji płyty. Płytka wyprofilowana do anatomii kości. Kompatybilna ze śrubami średnicy 2,5 mm.</t>
  </si>
  <si>
    <r>
      <t>Płytka do kości promieniowej grzbietowa str. boczna, w kształcie litery T</t>
    </r>
    <r>
      <rPr>
        <sz val="8"/>
        <color indexed="8"/>
        <rFont val="Calibri"/>
        <family val="2"/>
      </rPr>
      <t>, (prawa i lewa),  tytanowa, system blokowania wielokierunkowego , 3 otwory w części głowowej, 4 otwory w części trzonowej w tym otwór owalny do ustawiania płytki, grubość płytki  w części bliższej 2,0 mm, grubość płytki w części dalszej 1,6 mm, długość 48 mm. Kompatybilna ze śrubami średnicy 2,5 mm. Płytka prawa i lewa</t>
    </r>
  </si>
  <si>
    <r>
      <t>Płytka do kości promieniowej grzbietowa str. przyśrodkowa</t>
    </r>
    <r>
      <rPr>
        <sz val="8"/>
        <color indexed="8"/>
        <rFont val="Calibri"/>
        <family val="2"/>
      </rPr>
      <t>, w kształcie litery L, (prawa i lewa), tytanowa, system blokowania wielokierunkowego , 2 otwory w części głowowej, 5 otworów w części trzonowej w tym otwór owalny do ustawiania płytki, grubość płytki  w części bliższej 2,0 mm, grubość płytki w części dalszej 1,6 mm, długość 48 mm. Kompatybilna ze śrubami średnicy 2,5 mm.</t>
    </r>
  </si>
  <si>
    <t>Płytka do dalszego końca kości promieniowej dłoniowa, w kształcie litery Y, (prawa i lewa), tytanowa, system blokowania wielokierunkowego , 7 otworów w części głowowej, od 3 do 5 otworów w części trzonowej w tym otwór owalny do ustawiania płytki,  grubość płytki 2,0 mm, długość 54 i 67 mm. Małe otwory umożliwiające pozycjonowanie płytki za pomocą drutów Kirschnera. Kompatybilna ze śrubami średnicy 2,5 mm. Wersja standardowa i szersza.</t>
  </si>
  <si>
    <t>Płytka do dalszego końca kości promieniowej dłoniowa w kształcie litery Delta, tytanowa, (prawa i lewa), system blokowania wielokierunkowego , 9 otworów w części głowowej, od 3 do 5 otworów w części trzonowej w tym otwór owalny do ustawiania płytki,  grubość płytki 2,0 mm, długość 55 i 68 mm. Duży otwór do korekty powierzchni stawowej oraz małe otwory umożliwiające  pozycjonowanie płytki za pomocą drutów Kirschnera. W głowie płyty otwory prowadzące śruby wielokątowo lub z nadanym kierunkiem wprawadzania. Kompatybilna ze śrubami średnicy 2,5 mm. Wersja wąska, standardowa i szersza   .</t>
  </si>
  <si>
    <t>Płytka do dalszego końca kości promieniowej dłoniowa, w kształcie litery Π (prawa i lewa), tytanowa, system blokowania wielokierunkowego , 8 otworów w części głowowej,  5 otworów w częściach trzonowych w tym otwory owalne do ustawiania płytki, grubość płytki 2,0 mm, długość 53 mm.  Małe otwory umożliwiające  pozycjonowanie płytki za pomocą kirschnerów. Kompatybilna ze śrubami średnicy 2,5 mm. Wersja standardowa i szersza</t>
  </si>
  <si>
    <t>Płytka do osteotomii kości promieniowej dłoniowa, tytanowa, (prawa i lewa), system blokowania wielokierunkowego , 9 otworów w części głowowej, od 3 do 5 otworów w części trzonowej w tym otwór owalny do ustawiania płytki,  grubość płytki 2,0 mm, długość 55 i 65 mm. Kompatybilna ze śrubami średnicy 2,5 mm. Wersja standardowa i szersza.</t>
  </si>
  <si>
    <t>Płytka do dalszego końca kości promieniowej dłoniowa XXL, w kształcie litery Delta, (prawa i lewa), tytanowa, system blokowania wielokierunkowego , 9 otworów w części głowowej, od 11 do 20 otworów w części trzonowej w tym otwór owalny do ustawiania płytki, długość płytek od 112 do 182 mm, grubość płytki 3,2 mm. Duży otwór do korekty powierzchni stawowej oraz małe otwory umożliwiające  pozycjonowanie płytki za pomocą drutów Kirschnera. Kompatybilna ze śrubami średnicy 2,5 mm.</t>
  </si>
  <si>
    <t>Płytka do dalszego końca kości promieniowej dłoniowa rewizyjna, w kształcie litery Delta, (prawa i lewa),  tytanowa, system blokowania wielokierunkowego , 9 otworów w części głowowej, 11 w części trzonowej w tym otwór owalny do ustawiania płytki, długość płytki 107 mm, grubość płytki 2,0 mm. Duży otwór do korekty powierzchni stawowej oraz małe otwory umożliwiające  pozycjonowanie płytki za pomocą drutów Kirschnera. Kompatybilna ze śrubami średnicy 2,5 mm.</t>
  </si>
  <si>
    <t>Śruby kompresyjne 2.8 mm, kaniulowane z gwintowaną główką , samowiercące, samogwintujące, samotnące. Materiał tytan, gwint  na główce nacinany dwukątowo ze skokiem 0,7 mm, średnica główki z gwintem 3,7 mm, średnica  trzpienia 2,5mm, średnica gwintu 2,8 mm, śrdnica rdzenia 1,9 mm, skok gwintu śruby 1,0 mm nacinany dwukątowo, gniazdo śruby gwiazdkowe. Kaniulacja umożliwiająca wprowadzenie po drucie Kirschnera o średnicy 1,0. Dostępne śruby z krótkim gwintem, w długościach od 12 do 34mm ze skokiem co 2 mm.</t>
  </si>
  <si>
    <t>Śruby kaniulowane 4.0 mm. Średnicy gwintu 4.0mm,  samogwintujące i samotnące, kaniulacja umożliwiająca wprowadzenie po drucie Kirschnera o średnicy 1,6. Średnica główki 5,8 mm, średnica rdzenia 3,0 mm. Dostępne śruby z krótkim gwintem, w długościach od 24 do 60 mm ze skokiem co 2 mm.</t>
  </si>
  <si>
    <t xml:space="preserve">Podkładka  pod śruby kaniulowane 4.0. Materiał tytan,  średnica zawnętrzna 10 mm, średnica wewnętrzna 5 mm </t>
  </si>
  <si>
    <t>Drut Kirchnera. Stalowy, średnica 1,0 mm, długość 150 mm.</t>
  </si>
  <si>
    <t>Drut Kirchnera. Stalowy, średnica 1,6 mm, długość 150 mm.</t>
  </si>
  <si>
    <t>Śruba korowa blokująca, tytanowa, samogwintująca, średnica śruby z gwintem 3,0 mm, średnica głowy śruby 4,0 mm, średnica rdzenia śruby 2,1 mm , każda następna śruba o 4 mm dłuższa, długość śrub od 20 mm do 40 mm</t>
  </si>
  <si>
    <t>Płytki proste 10 otworowe - (łancuszek), blokowane wielokątowo w systemie blokowania bezgwintowego, kompatybilne ze  śrubami  śrdnicy 1,5 mm i 2,0 mm, tytanowe, grubość płytek 0,8 i 1,0 mm, możliwość modelowania i przycinania płytek.</t>
  </si>
  <si>
    <t>Płytki dwurzędowe 6, 8, 10 otworów równoległych, blokowane wielokątowo w systemie blokowania bezgwintowego, kompatybilne ze  śrubami  śrdnicy 1,5 mm i 2,0 mm, tytanowe, grubość płytek 0,8 i 1,0 mm, możliwość modelowania i przycinania płytek.</t>
  </si>
  <si>
    <t>Płytki dwurzędowa 6, 8, 10, 12 otworów po przekątnej, prawa/lewa, blokowane wielokątowo w systemie blokowania bezgwintowego, kompatybilne ze  śrubami  śrdnicy 1,5 mm i 2,0 mm, tytanowe, grubość płytek 0,8 i 1,0 mm, możliwość modelowania i przycinania płytek.</t>
  </si>
  <si>
    <t>Płytki T. 6 i 8 otworowe , blokowane wielokątowo w systemie blokowania bezgwintowego, kompatybilne ze  śrubami  śrdnicy 1,5 mm i 2,0 mm, tytanowe, grubość płytek 0,8 i 1,0 mm, możliwość modelowania i przycinania płytek.</t>
  </si>
  <si>
    <t>Płytki Y 7 otworowe,  blokowane wielokątowo w systemie blokowania bezgwintowego, kompatybilne ze  śrubami  śrdnicy 1,5 mm i 2,0 mm, tytanowe, grubość płytek 0,8 i 1,0 mm, możliwość modelowania i przycinania płytki.</t>
  </si>
  <si>
    <t>Płytki Z. 9 i 13 otworowe,  blokowane wielokątowo w systemie blokowania bezgwintowego, kompatybilne ze  śrubami  śrdnicy 1,5 mm i 2,0 mm, tytanowe, grubość płytek 0,8 i 1,0 mm, możliwość modelowania i przycinania płytek.</t>
  </si>
  <si>
    <t>Płytki X. 4 otworowe,  blokowane wielokątowo w systemie blokowania bezgwintowego, kompatybilne ze  śrubami  śrdnicy 1,5 mm i 2,0 mm, tytanowe, grubość płytek 0,8 i 1,0 mm, możliwość modelowania i przycinania płytek.</t>
  </si>
  <si>
    <t>Podkładki do śrub Ø 1,5 i 2,0 mm, tytanowe, grubość podkładek  0,8 i 1,0 mm</t>
  </si>
  <si>
    <t>Wiertło kaniulowane śr. 2,2 mm, kaniul. 1,2 mm, L=120 mm</t>
  </si>
  <si>
    <t>Wiertło kaniulowane AO-SK, śr. zewn. 3,2wewn. 1,8, L=175 mm</t>
  </si>
  <si>
    <t>Wiertło kostne z szybkozłącznym chwytem  fi 1,1 mm dł. 65 mm</t>
  </si>
  <si>
    <t>Wiertło kostne z szybkozłącznym chwytem  fi 1,5 mm dł.88 mm</t>
  </si>
  <si>
    <t>Wiertło kostne z szybkozłącznym chwytem  fi 2,0 mm dł.105 mm</t>
  </si>
  <si>
    <t>Wiertło kostne z szybkozłącznym chwytem  fi 2,0 mm dł.175 mm</t>
  </si>
  <si>
    <t>Wiertło kostne z szybkozłącznym chwytem  fi 2,5 mm dł.105 mm</t>
  </si>
  <si>
    <t>Wiertło kostne z szybkozłącznym chwytem  fi 2,5 mm dł.175 mm</t>
  </si>
  <si>
    <t>Wiertło kostne z szybkozłącznym chwytem  fi 2,7 mm dł.105 mm</t>
  </si>
  <si>
    <t>Wiertło kostne z szybkozłącznym chwytem  fi 2,7 mm dł.175 mm</t>
  </si>
  <si>
    <t>Wiertło kostne z szybkozłącznym chwytem  fi 3,2 mm dł.195 mm</t>
  </si>
  <si>
    <t xml:space="preserve"> Śruby 1,5 mm standardowe oraz blokowane, tytanowe, samogwintujące. Średnica śruby z gwintem 1,5 mm, średnica głowy 2,5 mm, średnica rdzenia 1,1 mm, każda następna śruba jest o 1 mm dłuższa, długośc śrub od 6 do 20 mm.</t>
  </si>
  <si>
    <t>Śruby 1.7 mm standardowe oraz blokowane ratujące, tytanowe, samogwintujące. Średnica śruby z gwintem 1,7 mm, średnica głowy 2,5 mm, średnica rdzenia 1,3 mm, każda następna śruba jest o 1 mm dłuższa,długość śrub od 6 do 20 mm.</t>
  </si>
  <si>
    <t>Śruby 2,0 mm standardowe oraz blokowane, tytanowe, samogwintujące. Średnica śruby z gwintem 2,0 mm, średnica głowy 2,5 mm, średnica rdzenia 1,3 mm, każda następna śruba jest o 1 mm dłuższa, długość śrub od 6 do 24 mm.</t>
  </si>
  <si>
    <t xml:space="preserve">Śruby 2,2mm standardowe oraz blokowane ratujące tytanowe, samogwintujące. Średnica śruby z gwintem 2,2 mm, średnica głowy 2,5 mm, średnica rdzenia 1,5 mm, każda następna śruba jest o 1 mm dłuższa, długość śrub od 6 do 24 mm. </t>
  </si>
  <si>
    <t>RAZEM</t>
  </si>
  <si>
    <t>Załacznik nr 2 do SWZ</t>
  </si>
  <si>
    <t xml:space="preserve">Śruby blokowane oraz standardowe  </t>
  </si>
  <si>
    <t>Lp</t>
  </si>
  <si>
    <t>NAZWA</t>
  </si>
  <si>
    <t xml:space="preserve"> ILOŚĆ</t>
  </si>
  <si>
    <t>CENA NETTO JEDNOSTKOWA</t>
  </si>
  <si>
    <t>% VAT</t>
  </si>
  <si>
    <t>CENA BRUTTO JEDNOSTKOWA</t>
  </si>
  <si>
    <t>CENA NETTO CAŁOŚCI</t>
  </si>
  <si>
    <t>CENA BRUTTO CAŁOŚCI</t>
  </si>
  <si>
    <t>NR. KATALOGOWY</t>
  </si>
  <si>
    <t>OSTRZA DO ARTROSKOPII</t>
  </si>
  <si>
    <t>3,5 mm Agresive Plus ( 5szt)</t>
  </si>
  <si>
    <t>4,0 mm Agresive Plus ( 5szt)</t>
  </si>
  <si>
    <t>5,0 mm Agresive Plus ( 5szt)</t>
  </si>
  <si>
    <t>3,5 mm Tomcat ( 5szt)</t>
  </si>
  <si>
    <t>4,0 mm Tomcat ( 5 szt)</t>
  </si>
  <si>
    <t>5,0 mm Tomcat ( 5 szt)</t>
  </si>
  <si>
    <t>DRENY DO POMPY ARTROSKOPOWEJ</t>
  </si>
  <si>
    <t>Jednorazowa kaseta z drenami w torze napływu ( niebieska ) CrossFlow</t>
  </si>
  <si>
    <t>Jednorazowa kaseta z drenami w torze napływu ( czerwona ) CrossFlow</t>
  </si>
  <si>
    <t>Zestaw jednorazowych kaset w torze napływu i odpływu CrosFlow ( 6 kpl)</t>
  </si>
  <si>
    <t>Kaseta dziennaz drenami pacjenta w torze napływu CrossFlow ( 10 szt )</t>
  </si>
  <si>
    <t>jednorazowy dren pacjenta do kasety dziennej CrossFlow (10 szt )</t>
  </si>
  <si>
    <t>ELEKTRODA DO ARTROSKOPII</t>
  </si>
  <si>
    <t>Elektroda z kanałem ssącym 3,5 mm 90-S SERFAS Energy</t>
  </si>
  <si>
    <t>HYALOFAST</t>
  </si>
  <si>
    <t>NAZWA ASORTYMENTU</t>
  </si>
  <si>
    <t>j.m</t>
  </si>
  <si>
    <t>ilość</t>
  </si>
  <si>
    <t>jednostka netto</t>
  </si>
  <si>
    <t>stawka podatku VAT</t>
  </si>
  <si>
    <t>cena jednostkowa brutto</t>
  </si>
  <si>
    <t>wartość całości netto</t>
  </si>
  <si>
    <t>wartość całości brutto</t>
  </si>
  <si>
    <t>nazwa handlowa producenta</t>
  </si>
  <si>
    <t>Membrama HYALOFAST posiadająca rejestracje w leczeniu ubytków chrzęstnych oraz chrzęstno - kostnych stawów, stanowiąca podłoże dla mezenchymalnych komórek macierzystych ludzkiego szpiku kostnego, zbudowana z kwasu hialurowego. Brak określonej lewej i prawej strony. Z możliwościa implantacji artroskopowej. Przy leczeniu ubytków ogniskowych ( ubytków otoczonych granicą zdrowej chrząstki ) zgodnie z IFU nie wymagająca dodatkowej fiksacji. Czas biodegradaacji do 24 tygodni.</t>
  </si>
  <si>
    <t>Wymiary membramy 2cm x 2 cm, grubość 2 mm</t>
  </si>
  <si>
    <t>szt</t>
  </si>
  <si>
    <t>Wymiary membramy 5 cm x 5 cm, grubość 2 mm</t>
  </si>
  <si>
    <t xml:space="preserve">Lp. </t>
  </si>
  <si>
    <t>Kod EAN/KOD UDI/ Kod EAN/KOD UDI/ systemie Data Martix</t>
  </si>
  <si>
    <r>
      <t xml:space="preserve">Nr UAD- </t>
    </r>
    <r>
      <rPr>
        <i/>
        <sz val="11"/>
        <color indexed="8"/>
        <rFont val="Calibri"/>
        <family val="2"/>
      </rPr>
      <t>jeśli dotyczy</t>
    </r>
  </si>
  <si>
    <t>10.</t>
  </si>
  <si>
    <t>11.</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</si>
</sst>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 _z_ł_-;\-* #,##0.00\ _z_ł_-;_-* \-??\ _z_ł_-;_-@_-"/>
    <numFmt numFmtId="167" formatCode="\ #,##0.00&quot;      &quot;;\-#,##0.00&quot;      &quot;;&quot; -&quot;#&quot;      &quot;;@\ "/>
  </numFmts>
  <fonts count="52">
    <font>
      <sz val="11"/>
      <color indexed="8"/>
      <name val="Czcionka tekstu podstawowego"/>
      <family val="2"/>
    </font>
    <font>
      <sz val="10"/>
      <name val="Arial"/>
      <family val="0"/>
    </font>
    <font>
      <sz val="11"/>
      <color indexed="8"/>
      <name val="Cambria"/>
      <family val="1"/>
    </font>
    <font>
      <sz val="8"/>
      <color indexed="8"/>
      <name val="Calibri"/>
      <family val="2"/>
    </font>
    <font>
      <b/>
      <sz val="18"/>
      <color indexed="8"/>
      <name val="Cambria"/>
      <family val="1"/>
    </font>
    <font>
      <sz val="9"/>
      <color indexed="8"/>
      <name val="Calibri"/>
      <family val="2"/>
    </font>
    <font>
      <sz val="9"/>
      <name val="Calibri"/>
      <family val="2"/>
    </font>
    <font>
      <sz val="9"/>
      <color indexed="8"/>
      <name val="Cambria"/>
      <family val="1"/>
    </font>
    <font>
      <sz val="8"/>
      <name val="Calibri"/>
      <family val="2"/>
    </font>
    <font>
      <sz val="10"/>
      <color indexed="8"/>
      <name val="Cambria"/>
      <family val="1"/>
    </font>
    <font>
      <sz val="10"/>
      <color indexed="8"/>
      <name val="Czcionka tekstu podstawowego"/>
      <family val="2"/>
    </font>
    <font>
      <sz val="10"/>
      <color indexed="8"/>
      <name val="Arial CE"/>
      <family val="2"/>
    </font>
    <font>
      <sz val="10"/>
      <color indexed="8"/>
      <name val="Times New Roman"/>
      <family val="1"/>
    </font>
    <font>
      <sz val="12"/>
      <color indexed="8"/>
      <name val="Calibri"/>
      <family val="2"/>
    </font>
    <font>
      <i/>
      <sz val="11"/>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1"/>
      <color indexed="8"/>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1"/>
      <color theme="1"/>
      <name val="Cambria"/>
      <family val="1"/>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049979999661445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166" fontId="0" fillId="0" borderId="0" applyFill="0" applyBorder="0" applyAlignment="0" applyProtection="0"/>
    <xf numFmtId="164" fontId="1" fillId="0" borderId="0" applyFill="0" applyBorder="0" applyAlignment="0" applyProtection="0"/>
    <xf numFmtId="0" fontId="11"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33" fillId="0" borderId="0">
      <alignment/>
      <protection/>
    </xf>
    <xf numFmtId="0" fontId="44" fillId="27" borderId="1" applyNumberFormat="0" applyAlignment="0" applyProtection="0"/>
    <xf numFmtId="9" fontId="1"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9" fillId="32" borderId="0" applyNumberFormat="0" applyBorder="0" applyAlignment="0" applyProtection="0"/>
  </cellStyleXfs>
  <cellXfs count="98">
    <xf numFmtId="0" fontId="0" fillId="0" borderId="0" xfId="0" applyAlignment="1">
      <alignment/>
    </xf>
    <xf numFmtId="0" fontId="2" fillId="0" borderId="0" xfId="0" applyFont="1" applyAlignment="1">
      <alignment/>
    </xf>
    <xf numFmtId="0" fontId="2" fillId="0" borderId="0" xfId="0" applyFont="1" applyFill="1" applyAlignment="1">
      <alignment/>
    </xf>
    <xf numFmtId="0" fontId="0" fillId="0" borderId="0" xfId="0" applyBorder="1" applyAlignment="1">
      <alignment/>
    </xf>
    <xf numFmtId="0" fontId="2" fillId="0" borderId="0" xfId="0" applyFont="1" applyFill="1" applyAlignment="1">
      <alignment/>
    </xf>
    <xf numFmtId="0" fontId="4" fillId="0" borderId="0" xfId="0" applyFont="1" applyFill="1" applyAlignment="1">
      <alignment/>
    </xf>
    <xf numFmtId="0" fontId="5" fillId="0" borderId="10" xfId="0" applyFont="1" applyFill="1" applyBorder="1" applyAlignment="1">
      <alignment horizontal="center" wrapText="1"/>
    </xf>
    <xf numFmtId="0" fontId="5" fillId="0" borderId="10" xfId="0" applyFont="1" applyFill="1" applyBorder="1" applyAlignment="1">
      <alignment horizontal="left" vertical="top" wrapText="1"/>
    </xf>
    <xf numFmtId="0" fontId="3" fillId="0" borderId="10" xfId="0" applyFont="1" applyFill="1" applyBorder="1" applyAlignment="1">
      <alignment vertical="top"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vertical="top" wrapText="1"/>
    </xf>
    <xf numFmtId="2" fontId="6"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2" fontId="6" fillId="0" borderId="10" xfId="0" applyNumberFormat="1" applyFont="1" applyFill="1" applyBorder="1" applyAlignment="1">
      <alignment horizontal="center" vertical="center"/>
    </xf>
    <xf numFmtId="0" fontId="3" fillId="0" borderId="10" xfId="0" applyFont="1" applyFill="1" applyBorder="1" applyAlignment="1">
      <alignment wrapText="1"/>
    </xf>
    <xf numFmtId="0" fontId="8" fillId="0" borderId="10" xfId="0" applyFont="1" applyFill="1" applyBorder="1" applyAlignment="1">
      <alignment horizontal="center" vertical="center" wrapText="1"/>
    </xf>
    <xf numFmtId="167" fontId="6" fillId="0" borderId="10" xfId="42" applyNumberFormat="1" applyFont="1" applyFill="1" applyBorder="1" applyAlignment="1" applyProtection="1">
      <alignment vertical="center"/>
      <protection/>
    </xf>
    <xf numFmtId="0" fontId="8" fillId="0" borderId="10" xfId="0" applyNumberFormat="1" applyFont="1" applyFill="1" applyBorder="1" applyAlignment="1">
      <alignment vertical="top" wrapText="1"/>
    </xf>
    <xf numFmtId="0" fontId="3" fillId="0" borderId="10" xfId="0" applyNumberFormat="1" applyFont="1" applyFill="1" applyBorder="1" applyAlignment="1">
      <alignment vertical="top" wrapText="1"/>
    </xf>
    <xf numFmtId="0" fontId="3" fillId="0" borderId="11" xfId="0" applyFont="1" applyFill="1" applyBorder="1" applyAlignment="1">
      <alignment horizontal="left" vertical="center" wrapText="1"/>
    </xf>
    <xf numFmtId="2" fontId="5" fillId="0" borderId="11"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0" fontId="3" fillId="0" borderId="13" xfId="0" applyFont="1" applyFill="1" applyBorder="1" applyAlignment="1">
      <alignment vertical="top" wrapText="1"/>
    </xf>
    <xf numFmtId="0" fontId="7" fillId="0" borderId="10" xfId="0" applyFont="1" applyFill="1" applyBorder="1" applyAlignment="1">
      <alignment horizontal="center" vertical="center" wrapText="1"/>
    </xf>
    <xf numFmtId="0" fontId="3" fillId="0" borderId="10" xfId="0" applyFont="1" applyFill="1" applyBorder="1" applyAlignment="1">
      <alignment vertical="center" wrapText="1"/>
    </xf>
    <xf numFmtId="2" fontId="5"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2" fillId="0" borderId="10" xfId="0" applyFont="1" applyFill="1" applyBorder="1" applyAlignment="1">
      <alignment/>
    </xf>
    <xf numFmtId="0" fontId="3" fillId="0" borderId="12"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0" fontId="10" fillId="0" borderId="10" xfId="0" applyFont="1" applyFill="1" applyBorder="1" applyAlignment="1">
      <alignment horizontal="center" vertical="center" wrapText="1"/>
    </xf>
    <xf numFmtId="0" fontId="8" fillId="0" borderId="10" xfId="0" applyFont="1" applyFill="1" applyBorder="1" applyAlignment="1">
      <alignment horizontal="left" vertical="top" wrapText="1"/>
    </xf>
    <xf numFmtId="0" fontId="12" fillId="0" borderId="10" xfId="0" applyFont="1" applyFill="1" applyBorder="1" applyAlignment="1">
      <alignment horizontal="center" vertical="center" wrapText="1"/>
    </xf>
    <xf numFmtId="0" fontId="3" fillId="0" borderId="10" xfId="0" applyFont="1" applyFill="1" applyBorder="1" applyAlignment="1">
      <alignment vertical="top"/>
    </xf>
    <xf numFmtId="2" fontId="2" fillId="0" borderId="0" xfId="0" applyNumberFormat="1" applyFont="1" applyAlignment="1">
      <alignment/>
    </xf>
    <xf numFmtId="49" fontId="2" fillId="0" borderId="0" xfId="0" applyNumberFormat="1" applyFont="1" applyFill="1" applyAlignment="1">
      <alignment/>
    </xf>
    <xf numFmtId="0" fontId="5" fillId="33" borderId="14" xfId="0" applyFont="1" applyFill="1" applyBorder="1" applyAlignment="1">
      <alignment horizontal="center" wrapText="1"/>
    </xf>
    <xf numFmtId="0" fontId="5" fillId="33" borderId="15" xfId="0" applyFont="1" applyFill="1" applyBorder="1" applyAlignment="1">
      <alignment horizontal="center" wrapText="1"/>
    </xf>
    <xf numFmtId="0" fontId="5" fillId="33" borderId="10" xfId="0" applyFont="1" applyFill="1" applyBorder="1" applyAlignment="1">
      <alignment horizontal="center" wrapText="1"/>
    </xf>
    <xf numFmtId="0" fontId="5" fillId="33" borderId="16" xfId="0" applyFont="1" applyFill="1" applyBorder="1" applyAlignment="1">
      <alignment horizontal="center" wrapText="1"/>
    </xf>
    <xf numFmtId="0" fontId="5" fillId="33" borderId="17" xfId="0" applyFont="1" applyFill="1" applyBorder="1" applyAlignment="1">
      <alignment horizontal="center" wrapText="1"/>
    </xf>
    <xf numFmtId="0" fontId="5" fillId="33" borderId="18" xfId="0" applyFont="1" applyFill="1" applyBorder="1" applyAlignment="1">
      <alignment horizontal="center" wrapText="1"/>
    </xf>
    <xf numFmtId="0" fontId="5" fillId="33" borderId="18" xfId="0" applyFont="1" applyFill="1" applyBorder="1" applyAlignment="1">
      <alignment horizontal="center" vertical="top" wrapText="1"/>
    </xf>
    <xf numFmtId="0" fontId="5" fillId="33" borderId="19" xfId="0" applyFont="1" applyFill="1" applyBorder="1" applyAlignment="1">
      <alignment horizontal="center" vertical="top" wrapText="1"/>
    </xf>
    <xf numFmtId="0" fontId="2" fillId="0" borderId="20" xfId="0" applyFont="1" applyBorder="1" applyAlignment="1">
      <alignment horizontal="center" vertical="center" wrapText="1"/>
    </xf>
    <xf numFmtId="9" fontId="2" fillId="0" borderId="20" xfId="0" applyNumberFormat="1" applyFont="1" applyBorder="1" applyAlignment="1">
      <alignment horizontal="center" vertical="center" wrapText="1"/>
    </xf>
    <xf numFmtId="9" fontId="2" fillId="0" borderId="0" xfId="0" applyNumberFormat="1"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vertical="center" wrapText="1"/>
    </xf>
    <xf numFmtId="0" fontId="2" fillId="0" borderId="0" xfId="0" applyFont="1" applyBorder="1" applyAlignment="1">
      <alignment vertical="center" wrapText="1"/>
    </xf>
    <xf numFmtId="0" fontId="2" fillId="34" borderId="20" xfId="0" applyFont="1" applyFill="1" applyBorder="1" applyAlignment="1">
      <alignment horizontal="center" vertical="center" wrapText="1"/>
    </xf>
    <xf numFmtId="0" fontId="2" fillId="0" borderId="20" xfId="0" applyFont="1" applyBorder="1" applyAlignment="1">
      <alignment vertical="center" wrapText="1"/>
    </xf>
    <xf numFmtId="0" fontId="50" fillId="0" borderId="20" xfId="0" applyFont="1" applyBorder="1" applyAlignment="1">
      <alignment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wrapText="1"/>
    </xf>
    <xf numFmtId="0" fontId="2" fillId="0" borderId="0" xfId="0" applyFont="1" applyAlignment="1">
      <alignment wrapText="1"/>
    </xf>
    <xf numFmtId="0" fontId="2" fillId="0" borderId="20" xfId="0" applyFont="1" applyBorder="1" applyAlignment="1">
      <alignment horizontal="left" vertical="center" wrapText="1"/>
    </xf>
    <xf numFmtId="0" fontId="2" fillId="0" borderId="21" xfId="0" applyFont="1" applyBorder="1" applyAlignment="1">
      <alignment wrapText="1"/>
    </xf>
    <xf numFmtId="0" fontId="2" fillId="34" borderId="20" xfId="0" applyFont="1" applyFill="1" applyBorder="1" applyAlignment="1">
      <alignment wrapText="1"/>
    </xf>
    <xf numFmtId="0" fontId="2" fillId="34" borderId="20" xfId="0" applyFont="1" applyFill="1" applyBorder="1" applyAlignment="1">
      <alignment horizontal="center" wrapText="1"/>
    </xf>
    <xf numFmtId="2" fontId="51" fillId="0" borderId="20" xfId="0" applyNumberFormat="1" applyFont="1" applyFill="1" applyBorder="1" applyAlignment="1">
      <alignment horizontal="center" vertical="center" wrapText="1"/>
    </xf>
    <xf numFmtId="0" fontId="45" fillId="33" borderId="20" xfId="52" applyFont="1" applyFill="1" applyBorder="1" applyAlignment="1">
      <alignment horizontal="center" vertical="center" wrapText="1"/>
      <protection/>
    </xf>
    <xf numFmtId="2" fontId="5" fillId="0" borderId="22" xfId="0" applyNumberFormat="1" applyFont="1" applyFill="1" applyBorder="1" applyAlignment="1">
      <alignment horizontal="center" vertical="center" wrapText="1"/>
    </xf>
    <xf numFmtId="0" fontId="7" fillId="0" borderId="20" xfId="0" applyFont="1" applyFill="1" applyBorder="1" applyAlignment="1">
      <alignment vertical="top" wrapText="1"/>
    </xf>
    <xf numFmtId="0" fontId="0" fillId="0" borderId="20" xfId="0" applyBorder="1" applyAlignment="1">
      <alignment/>
    </xf>
    <xf numFmtId="2" fontId="0" fillId="0" borderId="20" xfId="0" applyNumberFormat="1" applyBorder="1" applyAlignment="1">
      <alignment/>
    </xf>
    <xf numFmtId="0" fontId="45" fillId="33" borderId="20" xfId="52" applyFont="1" applyFill="1" applyBorder="1" applyAlignment="1">
      <alignment vertical="center" wrapText="1"/>
      <protection/>
    </xf>
    <xf numFmtId="0" fontId="45" fillId="0" borderId="23" xfId="52" applyFont="1" applyFill="1" applyBorder="1" applyAlignment="1">
      <alignment vertical="center" wrapText="1"/>
      <protection/>
    </xf>
    <xf numFmtId="0" fontId="45" fillId="0" borderId="24" xfId="52" applyFont="1" applyFill="1" applyBorder="1" applyAlignment="1">
      <alignment vertical="center" wrapText="1"/>
      <protection/>
    </xf>
    <xf numFmtId="0" fontId="2" fillId="34" borderId="21" xfId="0" applyFont="1" applyFill="1" applyBorder="1" applyAlignment="1">
      <alignment vertical="center" wrapText="1"/>
    </xf>
    <xf numFmtId="0" fontId="45" fillId="33" borderId="25" xfId="52" applyFont="1" applyFill="1" applyBorder="1" applyAlignment="1">
      <alignment horizontal="center" vertical="center" wrapText="1"/>
      <protection/>
    </xf>
    <xf numFmtId="0" fontId="45" fillId="33" borderId="23" xfId="52" applyFont="1" applyFill="1" applyBorder="1" applyAlignment="1">
      <alignment horizontal="center" vertical="center" wrapText="1"/>
      <protection/>
    </xf>
    <xf numFmtId="0" fontId="45" fillId="33" borderId="26" xfId="52" applyFont="1" applyFill="1" applyBorder="1" applyAlignment="1">
      <alignment horizontal="center" vertical="center" wrapText="1"/>
      <protection/>
    </xf>
    <xf numFmtId="0" fontId="45" fillId="33" borderId="24" xfId="52" applyFont="1" applyFill="1" applyBorder="1" applyAlignment="1">
      <alignment horizontal="center" vertical="center" wrapText="1"/>
      <protection/>
    </xf>
    <xf numFmtId="0" fontId="2" fillId="0" borderId="0" xfId="0" applyFont="1" applyAlignment="1">
      <alignment horizontal="center"/>
    </xf>
    <xf numFmtId="0" fontId="13" fillId="0" borderId="27" xfId="0" applyFont="1" applyFill="1" applyBorder="1" applyAlignment="1">
      <alignment horizontal="center" wrapText="1"/>
    </xf>
    <xf numFmtId="0" fontId="13" fillId="0" borderId="28" xfId="0" applyFont="1" applyFill="1" applyBorder="1" applyAlignment="1">
      <alignment horizontal="center" wrapText="1"/>
    </xf>
    <xf numFmtId="0" fontId="5" fillId="33" borderId="29" xfId="0" applyFont="1" applyFill="1" applyBorder="1" applyAlignment="1">
      <alignment horizontal="center" wrapText="1"/>
    </xf>
    <xf numFmtId="0" fontId="5" fillId="33" borderId="30" xfId="0" applyFont="1" applyFill="1" applyBorder="1" applyAlignment="1">
      <alignment horizontal="center" wrapText="1"/>
    </xf>
    <xf numFmtId="0" fontId="5" fillId="33" borderId="14" xfId="0" applyFont="1" applyFill="1" applyBorder="1" applyAlignment="1">
      <alignment horizontal="center" wrapText="1"/>
    </xf>
    <xf numFmtId="0" fontId="5" fillId="33" borderId="10" xfId="0" applyFont="1" applyFill="1" applyBorder="1" applyAlignment="1">
      <alignment horizontal="center" wrapText="1"/>
    </xf>
    <xf numFmtId="0" fontId="50" fillId="0" borderId="31" xfId="0" applyFont="1" applyBorder="1" applyAlignment="1">
      <alignment horizontal="center" vertical="center" wrapText="1"/>
    </xf>
    <xf numFmtId="0" fontId="50" fillId="0" borderId="32"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35" xfId="0" applyFont="1" applyBorder="1" applyAlignment="1">
      <alignment horizontal="center" vertical="center" wrapText="1"/>
    </xf>
    <xf numFmtId="0" fontId="2" fillId="0" borderId="0" xfId="0" applyFont="1" applyAlignment="1">
      <alignment horizontal="center" vertical="center" wrapText="1"/>
    </xf>
    <xf numFmtId="0" fontId="2" fillId="0" borderId="20" xfId="0" applyFont="1" applyBorder="1" applyAlignment="1">
      <alignment horizontal="center" wrapText="1"/>
    </xf>
    <xf numFmtId="0" fontId="2" fillId="0" borderId="20" xfId="0" applyFont="1" applyBorder="1" applyAlignment="1">
      <alignment horizontal="left" vertical="center" wrapText="1"/>
    </xf>
    <xf numFmtId="0" fontId="2" fillId="0" borderId="21" xfId="0" applyFont="1" applyBorder="1" applyAlignment="1">
      <alignment horizontal="center" wrapText="1"/>
    </xf>
    <xf numFmtId="0" fontId="2" fillId="0" borderId="34" xfId="0" applyFont="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4"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V100"/>
  <sheetViews>
    <sheetView tabSelected="1" zoomScalePageLayoutView="0" workbookViewId="0" topLeftCell="A1">
      <selection activeCell="O8" sqref="O8"/>
    </sheetView>
  </sheetViews>
  <sheetFormatPr defaultColWidth="8.796875" defaultRowHeight="14.25"/>
  <cols>
    <col min="1" max="1" width="3.19921875" style="1" customWidth="1"/>
    <col min="2" max="2" width="38.69921875" style="2" customWidth="1"/>
    <col min="3" max="3" width="6" style="1" customWidth="1"/>
    <col min="4" max="4" width="7.8984375" style="1" customWidth="1"/>
    <col min="5" max="5" width="9.8984375" style="1" customWidth="1"/>
    <col min="6" max="6" width="9.5" style="1" customWidth="1"/>
    <col min="7" max="7" width="8.69921875" style="1" customWidth="1"/>
    <col min="8" max="8" width="9" style="1" customWidth="1"/>
    <col min="9" max="9" width="11.3984375" style="1" customWidth="1"/>
    <col min="10" max="10" width="13.3984375" style="3" customWidth="1"/>
    <col min="11" max="204" width="9" style="3" customWidth="1"/>
  </cols>
  <sheetData>
    <row r="1" spans="2:9" ht="14.25">
      <c r="B1" s="4"/>
      <c r="E1" s="80" t="s">
        <v>105</v>
      </c>
      <c r="F1" s="80"/>
      <c r="G1" s="80"/>
      <c r="H1" s="80"/>
      <c r="I1" s="80"/>
    </row>
    <row r="2" ht="22.5">
      <c r="B2" s="5"/>
    </row>
    <row r="3" ht="15" thickBot="1"/>
    <row r="4" spans="1:11" ht="12.75" customHeight="1">
      <c r="A4" s="83" t="s">
        <v>0</v>
      </c>
      <c r="B4" s="85" t="s">
        <v>1</v>
      </c>
      <c r="C4" s="85" t="s">
        <v>2</v>
      </c>
      <c r="D4" s="85" t="s">
        <v>3</v>
      </c>
      <c r="E4" s="85" t="s">
        <v>4</v>
      </c>
      <c r="F4" s="85" t="s">
        <v>5</v>
      </c>
      <c r="G4" s="41" t="s">
        <v>6</v>
      </c>
      <c r="H4" s="41" t="s">
        <v>7</v>
      </c>
      <c r="I4" s="42" t="s">
        <v>8</v>
      </c>
      <c r="J4" s="76" t="s">
        <v>146</v>
      </c>
      <c r="K4" s="78" t="s">
        <v>147</v>
      </c>
    </row>
    <row r="5" spans="1:11" ht="72.75" customHeight="1">
      <c r="A5" s="84"/>
      <c r="B5" s="86"/>
      <c r="C5" s="86"/>
      <c r="D5" s="86"/>
      <c r="E5" s="86"/>
      <c r="F5" s="86"/>
      <c r="G5" s="43" t="s">
        <v>9</v>
      </c>
      <c r="H5" s="43" t="s">
        <v>10</v>
      </c>
      <c r="I5" s="44" t="s">
        <v>11</v>
      </c>
      <c r="J5" s="77"/>
      <c r="K5" s="79"/>
    </row>
    <row r="6" spans="1:11" ht="15.75" thickBot="1">
      <c r="A6" s="45" t="s">
        <v>12</v>
      </c>
      <c r="B6" s="46" t="s">
        <v>13</v>
      </c>
      <c r="C6" s="46" t="s">
        <v>14</v>
      </c>
      <c r="D6" s="46" t="s">
        <v>15</v>
      </c>
      <c r="E6" s="46" t="s">
        <v>16</v>
      </c>
      <c r="F6" s="47" t="s">
        <v>17</v>
      </c>
      <c r="G6" s="46" t="s">
        <v>18</v>
      </c>
      <c r="H6" s="46" t="s">
        <v>19</v>
      </c>
      <c r="I6" s="48" t="s">
        <v>20</v>
      </c>
      <c r="J6" s="67" t="s">
        <v>148</v>
      </c>
      <c r="K6" s="67" t="s">
        <v>149</v>
      </c>
    </row>
    <row r="7" spans="1:9" ht="15.75">
      <c r="A7" s="81" t="s">
        <v>106</v>
      </c>
      <c r="B7" s="82"/>
      <c r="C7" s="82"/>
      <c r="D7" s="82"/>
      <c r="E7" s="82"/>
      <c r="F7" s="82"/>
      <c r="G7" s="82"/>
      <c r="H7" s="82"/>
      <c r="I7" s="82"/>
    </row>
    <row r="8" spans="1:11" ht="60.75" customHeight="1">
      <c r="A8" s="7">
        <v>1</v>
      </c>
      <c r="B8" s="8" t="s">
        <v>21</v>
      </c>
      <c r="C8" s="9" t="s">
        <v>22</v>
      </c>
      <c r="D8" s="10">
        <v>50</v>
      </c>
      <c r="E8" s="11"/>
      <c r="F8" s="11"/>
      <c r="G8" s="12"/>
      <c r="H8" s="11"/>
      <c r="I8" s="68"/>
      <c r="J8" s="69"/>
      <c r="K8" s="70"/>
    </row>
    <row r="9" spans="1:11" ht="45">
      <c r="A9" s="7">
        <v>2</v>
      </c>
      <c r="B9" s="8" t="s">
        <v>23</v>
      </c>
      <c r="C9" s="9" t="s">
        <v>22</v>
      </c>
      <c r="D9" s="10">
        <v>50</v>
      </c>
      <c r="E9" s="11"/>
      <c r="F9" s="11"/>
      <c r="G9" s="12"/>
      <c r="H9" s="11"/>
      <c r="I9" s="68"/>
      <c r="J9" s="69"/>
      <c r="K9" s="70"/>
    </row>
    <row r="10" spans="1:11" ht="45">
      <c r="A10" s="7">
        <v>3</v>
      </c>
      <c r="B10" s="8" t="s">
        <v>24</v>
      </c>
      <c r="C10" s="9" t="s">
        <v>22</v>
      </c>
      <c r="D10" s="10">
        <v>50</v>
      </c>
      <c r="E10" s="11"/>
      <c r="F10" s="11"/>
      <c r="G10" s="12"/>
      <c r="H10" s="11"/>
      <c r="I10" s="68"/>
      <c r="J10" s="69"/>
      <c r="K10" s="70"/>
    </row>
    <row r="11" spans="1:11" ht="45">
      <c r="A11" s="7">
        <v>4</v>
      </c>
      <c r="B11" s="8" t="s">
        <v>25</v>
      </c>
      <c r="C11" s="9" t="s">
        <v>22</v>
      </c>
      <c r="D11" s="10">
        <v>50</v>
      </c>
      <c r="E11" s="11"/>
      <c r="F11" s="11"/>
      <c r="G11" s="12"/>
      <c r="H11" s="11"/>
      <c r="I11" s="68"/>
      <c r="J11" s="71"/>
      <c r="K11" s="70"/>
    </row>
    <row r="12" spans="1:11" ht="45">
      <c r="A12" s="7">
        <v>5</v>
      </c>
      <c r="B12" s="8" t="s">
        <v>26</v>
      </c>
      <c r="C12" s="9" t="s">
        <v>22</v>
      </c>
      <c r="D12" s="10">
        <v>50</v>
      </c>
      <c r="E12" s="11"/>
      <c r="F12" s="11"/>
      <c r="G12" s="12"/>
      <c r="H12" s="11"/>
      <c r="I12" s="68"/>
      <c r="J12" s="71"/>
      <c r="K12" s="70"/>
    </row>
    <row r="13" spans="1:11" ht="45">
      <c r="A13" s="7">
        <v>6</v>
      </c>
      <c r="B13" s="8" t="s">
        <v>27</v>
      </c>
      <c r="C13" s="9" t="s">
        <v>22</v>
      </c>
      <c r="D13" s="10">
        <v>50</v>
      </c>
      <c r="E13" s="11"/>
      <c r="F13" s="11"/>
      <c r="G13" s="12"/>
      <c r="H13" s="11"/>
      <c r="I13" s="68"/>
      <c r="J13" s="71"/>
      <c r="K13" s="70"/>
    </row>
    <row r="14" spans="1:11" ht="67.5">
      <c r="A14" s="7">
        <v>7</v>
      </c>
      <c r="B14" s="14" t="s">
        <v>28</v>
      </c>
      <c r="C14" s="10" t="s">
        <v>22</v>
      </c>
      <c r="D14" s="10">
        <v>5</v>
      </c>
      <c r="E14" s="15"/>
      <c r="F14" s="11"/>
      <c r="G14" s="12"/>
      <c r="H14" s="11"/>
      <c r="I14" s="68"/>
      <c r="J14" s="71"/>
      <c r="K14" s="70"/>
    </row>
    <row r="15" spans="1:11" ht="56.25">
      <c r="A15" s="7">
        <v>8</v>
      </c>
      <c r="B15" s="14" t="s">
        <v>29</v>
      </c>
      <c r="C15" s="10" t="s">
        <v>22</v>
      </c>
      <c r="D15" s="10">
        <v>5</v>
      </c>
      <c r="E15" s="15"/>
      <c r="F15" s="11"/>
      <c r="G15" s="12"/>
      <c r="H15" s="11"/>
      <c r="I15" s="68"/>
      <c r="J15" s="71"/>
      <c r="K15" s="70"/>
    </row>
    <row r="16" spans="1:11" ht="56.25">
      <c r="A16" s="7">
        <v>9</v>
      </c>
      <c r="B16" s="14" t="s">
        <v>30</v>
      </c>
      <c r="C16" s="10" t="s">
        <v>22</v>
      </c>
      <c r="D16" s="10">
        <v>5</v>
      </c>
      <c r="E16" s="15"/>
      <c r="F16" s="11"/>
      <c r="G16" s="12"/>
      <c r="H16" s="11"/>
      <c r="I16" s="68"/>
      <c r="J16" s="71"/>
      <c r="K16" s="70"/>
    </row>
    <row r="17" spans="1:11" ht="56.25">
      <c r="A17" s="7">
        <v>10</v>
      </c>
      <c r="B17" s="14" t="s">
        <v>31</v>
      </c>
      <c r="C17" s="10" t="s">
        <v>22</v>
      </c>
      <c r="D17" s="10">
        <v>5</v>
      </c>
      <c r="E17" s="15"/>
      <c r="F17" s="11"/>
      <c r="G17" s="12"/>
      <c r="H17" s="11"/>
      <c r="I17" s="68"/>
      <c r="J17" s="71"/>
      <c r="K17" s="70"/>
    </row>
    <row r="18" spans="1:11" ht="70.5" customHeight="1">
      <c r="A18" s="7">
        <v>11</v>
      </c>
      <c r="B18" s="14" t="s">
        <v>32</v>
      </c>
      <c r="C18" s="10" t="s">
        <v>22</v>
      </c>
      <c r="D18" s="10">
        <v>5</v>
      </c>
      <c r="E18" s="15"/>
      <c r="F18" s="11"/>
      <c r="G18" s="12"/>
      <c r="H18" s="11"/>
      <c r="I18" s="68"/>
      <c r="J18" s="71"/>
      <c r="K18" s="70"/>
    </row>
    <row r="19" spans="1:11" ht="70.5" customHeight="1">
      <c r="A19" s="7">
        <v>12</v>
      </c>
      <c r="B19" s="14" t="s">
        <v>33</v>
      </c>
      <c r="C19" s="16" t="s">
        <v>22</v>
      </c>
      <c r="D19" s="10">
        <v>5</v>
      </c>
      <c r="E19" s="17"/>
      <c r="F19" s="11"/>
      <c r="G19" s="12"/>
      <c r="H19" s="11"/>
      <c r="I19" s="68"/>
      <c r="J19" s="71"/>
      <c r="K19" s="70"/>
    </row>
    <row r="20" spans="1:11" ht="70.5" customHeight="1">
      <c r="A20" s="7">
        <v>13</v>
      </c>
      <c r="B20" s="14" t="s">
        <v>34</v>
      </c>
      <c r="C20" s="16" t="s">
        <v>22</v>
      </c>
      <c r="D20" s="10">
        <v>5</v>
      </c>
      <c r="E20" s="17"/>
      <c r="F20" s="11"/>
      <c r="G20" s="12"/>
      <c r="H20" s="11"/>
      <c r="I20" s="68"/>
      <c r="J20" s="71"/>
      <c r="K20" s="70"/>
    </row>
    <row r="21" spans="1:11" ht="70.5" customHeight="1">
      <c r="A21" s="7">
        <v>14</v>
      </c>
      <c r="B21" s="14" t="s">
        <v>35</v>
      </c>
      <c r="C21" s="16" t="s">
        <v>22</v>
      </c>
      <c r="D21" s="10">
        <v>5</v>
      </c>
      <c r="E21" s="17"/>
      <c r="F21" s="11"/>
      <c r="G21" s="12"/>
      <c r="H21" s="11"/>
      <c r="I21" s="68"/>
      <c r="J21" s="71"/>
      <c r="K21" s="70"/>
    </row>
    <row r="22" spans="1:11" ht="70.5" customHeight="1">
      <c r="A22" s="7">
        <v>15</v>
      </c>
      <c r="B22" s="14" t="s">
        <v>36</v>
      </c>
      <c r="C22" s="16" t="s">
        <v>22</v>
      </c>
      <c r="D22" s="10">
        <v>5</v>
      </c>
      <c r="E22" s="15"/>
      <c r="F22" s="11"/>
      <c r="G22" s="12"/>
      <c r="H22" s="11"/>
      <c r="I22" s="68"/>
      <c r="J22" s="71"/>
      <c r="K22" s="70"/>
    </row>
    <row r="23" spans="1:11" ht="70.5" customHeight="1">
      <c r="A23" s="7">
        <v>16</v>
      </c>
      <c r="B23" s="14" t="s">
        <v>37</v>
      </c>
      <c r="C23" s="16" t="s">
        <v>22</v>
      </c>
      <c r="D23" s="10">
        <v>5</v>
      </c>
      <c r="E23" s="15"/>
      <c r="F23" s="11"/>
      <c r="G23" s="12"/>
      <c r="H23" s="11"/>
      <c r="I23" s="68"/>
      <c r="J23" s="71"/>
      <c r="K23" s="70"/>
    </row>
    <row r="24" spans="1:11" ht="70.5" customHeight="1">
      <c r="A24" s="7">
        <v>17</v>
      </c>
      <c r="B24" s="14" t="s">
        <v>38</v>
      </c>
      <c r="C24" s="16" t="s">
        <v>22</v>
      </c>
      <c r="D24" s="10">
        <v>5</v>
      </c>
      <c r="E24" s="15"/>
      <c r="F24" s="11"/>
      <c r="G24" s="12"/>
      <c r="H24" s="11"/>
      <c r="I24" s="68"/>
      <c r="J24" s="71"/>
      <c r="K24" s="70"/>
    </row>
    <row r="25" spans="1:11" ht="100.5" customHeight="1">
      <c r="A25" s="7">
        <v>18</v>
      </c>
      <c r="B25" s="8" t="s">
        <v>39</v>
      </c>
      <c r="C25" s="9" t="s">
        <v>22</v>
      </c>
      <c r="D25" s="10">
        <v>5</v>
      </c>
      <c r="E25" s="11"/>
      <c r="F25" s="11"/>
      <c r="G25" s="12"/>
      <c r="H25" s="11"/>
      <c r="I25" s="68"/>
      <c r="J25" s="71"/>
      <c r="K25" s="70"/>
    </row>
    <row r="26" spans="1:11" ht="70.5" customHeight="1">
      <c r="A26" s="7">
        <v>19</v>
      </c>
      <c r="B26" s="14" t="s">
        <v>40</v>
      </c>
      <c r="C26" s="19" t="s">
        <v>22</v>
      </c>
      <c r="D26" s="10">
        <v>5</v>
      </c>
      <c r="E26" s="20"/>
      <c r="F26" s="11"/>
      <c r="G26" s="12"/>
      <c r="H26" s="11"/>
      <c r="I26" s="68"/>
      <c r="J26" s="71"/>
      <c r="K26" s="70"/>
    </row>
    <row r="27" spans="1:11" ht="70.5" customHeight="1">
      <c r="A27" s="7">
        <v>20</v>
      </c>
      <c r="B27" s="14" t="s">
        <v>41</v>
      </c>
      <c r="C27" s="19" t="s">
        <v>22</v>
      </c>
      <c r="D27" s="10">
        <v>5</v>
      </c>
      <c r="E27" s="20"/>
      <c r="F27" s="11"/>
      <c r="G27" s="12"/>
      <c r="H27" s="11"/>
      <c r="I27" s="68"/>
      <c r="J27" s="71"/>
      <c r="K27" s="70"/>
    </row>
    <row r="28" spans="1:11" ht="70.5" customHeight="1">
      <c r="A28" s="7">
        <v>21</v>
      </c>
      <c r="B28" s="14" t="s">
        <v>42</v>
      </c>
      <c r="C28" s="19" t="s">
        <v>22</v>
      </c>
      <c r="D28" s="10">
        <v>5</v>
      </c>
      <c r="E28" s="20"/>
      <c r="F28" s="11"/>
      <c r="G28" s="12"/>
      <c r="H28" s="11"/>
      <c r="I28" s="68"/>
      <c r="J28" s="71"/>
      <c r="K28" s="70"/>
    </row>
    <row r="29" spans="1:11" ht="70.5" customHeight="1">
      <c r="A29" s="7">
        <v>22</v>
      </c>
      <c r="B29" s="14" t="s">
        <v>43</v>
      </c>
      <c r="C29" s="19" t="s">
        <v>22</v>
      </c>
      <c r="D29" s="10">
        <v>5</v>
      </c>
      <c r="E29" s="20"/>
      <c r="F29" s="11"/>
      <c r="G29" s="12"/>
      <c r="H29" s="11"/>
      <c r="I29" s="68"/>
      <c r="J29" s="71"/>
      <c r="K29" s="70"/>
    </row>
    <row r="30" spans="1:11" ht="70.5" customHeight="1">
      <c r="A30" s="7">
        <v>23</v>
      </c>
      <c r="B30" s="21" t="s">
        <v>44</v>
      </c>
      <c r="C30" s="19" t="s">
        <v>22</v>
      </c>
      <c r="D30" s="10">
        <v>5</v>
      </c>
      <c r="E30" s="20"/>
      <c r="F30" s="11"/>
      <c r="G30" s="12"/>
      <c r="H30" s="11"/>
      <c r="I30" s="68"/>
      <c r="J30" s="71"/>
      <c r="K30" s="70"/>
    </row>
    <row r="31" spans="1:11" ht="70.5" customHeight="1">
      <c r="A31" s="7">
        <v>24</v>
      </c>
      <c r="B31" s="21" t="s">
        <v>45</v>
      </c>
      <c r="C31" s="19" t="s">
        <v>22</v>
      </c>
      <c r="D31" s="10">
        <v>5</v>
      </c>
      <c r="E31" s="20"/>
      <c r="F31" s="11"/>
      <c r="G31" s="12"/>
      <c r="H31" s="11"/>
      <c r="I31" s="68"/>
      <c r="J31" s="71"/>
      <c r="K31" s="70"/>
    </row>
    <row r="32" spans="1:11" ht="70.5" customHeight="1">
      <c r="A32" s="7">
        <v>25</v>
      </c>
      <c r="B32" s="21" t="s">
        <v>46</v>
      </c>
      <c r="C32" s="19" t="s">
        <v>22</v>
      </c>
      <c r="D32" s="10">
        <v>5</v>
      </c>
      <c r="E32" s="20"/>
      <c r="F32" s="11"/>
      <c r="G32" s="12"/>
      <c r="H32" s="11"/>
      <c r="I32" s="68"/>
      <c r="J32" s="71"/>
      <c r="K32" s="70"/>
    </row>
    <row r="33" spans="1:11" ht="70.5" customHeight="1">
      <c r="A33" s="7">
        <v>26</v>
      </c>
      <c r="B33" s="21" t="s">
        <v>47</v>
      </c>
      <c r="C33" s="19" t="s">
        <v>22</v>
      </c>
      <c r="D33" s="10">
        <v>5</v>
      </c>
      <c r="E33" s="20"/>
      <c r="F33" s="11"/>
      <c r="G33" s="12"/>
      <c r="H33" s="11"/>
      <c r="I33" s="68"/>
      <c r="J33" s="71"/>
      <c r="K33" s="70"/>
    </row>
    <row r="34" spans="1:11" ht="70.5" customHeight="1">
      <c r="A34" s="7">
        <v>27</v>
      </c>
      <c r="B34" s="21" t="s">
        <v>48</v>
      </c>
      <c r="C34" s="19" t="s">
        <v>22</v>
      </c>
      <c r="D34" s="10">
        <v>5</v>
      </c>
      <c r="E34" s="20"/>
      <c r="F34" s="11"/>
      <c r="G34" s="12"/>
      <c r="H34" s="11"/>
      <c r="I34" s="68"/>
      <c r="J34" s="71"/>
      <c r="K34" s="70"/>
    </row>
    <row r="35" spans="1:11" ht="107.25" customHeight="1">
      <c r="A35" s="7">
        <v>28</v>
      </c>
      <c r="B35" s="22" t="s">
        <v>49</v>
      </c>
      <c r="C35" s="9" t="s">
        <v>22</v>
      </c>
      <c r="D35" s="10">
        <v>5</v>
      </c>
      <c r="E35" s="15"/>
      <c r="F35" s="11"/>
      <c r="G35" s="12"/>
      <c r="H35" s="11"/>
      <c r="I35" s="68"/>
      <c r="J35" s="71"/>
      <c r="K35" s="70"/>
    </row>
    <row r="36" spans="1:11" ht="123.75" customHeight="1">
      <c r="A36" s="7">
        <v>29</v>
      </c>
      <c r="B36" s="23" t="s">
        <v>50</v>
      </c>
      <c r="C36" s="9" t="s">
        <v>22</v>
      </c>
      <c r="D36" s="10">
        <v>5</v>
      </c>
      <c r="E36" s="24"/>
      <c r="F36" s="11"/>
      <c r="G36" s="12"/>
      <c r="H36" s="11"/>
      <c r="I36" s="68"/>
      <c r="J36" s="71"/>
      <c r="K36" s="70"/>
    </row>
    <row r="37" spans="1:11" ht="70.5" customHeight="1">
      <c r="A37" s="7">
        <v>30</v>
      </c>
      <c r="B37" s="26" t="s">
        <v>51</v>
      </c>
      <c r="C37" s="27" t="s">
        <v>22</v>
      </c>
      <c r="D37" s="10">
        <v>5</v>
      </c>
      <c r="E37" s="11"/>
      <c r="F37" s="11"/>
      <c r="G37" s="12"/>
      <c r="H37" s="11"/>
      <c r="I37" s="68"/>
      <c r="J37" s="71"/>
      <c r="K37" s="70"/>
    </row>
    <row r="38" spans="1:11" ht="56.25">
      <c r="A38" s="7">
        <v>31</v>
      </c>
      <c r="B38" s="30" t="s">
        <v>52</v>
      </c>
      <c r="C38" s="16" t="s">
        <v>22</v>
      </c>
      <c r="D38" s="10">
        <v>5</v>
      </c>
      <c r="E38" s="29"/>
      <c r="F38" s="11"/>
      <c r="G38" s="12"/>
      <c r="H38" s="11"/>
      <c r="I38" s="68"/>
      <c r="J38" s="70"/>
      <c r="K38" s="70"/>
    </row>
    <row r="39" spans="1:11" ht="56.25">
      <c r="A39" s="7">
        <v>32</v>
      </c>
      <c r="B39" s="30" t="s">
        <v>53</v>
      </c>
      <c r="C39" s="27" t="s">
        <v>22</v>
      </c>
      <c r="D39" s="10">
        <v>5</v>
      </c>
      <c r="E39" s="29"/>
      <c r="F39" s="11"/>
      <c r="G39" s="12"/>
      <c r="H39" s="11"/>
      <c r="I39" s="68"/>
      <c r="J39" s="70"/>
      <c r="K39" s="70"/>
    </row>
    <row r="40" spans="1:11" ht="67.5">
      <c r="A40" s="7">
        <v>33</v>
      </c>
      <c r="B40" s="30" t="s">
        <v>54</v>
      </c>
      <c r="C40" s="31"/>
      <c r="D40" s="10">
        <v>5</v>
      </c>
      <c r="E40" s="29"/>
      <c r="F40" s="11"/>
      <c r="G40" s="12"/>
      <c r="H40" s="11"/>
      <c r="I40" s="68"/>
      <c r="J40" s="70"/>
      <c r="K40" s="70"/>
    </row>
    <row r="41" spans="1:11" ht="45">
      <c r="A41" s="7">
        <v>34</v>
      </c>
      <c r="B41" s="28" t="s">
        <v>55</v>
      </c>
      <c r="C41" s="31"/>
      <c r="D41" s="10">
        <v>5</v>
      </c>
      <c r="E41" s="29"/>
      <c r="F41" s="11"/>
      <c r="G41" s="12"/>
      <c r="H41" s="11"/>
      <c r="I41" s="68"/>
      <c r="J41" s="70"/>
      <c r="K41" s="70"/>
    </row>
    <row r="42" spans="1:11" ht="33.75">
      <c r="A42" s="7">
        <v>35</v>
      </c>
      <c r="B42" s="18" t="s">
        <v>56</v>
      </c>
      <c r="C42" s="31"/>
      <c r="D42" s="10">
        <v>5</v>
      </c>
      <c r="E42" s="29"/>
      <c r="F42" s="11"/>
      <c r="G42" s="12"/>
      <c r="H42" s="11"/>
      <c r="I42" s="68"/>
      <c r="J42" s="70"/>
      <c r="K42" s="70"/>
    </row>
    <row r="43" spans="1:11" ht="45">
      <c r="A43" s="7">
        <v>36</v>
      </c>
      <c r="B43" s="32" t="s">
        <v>57</v>
      </c>
      <c r="C43" s="33" t="s">
        <v>58</v>
      </c>
      <c r="D43" s="10">
        <v>50</v>
      </c>
      <c r="E43" s="25"/>
      <c r="F43" s="11"/>
      <c r="G43" s="12"/>
      <c r="H43" s="11"/>
      <c r="I43" s="68"/>
      <c r="J43" s="70"/>
      <c r="K43" s="70"/>
    </row>
    <row r="44" spans="1:11" ht="45">
      <c r="A44" s="7">
        <v>37</v>
      </c>
      <c r="B44" s="32" t="s">
        <v>59</v>
      </c>
      <c r="C44" s="33" t="s">
        <v>58</v>
      </c>
      <c r="D44" s="10">
        <v>50</v>
      </c>
      <c r="E44" s="25"/>
      <c r="F44" s="11"/>
      <c r="G44" s="12"/>
      <c r="H44" s="11"/>
      <c r="I44" s="68"/>
      <c r="J44" s="70"/>
      <c r="K44" s="70"/>
    </row>
    <row r="45" spans="1:11" ht="45">
      <c r="A45" s="7">
        <v>38</v>
      </c>
      <c r="B45" s="34" t="s">
        <v>60</v>
      </c>
      <c r="C45" s="35" t="s">
        <v>58</v>
      </c>
      <c r="D45" s="10">
        <v>50</v>
      </c>
      <c r="E45" s="11"/>
      <c r="F45" s="11"/>
      <c r="G45" s="12"/>
      <c r="H45" s="11"/>
      <c r="I45" s="68"/>
      <c r="J45" s="70"/>
      <c r="K45" s="70"/>
    </row>
    <row r="46" spans="1:11" ht="78.75">
      <c r="A46" s="7">
        <v>39</v>
      </c>
      <c r="B46" s="34" t="s">
        <v>61</v>
      </c>
      <c r="C46" s="35" t="s">
        <v>58</v>
      </c>
      <c r="D46" s="10">
        <v>5</v>
      </c>
      <c r="E46" s="11"/>
      <c r="F46" s="11"/>
      <c r="G46" s="12"/>
      <c r="H46" s="11"/>
      <c r="I46" s="68"/>
      <c r="J46" s="70"/>
      <c r="K46" s="70"/>
    </row>
    <row r="47" spans="1:11" ht="56.25">
      <c r="A47" s="7">
        <v>40</v>
      </c>
      <c r="B47" s="34" t="s">
        <v>62</v>
      </c>
      <c r="C47" s="33" t="s">
        <v>58</v>
      </c>
      <c r="D47" s="10">
        <v>5</v>
      </c>
      <c r="E47" s="11"/>
      <c r="F47" s="11"/>
      <c r="G47" s="12"/>
      <c r="H47" s="11"/>
      <c r="I47" s="68"/>
      <c r="J47" s="70"/>
      <c r="K47" s="70"/>
    </row>
    <row r="48" spans="1:11" ht="56.25">
      <c r="A48" s="7">
        <v>41</v>
      </c>
      <c r="B48" s="34" t="s">
        <v>63</v>
      </c>
      <c r="C48" s="35" t="s">
        <v>58</v>
      </c>
      <c r="D48" s="10">
        <v>5</v>
      </c>
      <c r="E48" s="11"/>
      <c r="F48" s="11"/>
      <c r="G48" s="12"/>
      <c r="H48" s="11"/>
      <c r="I48" s="68"/>
      <c r="J48" s="70"/>
      <c r="K48" s="70"/>
    </row>
    <row r="49" spans="1:11" ht="56.25">
      <c r="A49" s="7">
        <v>42</v>
      </c>
      <c r="B49" s="34" t="s">
        <v>64</v>
      </c>
      <c r="C49" s="33" t="s">
        <v>58</v>
      </c>
      <c r="D49" s="10">
        <v>5</v>
      </c>
      <c r="E49" s="11"/>
      <c r="F49" s="11"/>
      <c r="G49" s="12"/>
      <c r="H49" s="11"/>
      <c r="I49" s="68"/>
      <c r="J49" s="70"/>
      <c r="K49" s="70"/>
    </row>
    <row r="50" spans="1:11" ht="78.75">
      <c r="A50" s="7">
        <v>43</v>
      </c>
      <c r="B50" s="34" t="s">
        <v>65</v>
      </c>
      <c r="C50" s="13" t="s">
        <v>22</v>
      </c>
      <c r="D50" s="10">
        <v>5</v>
      </c>
      <c r="E50" s="11"/>
      <c r="F50" s="11"/>
      <c r="G50" s="12"/>
      <c r="H50" s="11"/>
      <c r="I50" s="68"/>
      <c r="J50" s="70"/>
      <c r="K50" s="70"/>
    </row>
    <row r="51" spans="1:11" ht="78.75">
      <c r="A51" s="7">
        <v>44</v>
      </c>
      <c r="B51" s="34" t="s">
        <v>66</v>
      </c>
      <c r="C51" s="13" t="s">
        <v>22</v>
      </c>
      <c r="D51" s="10">
        <v>5</v>
      </c>
      <c r="E51" s="11"/>
      <c r="F51" s="11"/>
      <c r="G51" s="12"/>
      <c r="H51" s="11"/>
      <c r="I51" s="68"/>
      <c r="J51" s="70"/>
      <c r="K51" s="70"/>
    </row>
    <row r="52" spans="1:11" ht="78.75">
      <c r="A52" s="7">
        <v>45</v>
      </c>
      <c r="B52" s="36" t="s">
        <v>67</v>
      </c>
      <c r="C52" s="13" t="s">
        <v>22</v>
      </c>
      <c r="D52" s="10">
        <v>5</v>
      </c>
      <c r="E52" s="11"/>
      <c r="F52" s="11"/>
      <c r="G52" s="12"/>
      <c r="H52" s="11"/>
      <c r="I52" s="68"/>
      <c r="J52" s="70"/>
      <c r="K52" s="70"/>
    </row>
    <row r="53" spans="1:11" ht="78.75">
      <c r="A53" s="7">
        <v>46</v>
      </c>
      <c r="B53" s="36" t="s">
        <v>68</v>
      </c>
      <c r="C53" s="13" t="s">
        <v>22</v>
      </c>
      <c r="D53" s="10">
        <v>5</v>
      </c>
      <c r="E53" s="11"/>
      <c r="F53" s="11"/>
      <c r="G53" s="12"/>
      <c r="H53" s="11"/>
      <c r="I53" s="68"/>
      <c r="J53" s="70"/>
      <c r="K53" s="70"/>
    </row>
    <row r="54" spans="1:11" ht="90">
      <c r="A54" s="7">
        <v>47</v>
      </c>
      <c r="B54" s="34" t="s">
        <v>69</v>
      </c>
      <c r="C54" s="13" t="s">
        <v>22</v>
      </c>
      <c r="D54" s="10">
        <v>5</v>
      </c>
      <c r="E54" s="11"/>
      <c r="F54" s="11"/>
      <c r="G54" s="12"/>
      <c r="H54" s="11"/>
      <c r="I54" s="68"/>
      <c r="J54" s="70"/>
      <c r="K54" s="70"/>
    </row>
    <row r="55" spans="1:11" ht="123.75">
      <c r="A55" s="7">
        <v>48</v>
      </c>
      <c r="B55" s="34" t="s">
        <v>70</v>
      </c>
      <c r="C55" s="13" t="s">
        <v>22</v>
      </c>
      <c r="D55" s="10">
        <v>5</v>
      </c>
      <c r="E55" s="11"/>
      <c r="F55" s="11"/>
      <c r="G55" s="12"/>
      <c r="H55" s="11"/>
      <c r="I55" s="68"/>
      <c r="J55" s="70"/>
      <c r="K55" s="70"/>
    </row>
    <row r="56" spans="1:11" ht="90">
      <c r="A56" s="7">
        <v>49</v>
      </c>
      <c r="B56" s="34" t="s">
        <v>71</v>
      </c>
      <c r="C56" s="13" t="s">
        <v>22</v>
      </c>
      <c r="D56" s="10">
        <v>5</v>
      </c>
      <c r="E56" s="11"/>
      <c r="F56" s="11"/>
      <c r="G56" s="12"/>
      <c r="H56" s="11"/>
      <c r="I56" s="68"/>
      <c r="J56" s="70"/>
      <c r="K56" s="70"/>
    </row>
    <row r="57" spans="1:11" ht="67.5">
      <c r="A57" s="7">
        <v>50</v>
      </c>
      <c r="B57" s="34" t="s">
        <v>72</v>
      </c>
      <c r="C57" s="13" t="s">
        <v>22</v>
      </c>
      <c r="D57" s="10">
        <v>1</v>
      </c>
      <c r="E57" s="11"/>
      <c r="F57" s="11"/>
      <c r="G57" s="12"/>
      <c r="H57" s="11"/>
      <c r="I57" s="68"/>
      <c r="J57" s="70"/>
      <c r="K57" s="70"/>
    </row>
    <row r="58" spans="1:11" ht="101.25">
      <c r="A58" s="7">
        <v>51</v>
      </c>
      <c r="B58" s="34" t="s">
        <v>73</v>
      </c>
      <c r="C58" s="35" t="s">
        <v>58</v>
      </c>
      <c r="D58" s="10">
        <v>1</v>
      </c>
      <c r="E58" s="11"/>
      <c r="F58" s="11"/>
      <c r="G58" s="12"/>
      <c r="H58" s="11"/>
      <c r="I58" s="68"/>
      <c r="J58" s="70"/>
      <c r="K58" s="70"/>
    </row>
    <row r="59" spans="1:11" ht="90">
      <c r="A59" s="7">
        <v>52</v>
      </c>
      <c r="B59" s="34" t="s">
        <v>74</v>
      </c>
      <c r="C59" s="35" t="s">
        <v>58</v>
      </c>
      <c r="D59" s="10">
        <v>1</v>
      </c>
      <c r="E59" s="11"/>
      <c r="F59" s="11"/>
      <c r="G59" s="12"/>
      <c r="H59" s="11"/>
      <c r="I59" s="68"/>
      <c r="J59" s="70"/>
      <c r="K59" s="70"/>
    </row>
    <row r="60" spans="1:11" ht="101.25">
      <c r="A60" s="7">
        <v>53</v>
      </c>
      <c r="B60" s="8" t="s">
        <v>75</v>
      </c>
      <c r="C60" s="6"/>
      <c r="D60" s="10">
        <v>50</v>
      </c>
      <c r="E60" s="11"/>
      <c r="F60" s="11"/>
      <c r="G60" s="12"/>
      <c r="H60" s="11"/>
      <c r="I60" s="68"/>
      <c r="J60" s="70"/>
      <c r="K60" s="70"/>
    </row>
    <row r="61" spans="1:11" ht="67.5">
      <c r="A61" s="7">
        <v>54</v>
      </c>
      <c r="B61" s="8" t="s">
        <v>76</v>
      </c>
      <c r="C61" s="9" t="s">
        <v>22</v>
      </c>
      <c r="D61" s="10">
        <v>50</v>
      </c>
      <c r="E61" s="11"/>
      <c r="F61" s="11"/>
      <c r="G61" s="12"/>
      <c r="H61" s="11"/>
      <c r="I61" s="68"/>
      <c r="J61" s="70"/>
      <c r="K61" s="70"/>
    </row>
    <row r="62" spans="1:11" ht="22.5">
      <c r="A62" s="7">
        <v>55</v>
      </c>
      <c r="B62" s="8" t="s">
        <v>77</v>
      </c>
      <c r="C62" s="9" t="s">
        <v>22</v>
      </c>
      <c r="D62" s="10">
        <v>10</v>
      </c>
      <c r="E62" s="11"/>
      <c r="F62" s="11"/>
      <c r="G62" s="12"/>
      <c r="H62" s="11"/>
      <c r="I62" s="68"/>
      <c r="J62" s="70"/>
      <c r="K62" s="70"/>
    </row>
    <row r="63" spans="1:11" ht="14.25">
      <c r="A63" s="7">
        <v>56</v>
      </c>
      <c r="B63" s="8" t="s">
        <v>78</v>
      </c>
      <c r="C63" s="9" t="s">
        <v>22</v>
      </c>
      <c r="D63" s="10">
        <v>5</v>
      </c>
      <c r="E63" s="11"/>
      <c r="F63" s="11"/>
      <c r="G63" s="12"/>
      <c r="H63" s="11"/>
      <c r="I63" s="68"/>
      <c r="J63" s="70"/>
      <c r="K63" s="70"/>
    </row>
    <row r="64" spans="1:11" ht="14.25">
      <c r="A64" s="7">
        <v>57</v>
      </c>
      <c r="B64" s="8" t="s">
        <v>79</v>
      </c>
      <c r="C64" s="9" t="s">
        <v>22</v>
      </c>
      <c r="D64" s="10">
        <v>5</v>
      </c>
      <c r="E64" s="11"/>
      <c r="F64" s="11"/>
      <c r="G64" s="12"/>
      <c r="H64" s="11"/>
      <c r="I64" s="68"/>
      <c r="J64" s="70"/>
      <c r="K64" s="70"/>
    </row>
    <row r="65" spans="1:11" ht="45">
      <c r="A65" s="7">
        <v>58</v>
      </c>
      <c r="B65" s="8" t="s">
        <v>80</v>
      </c>
      <c r="C65" s="37" t="s">
        <v>22</v>
      </c>
      <c r="D65" s="10">
        <v>50</v>
      </c>
      <c r="E65" s="11"/>
      <c r="F65" s="11"/>
      <c r="G65" s="12"/>
      <c r="H65" s="11"/>
      <c r="I65" s="68"/>
      <c r="J65" s="70"/>
      <c r="K65" s="70"/>
    </row>
    <row r="66" spans="1:11" ht="45">
      <c r="A66" s="7">
        <v>59</v>
      </c>
      <c r="B66" s="30" t="s">
        <v>100</v>
      </c>
      <c r="C66" s="9" t="s">
        <v>22</v>
      </c>
      <c r="D66" s="10">
        <v>50</v>
      </c>
      <c r="E66" s="11"/>
      <c r="F66" s="11"/>
      <c r="G66" s="12"/>
      <c r="H66" s="11"/>
      <c r="I66" s="68"/>
      <c r="J66" s="70"/>
      <c r="K66" s="70"/>
    </row>
    <row r="67" spans="1:11" ht="56.25">
      <c r="A67" s="7">
        <v>60</v>
      </c>
      <c r="B67" s="28" t="s">
        <v>101</v>
      </c>
      <c r="C67" s="9" t="s">
        <v>22</v>
      </c>
      <c r="D67" s="10">
        <v>50</v>
      </c>
      <c r="E67" s="11"/>
      <c r="F67" s="11"/>
      <c r="G67" s="12"/>
      <c r="H67" s="11"/>
      <c r="I67" s="68"/>
      <c r="J67" s="70"/>
      <c r="K67" s="70"/>
    </row>
    <row r="68" spans="1:11" ht="45">
      <c r="A68" s="7">
        <v>61</v>
      </c>
      <c r="B68" s="28" t="s">
        <v>102</v>
      </c>
      <c r="C68" s="9" t="s">
        <v>22</v>
      </c>
      <c r="D68" s="10">
        <v>50</v>
      </c>
      <c r="E68" s="11"/>
      <c r="F68" s="11"/>
      <c r="G68" s="12"/>
      <c r="H68" s="11"/>
      <c r="I68" s="68"/>
      <c r="J68" s="70"/>
      <c r="K68" s="70"/>
    </row>
    <row r="69" spans="1:11" ht="45">
      <c r="A69" s="7">
        <v>62</v>
      </c>
      <c r="B69" s="28" t="s">
        <v>103</v>
      </c>
      <c r="C69" s="9" t="s">
        <v>22</v>
      </c>
      <c r="D69" s="10">
        <v>50</v>
      </c>
      <c r="E69" s="11"/>
      <c r="F69" s="11"/>
      <c r="G69" s="12"/>
      <c r="H69" s="11"/>
      <c r="I69" s="68"/>
      <c r="J69" s="70"/>
      <c r="K69" s="70"/>
    </row>
    <row r="70" spans="1:11" ht="56.25">
      <c r="A70" s="7">
        <v>63</v>
      </c>
      <c r="B70" s="28" t="s">
        <v>81</v>
      </c>
      <c r="C70" s="9" t="s">
        <v>22</v>
      </c>
      <c r="D70" s="10">
        <v>5</v>
      </c>
      <c r="E70" s="11"/>
      <c r="F70" s="11"/>
      <c r="G70" s="12"/>
      <c r="H70" s="11"/>
      <c r="I70" s="68"/>
      <c r="J70" s="70"/>
      <c r="K70" s="70"/>
    </row>
    <row r="71" spans="1:11" ht="56.25">
      <c r="A71" s="7">
        <v>64</v>
      </c>
      <c r="B71" s="28" t="s">
        <v>82</v>
      </c>
      <c r="C71" s="9" t="s">
        <v>22</v>
      </c>
      <c r="D71" s="10">
        <v>5</v>
      </c>
      <c r="E71" s="11"/>
      <c r="F71" s="11"/>
      <c r="G71" s="12"/>
      <c r="H71" s="11"/>
      <c r="I71" s="68"/>
      <c r="J71" s="70"/>
      <c r="K71" s="70"/>
    </row>
    <row r="72" spans="1:11" ht="56.25">
      <c r="A72" s="7">
        <v>65</v>
      </c>
      <c r="B72" s="28" t="s">
        <v>83</v>
      </c>
      <c r="C72" s="9" t="s">
        <v>22</v>
      </c>
      <c r="D72" s="10">
        <v>5</v>
      </c>
      <c r="E72" s="11"/>
      <c r="F72" s="11"/>
      <c r="G72" s="12"/>
      <c r="H72" s="11"/>
      <c r="I72" s="68"/>
      <c r="J72" s="70"/>
      <c r="K72" s="70"/>
    </row>
    <row r="73" spans="1:11" ht="45">
      <c r="A73" s="7">
        <v>66</v>
      </c>
      <c r="B73" s="28" t="s">
        <v>84</v>
      </c>
      <c r="C73" s="9" t="s">
        <v>22</v>
      </c>
      <c r="D73" s="10">
        <v>5</v>
      </c>
      <c r="E73" s="11"/>
      <c r="F73" s="11"/>
      <c r="G73" s="12"/>
      <c r="H73" s="11"/>
      <c r="I73" s="68"/>
      <c r="J73" s="70"/>
      <c r="K73" s="70"/>
    </row>
    <row r="74" spans="1:11" ht="45">
      <c r="A74" s="7">
        <v>67</v>
      </c>
      <c r="B74" s="28" t="s">
        <v>85</v>
      </c>
      <c r="C74" s="9" t="s">
        <v>22</v>
      </c>
      <c r="D74" s="10">
        <v>5</v>
      </c>
      <c r="E74" s="11"/>
      <c r="F74" s="11"/>
      <c r="G74" s="12"/>
      <c r="H74" s="11"/>
      <c r="I74" s="68"/>
      <c r="J74" s="70"/>
      <c r="K74" s="70"/>
    </row>
    <row r="75" spans="1:11" ht="45">
      <c r="A75" s="7">
        <v>68</v>
      </c>
      <c r="B75" s="28" t="s">
        <v>86</v>
      </c>
      <c r="C75" s="9" t="s">
        <v>22</v>
      </c>
      <c r="D75" s="10">
        <v>5</v>
      </c>
      <c r="E75" s="11"/>
      <c r="F75" s="11"/>
      <c r="G75" s="12"/>
      <c r="H75" s="11"/>
      <c r="I75" s="68"/>
      <c r="J75" s="70"/>
      <c r="K75" s="70"/>
    </row>
    <row r="76" spans="1:11" ht="45">
      <c r="A76" s="7">
        <v>69</v>
      </c>
      <c r="B76" s="28" t="s">
        <v>87</v>
      </c>
      <c r="C76" s="9" t="s">
        <v>22</v>
      </c>
      <c r="D76" s="10">
        <v>5</v>
      </c>
      <c r="E76" s="11"/>
      <c r="F76" s="11"/>
      <c r="G76" s="12"/>
      <c r="H76" s="11"/>
      <c r="I76" s="68"/>
      <c r="J76" s="70"/>
      <c r="K76" s="70"/>
    </row>
    <row r="77" spans="1:11" ht="22.5">
      <c r="A77" s="7">
        <v>70</v>
      </c>
      <c r="B77" s="28" t="s">
        <v>88</v>
      </c>
      <c r="C77" s="9" t="s">
        <v>22</v>
      </c>
      <c r="D77" s="10">
        <v>5</v>
      </c>
      <c r="E77" s="11"/>
      <c r="F77" s="11"/>
      <c r="G77" s="12"/>
      <c r="H77" s="11"/>
      <c r="I77" s="68"/>
      <c r="J77" s="70"/>
      <c r="K77" s="70"/>
    </row>
    <row r="78" spans="1:11" ht="14.25">
      <c r="A78" s="7">
        <v>71</v>
      </c>
      <c r="B78" s="8" t="s">
        <v>89</v>
      </c>
      <c r="C78" s="9" t="s">
        <v>22</v>
      </c>
      <c r="D78" s="10">
        <v>1</v>
      </c>
      <c r="E78" s="11"/>
      <c r="F78" s="11"/>
      <c r="G78" s="12"/>
      <c r="H78" s="11"/>
      <c r="I78" s="68"/>
      <c r="J78" s="70"/>
      <c r="K78" s="70"/>
    </row>
    <row r="79" spans="1:11" ht="14.25">
      <c r="A79" s="7">
        <v>72</v>
      </c>
      <c r="B79" s="8" t="s">
        <v>90</v>
      </c>
      <c r="C79" s="9" t="s">
        <v>22</v>
      </c>
      <c r="D79" s="10">
        <v>1</v>
      </c>
      <c r="E79" s="11"/>
      <c r="F79" s="11"/>
      <c r="G79" s="12"/>
      <c r="H79" s="11"/>
      <c r="I79" s="68"/>
      <c r="J79" s="70"/>
      <c r="K79" s="70"/>
    </row>
    <row r="80" spans="1:11" ht="14.25">
      <c r="A80" s="7">
        <v>73</v>
      </c>
      <c r="B80" s="38" t="s">
        <v>91</v>
      </c>
      <c r="C80" s="9" t="s">
        <v>22</v>
      </c>
      <c r="D80" s="10">
        <v>1</v>
      </c>
      <c r="E80" s="11"/>
      <c r="F80" s="11"/>
      <c r="G80" s="12"/>
      <c r="H80" s="11"/>
      <c r="I80" s="68"/>
      <c r="J80" s="70"/>
      <c r="K80" s="70"/>
    </row>
    <row r="81" spans="1:11" ht="14.25">
      <c r="A81" s="7">
        <v>74</v>
      </c>
      <c r="B81" s="38" t="s">
        <v>92</v>
      </c>
      <c r="C81" s="9" t="s">
        <v>22</v>
      </c>
      <c r="D81" s="10">
        <v>1</v>
      </c>
      <c r="E81" s="11"/>
      <c r="F81" s="11"/>
      <c r="G81" s="12"/>
      <c r="H81" s="11"/>
      <c r="I81" s="68"/>
      <c r="J81" s="70"/>
      <c r="K81" s="70"/>
    </row>
    <row r="82" spans="1:11" ht="14.25">
      <c r="A82" s="7">
        <v>75</v>
      </c>
      <c r="B82" s="38" t="s">
        <v>93</v>
      </c>
      <c r="C82" s="9" t="s">
        <v>22</v>
      </c>
      <c r="D82" s="10">
        <v>1</v>
      </c>
      <c r="E82" s="11"/>
      <c r="F82" s="11"/>
      <c r="G82" s="12"/>
      <c r="H82" s="11"/>
      <c r="I82" s="68"/>
      <c r="J82" s="70"/>
      <c r="K82" s="70"/>
    </row>
    <row r="83" spans="1:11" ht="14.25">
      <c r="A83" s="7">
        <v>76</v>
      </c>
      <c r="B83" s="38" t="s">
        <v>94</v>
      </c>
      <c r="C83" s="9" t="s">
        <v>22</v>
      </c>
      <c r="D83" s="10">
        <v>1</v>
      </c>
      <c r="E83" s="11"/>
      <c r="F83" s="11"/>
      <c r="G83" s="12"/>
      <c r="H83" s="11"/>
      <c r="I83" s="68"/>
      <c r="J83" s="70"/>
      <c r="K83" s="70"/>
    </row>
    <row r="84" spans="1:11" ht="14.25">
      <c r="A84" s="7">
        <v>77</v>
      </c>
      <c r="B84" s="38" t="s">
        <v>95</v>
      </c>
      <c r="C84" s="9" t="s">
        <v>22</v>
      </c>
      <c r="D84" s="10">
        <v>1</v>
      </c>
      <c r="E84" s="11"/>
      <c r="F84" s="11"/>
      <c r="G84" s="12"/>
      <c r="H84" s="11"/>
      <c r="I84" s="68"/>
      <c r="J84" s="70"/>
      <c r="K84" s="70"/>
    </row>
    <row r="85" spans="1:11" ht="14.25">
      <c r="A85" s="7">
        <v>78</v>
      </c>
      <c r="B85" s="38" t="s">
        <v>96</v>
      </c>
      <c r="C85" s="9" t="s">
        <v>22</v>
      </c>
      <c r="D85" s="10">
        <v>1</v>
      </c>
      <c r="E85" s="11"/>
      <c r="F85" s="11"/>
      <c r="G85" s="12"/>
      <c r="H85" s="11"/>
      <c r="I85" s="68"/>
      <c r="J85" s="70"/>
      <c r="K85" s="70"/>
    </row>
    <row r="86" spans="1:11" ht="14.25">
      <c r="A86" s="7">
        <v>79</v>
      </c>
      <c r="B86" s="38" t="s">
        <v>97</v>
      </c>
      <c r="C86" s="9" t="s">
        <v>22</v>
      </c>
      <c r="D86" s="10">
        <v>1</v>
      </c>
      <c r="E86" s="11"/>
      <c r="F86" s="11"/>
      <c r="G86" s="12"/>
      <c r="H86" s="11"/>
      <c r="I86" s="68"/>
      <c r="J86" s="70"/>
      <c r="K86" s="70"/>
    </row>
    <row r="87" spans="1:11" ht="14.25">
      <c r="A87" s="7">
        <v>80</v>
      </c>
      <c r="B87" s="38" t="s">
        <v>98</v>
      </c>
      <c r="C87" s="9" t="s">
        <v>22</v>
      </c>
      <c r="D87" s="10">
        <v>1</v>
      </c>
      <c r="E87" s="11"/>
      <c r="F87" s="11"/>
      <c r="G87" s="12"/>
      <c r="H87" s="11"/>
      <c r="I87" s="68"/>
      <c r="J87" s="70"/>
      <c r="K87" s="70"/>
    </row>
    <row r="88" spans="1:11" ht="14.25">
      <c r="A88" s="7">
        <v>81</v>
      </c>
      <c r="B88" s="38" t="s">
        <v>99</v>
      </c>
      <c r="C88" s="9" t="s">
        <v>22</v>
      </c>
      <c r="D88" s="10">
        <v>1</v>
      </c>
      <c r="E88" s="11"/>
      <c r="F88" s="11"/>
      <c r="G88" s="12"/>
      <c r="H88" s="11"/>
      <c r="I88" s="68"/>
      <c r="J88" s="70"/>
      <c r="K88" s="70"/>
    </row>
    <row r="89" ht="14.25">
      <c r="B89" s="40" t="s">
        <v>104</v>
      </c>
    </row>
    <row r="91" spans="6:8" ht="14.25">
      <c r="F91" s="39"/>
      <c r="H91" s="39"/>
    </row>
    <row r="92" spans="2:204" ht="14.25">
      <c r="B92" s="1"/>
      <c r="I92" s="3"/>
      <c r="GV92"/>
    </row>
    <row r="93" spans="2:204" ht="14.25">
      <c r="B93" s="1"/>
      <c r="I93" s="3"/>
      <c r="GV93"/>
    </row>
    <row r="94" spans="2:204" ht="14.25">
      <c r="B94" s="1"/>
      <c r="I94" s="3"/>
      <c r="GV94"/>
    </row>
    <row r="95" spans="2:204" ht="14.25">
      <c r="B95" s="1"/>
      <c r="I95" s="3"/>
      <c r="GV95"/>
    </row>
    <row r="96" spans="2:204" ht="14.25">
      <c r="B96" s="1"/>
      <c r="I96" s="3"/>
      <c r="GV96"/>
    </row>
    <row r="97" spans="2:204" ht="14.25">
      <c r="B97" s="1"/>
      <c r="I97" s="3"/>
      <c r="GV97"/>
    </row>
    <row r="98" spans="2:204" ht="14.25">
      <c r="B98" s="1"/>
      <c r="I98" s="3"/>
      <c r="GV98"/>
    </row>
    <row r="99" spans="2:204" ht="14.25">
      <c r="B99" s="1"/>
      <c r="I99" s="3"/>
      <c r="GV99"/>
    </row>
    <row r="100" spans="2:204" ht="14.25">
      <c r="B100" s="1"/>
      <c r="I100" s="3"/>
      <c r="GV100"/>
    </row>
  </sheetData>
  <sheetProtection selectLockedCells="1" selectUnlockedCells="1"/>
  <mergeCells count="10">
    <mergeCell ref="J4:J5"/>
    <mergeCell ref="K4:K5"/>
    <mergeCell ref="E1:I1"/>
    <mergeCell ref="A7:I7"/>
    <mergeCell ref="A4:A5"/>
    <mergeCell ref="B4:B5"/>
    <mergeCell ref="C4:C5"/>
    <mergeCell ref="D4:D5"/>
    <mergeCell ref="E4:E5"/>
    <mergeCell ref="F4:F5"/>
  </mergeCells>
  <printOptions/>
  <pageMargins left="0.7" right="0.7" top="0.75" bottom="0.75" header="0.5118055555555555" footer="0.511805555555555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U29"/>
  <sheetViews>
    <sheetView zoomScalePageLayoutView="0" workbookViewId="0" topLeftCell="A10">
      <selection activeCell="D22" sqref="D22"/>
    </sheetView>
  </sheetViews>
  <sheetFormatPr defaultColWidth="8.796875" defaultRowHeight="14.25"/>
  <cols>
    <col min="1" max="1" width="2.8984375" style="52" bestFit="1" customWidth="1"/>
    <col min="2" max="2" width="31.3984375" style="52" customWidth="1"/>
    <col min="3" max="3" width="9" style="52" customWidth="1"/>
    <col min="4" max="4" width="14.3984375" style="52" customWidth="1"/>
    <col min="5" max="16384" width="9" style="52" customWidth="1"/>
  </cols>
  <sheetData>
    <row r="1" spans="1:203" ht="14.25">
      <c r="A1" s="54"/>
      <c r="D1" s="93" t="s">
        <v>105</v>
      </c>
      <c r="E1" s="93"/>
      <c r="F1" s="93"/>
      <c r="G1" s="93"/>
      <c r="H1" s="93"/>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row>
    <row r="3" spans="1:11" s="53" customFormat="1" ht="57" customHeight="1">
      <c r="A3" s="56" t="s">
        <v>107</v>
      </c>
      <c r="B3" s="56" t="s">
        <v>108</v>
      </c>
      <c r="C3" s="56" t="s">
        <v>109</v>
      </c>
      <c r="D3" s="56" t="s">
        <v>110</v>
      </c>
      <c r="E3" s="56" t="s">
        <v>111</v>
      </c>
      <c r="F3" s="56" t="s">
        <v>112</v>
      </c>
      <c r="G3" s="56" t="s">
        <v>113</v>
      </c>
      <c r="H3" s="56" t="s">
        <v>114</v>
      </c>
      <c r="I3" s="56" t="s">
        <v>115</v>
      </c>
      <c r="J3" s="72" t="s">
        <v>146</v>
      </c>
      <c r="K3" s="72" t="s">
        <v>147</v>
      </c>
    </row>
    <row r="4" spans="1:11" s="53" customFormat="1" ht="14.25" customHeight="1">
      <c r="A4" s="87" t="s">
        <v>116</v>
      </c>
      <c r="B4" s="88"/>
      <c r="C4" s="88"/>
      <c r="D4" s="88"/>
      <c r="E4" s="88"/>
      <c r="F4" s="88"/>
      <c r="G4" s="88"/>
      <c r="H4" s="88"/>
      <c r="I4" s="89"/>
      <c r="J4" s="73"/>
      <c r="K4" s="74"/>
    </row>
    <row r="5" spans="1:11" s="53" customFormat="1" ht="14.25">
      <c r="A5" s="49">
        <v>1</v>
      </c>
      <c r="B5" s="57" t="s">
        <v>117</v>
      </c>
      <c r="C5" s="49">
        <v>1</v>
      </c>
      <c r="D5" s="49"/>
      <c r="E5" s="50"/>
      <c r="F5" s="49"/>
      <c r="G5" s="49"/>
      <c r="H5" s="49"/>
      <c r="I5" s="49"/>
      <c r="J5" s="49"/>
      <c r="K5" s="49"/>
    </row>
    <row r="6" spans="1:11" ht="14.25">
      <c r="A6" s="49">
        <v>2</v>
      </c>
      <c r="B6" s="57" t="s">
        <v>118</v>
      </c>
      <c r="C6" s="49">
        <v>60</v>
      </c>
      <c r="D6" s="49"/>
      <c r="E6" s="50"/>
      <c r="F6" s="49"/>
      <c r="G6" s="49"/>
      <c r="H6" s="49"/>
      <c r="I6" s="49"/>
      <c r="J6" s="57"/>
      <c r="K6" s="57"/>
    </row>
    <row r="7" spans="1:11" ht="14.25">
      <c r="A7" s="49">
        <v>3</v>
      </c>
      <c r="B7" s="57" t="s">
        <v>119</v>
      </c>
      <c r="C7" s="49">
        <v>1</v>
      </c>
      <c r="D7" s="49"/>
      <c r="E7" s="50"/>
      <c r="F7" s="49"/>
      <c r="G7" s="49"/>
      <c r="H7" s="49"/>
      <c r="I7" s="49"/>
      <c r="J7" s="57"/>
      <c r="K7" s="57"/>
    </row>
    <row r="8" spans="1:11" ht="14.25">
      <c r="A8" s="49">
        <v>4</v>
      </c>
      <c r="B8" s="57" t="s">
        <v>120</v>
      </c>
      <c r="C8" s="49">
        <v>1</v>
      </c>
      <c r="D8" s="49"/>
      <c r="E8" s="50"/>
      <c r="F8" s="49"/>
      <c r="G8" s="49"/>
      <c r="H8" s="49"/>
      <c r="I8" s="49"/>
      <c r="J8" s="57"/>
      <c r="K8" s="57"/>
    </row>
    <row r="9" spans="1:11" ht="14.25">
      <c r="A9" s="49">
        <v>5</v>
      </c>
      <c r="B9" s="57" t="s">
        <v>121</v>
      </c>
      <c r="C9" s="49">
        <v>5</v>
      </c>
      <c r="D9" s="49"/>
      <c r="E9" s="50"/>
      <c r="F9" s="49"/>
      <c r="G9" s="49"/>
      <c r="H9" s="49"/>
      <c r="I9" s="49"/>
      <c r="J9" s="57"/>
      <c r="K9" s="57"/>
    </row>
    <row r="10" spans="1:11" ht="14.25">
      <c r="A10" s="49">
        <v>6</v>
      </c>
      <c r="B10" s="57" t="s">
        <v>122</v>
      </c>
      <c r="C10" s="49">
        <v>1</v>
      </c>
      <c r="D10" s="49"/>
      <c r="E10" s="50"/>
      <c r="F10" s="49"/>
      <c r="G10" s="49"/>
      <c r="H10" s="49"/>
      <c r="I10" s="49"/>
      <c r="J10" s="57"/>
      <c r="K10" s="57"/>
    </row>
    <row r="11" spans="1:11" ht="14.25" customHeight="1">
      <c r="A11" s="90" t="s">
        <v>123</v>
      </c>
      <c r="B11" s="91"/>
      <c r="C11" s="91"/>
      <c r="D11" s="91"/>
      <c r="E11" s="91"/>
      <c r="F11" s="91"/>
      <c r="G11" s="91"/>
      <c r="H11" s="91"/>
      <c r="I11" s="92"/>
      <c r="J11" s="57"/>
      <c r="K11" s="57"/>
    </row>
    <row r="12" spans="1:11" ht="42.75">
      <c r="A12" s="49">
        <v>7</v>
      </c>
      <c r="B12" s="49" t="s">
        <v>124</v>
      </c>
      <c r="C12" s="49">
        <v>30</v>
      </c>
      <c r="D12" s="49"/>
      <c r="E12" s="50"/>
      <c r="F12" s="49"/>
      <c r="G12" s="49"/>
      <c r="H12" s="49"/>
      <c r="I12" s="49"/>
      <c r="J12" s="57"/>
      <c r="K12" s="57"/>
    </row>
    <row r="13" spans="1:11" ht="42.75">
      <c r="A13" s="49">
        <v>8</v>
      </c>
      <c r="B13" s="49" t="s">
        <v>125</v>
      </c>
      <c r="C13" s="49">
        <v>3</v>
      </c>
      <c r="D13" s="49"/>
      <c r="E13" s="50"/>
      <c r="F13" s="49"/>
      <c r="G13" s="49"/>
      <c r="H13" s="49"/>
      <c r="I13" s="49"/>
      <c r="J13" s="57"/>
      <c r="K13" s="57"/>
    </row>
    <row r="14" spans="1:11" ht="28.5">
      <c r="A14" s="57">
        <v>9</v>
      </c>
      <c r="B14" s="57" t="s">
        <v>126</v>
      </c>
      <c r="C14" s="49">
        <v>3</v>
      </c>
      <c r="D14" s="49"/>
      <c r="E14" s="50"/>
      <c r="F14" s="49"/>
      <c r="G14" s="49"/>
      <c r="H14" s="49"/>
      <c r="I14" s="49"/>
      <c r="J14" s="57"/>
      <c r="K14" s="57"/>
    </row>
    <row r="15" spans="1:11" ht="28.5">
      <c r="A15" s="57">
        <v>10</v>
      </c>
      <c r="B15" s="57" t="s">
        <v>127</v>
      </c>
      <c r="C15" s="49">
        <v>3</v>
      </c>
      <c r="D15" s="49"/>
      <c r="E15" s="50"/>
      <c r="F15" s="49"/>
      <c r="G15" s="49"/>
      <c r="H15" s="49"/>
      <c r="I15" s="49"/>
      <c r="J15" s="57"/>
      <c r="K15" s="57"/>
    </row>
    <row r="16" spans="1:11" ht="28.5">
      <c r="A16" s="57">
        <v>11</v>
      </c>
      <c r="B16" s="57" t="s">
        <v>128</v>
      </c>
      <c r="C16" s="49">
        <v>30</v>
      </c>
      <c r="D16" s="49"/>
      <c r="E16" s="50"/>
      <c r="F16" s="49"/>
      <c r="G16" s="49"/>
      <c r="H16" s="49"/>
      <c r="I16" s="49"/>
      <c r="J16" s="57"/>
      <c r="K16" s="57"/>
    </row>
    <row r="17" spans="1:11" ht="14.25">
      <c r="A17" s="57"/>
      <c r="B17" s="58" t="s">
        <v>129</v>
      </c>
      <c r="C17" s="49"/>
      <c r="D17" s="57"/>
      <c r="E17" s="50"/>
      <c r="F17" s="57"/>
      <c r="G17" s="49"/>
      <c r="H17" s="49"/>
      <c r="I17" s="49"/>
      <c r="J17" s="57"/>
      <c r="K17" s="57"/>
    </row>
    <row r="18" spans="1:11" ht="28.5">
      <c r="A18" s="57">
        <v>12</v>
      </c>
      <c r="B18" s="57" t="s">
        <v>130</v>
      </c>
      <c r="C18" s="49">
        <v>15</v>
      </c>
      <c r="D18" s="49"/>
      <c r="E18" s="50"/>
      <c r="F18" s="49"/>
      <c r="G18" s="49"/>
      <c r="H18" s="49"/>
      <c r="I18" s="49"/>
      <c r="J18" s="57"/>
      <c r="K18" s="57"/>
    </row>
    <row r="19" spans="1:11" ht="14.25">
      <c r="A19" s="57"/>
      <c r="B19" s="49" t="s">
        <v>104</v>
      </c>
      <c r="C19" s="57"/>
      <c r="D19" s="49"/>
      <c r="E19" s="50"/>
      <c r="F19" s="49"/>
      <c r="G19" s="57"/>
      <c r="H19" s="49"/>
      <c r="I19" s="49"/>
      <c r="J19" s="57"/>
      <c r="K19" s="57"/>
    </row>
    <row r="20" spans="1:9" ht="14.25">
      <c r="A20" s="55"/>
      <c r="B20" s="55"/>
      <c r="C20" s="55"/>
      <c r="D20" s="59"/>
      <c r="E20" s="51"/>
      <c r="F20" s="59"/>
      <c r="G20" s="55"/>
      <c r="H20" s="55"/>
      <c r="I20" s="59"/>
    </row>
    <row r="21" spans="1:9" ht="14.25">
      <c r="A21" s="55"/>
      <c r="B21" s="55"/>
      <c r="C21" s="55"/>
      <c r="D21" s="59"/>
      <c r="E21" s="51"/>
      <c r="F21" s="59"/>
      <c r="G21" s="55"/>
      <c r="H21" s="55"/>
      <c r="I21" s="59"/>
    </row>
    <row r="22" spans="1:9" ht="14.25">
      <c r="A22" s="55"/>
      <c r="B22" s="55"/>
      <c r="C22" s="55"/>
      <c r="D22" s="59"/>
      <c r="E22" s="51"/>
      <c r="F22" s="59"/>
      <c r="G22" s="55"/>
      <c r="H22" s="55"/>
      <c r="I22" s="59"/>
    </row>
    <row r="23" spans="1:9" ht="14.25">
      <c r="A23" s="55"/>
      <c r="B23" s="55"/>
      <c r="C23" s="55"/>
      <c r="D23" s="59"/>
      <c r="E23" s="51"/>
      <c r="F23" s="59"/>
      <c r="G23" s="55"/>
      <c r="H23" s="55"/>
      <c r="I23" s="59"/>
    </row>
    <row r="24" spans="1:9" ht="14.25">
      <c r="A24" s="55"/>
      <c r="B24" s="55"/>
      <c r="C24" s="55"/>
      <c r="D24" s="59"/>
      <c r="E24" s="51"/>
      <c r="F24" s="59"/>
      <c r="G24" s="55"/>
      <c r="H24" s="55"/>
      <c r="I24" s="59"/>
    </row>
    <row r="25" spans="1:9" ht="14.25">
      <c r="A25" s="55"/>
      <c r="B25" s="55"/>
      <c r="C25" s="55"/>
      <c r="D25" s="59"/>
      <c r="E25" s="51"/>
      <c r="F25" s="59"/>
      <c r="G25" s="55"/>
      <c r="H25" s="55"/>
      <c r="I25" s="59"/>
    </row>
    <row r="26" spans="1:9" ht="14.25">
      <c r="A26" s="55"/>
      <c r="B26" s="55"/>
      <c r="C26" s="55"/>
      <c r="D26" s="59"/>
      <c r="E26" s="51"/>
      <c r="F26" s="59"/>
      <c r="G26" s="55"/>
      <c r="H26" s="55"/>
      <c r="I26" s="59"/>
    </row>
    <row r="27" spans="1:9" ht="14.25">
      <c r="A27" s="55"/>
      <c r="B27" s="55"/>
      <c r="C27" s="55"/>
      <c r="D27" s="59"/>
      <c r="E27" s="51"/>
      <c r="F27" s="59"/>
      <c r="G27" s="55"/>
      <c r="H27" s="55"/>
      <c r="I27" s="59"/>
    </row>
    <row r="28" spans="1:9" ht="14.25">
      <c r="A28" s="55"/>
      <c r="B28" s="55"/>
      <c r="C28" s="55"/>
      <c r="D28" s="59"/>
      <c r="E28" s="51"/>
      <c r="F28" s="59"/>
      <c r="G28" s="55"/>
      <c r="H28" s="55"/>
      <c r="I28" s="59"/>
    </row>
    <row r="29" spans="1:9" ht="14.25">
      <c r="A29" s="55"/>
      <c r="B29" s="55"/>
      <c r="C29" s="55"/>
      <c r="D29" s="59"/>
      <c r="E29" s="51"/>
      <c r="F29" s="59"/>
      <c r="G29" s="55"/>
      <c r="H29" s="55"/>
      <c r="I29" s="59"/>
    </row>
  </sheetData>
  <sheetProtection selectLockedCells="1" selectUnlockedCells="1"/>
  <mergeCells count="3">
    <mergeCell ref="A4:I4"/>
    <mergeCell ref="A11:I11"/>
    <mergeCell ref="D1:H1"/>
  </mergeCells>
  <printOptions/>
  <pageMargins left="0.7" right="0.7"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GV8"/>
  <sheetViews>
    <sheetView zoomScalePageLayoutView="0" workbookViewId="0" topLeftCell="A1">
      <selection activeCell="N4" sqref="N4"/>
    </sheetView>
  </sheetViews>
  <sheetFormatPr defaultColWidth="8.796875" defaultRowHeight="14.25"/>
  <cols>
    <col min="1" max="1" width="3.19921875" style="61" bestFit="1" customWidth="1"/>
    <col min="2" max="2" width="21.09765625" style="61" customWidth="1"/>
    <col min="3" max="3" width="3.19921875" style="61" bestFit="1" customWidth="1"/>
    <col min="4" max="6" width="9.09765625" style="61" bestFit="1" customWidth="1"/>
    <col min="7" max="9" width="11.19921875" style="61" bestFit="1" customWidth="1"/>
    <col min="10" max="16384" width="9" style="61" customWidth="1"/>
  </cols>
  <sheetData>
    <row r="1" spans="2:204" s="52" customFormat="1" ht="14.25">
      <c r="B1" s="54"/>
      <c r="E1" s="93" t="s">
        <v>105</v>
      </c>
      <c r="F1" s="93"/>
      <c r="G1" s="93"/>
      <c r="H1" s="93"/>
      <c r="I1" s="93"/>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row>
    <row r="3" spans="1:10" ht="14.25">
      <c r="A3" s="94" t="s">
        <v>131</v>
      </c>
      <c r="B3" s="94"/>
      <c r="C3" s="94"/>
      <c r="D3" s="94"/>
      <c r="E3" s="94"/>
      <c r="F3" s="94"/>
      <c r="G3" s="94"/>
      <c r="H3" s="94"/>
      <c r="I3" s="94"/>
      <c r="J3" s="94"/>
    </row>
    <row r="4" spans="1:12" ht="120">
      <c r="A4" s="64" t="s">
        <v>145</v>
      </c>
      <c r="B4" s="56" t="s">
        <v>132</v>
      </c>
      <c r="C4" s="56" t="s">
        <v>133</v>
      </c>
      <c r="D4" s="56" t="s">
        <v>134</v>
      </c>
      <c r="E4" s="56" t="s">
        <v>135</v>
      </c>
      <c r="F4" s="56" t="s">
        <v>136</v>
      </c>
      <c r="G4" s="65" t="s">
        <v>137</v>
      </c>
      <c r="H4" s="65" t="s">
        <v>138</v>
      </c>
      <c r="I4" s="65" t="s">
        <v>139</v>
      </c>
      <c r="J4" s="75" t="s">
        <v>140</v>
      </c>
      <c r="K4" s="67" t="s">
        <v>146</v>
      </c>
      <c r="L4" s="67" t="s">
        <v>147</v>
      </c>
    </row>
    <row r="5" spans="1:12" ht="82.5" customHeight="1">
      <c r="A5" s="63">
        <v>1</v>
      </c>
      <c r="B5" s="96" t="s">
        <v>141</v>
      </c>
      <c r="C5" s="97"/>
      <c r="D5" s="97"/>
      <c r="E5" s="97"/>
      <c r="F5" s="97"/>
      <c r="G5" s="97"/>
      <c r="H5" s="97"/>
      <c r="I5" s="97"/>
      <c r="J5" s="97"/>
      <c r="K5" s="60"/>
      <c r="L5" s="60"/>
    </row>
    <row r="6" spans="1:12" ht="42.75">
      <c r="A6" s="60">
        <v>2</v>
      </c>
      <c r="B6" s="62" t="s">
        <v>142</v>
      </c>
      <c r="C6" s="49" t="s">
        <v>143</v>
      </c>
      <c r="D6" s="49">
        <v>15</v>
      </c>
      <c r="E6" s="49"/>
      <c r="F6" s="50"/>
      <c r="G6" s="66"/>
      <c r="H6" s="66"/>
      <c r="I6" s="66"/>
      <c r="J6" s="63"/>
      <c r="K6" s="60"/>
      <c r="L6" s="60"/>
    </row>
    <row r="7" spans="1:12" ht="71.25" customHeight="1">
      <c r="A7" s="60">
        <v>3</v>
      </c>
      <c r="B7" s="62" t="s">
        <v>144</v>
      </c>
      <c r="C7" s="49" t="s">
        <v>143</v>
      </c>
      <c r="D7" s="49">
        <v>5</v>
      </c>
      <c r="E7" s="49"/>
      <c r="F7" s="50"/>
      <c r="G7" s="66"/>
      <c r="H7" s="66"/>
      <c r="I7" s="66"/>
      <c r="J7" s="63"/>
      <c r="K7" s="60"/>
      <c r="L7" s="60"/>
    </row>
    <row r="8" spans="1:12" ht="14.25">
      <c r="A8" s="95" t="s">
        <v>104</v>
      </c>
      <c r="B8" s="95"/>
      <c r="C8" s="95"/>
      <c r="D8" s="95"/>
      <c r="E8" s="95"/>
      <c r="F8" s="50"/>
      <c r="G8" s="66">
        <f>G6+G7</f>
        <v>0</v>
      </c>
      <c r="H8" s="66">
        <f>H6+H7</f>
        <v>0</v>
      </c>
      <c r="I8" s="66">
        <f>I6+I7</f>
        <v>0</v>
      </c>
      <c r="J8" s="63"/>
      <c r="K8" s="60"/>
      <c r="L8" s="60"/>
    </row>
  </sheetData>
  <sheetProtection selectLockedCells="1" selectUnlockedCells="1"/>
  <mergeCells count="4">
    <mergeCell ref="A3:J3"/>
    <mergeCell ref="A8:E8"/>
    <mergeCell ref="E1:I1"/>
    <mergeCell ref="B5:J5"/>
  </mergeCells>
  <printOptions/>
  <pageMargins left="0.7" right="0.7" top="0.75" bottom="0.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Marcinkowska</dc:creator>
  <cp:keywords/>
  <dc:description/>
  <cp:lastModifiedBy>Małgorzata Marcinkowska</cp:lastModifiedBy>
  <cp:lastPrinted>2023-01-13T08:08:06Z</cp:lastPrinted>
  <dcterms:created xsi:type="dcterms:W3CDTF">2022-12-18T14:21:06Z</dcterms:created>
  <dcterms:modified xsi:type="dcterms:W3CDTF">2023-01-13T08:08:22Z</dcterms:modified>
  <cp:category/>
  <cp:version/>
  <cp:contentType/>
  <cp:contentStatus/>
</cp:coreProperties>
</file>