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epta\Documents\Przeglądy branżowe\2024\Kontrola obiektów\Przetarg- kontrola obiektów\"/>
    </mc:Choice>
  </mc:AlternateContent>
  <bookViews>
    <workbookView xWindow="0" yWindow="0" windowWidth="23040" windowHeight="9072"/>
  </bookViews>
  <sheets>
    <sheet name="wykaz obiektów - wzór ofert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</calcChain>
</file>

<file path=xl/sharedStrings.xml><?xml version="1.0" encoding="utf-8"?>
<sst xmlns="http://schemas.openxmlformats.org/spreadsheetml/2006/main" count="157" uniqueCount="115">
  <si>
    <t>Rodzaj/funkcja obiektu</t>
  </si>
  <si>
    <t xml:space="preserve">Budynek Biurowo-handlowy </t>
  </si>
  <si>
    <t>Budynek biurowo-socjalny</t>
  </si>
  <si>
    <t>63-900 Rawicz 
ul. 1000-lecia</t>
  </si>
  <si>
    <t xml:space="preserve">Budynek biurowo-handlowy z zapleczem
socjalnym i magazynowym oraz kotłownią </t>
  </si>
  <si>
    <t>63-900 Rawicz
ul. Kamińskiego 23</t>
  </si>
  <si>
    <t>Hala Serwisowa, magazyn maszyn rolniczych</t>
  </si>
  <si>
    <t xml:space="preserve">Warsztat serwisowy maszyn rolniczych </t>
  </si>
  <si>
    <t>57-100 Strzelin 
ul. Oławska 51</t>
  </si>
  <si>
    <t>Budynek administracyjno-socjalny</t>
  </si>
  <si>
    <t xml:space="preserve">Budynek handlowo-magazynowy </t>
  </si>
  <si>
    <t>Hala namiotowa-magazyn</t>
  </si>
  <si>
    <t>Bud. magazynowy ze sklepem z cz. adm.-socjal.</t>
  </si>
  <si>
    <t>Bud. sklepu z art. do produkcji rolnej i częściami
do maszyn rolniczych z częśćią magazynową</t>
  </si>
  <si>
    <t>58-100 Świdnica
ul. Kopernika 37</t>
  </si>
  <si>
    <t>Magazyn zbożowy podłogowy Nr 3</t>
  </si>
  <si>
    <t xml:space="preserve">Magazyn zbożowy podłogowy Nr 2
ze stalową wiatą przy ścianie szczytowej </t>
  </si>
  <si>
    <t xml:space="preserve">Garaż lokomotywowy </t>
  </si>
  <si>
    <t xml:space="preserve">Budynek ochrony </t>
  </si>
  <si>
    <t xml:space="preserve">Budynek trafostacji </t>
  </si>
  <si>
    <t xml:space="preserve">Budynek wagowy kolejowy </t>
  </si>
  <si>
    <t>Cent. handl. w zakresie prod. rol. z serwisem
maszyn roln. i zapl. socjal-biur i mag.</t>
  </si>
  <si>
    <t>Budynek stróżówki z pom. gospodarczymi</t>
  </si>
  <si>
    <t>Budynek magazynowy i serwisowy
maszyn rolniczych</t>
  </si>
  <si>
    <t>55-200 Oława
ul. Zwierzyniecka 1 A</t>
  </si>
  <si>
    <t>Budynek wagowy z elektroniczną wagą
pomostową i laboratorium</t>
  </si>
  <si>
    <t>56-420 Bierutów
ul. Kolejowa 6</t>
  </si>
  <si>
    <t>Budynek biurowy</t>
  </si>
  <si>
    <t>56-400 Oleśnica
ul. Krzywoustego 30A</t>
  </si>
  <si>
    <t>Pawilon handlowo-magazynowy 
z zapleczem socjalno-biurowym</t>
  </si>
  <si>
    <t xml:space="preserve">Pawilon magazynowy </t>
  </si>
  <si>
    <t>56-400 Oleśnica 
ul. Krzywoustego 31</t>
  </si>
  <si>
    <t>Magazyn mag. środków ochrony roślin nr 1 
z wiatą stalową przy piątej komorze magazynu</t>
  </si>
  <si>
    <t>Budynek magazynowy środków ochrony roślin i
nawozów rolniczych nr 2 z wiatą stalową przy 
pierwszej komorze magazynu i w szczycie</t>
  </si>
  <si>
    <t>Budynek administracyjno-socjalny nr 3</t>
  </si>
  <si>
    <t>Obudowana wiata warszatatowo-magazynowa</t>
  </si>
  <si>
    <t>55-200 Oława
ul. Zwierzyniecka 1B</t>
  </si>
  <si>
    <t>48-303 Nysa
ul. Nowowiejska 16</t>
  </si>
  <si>
    <t>62-300 Września 
ul. Czerniejewska 3</t>
  </si>
  <si>
    <t>Powierzchnia zbudowy: 677m²
Powierzchnia użytkowa: 640m²
Kubatura: 2030m³</t>
  </si>
  <si>
    <t>Powierzchnia zbudowy: 367,02m²
Powierzchnia użytkowa: 332,64m²
Kubatura: 1512,12m³</t>
  </si>
  <si>
    <t xml:space="preserve">Powierzchnia użytkowa:
przyziemia 110m²
piętro 110m²
Kubatura: 890m³
</t>
  </si>
  <si>
    <t>Powierzchnia zabudowy: 216m²
Powierzchnia użytkowa: 
warsztatu: 21m²
magazynu: 185m²
Kubatura: 896m³</t>
  </si>
  <si>
    <t>Kontenery biurowe</t>
  </si>
  <si>
    <t>Stacja trafo</t>
  </si>
  <si>
    <t>Powierzchnia zabudowy: 32,77m²
Powierzchnia użytkowa: 30,52m²
Kubatura budynku: 104,86m³</t>
  </si>
  <si>
    <t xml:space="preserve">Waga samochodowa </t>
  </si>
  <si>
    <t>Długość pomostu wagowego 18m
Szerokość pomostu 3m
Obciążenie max 60t</t>
  </si>
  <si>
    <t>Hala namiotowa magazyn 1</t>
  </si>
  <si>
    <t xml:space="preserve">Portiernia </t>
  </si>
  <si>
    <t>Hala namiotowa- magazyn 2 z boksem nawozowym i instalacjami burzowymi</t>
  </si>
  <si>
    <t>46-100 Namysłów 
ul. Oleśnicka 19</t>
  </si>
  <si>
    <t>Powierzchnia zabudowy: 1675,9m²
Powierzcnia użytkowa: 1579,07m²
Kubatura: 10276,44m³</t>
  </si>
  <si>
    <t>Salon dealerski sprzedaży maszyn rolniczych wraz z częścią handlową</t>
  </si>
  <si>
    <t xml:space="preserve">Hala magazynowa z wiatą </t>
  </si>
  <si>
    <t>Powierzchnia zabudowy: 1386,83m²
Powierzchnia użytkowa: 1291,82m²
Kubatura: 9162,89m³</t>
  </si>
  <si>
    <t xml:space="preserve">Budynek salonu sprzedaży maszyn z warsztatem, sklep branży art. rolnych z zapleczem i mag. </t>
  </si>
  <si>
    <t>Powierzchnia zabudowy: 3551m²
Powierzchnia użytkowa: 3395,6m²
Kubatura: 32766m³</t>
  </si>
  <si>
    <t xml:space="preserve">Budynek magazynowy niskiego składowania </t>
  </si>
  <si>
    <t>Powierzchnia zabudowy: 3300m²
Powierzchnia użytkowa: 3270m²
Kubatura: 14850m³</t>
  </si>
  <si>
    <t>Budynek garażowy</t>
  </si>
  <si>
    <t>Ogrodzenie terenu</t>
  </si>
  <si>
    <t>Drogi wew. i place składowe</t>
  </si>
  <si>
    <t>Modułowa baza
dystrybucji nawozów ciekłych typy RSM</t>
  </si>
  <si>
    <t>Hala magazynowa-ekspedycyjna
(łącznik magazynu nr 1 i nr 2)</t>
  </si>
  <si>
    <t>Budynek magazynowy z portiernią</t>
  </si>
  <si>
    <r>
      <t>Stacja zbiorników stalowych RSM2x50m</t>
    </r>
    <r>
      <rPr>
        <sz val="11"/>
        <color theme="1"/>
        <rFont val="Calibri"/>
        <family val="2"/>
        <charset val="238"/>
      </rPr>
      <t>³
Elektroniczna waga samochodowa Scaex 18m</t>
    </r>
  </si>
  <si>
    <t>Powierzchnia zabudowy: 162,4m²
Powierzchnia użytkowa: 152,73m²
Kubatura 11 kontenerów: 414,07m³</t>
  </si>
  <si>
    <t>Powierzchnia zabudowy: 100m²
Powierzchnia użytkowa: 99,65m²
Kubatura: 280,5m³</t>
  </si>
  <si>
    <t>Lp.</t>
  </si>
  <si>
    <t>Adres</t>
  </si>
  <si>
    <t>63-720 Koźmin Wlkp.
Gałązki 46 A</t>
  </si>
  <si>
    <t>Rodzaj kontroli do wykonania</t>
  </si>
  <si>
    <t>art. 62, ust. 1, pkt 1</t>
  </si>
  <si>
    <t>Dane techniczne według książki obiektu budowlanego</t>
  </si>
  <si>
    <t>art. 62, ust. 1, pkt 3</t>
  </si>
  <si>
    <t>art. 62, ust. 1, pkt 1
art. 62, ust. 1, pkt 2</t>
  </si>
  <si>
    <t>Budynek wagowy</t>
  </si>
  <si>
    <t>Ryczałtowa wartość za wykonanie kontroli okresowej dla danego obiektu (netto)</t>
  </si>
  <si>
    <t>IUT/P-1/2024</t>
  </si>
  <si>
    <t>Załącznik nr 2 do Zaproszenia do składania ofert</t>
  </si>
  <si>
    <t>Łączna wartość oferty wykonania wszystkich niezbędnych kontoli okresowych dla ww. obiektów budowlanych w 2024r. (netto):</t>
  </si>
  <si>
    <t>Powierzchnia zabudowy: 351m²
Powierzchnia użytkowa: 843,5m²
Kubatura: 4332m³</t>
  </si>
  <si>
    <r>
      <t>Powierzchnia zabudowy: 2082,6m²
Powierzchnia użytkowa: 1940,6m²
Kubatura: 15525m³
Wiata: pow. Zabudowy 152m², pow. użyt. 191,7m²
kubatura:</t>
    </r>
    <r>
      <rPr>
        <sz val="11"/>
        <rFont val="Calibri"/>
        <family val="2"/>
        <charset val="238"/>
        <scheme val="minor"/>
      </rPr>
      <t xml:space="preserve"> 739m³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</si>
  <si>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Powierzchnia zabudowy: 2082,6m²
Powierzchnia użytkowa: 1940,60m²
Kubatura: 15525m³
Wiata: pow. Zabudowy 152m², pow. użyt. 148,80m²
kubatura: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578m³</t>
    </r>
  </si>
  <si>
    <t>Powierzchnia utwardzenia: 17170m²
Rodzaj nawierzchni: betonowa,
z prefabrykowanych żelbetonowych płyt drogowych, z kostki betonowej typu "Polbruk"</t>
  </si>
  <si>
    <t xml:space="preserve">Łączna długość ogrodzenia 1139mb
w tym:
siatka w kątowniku na cokole beton. 899mb
ogrodzenie z elem. pref. "W-wskie" 240mb
bramy z furtkami 3szt. </t>
  </si>
  <si>
    <r>
      <t>Dane techniczne wagi:
dł. pomostu wagowego L=18m
dł. Podjazdów po obu str. Lp=7m
szerokość pomostu S=3m
wysokość pomostu h=0,54m
obciążenie max 60t
pow. zabudowy 96 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</si>
  <si>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Powierzchnia zabudowy hali: 811,54m²
Powierzchnia użytkowa: 788,78m²
Kubatura: 6809,40m³</t>
  </si>
  <si>
    <t>Powierzchnia zabudowy: 315m²
Powierzchnia użytkowa: 300m²
Kubatura: 1050m³</t>
  </si>
  <si>
    <t>Powierzchnia zabudowy: 8m²
Powierzchnia użytkowa: 6,84m²
Kubatura: 19,68m³</t>
  </si>
  <si>
    <t>Powierzchnia zabudowy: 1002,6m²
Powierzchnia użytkowa: 998m²
Kubatura: 6642m³</t>
  </si>
  <si>
    <r>
      <t>a) Magazyn
Pow. zabudowy 1620m²
Pow. użytkowa 1533m²
Kubatura 10647m</t>
    </r>
    <r>
      <rPr>
        <sz val="11"/>
        <color theme="1"/>
        <rFont val="Calibri"/>
        <family val="2"/>
        <charset val="238"/>
      </rPr>
      <t xml:space="preserve">³
b) Wiata stalowa 
Pow. zabudowy wiaty 115m²
Kubatura 635m³
</t>
    </r>
  </si>
  <si>
    <t xml:space="preserve">zbiornik na RSM - 14szt. Po 100m³
długość zbiornika 16m
średnica zbiornika 2,9m
pow. ogrodzonego placu ze zbiornikami 1322,5m²
stanowisko napełniania z konstr. stalowej 23,13m²
stan. pob. z podziemnym zb. bufor. 5m³-19,87m² </t>
  </si>
  <si>
    <t>Powierzchnia zabudowy 1709m²
Powierzchnia użytkowa 1587m²
Kubatura 12016m³</t>
  </si>
  <si>
    <t xml:space="preserve">Powierzchnia zabudowy: 190m²
Powierzchnia użytkowa: 182m²
Kubatura: 771m³
</t>
  </si>
  <si>
    <t xml:space="preserve">Powierzchnia zabudowy: 279,7m²
Powierzchnia użytkowa: 242m²
Kubatura: 1496m³
</t>
  </si>
  <si>
    <t>Powierzchnia zabudowy: 42,15m²
Powierzchnia użytkowa: 38,3m²
Kubatura: 110,6m³</t>
  </si>
  <si>
    <t>Powierzchnia zabudowy: 180,7m²
Powierzchnia użytkowa: 162,9m²
Kubatura: 695,7m³</t>
  </si>
  <si>
    <t xml:space="preserve">Powierzchnia zabudowy: 868m²
Powiechnia użytkowa: 831,77m²
Kubatura: 3697,68m³
</t>
  </si>
  <si>
    <t xml:space="preserve">Powierzchnia zabudowy: 16m²
Powierzchnia użytkowa: 13,3m²
Kubatura: 49,9m³
</t>
  </si>
  <si>
    <r>
      <t>Powierzchnia zabudowy: 756,66m²
Powierzchnia użytkowa: 740,90m²
Kubatura: 5016,65m</t>
    </r>
    <r>
      <rPr>
        <sz val="11"/>
        <color theme="1"/>
        <rFont val="Calibri"/>
        <family val="2"/>
        <charset val="238"/>
      </rPr>
      <t>³
Pow. utwardzona po byłym magazynie 4053m²
wymiary zew. 16,77x45,12x5,2m
wysokość:
ściany bocznej 520cm
kalenicy 800cm</t>
    </r>
  </si>
  <si>
    <t>Powierzchnia zabudowy: 1620m²
Powierzchnia użytkowa: 1521m²
Kubatura: 10647m²</t>
  </si>
  <si>
    <t>Powierzchnia zabudowy 1620m²
Powierzchnia użytkowa 1533m²
Kubatura: 10647m³</t>
  </si>
  <si>
    <t>Powierzchnia zabudowy: 85,8m²
Powierzchnia użytkowa: 67,8m²
Kubatura: 169,5m³</t>
  </si>
  <si>
    <t>Powierzchnia zabudowy: 90,6m²
Powierzchnia użytkowa: 75,9m²
Kubatura: 331,4m³</t>
  </si>
  <si>
    <t>Powierzchnia zabudowy: 22,56m²
Powierzchnia użytkowa: 14,28m²
Kubatura: 35,7m²</t>
  </si>
  <si>
    <t>Powierzchnia zabudowy: 37,82m²
Powierzchnia użytkowa: 67,8m²
Kubatura: 291,2m³</t>
  </si>
  <si>
    <t>Powierzchnia zabudowy: 11,05m²
Powierzchnia użytkowa: 7,93m²
Kubatura: 30,95m³</t>
  </si>
  <si>
    <t>Powierzchnia zabudowy: 516,8m²
Powierzchnia użytkowa: 484,9m²
Kubatura 2255m³</t>
  </si>
  <si>
    <t xml:space="preserve">Powierzchnia użytkowa:
parter 126,3m² +piętro 112,8m²
Powierzchnia zabudowy: 154,3m²
Kubatura: 1085,8m³
</t>
  </si>
  <si>
    <t xml:space="preserve">Powierzchnia zabudowy: 936m²
Powierzchnia użytkowa: 860m²
Kubatura: 4680m³
</t>
  </si>
  <si>
    <t>Powierzchnia zabudowy: 936m²
Powierzchnia użytkowa: 917,36m²
Kubatura: 1992m³</t>
  </si>
  <si>
    <t xml:space="preserve">Powierzchnia zabudowy: 536,5m²
Powierzchnia użytkowa: 462,8m²
Kubatura: 2030m³
</t>
  </si>
  <si>
    <r>
      <t>a) część biurowa: 
Powierzchnia zabudowy: 159,42m²
Powierzchnia użytkowa: 241,00m²
Kubatura: 602,50m</t>
    </r>
    <r>
      <rPr>
        <sz val="11"/>
        <color theme="1"/>
        <rFont val="Calibri"/>
        <family val="2"/>
        <charset val="238"/>
      </rPr>
      <t xml:space="preserve">³
b) część handlowa:
Powierzchnia zabudowy 1241,29m²
Powierzchnia użytkowa 990,00m²
Kubatura 5758,40m³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</si>
</sst>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3F3F3F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2" borderId="1" applyNumberFormat="0" applyAlignment="0" applyProtection="0"/>
  </cellStyleXfs>
  <cellXfs count="2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4" fontId="2" fillId="0" borderId="5" xfId="1" applyFont="1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6" fillId="2" borderId="1" xfId="2" applyAlignment="1">
      <alignment horizontal="center" vertical="center"/>
    </xf>
    <xf numFmtId="0" fontId="6" fillId="2" borderId="1" xfId="2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Komórka zaznaczona" xfId="2" builtinId="2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5" workbookViewId="0">
      <selection sqref="A1:F27"/>
    </sheetView>
  </sheetViews>
  <sheetFormatPr defaultRowHeight="14.4" x14ac:dyDescent="0.3"/>
  <cols>
    <col min="1" max="1" width="5" customWidth="1"/>
    <col min="2" max="2" width="19.5546875" customWidth="1"/>
    <col min="3" max="3" width="40.88671875" customWidth="1"/>
    <col min="4" max="4" width="42.44140625" customWidth="1"/>
    <col min="5" max="5" width="18" customWidth="1"/>
    <col min="6" max="6" width="23.33203125" customWidth="1"/>
  </cols>
  <sheetData>
    <row r="1" spans="1:6" ht="49.2" customHeight="1" thickBot="1" x14ac:dyDescent="0.35">
      <c r="B1" s="21" t="s">
        <v>79</v>
      </c>
      <c r="D1" s="24" t="s">
        <v>80</v>
      </c>
      <c r="E1" s="24"/>
      <c r="F1" s="24"/>
    </row>
    <row r="2" spans="1:6" ht="58.8" thickTop="1" thickBot="1" x14ac:dyDescent="0.35">
      <c r="A2" s="19" t="s">
        <v>69</v>
      </c>
      <c r="B2" s="19" t="s">
        <v>70</v>
      </c>
      <c r="C2" s="19" t="s">
        <v>0</v>
      </c>
      <c r="D2" s="20" t="s">
        <v>74</v>
      </c>
      <c r="E2" s="20" t="s">
        <v>72</v>
      </c>
      <c r="F2" s="20" t="s">
        <v>78</v>
      </c>
    </row>
    <row r="3" spans="1:6" ht="54" customHeight="1" thickTop="1" x14ac:dyDescent="0.3">
      <c r="A3" s="8">
        <v>1</v>
      </c>
      <c r="B3" s="9" t="s">
        <v>26</v>
      </c>
      <c r="C3" s="10" t="s">
        <v>27</v>
      </c>
      <c r="D3" s="11" t="s">
        <v>82</v>
      </c>
      <c r="E3" s="10" t="s">
        <v>73</v>
      </c>
      <c r="F3" s="12"/>
    </row>
    <row r="4" spans="1:6" ht="55.2" customHeight="1" x14ac:dyDescent="0.3">
      <c r="A4" s="13">
        <v>2</v>
      </c>
      <c r="B4" s="25" t="s">
        <v>28</v>
      </c>
      <c r="C4" s="1" t="s">
        <v>29</v>
      </c>
      <c r="D4" s="3" t="s">
        <v>39</v>
      </c>
      <c r="E4" s="2" t="s">
        <v>73</v>
      </c>
      <c r="F4" s="14"/>
    </row>
    <row r="5" spans="1:6" ht="55.2" customHeight="1" x14ac:dyDescent="0.3">
      <c r="A5" s="13">
        <v>3</v>
      </c>
      <c r="B5" s="25"/>
      <c r="C5" s="2" t="s">
        <v>30</v>
      </c>
      <c r="D5" s="3" t="s">
        <v>40</v>
      </c>
      <c r="E5" s="2" t="s">
        <v>73</v>
      </c>
      <c r="F5" s="14"/>
    </row>
    <row r="6" spans="1:6" ht="85.2" customHeight="1" x14ac:dyDescent="0.3">
      <c r="A6" s="13">
        <v>4</v>
      </c>
      <c r="B6" s="25" t="s">
        <v>31</v>
      </c>
      <c r="C6" s="1" t="s">
        <v>32</v>
      </c>
      <c r="D6" s="3" t="s">
        <v>84</v>
      </c>
      <c r="E6" s="2" t="s">
        <v>75</v>
      </c>
      <c r="F6" s="14"/>
    </row>
    <row r="7" spans="1:6" ht="77.400000000000006" customHeight="1" x14ac:dyDescent="0.3">
      <c r="A7" s="13">
        <v>5</v>
      </c>
      <c r="B7" s="25"/>
      <c r="C7" s="1" t="s">
        <v>33</v>
      </c>
      <c r="D7" s="3" t="s">
        <v>83</v>
      </c>
      <c r="E7" s="2" t="s">
        <v>75</v>
      </c>
      <c r="F7" s="14"/>
    </row>
    <row r="8" spans="1:6" ht="69" customHeight="1" x14ac:dyDescent="0.3">
      <c r="A8" s="13">
        <v>6</v>
      </c>
      <c r="B8" s="25"/>
      <c r="C8" s="2" t="s">
        <v>34</v>
      </c>
      <c r="D8" s="3" t="s">
        <v>41</v>
      </c>
      <c r="E8" s="2" t="s">
        <v>73</v>
      </c>
      <c r="F8" s="14"/>
    </row>
    <row r="9" spans="1:6" ht="76.2" customHeight="1" x14ac:dyDescent="0.3">
      <c r="A9" s="13">
        <v>7</v>
      </c>
      <c r="B9" s="25"/>
      <c r="C9" s="2" t="s">
        <v>35</v>
      </c>
      <c r="D9" s="3" t="s">
        <v>42</v>
      </c>
      <c r="E9" s="2" t="s">
        <v>73</v>
      </c>
      <c r="F9" s="14"/>
    </row>
    <row r="10" spans="1:6" ht="65.400000000000006" customHeight="1" x14ac:dyDescent="0.3">
      <c r="A10" s="13">
        <v>8</v>
      </c>
      <c r="B10" s="25"/>
      <c r="C10" s="1" t="s">
        <v>64</v>
      </c>
      <c r="D10" s="3" t="s">
        <v>88</v>
      </c>
      <c r="E10" s="1" t="s">
        <v>76</v>
      </c>
      <c r="F10" s="14"/>
    </row>
    <row r="11" spans="1:6" ht="65.400000000000006" customHeight="1" x14ac:dyDescent="0.3">
      <c r="A11" s="13">
        <v>9</v>
      </c>
      <c r="B11" s="25" t="s">
        <v>51</v>
      </c>
      <c r="C11" s="1" t="s">
        <v>53</v>
      </c>
      <c r="D11" s="3" t="s">
        <v>52</v>
      </c>
      <c r="E11" s="2" t="s">
        <v>73</v>
      </c>
      <c r="F11" s="14"/>
    </row>
    <row r="12" spans="1:6" ht="65.400000000000006" customHeight="1" x14ac:dyDescent="0.3">
      <c r="A12" s="13">
        <v>10</v>
      </c>
      <c r="B12" s="25"/>
      <c r="C12" s="1" t="s">
        <v>54</v>
      </c>
      <c r="D12" s="3" t="s">
        <v>55</v>
      </c>
      <c r="E12" s="2" t="s">
        <v>73</v>
      </c>
      <c r="F12" s="14"/>
    </row>
    <row r="13" spans="1:6" ht="54.6" customHeight="1" x14ac:dyDescent="0.3">
      <c r="A13" s="13">
        <v>11</v>
      </c>
      <c r="B13" s="25" t="s">
        <v>37</v>
      </c>
      <c r="C13" s="1" t="s">
        <v>56</v>
      </c>
      <c r="D13" s="3" t="s">
        <v>57</v>
      </c>
      <c r="E13" s="2" t="s">
        <v>75</v>
      </c>
      <c r="F13" s="14"/>
    </row>
    <row r="14" spans="1:6" ht="54.6" customHeight="1" x14ac:dyDescent="0.3">
      <c r="A14" s="13">
        <v>12</v>
      </c>
      <c r="B14" s="25"/>
      <c r="C14" s="1" t="s">
        <v>60</v>
      </c>
      <c r="D14" s="3" t="s">
        <v>89</v>
      </c>
      <c r="E14" s="2" t="s">
        <v>73</v>
      </c>
      <c r="F14" s="14"/>
    </row>
    <row r="15" spans="1:6" ht="55.2" customHeight="1" x14ac:dyDescent="0.3">
      <c r="A15" s="13">
        <v>13</v>
      </c>
      <c r="B15" s="25"/>
      <c r="C15" s="1" t="s">
        <v>58</v>
      </c>
      <c r="D15" s="3" t="s">
        <v>59</v>
      </c>
      <c r="E15" s="2" t="s">
        <v>75</v>
      </c>
      <c r="F15" s="14"/>
    </row>
    <row r="16" spans="1:6" ht="61.8" customHeight="1" x14ac:dyDescent="0.3">
      <c r="A16" s="13">
        <v>14</v>
      </c>
      <c r="B16" s="25"/>
      <c r="C16" s="1" t="s">
        <v>62</v>
      </c>
      <c r="D16" s="3" t="s">
        <v>85</v>
      </c>
      <c r="E16" s="2" t="s">
        <v>73</v>
      </c>
      <c r="F16" s="14"/>
    </row>
    <row r="17" spans="1:6" ht="85.2" customHeight="1" x14ac:dyDescent="0.3">
      <c r="A17" s="13">
        <v>15</v>
      </c>
      <c r="B17" s="25"/>
      <c r="C17" s="1" t="s">
        <v>61</v>
      </c>
      <c r="D17" s="3" t="s">
        <v>86</v>
      </c>
      <c r="E17" s="2" t="s">
        <v>73</v>
      </c>
      <c r="F17" s="14"/>
    </row>
    <row r="18" spans="1:6" ht="65.400000000000006" customHeight="1" x14ac:dyDescent="0.3">
      <c r="A18" s="13">
        <v>16</v>
      </c>
      <c r="B18" s="25" t="s">
        <v>38</v>
      </c>
      <c r="C18" s="1" t="s">
        <v>43</v>
      </c>
      <c r="D18" s="5" t="s">
        <v>67</v>
      </c>
      <c r="E18" s="2" t="s">
        <v>73</v>
      </c>
      <c r="F18" s="14"/>
    </row>
    <row r="19" spans="1:6" ht="53.4" customHeight="1" x14ac:dyDescent="0.3">
      <c r="A19" s="13">
        <v>17</v>
      </c>
      <c r="B19" s="25"/>
      <c r="C19" s="1" t="s">
        <v>44</v>
      </c>
      <c r="D19" s="3" t="s">
        <v>45</v>
      </c>
      <c r="E19" s="2" t="s">
        <v>73</v>
      </c>
      <c r="F19" s="14"/>
    </row>
    <row r="20" spans="1:6" ht="65.400000000000006" customHeight="1" x14ac:dyDescent="0.3">
      <c r="A20" s="13">
        <v>18</v>
      </c>
      <c r="B20" s="25"/>
      <c r="C20" s="1" t="s">
        <v>46</v>
      </c>
      <c r="D20" s="3" t="s">
        <v>47</v>
      </c>
      <c r="E20" s="2" t="s">
        <v>73</v>
      </c>
      <c r="F20" s="14"/>
    </row>
    <row r="21" spans="1:6" ht="65.400000000000006" customHeight="1" x14ac:dyDescent="0.3">
      <c r="A21" s="13">
        <v>19</v>
      </c>
      <c r="B21" s="25"/>
      <c r="C21" s="1" t="s">
        <v>48</v>
      </c>
      <c r="D21" s="3" t="s">
        <v>68</v>
      </c>
      <c r="E21" s="2" t="s">
        <v>73</v>
      </c>
      <c r="F21" s="14"/>
    </row>
    <row r="22" spans="1:6" ht="65.400000000000006" customHeight="1" x14ac:dyDescent="0.3">
      <c r="A22" s="13">
        <v>20</v>
      </c>
      <c r="B22" s="25"/>
      <c r="C22" s="1" t="s">
        <v>49</v>
      </c>
      <c r="D22" s="3" t="s">
        <v>90</v>
      </c>
      <c r="E22" s="2" t="s">
        <v>73</v>
      </c>
      <c r="F22" s="14"/>
    </row>
    <row r="23" spans="1:6" ht="65.400000000000006" customHeight="1" x14ac:dyDescent="0.3">
      <c r="A23" s="13">
        <v>21</v>
      </c>
      <c r="B23" s="25"/>
      <c r="C23" s="1" t="s">
        <v>50</v>
      </c>
      <c r="D23" s="3" t="s">
        <v>91</v>
      </c>
      <c r="E23" s="2" t="s">
        <v>73</v>
      </c>
      <c r="F23" s="14"/>
    </row>
    <row r="24" spans="1:6" ht="144" x14ac:dyDescent="0.3">
      <c r="A24" s="13">
        <v>22</v>
      </c>
      <c r="B24" s="4" t="s">
        <v>24</v>
      </c>
      <c r="C24" s="2" t="s">
        <v>1</v>
      </c>
      <c r="D24" s="3" t="s">
        <v>114</v>
      </c>
      <c r="E24" s="2" t="s">
        <v>73</v>
      </c>
      <c r="F24" s="14"/>
    </row>
    <row r="25" spans="1:6" ht="56.4" customHeight="1" x14ac:dyDescent="0.3">
      <c r="A25" s="13">
        <v>23</v>
      </c>
      <c r="B25" s="1" t="s">
        <v>36</v>
      </c>
      <c r="C25" s="1" t="s">
        <v>23</v>
      </c>
      <c r="D25" s="6" t="s">
        <v>94</v>
      </c>
      <c r="E25" s="2" t="s">
        <v>73</v>
      </c>
      <c r="F25" s="14"/>
    </row>
    <row r="26" spans="1:6" ht="87.6" customHeight="1" x14ac:dyDescent="0.3">
      <c r="A26" s="13">
        <v>24</v>
      </c>
      <c r="B26" s="25" t="s">
        <v>71</v>
      </c>
      <c r="C26" s="1" t="s">
        <v>13</v>
      </c>
      <c r="D26" s="6" t="s">
        <v>109</v>
      </c>
      <c r="E26" s="2" t="s">
        <v>73</v>
      </c>
      <c r="F26" s="14"/>
    </row>
    <row r="27" spans="1:6" ht="90.6" customHeight="1" x14ac:dyDescent="0.3">
      <c r="A27" s="13">
        <v>25</v>
      </c>
      <c r="B27" s="25"/>
      <c r="C27" s="2" t="s">
        <v>2</v>
      </c>
      <c r="D27" s="6" t="s">
        <v>110</v>
      </c>
      <c r="E27" s="2" t="s">
        <v>73</v>
      </c>
      <c r="F27" s="14"/>
    </row>
    <row r="28" spans="1:6" ht="64.2" customHeight="1" x14ac:dyDescent="0.3">
      <c r="A28" s="13">
        <v>26</v>
      </c>
      <c r="B28" s="25" t="s">
        <v>3</v>
      </c>
      <c r="C28" s="2" t="s">
        <v>12</v>
      </c>
      <c r="D28" s="6" t="s">
        <v>111</v>
      </c>
      <c r="E28" s="2" t="s">
        <v>73</v>
      </c>
      <c r="F28" s="14"/>
    </row>
    <row r="29" spans="1:6" ht="69" customHeight="1" x14ac:dyDescent="0.3">
      <c r="A29" s="13">
        <v>27</v>
      </c>
      <c r="B29" s="25"/>
      <c r="C29" s="2" t="s">
        <v>65</v>
      </c>
      <c r="D29" s="6" t="s">
        <v>112</v>
      </c>
      <c r="E29" s="2" t="s">
        <v>73</v>
      </c>
      <c r="F29" s="14"/>
    </row>
    <row r="30" spans="1:6" ht="93" customHeight="1" x14ac:dyDescent="0.3">
      <c r="A30" s="13">
        <v>28</v>
      </c>
      <c r="B30" s="25" t="s">
        <v>5</v>
      </c>
      <c r="C30" s="1" t="s">
        <v>4</v>
      </c>
      <c r="D30" s="6" t="s">
        <v>113</v>
      </c>
      <c r="E30" s="2" t="s">
        <v>73</v>
      </c>
      <c r="F30" s="14"/>
    </row>
    <row r="31" spans="1:6" ht="73.8" customHeight="1" x14ac:dyDescent="0.3">
      <c r="A31" s="13">
        <v>29</v>
      </c>
      <c r="B31" s="25"/>
      <c r="C31" s="2" t="s">
        <v>6</v>
      </c>
      <c r="D31" s="6" t="s">
        <v>95</v>
      </c>
      <c r="E31" s="2" t="s">
        <v>73</v>
      </c>
      <c r="F31" s="14"/>
    </row>
    <row r="32" spans="1:6" ht="80.400000000000006" customHeight="1" x14ac:dyDescent="0.3">
      <c r="A32" s="13">
        <v>30</v>
      </c>
      <c r="B32" s="25"/>
      <c r="C32" s="2" t="s">
        <v>7</v>
      </c>
      <c r="D32" s="6" t="s">
        <v>96</v>
      </c>
      <c r="E32" s="2" t="s">
        <v>73</v>
      </c>
      <c r="F32" s="14"/>
    </row>
    <row r="33" spans="1:6" ht="55.8" customHeight="1" x14ac:dyDescent="0.3">
      <c r="A33" s="13">
        <v>31</v>
      </c>
      <c r="B33" s="25"/>
      <c r="C33" s="2" t="s">
        <v>22</v>
      </c>
      <c r="D33" s="6" t="s">
        <v>97</v>
      </c>
      <c r="E33" s="2" t="s">
        <v>73</v>
      </c>
      <c r="F33" s="14"/>
    </row>
    <row r="34" spans="1:6" ht="61.2" customHeight="1" x14ac:dyDescent="0.3">
      <c r="A34" s="13">
        <v>32</v>
      </c>
      <c r="B34" s="25" t="s">
        <v>8</v>
      </c>
      <c r="C34" s="2" t="s">
        <v>9</v>
      </c>
      <c r="D34" s="6" t="s">
        <v>98</v>
      </c>
      <c r="E34" s="1" t="s">
        <v>76</v>
      </c>
      <c r="F34" s="14"/>
    </row>
    <row r="35" spans="1:6" ht="72.599999999999994" customHeight="1" x14ac:dyDescent="0.3">
      <c r="A35" s="13">
        <v>33</v>
      </c>
      <c r="B35" s="25"/>
      <c r="C35" s="2" t="s">
        <v>10</v>
      </c>
      <c r="D35" s="6" t="s">
        <v>99</v>
      </c>
      <c r="E35" s="1" t="s">
        <v>76</v>
      </c>
      <c r="F35" s="14"/>
    </row>
    <row r="36" spans="1:6" ht="61.8" customHeight="1" x14ac:dyDescent="0.3">
      <c r="A36" s="13">
        <v>34</v>
      </c>
      <c r="B36" s="25"/>
      <c r="C36" s="2" t="s">
        <v>77</v>
      </c>
      <c r="D36" s="6" t="s">
        <v>100</v>
      </c>
      <c r="E36" s="1" t="s">
        <v>76</v>
      </c>
      <c r="F36" s="14"/>
    </row>
    <row r="37" spans="1:6" ht="127.2" customHeight="1" x14ac:dyDescent="0.3">
      <c r="A37" s="13">
        <v>35</v>
      </c>
      <c r="B37" s="25"/>
      <c r="C37" s="2" t="s">
        <v>11</v>
      </c>
      <c r="D37" s="3" t="s">
        <v>101</v>
      </c>
      <c r="E37" s="2" t="s">
        <v>73</v>
      </c>
      <c r="F37" s="14"/>
    </row>
    <row r="38" spans="1:6" ht="103.2" customHeight="1" x14ac:dyDescent="0.3">
      <c r="A38" s="13">
        <v>36</v>
      </c>
      <c r="B38" s="25"/>
      <c r="C38" s="1" t="s">
        <v>66</v>
      </c>
      <c r="D38" s="3" t="s">
        <v>87</v>
      </c>
      <c r="E38" s="2" t="s">
        <v>73</v>
      </c>
      <c r="F38" s="14"/>
    </row>
    <row r="39" spans="1:6" ht="73.8" customHeight="1" x14ac:dyDescent="0.3">
      <c r="A39" s="13">
        <v>37</v>
      </c>
      <c r="B39" s="25" t="s">
        <v>14</v>
      </c>
      <c r="C39" s="1" t="s">
        <v>21</v>
      </c>
      <c r="D39" s="6" t="s">
        <v>102</v>
      </c>
      <c r="E39" s="2" t="s">
        <v>73</v>
      </c>
      <c r="F39" s="14"/>
    </row>
    <row r="40" spans="1:6" ht="51.6" customHeight="1" x14ac:dyDescent="0.3">
      <c r="A40" s="13">
        <v>38</v>
      </c>
      <c r="B40" s="25"/>
      <c r="C40" s="2" t="s">
        <v>15</v>
      </c>
      <c r="D40" s="6" t="s">
        <v>103</v>
      </c>
      <c r="E40" s="2" t="s">
        <v>73</v>
      </c>
      <c r="F40" s="14"/>
    </row>
    <row r="41" spans="1:6" ht="111.6" customHeight="1" x14ac:dyDescent="0.3">
      <c r="A41" s="13">
        <v>39</v>
      </c>
      <c r="B41" s="25"/>
      <c r="C41" s="1" t="s">
        <v>16</v>
      </c>
      <c r="D41" s="3" t="s">
        <v>92</v>
      </c>
      <c r="E41" s="2" t="s">
        <v>73</v>
      </c>
      <c r="F41" s="14"/>
    </row>
    <row r="42" spans="1:6" ht="61.8" customHeight="1" x14ac:dyDescent="0.3">
      <c r="A42" s="13">
        <v>40</v>
      </c>
      <c r="B42" s="25"/>
      <c r="C42" s="1" t="s">
        <v>25</v>
      </c>
      <c r="D42" s="6" t="s">
        <v>104</v>
      </c>
      <c r="E42" s="2" t="s">
        <v>73</v>
      </c>
      <c r="F42" s="14"/>
    </row>
    <row r="43" spans="1:6" ht="57.6" customHeight="1" x14ac:dyDescent="0.3">
      <c r="A43" s="13">
        <v>41</v>
      </c>
      <c r="B43" s="25"/>
      <c r="C43" s="1" t="s">
        <v>17</v>
      </c>
      <c r="D43" s="6" t="s">
        <v>105</v>
      </c>
      <c r="E43" s="2" t="s">
        <v>73</v>
      </c>
      <c r="F43" s="14"/>
    </row>
    <row r="44" spans="1:6" ht="65.400000000000006" customHeight="1" x14ac:dyDescent="0.3">
      <c r="A44" s="13">
        <v>42</v>
      </c>
      <c r="B44" s="25"/>
      <c r="C44" s="1" t="s">
        <v>18</v>
      </c>
      <c r="D44" s="6" t="s">
        <v>106</v>
      </c>
      <c r="E44" s="2" t="s">
        <v>73</v>
      </c>
      <c r="F44" s="14"/>
    </row>
    <row r="45" spans="1:6" ht="60.6" customHeight="1" x14ac:dyDescent="0.3">
      <c r="A45" s="13">
        <v>43</v>
      </c>
      <c r="B45" s="25"/>
      <c r="C45" s="1" t="s">
        <v>19</v>
      </c>
      <c r="D45" s="6" t="s">
        <v>107</v>
      </c>
      <c r="E45" s="2" t="s">
        <v>73</v>
      </c>
      <c r="F45" s="14"/>
    </row>
    <row r="46" spans="1:6" ht="66.599999999999994" customHeight="1" x14ac:dyDescent="0.3">
      <c r="A46" s="13">
        <v>44</v>
      </c>
      <c r="B46" s="25"/>
      <c r="C46" s="1" t="s">
        <v>20</v>
      </c>
      <c r="D46" s="6" t="s">
        <v>108</v>
      </c>
      <c r="E46" s="2" t="s">
        <v>73</v>
      </c>
      <c r="F46" s="14"/>
    </row>
    <row r="47" spans="1:6" ht="96.6" customHeight="1" thickBot="1" x14ac:dyDescent="0.35">
      <c r="A47" s="13">
        <v>45</v>
      </c>
      <c r="B47" s="26"/>
      <c r="C47" s="15" t="s">
        <v>63</v>
      </c>
      <c r="D47" s="16" t="s">
        <v>93</v>
      </c>
      <c r="E47" s="17" t="s">
        <v>73</v>
      </c>
      <c r="F47" s="18"/>
    </row>
    <row r="48" spans="1:6" ht="43.2" customHeight="1" thickBot="1" x14ac:dyDescent="0.35">
      <c r="A48" s="22" t="s">
        <v>81</v>
      </c>
      <c r="B48" s="23"/>
      <c r="C48" s="23"/>
      <c r="D48" s="23"/>
      <c r="E48" s="23"/>
      <c r="F48" s="7">
        <f>SUM(F3:F47)</f>
        <v>0</v>
      </c>
    </row>
  </sheetData>
  <mergeCells count="12">
    <mergeCell ref="A48:E48"/>
    <mergeCell ref="D1:F1"/>
    <mergeCell ref="B26:B27"/>
    <mergeCell ref="B28:B29"/>
    <mergeCell ref="B30:B33"/>
    <mergeCell ref="B34:B38"/>
    <mergeCell ref="B39:B47"/>
    <mergeCell ref="B4:B5"/>
    <mergeCell ref="B6:B10"/>
    <mergeCell ref="B11:B12"/>
    <mergeCell ref="B13:B17"/>
    <mergeCell ref="B18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- wzór oferty</vt:lpstr>
    </vt:vector>
  </TitlesOfParts>
  <Company>Osadkowski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Depta</dc:creator>
  <cp:lastModifiedBy>Sylwia Depta</cp:lastModifiedBy>
  <cp:lastPrinted>2024-03-26T11:41:59Z</cp:lastPrinted>
  <dcterms:created xsi:type="dcterms:W3CDTF">2023-06-02T12:03:20Z</dcterms:created>
  <dcterms:modified xsi:type="dcterms:W3CDTF">2024-04-03T09:45:46Z</dcterms:modified>
</cp:coreProperties>
</file>