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wal\Desktop\PRZETARGI\PRZETARGI_2024\01_ENERGIA\0_KWIDZYŃSKA\SWZ_Kwidzynska\"/>
    </mc:Choice>
  </mc:AlternateContent>
  <xr:revisionPtr revIDLastSave="0" documentId="13_ncr:1_{50DA8A7B-CEA9-4853-9579-1410A1B5D171}" xr6:coauthVersionLast="47" xr6:coauthVersionMax="47" xr10:uidLastSave="{00000000-0000-0000-0000-000000000000}"/>
  <bookViews>
    <workbookView xWindow="-120" yWindow="-120" windowWidth="29040" windowHeight="15720" xr2:uid="{FDDD2483-55CD-427A-9B11-7E543C565696}"/>
  </bookViews>
  <sheets>
    <sheet name="Obiekty B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ob00010">[1]Obiekty!#REF!</definedName>
    <definedName name="__OB0002">[2]Obiekty!#REF!</definedName>
    <definedName name="__OB003">[3]Obiekty!#REF!</definedName>
    <definedName name="__OB10">[1]Obiekty!#REF!</definedName>
    <definedName name="__OB11">[3]Obiekty!#REF!</definedName>
    <definedName name="__OB12">[1]Obiekty!#REF!</definedName>
    <definedName name="__OB13">[1]Obiekty!#REF!</definedName>
    <definedName name="__OB14">[3]Obiekty!#REF!</definedName>
    <definedName name="__OB15">[3]Obiekty!#REF!</definedName>
    <definedName name="__OB16">[3]Obiekty!#REF!</definedName>
    <definedName name="__OB17">[3]Obiekty!#REF!</definedName>
    <definedName name="__OB18">[3]Obiekty!#REF!</definedName>
    <definedName name="__OB19">[3]Obiekty!#REF!</definedName>
    <definedName name="__OB20">[3]Obiekty!#REF!</definedName>
    <definedName name="__OB21">[3]Obiekty!#REF!</definedName>
    <definedName name="__OB22">[3]Obiekty!#REF!</definedName>
    <definedName name="__OB23">[3]Obiekty!#REF!</definedName>
    <definedName name="__OB24">[3]Obiekty!#REF!</definedName>
    <definedName name="__OB25">[3]Obiekty!#REF!</definedName>
    <definedName name="__OB26">[3]Obiekty!#REF!</definedName>
    <definedName name="__OB27">[3]Obiekty!#REF!</definedName>
    <definedName name="__OB28">[3]Obiekty!#REF!</definedName>
    <definedName name="__OB7">[3]Obiekty!#REF!</definedName>
    <definedName name="__ob8">'[4]DANE SWZ_OBIEKTY '!#REF!</definedName>
    <definedName name="__OB9">[1]Obiekty!#REF!</definedName>
    <definedName name="__os1">[5]Załącznik_1b!$C$6</definedName>
    <definedName name="__os10">[5]Załącznik_1b!$C$515</definedName>
    <definedName name="__os11">[5]Załącznik_1b!#REF!</definedName>
    <definedName name="__os12">[5]Załącznik_1b!$C$576</definedName>
    <definedName name="__os13">[5]Załącznik_1b!#REF!</definedName>
    <definedName name="__os14">[5]Załącznik_1b!#REF!</definedName>
    <definedName name="__os15">[5]Załącznik_1b!#REF!</definedName>
    <definedName name="__os16">[5]Załącznik_1b!#REF!</definedName>
    <definedName name="__os17">[5]Załącznik_1b!#REF!</definedName>
    <definedName name="__os18">[5]Załącznik_1b!#REF!</definedName>
    <definedName name="__os19">[5]Załącznik_1b!#REF!</definedName>
    <definedName name="__os2">[5]Załącznik_1b!$C$23</definedName>
    <definedName name="__os20">[5]Załącznik_1b!#REF!</definedName>
    <definedName name="__os21">[5]Załącznik_1b!#REF!</definedName>
    <definedName name="__os22">[5]Załącznik_1b!#REF!</definedName>
    <definedName name="__os23">[5]Załącznik_1b!#REF!</definedName>
    <definedName name="__os24">[5]Załącznik_1b!#REF!</definedName>
    <definedName name="__os25">[5]Załącznik_1b!#REF!</definedName>
    <definedName name="__os3">[5]Załącznik_1b!$C$122</definedName>
    <definedName name="__os4">[5]Załącznik_1b!$C$232</definedName>
    <definedName name="__os5">[5]Załącznik_1b!$C$259</definedName>
    <definedName name="__os6">[5]Załącznik_1b!$C$296</definedName>
    <definedName name="__os7">[5]Załącznik_1b!$C$372</definedName>
    <definedName name="__os8">[5]Załącznik_1b!$C$418</definedName>
    <definedName name="__os9">[5]Załącznik_1b!$C$469</definedName>
    <definedName name="__OSW1">#REF!</definedName>
    <definedName name="__OSW10">[3]Oświetlenie!#REF!</definedName>
    <definedName name="__OSW11">[3]Oświetlenie!#REF!</definedName>
    <definedName name="__OSW12">[3]Oświetlenie!#REF!</definedName>
    <definedName name="__OSW13">[3]Oświetlenie!#REF!</definedName>
    <definedName name="__OSW14">[3]Oświetlenie!#REF!</definedName>
    <definedName name="__OSW15">[3]Oświetlenie!#REF!</definedName>
    <definedName name="__OSW16">[3]Oświetlenie!#REF!</definedName>
    <definedName name="__OSW17">[3]Oświetlenie!#REF!</definedName>
    <definedName name="__OSW18">[3]Oświetlenie!#REF!</definedName>
    <definedName name="__OSW19">[3]Oświetlenie!#REF!</definedName>
    <definedName name="__OSW2">[3]Oświetlenie!#REF!</definedName>
    <definedName name="__OSW20">[3]Oświetlenie!#REF!</definedName>
    <definedName name="__OSW21">[3]Oświetlenie!#REF!</definedName>
    <definedName name="__OSW22">[3]Oświetlenie!#REF!</definedName>
    <definedName name="__OSW23">[3]Oświetlenie!#REF!</definedName>
    <definedName name="__OSW24">[3]Oświetlenie!#REF!</definedName>
    <definedName name="__OSW25">[3]Oświetlenie!#REF!</definedName>
    <definedName name="__OSW26">[3]Oświetlenie!#REF!</definedName>
    <definedName name="__OSW27">[3]Oświetlenie!#REF!</definedName>
    <definedName name="__OSW28">[3]Oświetlenie!#REF!</definedName>
    <definedName name="__OSW3">#REF!</definedName>
    <definedName name="__OSW4">[3]Oświetlenie!#REF!</definedName>
    <definedName name="__OSW5">[3]Oświetlenie!#REF!</definedName>
    <definedName name="__OSW6">[3]Oświetlenie!#REF!</definedName>
    <definedName name="__OSW7">[3]Oświetlenie!#REF!</definedName>
    <definedName name="__OSW8">[3]Oświetlenie!#REF!</definedName>
    <definedName name="__OSW9">[3]Oświetlenie!#REF!</definedName>
    <definedName name="_ob00010">[1]Obiekty!#REF!</definedName>
    <definedName name="_OB0002">[2]Obiekty!#REF!</definedName>
    <definedName name="_OB003">[3]Obiekty!#REF!</definedName>
    <definedName name="_OB10">[1]Obiekty!#REF!</definedName>
    <definedName name="_OB11">[3]Obiekty!#REF!</definedName>
    <definedName name="_OB12">[1]Obiekty!#REF!</definedName>
    <definedName name="_OB13">[1]Obiekty!#REF!</definedName>
    <definedName name="_OB14">[3]Obiekty!#REF!</definedName>
    <definedName name="_OB15">[3]Obiekty!#REF!</definedName>
    <definedName name="_OB16">[3]Obiekty!#REF!</definedName>
    <definedName name="_OB17">[3]Obiekty!#REF!</definedName>
    <definedName name="_OB18">[3]Obiekty!#REF!</definedName>
    <definedName name="_OB19">[3]Obiekty!#REF!</definedName>
    <definedName name="_OB20">[3]Obiekty!#REF!</definedName>
    <definedName name="_OB21">[3]Obiekty!#REF!</definedName>
    <definedName name="_OB22">[3]Obiekty!#REF!</definedName>
    <definedName name="_OB23">[3]Obiekty!#REF!</definedName>
    <definedName name="_OB24">[3]Obiekty!#REF!</definedName>
    <definedName name="_OB25">[3]Obiekty!#REF!</definedName>
    <definedName name="_OB26">[3]Obiekty!#REF!</definedName>
    <definedName name="_OB27">[3]Obiekty!#REF!</definedName>
    <definedName name="_OB28">[3]Obiekty!#REF!</definedName>
    <definedName name="_OB7">[3]Obiekty!#REF!</definedName>
    <definedName name="_ob8">'[4]DANE SWZ_OBIEKTY '!#REF!</definedName>
    <definedName name="_OB9">[1]Obiekty!#REF!</definedName>
    <definedName name="_os1">[5]Załącznik_1b!$C$6</definedName>
    <definedName name="_os10">[5]Załącznik_1b!$C$515</definedName>
    <definedName name="_os11">[5]Załącznik_1b!#REF!</definedName>
    <definedName name="_os12">[5]Załącznik_1b!$C$576</definedName>
    <definedName name="_os13">[5]Załącznik_1b!#REF!</definedName>
    <definedName name="_os14">[5]Załącznik_1b!#REF!</definedName>
    <definedName name="_os15">[5]Załącznik_1b!#REF!</definedName>
    <definedName name="_os16">[5]Załącznik_1b!#REF!</definedName>
    <definedName name="_os17">[5]Załącznik_1b!#REF!</definedName>
    <definedName name="_os18">[5]Załącznik_1b!#REF!</definedName>
    <definedName name="_os19">[5]Załącznik_1b!#REF!</definedName>
    <definedName name="_os2">[5]Załącznik_1b!$C$23</definedName>
    <definedName name="_os20">[5]Załącznik_1b!#REF!</definedName>
    <definedName name="_os21">[5]Załącznik_1b!#REF!</definedName>
    <definedName name="_os22">[5]Załącznik_1b!#REF!</definedName>
    <definedName name="_os23">[5]Załącznik_1b!#REF!</definedName>
    <definedName name="_os24">[5]Załącznik_1b!#REF!</definedName>
    <definedName name="_os25">[5]Załącznik_1b!#REF!</definedName>
    <definedName name="_os3">[5]Załącznik_1b!$C$122</definedName>
    <definedName name="_os4">[5]Załącznik_1b!$C$232</definedName>
    <definedName name="_os5">[5]Załącznik_1b!$C$259</definedName>
    <definedName name="_os6">[5]Załącznik_1b!$C$296</definedName>
    <definedName name="_os7">[5]Załącznik_1b!$C$372</definedName>
    <definedName name="_os8">[5]Załącznik_1b!$C$418</definedName>
    <definedName name="_os9">[5]Załącznik_1b!$C$469</definedName>
    <definedName name="_OSW1">#REF!</definedName>
    <definedName name="_OSW10">[3]Oświetlenie!#REF!</definedName>
    <definedName name="_OSW11">[3]Oświetlenie!#REF!</definedName>
    <definedName name="_OSW12">[3]Oświetlenie!#REF!</definedName>
    <definedName name="_OSW13">[3]Oświetlenie!#REF!</definedName>
    <definedName name="_OSW14">[3]Oświetlenie!#REF!</definedName>
    <definedName name="_OSW15">[3]Oświetlenie!#REF!</definedName>
    <definedName name="_OSW16">[3]Oświetlenie!#REF!</definedName>
    <definedName name="_OSW17">[3]Oświetlenie!#REF!</definedName>
    <definedName name="_OSW18">[3]Oświetlenie!#REF!</definedName>
    <definedName name="_OSW19">[3]Oświetlenie!#REF!</definedName>
    <definedName name="_OSW2">[3]Oświetlenie!#REF!</definedName>
    <definedName name="_OSW20">[3]Oświetlenie!#REF!</definedName>
    <definedName name="_OSW21">[3]Oświetlenie!#REF!</definedName>
    <definedName name="_OSW22">[3]Oświetlenie!#REF!</definedName>
    <definedName name="_OSW23">[3]Oświetlenie!#REF!</definedName>
    <definedName name="_OSW24">[3]Oświetlenie!#REF!</definedName>
    <definedName name="_OSW25">[3]Oświetlenie!#REF!</definedName>
    <definedName name="_OSW26">[3]Oświetlenie!#REF!</definedName>
    <definedName name="_OSW27">[3]Oświetlenie!#REF!</definedName>
    <definedName name="_OSW28">[3]Oświetlenie!#REF!</definedName>
    <definedName name="_OSW3">#REF!</definedName>
    <definedName name="_OSW4">[3]Oświetlenie!#REF!</definedName>
    <definedName name="_OSW5">[3]Oświetlenie!#REF!</definedName>
    <definedName name="_OSW6">[3]Oświetlenie!#REF!</definedName>
    <definedName name="_OSW7">[3]Oświetlenie!#REF!</definedName>
    <definedName name="_OSW8">[3]Oświetlenie!#REF!</definedName>
    <definedName name="_OSW9">[3]Oświetlenie!#REF!</definedName>
    <definedName name="excelblog_Komunikat1">"W polu z kwotą nie znajduje się liczba"</definedName>
    <definedName name="excelblog_Komunikat2">"Kwota do zamiany jest nieprawidłowa (zbyt duża lub ujemna)"</definedName>
    <definedName name="Gorzów_Wlkp_Oświetlenie">[6]SIWZ_OŚWIETLENIE!#REF!</definedName>
    <definedName name="GRH_Gorzów_Obiekty">[6]SIWZ_OBIEKTY!#REF!</definedName>
    <definedName name="GTBS_Gorzów_Obiekty">[6]SIWZ_OBIEKTY!#REF!</definedName>
    <definedName name="Krzeszyce_Obiekty">[6]SIWZ_OBIEKTY!#REF!</definedName>
    <definedName name="Krzeszyce_Oświetlenie">[6]SIWZ_OŚWIETLENIE!#REF!</definedName>
    <definedName name="Lubiszyn_Obiekty">[6]SIWZ_OBIEKTY!#REF!</definedName>
    <definedName name="Lubiszyn_Oświetlenie">[6]SIWZ_OŚWIETLENIE!#REF!</definedName>
    <definedName name="Maszewo_Obiekty">[6]SIWZ_OBIEKTY!#REF!</definedName>
    <definedName name="Międzyrzecz_Gmina_Obiekty">[6]SIWZ_OBIEKTY!#REF!</definedName>
    <definedName name="Międzyrzecz_Oświetlenie">[6]SIWZ_OŚWIETLENIE!#REF!</definedName>
    <definedName name="Międzyrzecz_Powiat_Obiekty">[6]SIWZ_OBIEKTY!#REF!</definedName>
    <definedName name="MPWiK_Międzyrzecz_Obiekty">[6]SIWZ_OBIEKTY!#REF!</definedName>
    <definedName name="OSiR_Gorzów_Obiekty">[6]SIWZ_OBIEKTY!#REF!</definedName>
    <definedName name="Santok_Obiekty">[6]SIWZ_OBIEKTY!#REF!</definedName>
    <definedName name="Santok_Oświetlenie">[6]SIWZ_OŚWIETLENIE!#REF!</definedName>
    <definedName name="SkrwilnoObiekty">'[7]DANE SIWZ_OBIEKTY'!#REF!</definedName>
    <definedName name="Słońsk_Obiekty">[6]SIWZ_OBIEKTY!#REF!</definedName>
    <definedName name="Słońsk_Oświetlenie">[6]SIWZ_OŚWIETLENIE!#REF!</definedName>
    <definedName name="Strzelce_Krajeńskie_Obiekty">[6]SIWZ_OBIEKTY!#REF!</definedName>
    <definedName name="Strzelce_Krajeńskie_Oświetlenie">[6]SIWZ_OŚWIETLENIE!#REF!</definedName>
    <definedName name="Sulęcin_Obiekty">[6]SIWZ_OBIEKTY!#REF!</definedName>
    <definedName name="Torzym_Obiekty">[6]SIWZ_OBIEKTY!#REF!</definedName>
    <definedName name="Torzym_Oświetlenie">[6]SIWZ_OŚWIETLENIE!#REF!</definedName>
    <definedName name="ZEC_Międzyrzecz_Obiekty">[6]SIWZ_OBIEKTY!#REF!</definedName>
    <definedName name="ZEC_Skwierzyna_Obiekty">[6]SIWZ_OBIEKTY!#REF!</definedName>
    <definedName name="ZGK_Skwierzyna_Obiekty">[6]SIWZ_OBIEKTY!#REF!</definedName>
    <definedName name="ZGM_Gorzów_Obiekt">[6]SIWZ_OBIEKTY!#REF!</definedName>
    <definedName name="ZUO_Gorzów_Obiekty">[6]SIWZ_OBIEKTY!#REF!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3" l="1"/>
</calcChain>
</file>

<file path=xl/sharedStrings.xml><?xml version="1.0" encoding="utf-8"?>
<sst xmlns="http://schemas.openxmlformats.org/spreadsheetml/2006/main" count="177" uniqueCount="89">
  <si>
    <t>WYKAZ PUNKTÓW POBORU</t>
  </si>
  <si>
    <t>Załącznik nr 1b do SWZ</t>
  </si>
  <si>
    <t>Kwidzyńska Grupa Zakupowa. Dostawa energii elektrycznej w okresie od 01.01.2025r do 31.12.2025r.</t>
  </si>
  <si>
    <t xml:space="preserve">ZAMAWIAJĄCY: </t>
  </si>
  <si>
    <t xml:space="preserve">NIP: </t>
  </si>
  <si>
    <t xml:space="preserve">SIEDZIBA:  </t>
  </si>
  <si>
    <t xml:space="preserve">działając w imieniu własnym oraz w imieniu i na rzecz nw. zamawiających </t>
  </si>
  <si>
    <t>L.p.</t>
  </si>
  <si>
    <t>Nazwa punktu poboru</t>
  </si>
  <si>
    <t>Adres punktu poboru</t>
  </si>
  <si>
    <t>Numer PPE</t>
  </si>
  <si>
    <t>Moc
umowna</t>
  </si>
  <si>
    <t>Grupa
taryfowa</t>
  </si>
  <si>
    <t>Szacunkowe  zużycie energii elektrycznej
w trakcie trwania umowy [MWh]</t>
  </si>
  <si>
    <t>Dane do faktur od sprzedawcy - Nabywca</t>
  </si>
  <si>
    <t>Dane do faktur od sprzedawcy - Odbiorca</t>
  </si>
  <si>
    <t>Operator Systemu
Dystrybucyjnego</t>
  </si>
  <si>
    <t>Obecny
sprzedawca</t>
  </si>
  <si>
    <t>Zmiana
sprzedawcy</t>
  </si>
  <si>
    <t>Okres dostaw</t>
  </si>
  <si>
    <t>Miejscowość</t>
  </si>
  <si>
    <t>Ulica</t>
  </si>
  <si>
    <t>Numer</t>
  </si>
  <si>
    <t>Kod</t>
  </si>
  <si>
    <t>Poczta</t>
  </si>
  <si>
    <t>Strefa I</t>
  </si>
  <si>
    <t>Strefa II</t>
  </si>
  <si>
    <t>Strefa III</t>
  </si>
  <si>
    <t>Razem</t>
  </si>
  <si>
    <t>Nazwa</t>
  </si>
  <si>
    <t>Adres</t>
  </si>
  <si>
    <t>NIP</t>
  </si>
  <si>
    <t>Od</t>
  </si>
  <si>
    <t>Do</t>
  </si>
  <si>
    <t>ENERGA-Operator S.A.</t>
  </si>
  <si>
    <t>kolejna</t>
  </si>
  <si>
    <t>42</t>
  </si>
  <si>
    <t>1.</t>
  </si>
  <si>
    <t>2.</t>
  </si>
  <si>
    <t>Gmina Gardeja</t>
  </si>
  <si>
    <t>581-18-50-255</t>
  </si>
  <si>
    <t>Urząd Gminy Gardeja</t>
  </si>
  <si>
    <t>ul. Kwidzyńska 27</t>
  </si>
  <si>
    <t>82-520 Gardeja</t>
  </si>
  <si>
    <t>Oczyszczalnia ścieków</t>
  </si>
  <si>
    <t>Gardeja</t>
  </si>
  <si>
    <t>Młyńska</t>
  </si>
  <si>
    <t>31</t>
  </si>
  <si>
    <t>82-520</t>
  </si>
  <si>
    <t>590243823003685413</t>
  </si>
  <si>
    <t>B23</t>
  </si>
  <si>
    <t>ul. Kwidzyńska 27, 82-520 Gardeja</t>
  </si>
  <si>
    <t>Zakład Gospodarki Komunalnej w Gardei</t>
  </si>
  <si>
    <t>ul. Sportowa 13A, 82-520 Gardeja</t>
  </si>
  <si>
    <t>Respect Energy S.A.</t>
  </si>
  <si>
    <t>Gmina Mikołajki Pomorskie</t>
  </si>
  <si>
    <t>579-22-10-163</t>
  </si>
  <si>
    <t>Urząd Gminy Mikołajki Pomorskie</t>
  </si>
  <si>
    <t>ul. Dzierzgońska 2</t>
  </si>
  <si>
    <t>82-433 Mikołajki Pomorskie</t>
  </si>
  <si>
    <t>82-433</t>
  </si>
  <si>
    <t>Mikołajki Pomorskie</t>
  </si>
  <si>
    <t>ul. Dzierzgońska 2, 82-433 Mikołajki Pomorskie</t>
  </si>
  <si>
    <t>Gdakowska</t>
  </si>
  <si>
    <t>3.</t>
  </si>
  <si>
    <t>Oczyszczalnia ścieków BOS-200</t>
  </si>
  <si>
    <t>590243823003685475</t>
  </si>
  <si>
    <t>B21</t>
  </si>
  <si>
    <t>Gmina Ryjewo</t>
  </si>
  <si>
    <t>581-18-27-902</t>
  </si>
  <si>
    <t>Urząd Gminy Ryjewo</t>
  </si>
  <si>
    <t>ul. Lipowa 1</t>
  </si>
  <si>
    <t>82-420 Ryjewo</t>
  </si>
  <si>
    <t>Mątowskie Pastwiska</t>
  </si>
  <si>
    <t>działka nr 397</t>
  </si>
  <si>
    <t>82-420</t>
  </si>
  <si>
    <t>Ryjewo</t>
  </si>
  <si>
    <t>590243823003760516</t>
  </si>
  <si>
    <t>ul. Lipowa 1, 82-420 Ryjewo</t>
  </si>
  <si>
    <t>PODSUMOWANIE</t>
  </si>
  <si>
    <t xml:space="preserve">Zamawiający </t>
  </si>
  <si>
    <t>Szacunkowe zużycie energii elektrycznej
w okresie trwania umowy [MWh]</t>
  </si>
  <si>
    <t>Ilość PPE</t>
  </si>
  <si>
    <t xml:space="preserve">Strefa I </t>
  </si>
  <si>
    <t xml:space="preserve">Strefa II </t>
  </si>
  <si>
    <t xml:space="preserve">Strefa III </t>
  </si>
  <si>
    <t>Dla punktu nr 590243823003685413 - Umowa na odkup (Wytwórca): moc instalacji - 40,0 kWp; data przyłączenia mikroinstalacji - listopad 2022; planowana ilość wytwarzanej energii - 40 MWh; planowana ilość ee przeznaczonej do odkupu - 0,5 MWh</t>
  </si>
  <si>
    <t>Dla punktu nr 590243823003760516 - Umowa na odkup (Wytwórca): moc instalacji - 49,99 kWp; data przyłączenia mikroinstalacji - sierpień 2023; planowana ilość wytwarzanej energii - 50 MWh; planowana ilość ee przeznaczonej do odkupu - 15,00 MWh</t>
  </si>
  <si>
    <t>Część 2 zamówienia - Dostawa energii elektrycznej do lokali i obiektów - grupa taryfowa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</si>
</sst>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2" fontId="4" fillId="0" borderId="0" xfId="0" applyNumberFormat="1" applyFont="1" applyAlignment="1">
      <alignment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14" fontId="7" fillId="2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" fontId="4" fillId="0" borderId="4" xfId="0" applyNumberFormat="1" applyFont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0" xfId="0" applyFont="1"/>
    <xf numFmtId="2" fontId="6" fillId="0" borderId="4" xfId="0" applyNumberFormat="1" applyFont="1" applyBorder="1" applyAlignment="1">
      <alignment vertical="center" wrapText="1"/>
    </xf>
    <xf numFmtId="4" fontId="6" fillId="2" borderId="4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11" fillId="0" borderId="0" xfId="0" applyFont="1"/>
    <xf numFmtId="1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right" vertical="center" wrapText="1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49" fontId="13" fillId="4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 wrapText="1"/>
    </xf>
    <xf numFmtId="0" fontId="5" fillId="4" borderId="0" xfId="0" applyFont="1" applyFill="1" applyAlignment="1">
      <alignment vertical="center"/>
    </xf>
    <xf numFmtId="49" fontId="5" fillId="4" borderId="0" xfId="0" applyNumberFormat="1" applyFont="1" applyFill="1" applyAlignment="1">
      <alignment vertical="center"/>
    </xf>
    <xf numFmtId="4" fontId="5" fillId="4" borderId="0" xfId="0" applyNumberFormat="1" applyFont="1" applyFill="1" applyAlignment="1">
      <alignment vertical="center"/>
    </xf>
    <xf numFmtId="2" fontId="5" fillId="4" borderId="0" xfId="0" applyNumberFormat="1" applyFont="1" applyFill="1" applyAlignment="1">
      <alignment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49" fontId="13" fillId="4" borderId="0" xfId="0" applyNumberFormat="1" applyFont="1" applyFill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</cellXfs>
  <cellStyles count="4">
    <cellStyle name="Dziesiętny 2" xfId="2" xr:uid="{3B5A5D55-318C-49B2-90A1-199CBD73FA78}"/>
    <cellStyle name="Normalny" xfId="0" builtinId="0"/>
    <cellStyle name="Normalny 2" xfId="1" xr:uid="{832B8304-79B0-4B95-B02E-3D57C1C1E3CA}"/>
    <cellStyle name="Procentowy 2" xfId="3" xr:uid="{8D3B0619-2E2A-4A31-B657-132AEEB58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Lipnowska%202015\Oszcz&#281;dno&#347;ci\Dane%20SIWZ%20-%20Lipnowska%20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minika\Policka%202021\Dane%20SIWZ%20-%20Policka%20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W&#322;oc&#322;awska%202015\SIWZ%202016-17\Dane%20SIWZ%20-%20W&#322;oc&#322;awska%202016-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-09-2020%20Dominika\DOMINIKA\Aa-PRZETARGI\ENERGIA%20ELEKTRYCZNA\PRZETARGI%20na%202023\Chojnicka%202022-23\Dane%20SIWZ%20-%20Chojnicka%202022%20J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om&#380;y&#324;ska%202015\&#321;GZ_OSZACOWANIE_DOSTAW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SIWZ_GIZYCKA_GRUPA_-dystrybucja,%20za&#322;&#261;czniki,%20pe&#322;nomocnictw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&#281;czycka%202014\Dane%20SIWZ%20-%20&#321;&#281;czycka%202015%20plus%20dane%20do%20umo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Obiekty umowa"/>
      <sheetName val="Obiekty pełnomocnictwo"/>
      <sheetName val="Oświetlenie umowa"/>
      <sheetName val="Oświetlenie pełnomocnictwo"/>
      <sheetName val="Oszczędności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Oszacowanie"/>
      <sheetName val="Obiekty"/>
      <sheetName val="Oświetlenie"/>
      <sheetName val="Arkusz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Umowa obiekty"/>
      <sheetName val="Pełnomocnictwo obiekty"/>
      <sheetName val="Umowa oświetlenie"/>
      <sheetName val="Pełnomocnictwo oświetlenie"/>
      <sheetName val="Oszczędnośc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DANE SWZ_OBIEKTY "/>
      <sheetName val="Arkusz5"/>
      <sheetName val="Arkusz4"/>
      <sheetName val="Arkusz2"/>
      <sheetName val="DANE SWZ_OBIEKTY_B"/>
      <sheetName val="DANE SWZ_OSWIETLENIE"/>
      <sheetName val="Arkusz1"/>
      <sheetName val="Duplikujące"/>
      <sheetName val="Arkusz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Załącznik_1a"/>
      <sheetName val="Załącznik_1b"/>
      <sheetName val="Arkusz1"/>
      <sheetName val="obiekty"/>
      <sheetName val="oświetlenie"/>
    </sheetNames>
    <sheetDataSet>
      <sheetData sheetId="0" refreshError="1"/>
      <sheetData sheetId="1"/>
      <sheetData sheetId="2"/>
      <sheetData sheetId="3" refreshError="1">
        <row r="6">
          <cell r="C6" t="str">
            <v>Powiat Giżycki</v>
          </cell>
        </row>
        <row r="23">
          <cell r="C23" t="str">
            <v>Gmina Giżycko</v>
          </cell>
        </row>
        <row r="122">
          <cell r="C122" t="str">
            <v>Gmina Gołdap</v>
          </cell>
        </row>
        <row r="232">
          <cell r="C232" t="str">
            <v>Gmina Kiwity</v>
          </cell>
        </row>
        <row r="259">
          <cell r="C259" t="str">
            <v>Gmina Kruklanki</v>
          </cell>
        </row>
        <row r="296">
          <cell r="C296" t="str">
            <v>Gmina Mikołajki</v>
          </cell>
        </row>
        <row r="372">
          <cell r="C372" t="str">
            <v>Gmina Miłki</v>
          </cell>
        </row>
        <row r="418">
          <cell r="C418" t="str">
            <v>Gmina Ryn</v>
          </cell>
        </row>
        <row r="469">
          <cell r="C469" t="str">
            <v>Gmina Sorkwity</v>
          </cell>
        </row>
        <row r="515">
          <cell r="C515" t="str">
            <v>Gmina Wydminy</v>
          </cell>
        </row>
        <row r="576">
          <cell r="C576" t="str">
            <v>Gmina Pozezdrze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IWZ_OBIEKTY"/>
      <sheetName val="SIWZ_OŚWIETLENIE"/>
      <sheetName val="Pełnomocnictwo obiekty"/>
      <sheetName val="Dystrybucja obiekty"/>
      <sheetName val="Dystrybucja oświetleni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DANE SIWZ_OBIEKTY"/>
      <sheetName val="DANE_SIWZ_OSWIETLENIE"/>
      <sheetName val="Załączniki obiekty"/>
      <sheetName val="Pełnomocnictwo obiekty"/>
      <sheetName val="Załączniki oświetlenie"/>
      <sheetName val="Pełnomocnictwo oświetleni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2E4DD-0132-44FA-B468-F203970D2FFE}">
  <sheetPr>
    <pageSetUpPr fitToPage="1"/>
  </sheetPr>
  <dimension ref="A1:X57"/>
  <sheetViews>
    <sheetView tabSelected="1" topLeftCell="A10" zoomScaleNormal="100" workbookViewId="0">
      <selection activeCell="F21" sqref="F21"/>
    </sheetView>
  </sheetViews>
  <sheetFormatPr defaultRowHeight="12.75" x14ac:dyDescent="0.25"/>
  <cols>
    <col min="1" max="1" width="3.85546875" style="60" bestFit="1" customWidth="1"/>
    <col min="2" max="2" width="21.85546875" style="60" customWidth="1"/>
    <col min="3" max="5" width="9.140625" style="60"/>
    <col min="6" max="6" width="12.42578125" style="60" customWidth="1"/>
    <col min="7" max="7" width="9.140625" style="60"/>
    <col min="8" max="8" width="15.7109375" style="60" customWidth="1"/>
    <col min="9" max="9" width="6.5703125" style="60" bestFit="1" customWidth="1"/>
    <col min="10" max="10" width="6.7109375" style="60" bestFit="1" customWidth="1"/>
    <col min="11" max="11" width="6" style="60" bestFit="1" customWidth="1"/>
    <col min="12" max="12" width="6.42578125" style="60" bestFit="1" customWidth="1"/>
    <col min="13" max="13" width="6.85546875" style="60" bestFit="1" customWidth="1"/>
    <col min="14" max="14" width="5.85546875" style="60" bestFit="1" customWidth="1"/>
    <col min="15" max="15" width="17.42578125" style="60" bestFit="1" customWidth="1"/>
    <col min="16" max="16" width="29.85546875" style="60" bestFit="1" customWidth="1"/>
    <col min="17" max="17" width="8.140625" style="60" bestFit="1" customWidth="1"/>
    <col min="18" max="18" width="25.85546875" style="60" bestFit="1" customWidth="1"/>
    <col min="19" max="19" width="21.42578125" style="60" bestFit="1" customWidth="1"/>
    <col min="20" max="20" width="15.7109375" style="60" customWidth="1"/>
    <col min="21" max="21" width="13.5703125" style="60" customWidth="1"/>
    <col min="22" max="22" width="8.7109375" style="60" bestFit="1" customWidth="1"/>
    <col min="23" max="24" width="7.5703125" style="60" bestFit="1" customWidth="1"/>
    <col min="25" max="16384" width="9.140625" style="60"/>
  </cols>
  <sheetData>
    <row r="1" spans="1:24" s="64" customFormat="1" ht="16.5" x14ac:dyDescent="0.3">
      <c r="A1" s="97" t="s">
        <v>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</row>
    <row r="2" spans="1:24" s="64" customFormat="1" ht="16.5" x14ac:dyDescent="0.3">
      <c r="A2" s="1"/>
      <c r="B2" s="2" t="s">
        <v>88</v>
      </c>
      <c r="C2" s="1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s="64" customFormat="1" ht="33" customHeight="1" x14ac:dyDescent="0.3">
      <c r="A3" s="4"/>
      <c r="B3" s="96" t="s">
        <v>1</v>
      </c>
      <c r="C3" s="96"/>
      <c r="D3" s="98" t="s">
        <v>0</v>
      </c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5"/>
      <c r="V3" s="6"/>
      <c r="W3" s="7"/>
      <c r="X3" s="7"/>
    </row>
    <row r="6" spans="1:24" x14ac:dyDescent="0.25">
      <c r="A6" s="46" t="s">
        <v>37</v>
      </c>
      <c r="B6" s="9" t="s">
        <v>3</v>
      </c>
      <c r="C6" s="10" t="s">
        <v>39</v>
      </c>
      <c r="D6" s="11"/>
      <c r="E6" s="11"/>
      <c r="F6" s="11"/>
      <c r="G6" s="11"/>
      <c r="H6" s="11"/>
      <c r="I6" s="12"/>
      <c r="J6" s="13"/>
      <c r="K6" s="14"/>
      <c r="L6" s="14"/>
      <c r="M6" s="14"/>
      <c r="N6" s="14"/>
      <c r="O6" s="15"/>
      <c r="P6" s="15"/>
      <c r="Q6" s="13"/>
      <c r="R6" s="15"/>
      <c r="S6" s="15"/>
      <c r="T6" s="16"/>
      <c r="U6" s="16"/>
      <c r="V6" s="16"/>
      <c r="W6" s="17"/>
      <c r="X6" s="17"/>
    </row>
    <row r="7" spans="1:24" x14ac:dyDescent="0.25">
      <c r="A7" s="8"/>
      <c r="B7" s="9" t="s">
        <v>4</v>
      </c>
      <c r="C7" s="10" t="s">
        <v>40</v>
      </c>
      <c r="D7" s="11"/>
      <c r="E7" s="11"/>
      <c r="F7" s="11"/>
      <c r="G7" s="11"/>
      <c r="H7" s="11"/>
      <c r="I7" s="12"/>
      <c r="J7" s="13"/>
      <c r="K7" s="14"/>
      <c r="L7" s="14"/>
      <c r="M7" s="14"/>
      <c r="N7" s="14"/>
      <c r="O7" s="15"/>
      <c r="P7" s="15"/>
      <c r="Q7" s="13"/>
      <c r="R7" s="15"/>
      <c r="S7" s="15"/>
      <c r="T7" s="16"/>
      <c r="U7" s="16"/>
      <c r="V7" s="16"/>
      <c r="W7" s="17"/>
      <c r="X7" s="17"/>
    </row>
    <row r="8" spans="1:24" x14ac:dyDescent="0.25">
      <c r="A8" s="8"/>
      <c r="B8" s="9" t="s">
        <v>5</v>
      </c>
      <c r="C8" s="10" t="s">
        <v>41</v>
      </c>
      <c r="D8" s="11"/>
      <c r="E8" s="11"/>
      <c r="F8" s="11"/>
      <c r="G8" s="11"/>
      <c r="H8" s="11"/>
      <c r="I8" s="12"/>
      <c r="J8" s="13"/>
      <c r="K8" s="14"/>
      <c r="L8" s="14"/>
      <c r="M8" s="14"/>
      <c r="N8" s="14"/>
      <c r="O8" s="15"/>
      <c r="P8" s="15"/>
      <c r="Q8" s="13"/>
      <c r="R8" s="15"/>
      <c r="S8" s="15"/>
      <c r="T8" s="16"/>
      <c r="U8" s="16"/>
      <c r="V8" s="16"/>
      <c r="W8" s="17"/>
      <c r="X8" s="17"/>
    </row>
    <row r="9" spans="1:24" x14ac:dyDescent="0.25">
      <c r="A9" s="8"/>
      <c r="B9" s="15"/>
      <c r="C9" s="10" t="s">
        <v>42</v>
      </c>
      <c r="D9" s="11"/>
      <c r="E9" s="11"/>
      <c r="F9" s="11"/>
      <c r="G9" s="11"/>
      <c r="H9" s="11"/>
      <c r="I9" s="12"/>
      <c r="J9" s="13"/>
      <c r="K9" s="14"/>
      <c r="L9" s="14"/>
      <c r="M9" s="14"/>
      <c r="N9" s="14"/>
      <c r="O9" s="15"/>
      <c r="P9" s="15"/>
      <c r="Q9" s="13"/>
      <c r="R9" s="15"/>
      <c r="S9" s="15"/>
      <c r="T9" s="16"/>
      <c r="U9" s="16"/>
      <c r="V9" s="16"/>
      <c r="W9" s="17"/>
      <c r="X9" s="17"/>
    </row>
    <row r="10" spans="1:24" x14ac:dyDescent="0.25">
      <c r="A10" s="8"/>
      <c r="B10" s="15"/>
      <c r="C10" s="10" t="s">
        <v>43</v>
      </c>
      <c r="D10" s="11"/>
      <c r="E10" s="11"/>
      <c r="F10" s="11"/>
      <c r="G10" s="11"/>
      <c r="H10" s="11"/>
      <c r="I10" s="12"/>
      <c r="J10" s="13"/>
      <c r="K10" s="14"/>
      <c r="L10" s="14"/>
      <c r="M10" s="14"/>
      <c r="N10" s="14"/>
      <c r="O10" s="15"/>
      <c r="P10" s="15"/>
      <c r="Q10" s="13"/>
      <c r="R10" s="15"/>
      <c r="S10" s="15"/>
      <c r="T10" s="16"/>
      <c r="U10" s="16"/>
      <c r="V10" s="16"/>
      <c r="W10" s="17"/>
      <c r="X10" s="17"/>
    </row>
    <row r="11" spans="1:24" x14ac:dyDescent="0.25">
      <c r="A11" s="18"/>
      <c r="B11" s="75"/>
      <c r="C11" s="11"/>
      <c r="D11" s="19"/>
      <c r="E11" s="19"/>
      <c r="F11" s="19"/>
      <c r="G11" s="19"/>
      <c r="H11" s="19"/>
      <c r="I11" s="12"/>
      <c r="J11" s="13"/>
      <c r="K11" s="20"/>
      <c r="L11" s="20"/>
      <c r="M11" s="20"/>
      <c r="N11" s="20"/>
      <c r="O11" s="99"/>
      <c r="P11" s="100"/>
      <c r="Q11" s="100"/>
      <c r="R11" s="100"/>
      <c r="S11" s="101"/>
      <c r="T11" s="16"/>
      <c r="U11" s="16"/>
      <c r="V11" s="16"/>
      <c r="W11" s="17"/>
      <c r="X11" s="17"/>
    </row>
    <row r="12" spans="1:24" ht="41.25" customHeight="1" x14ac:dyDescent="0.25">
      <c r="A12" s="102" t="s">
        <v>7</v>
      </c>
      <c r="B12" s="95" t="s">
        <v>8</v>
      </c>
      <c r="C12" s="95" t="s">
        <v>9</v>
      </c>
      <c r="D12" s="95"/>
      <c r="E12" s="95"/>
      <c r="F12" s="95"/>
      <c r="G12" s="95"/>
      <c r="H12" s="95" t="s">
        <v>10</v>
      </c>
      <c r="I12" s="103" t="s">
        <v>11</v>
      </c>
      <c r="J12" s="95" t="s">
        <v>12</v>
      </c>
      <c r="K12" s="104" t="s">
        <v>13</v>
      </c>
      <c r="L12" s="104"/>
      <c r="M12" s="104"/>
      <c r="N12" s="104"/>
      <c r="O12" s="95" t="s">
        <v>14</v>
      </c>
      <c r="P12" s="95"/>
      <c r="Q12" s="95"/>
      <c r="R12" s="95" t="s">
        <v>15</v>
      </c>
      <c r="S12" s="95"/>
      <c r="T12" s="95" t="s">
        <v>16</v>
      </c>
      <c r="U12" s="95" t="s">
        <v>17</v>
      </c>
      <c r="V12" s="95" t="s">
        <v>18</v>
      </c>
      <c r="W12" s="95" t="s">
        <v>19</v>
      </c>
      <c r="X12" s="95"/>
    </row>
    <row r="13" spans="1:24" x14ac:dyDescent="0.25">
      <c r="A13" s="102"/>
      <c r="B13" s="95"/>
      <c r="C13" s="21" t="s">
        <v>20</v>
      </c>
      <c r="D13" s="21" t="s">
        <v>21</v>
      </c>
      <c r="E13" s="21" t="s">
        <v>22</v>
      </c>
      <c r="F13" s="21" t="s">
        <v>23</v>
      </c>
      <c r="G13" s="21" t="s">
        <v>24</v>
      </c>
      <c r="H13" s="95"/>
      <c r="I13" s="103"/>
      <c r="J13" s="95"/>
      <c r="K13" s="22" t="s">
        <v>25</v>
      </c>
      <c r="L13" s="22" t="s">
        <v>26</v>
      </c>
      <c r="M13" s="22" t="s">
        <v>27</v>
      </c>
      <c r="N13" s="22" t="s">
        <v>28</v>
      </c>
      <c r="O13" s="21" t="s">
        <v>29</v>
      </c>
      <c r="P13" s="21" t="s">
        <v>30</v>
      </c>
      <c r="Q13" s="21" t="s">
        <v>31</v>
      </c>
      <c r="R13" s="21" t="s">
        <v>29</v>
      </c>
      <c r="S13" s="21" t="s">
        <v>30</v>
      </c>
      <c r="T13" s="95"/>
      <c r="U13" s="95"/>
      <c r="V13" s="95"/>
      <c r="W13" s="23" t="s">
        <v>32</v>
      </c>
      <c r="X13" s="23" t="s">
        <v>33</v>
      </c>
    </row>
    <row r="14" spans="1:24" ht="25.5" x14ac:dyDescent="0.25">
      <c r="A14" s="24">
        <v>1</v>
      </c>
      <c r="B14" s="25" t="s">
        <v>44</v>
      </c>
      <c r="C14" s="26" t="s">
        <v>45</v>
      </c>
      <c r="D14" s="26" t="s">
        <v>46</v>
      </c>
      <c r="E14" s="27" t="s">
        <v>47</v>
      </c>
      <c r="F14" s="27" t="s">
        <v>48</v>
      </c>
      <c r="G14" s="25" t="s">
        <v>45</v>
      </c>
      <c r="H14" s="27" t="s">
        <v>49</v>
      </c>
      <c r="I14" s="28">
        <v>60</v>
      </c>
      <c r="J14" s="29" t="s">
        <v>50</v>
      </c>
      <c r="K14" s="61">
        <v>20.51</v>
      </c>
      <c r="L14" s="61">
        <v>18.239999999999998</v>
      </c>
      <c r="M14" s="61">
        <v>84.4</v>
      </c>
      <c r="N14" s="61">
        <v>123.15</v>
      </c>
      <c r="O14" s="31" t="s">
        <v>39</v>
      </c>
      <c r="P14" s="31" t="s">
        <v>51</v>
      </c>
      <c r="Q14" s="32">
        <v>5811850255</v>
      </c>
      <c r="R14" s="31" t="s">
        <v>52</v>
      </c>
      <c r="S14" s="31" t="s">
        <v>53</v>
      </c>
      <c r="T14" s="33" t="s">
        <v>34</v>
      </c>
      <c r="U14" s="33" t="s">
        <v>54</v>
      </c>
      <c r="V14" s="33" t="s">
        <v>35</v>
      </c>
      <c r="W14" s="34">
        <v>45658</v>
      </c>
      <c r="X14" s="34">
        <v>46022</v>
      </c>
    </row>
    <row r="15" spans="1:24" x14ac:dyDescent="0.25">
      <c r="A15" s="35"/>
      <c r="B15" s="36"/>
      <c r="C15" s="37"/>
      <c r="D15" s="37"/>
      <c r="E15" s="38"/>
      <c r="F15" s="38"/>
      <c r="G15" s="36"/>
      <c r="H15" s="38"/>
      <c r="I15" s="39">
        <v>60</v>
      </c>
      <c r="J15" s="40"/>
      <c r="K15" s="62">
        <v>20.51</v>
      </c>
      <c r="L15" s="62">
        <v>18.239999999999998</v>
      </c>
      <c r="M15" s="62">
        <v>84.4</v>
      </c>
      <c r="N15" s="62">
        <v>123.15</v>
      </c>
      <c r="O15" s="41"/>
      <c r="P15" s="41"/>
      <c r="Q15" s="42"/>
      <c r="R15" s="41"/>
      <c r="S15" s="41"/>
      <c r="T15" s="43"/>
      <c r="U15" s="43"/>
      <c r="V15" s="43"/>
      <c r="W15" s="44"/>
      <c r="X15" s="44"/>
    </row>
    <row r="16" spans="1:24" x14ac:dyDescent="0.25">
      <c r="A16" s="65"/>
      <c r="B16" s="59"/>
      <c r="C16" s="55"/>
      <c r="D16" s="55"/>
      <c r="E16" s="56"/>
      <c r="F16" s="56"/>
      <c r="G16" s="59"/>
      <c r="H16" s="56"/>
      <c r="I16" s="66"/>
      <c r="J16" s="66"/>
      <c r="K16" s="90"/>
      <c r="L16" s="90"/>
      <c r="M16" s="90"/>
      <c r="N16" s="90"/>
      <c r="O16" s="11"/>
      <c r="P16" s="11"/>
      <c r="Q16" s="57"/>
      <c r="R16" s="11"/>
      <c r="S16" s="11"/>
      <c r="T16" s="58"/>
      <c r="U16" s="58"/>
      <c r="V16" s="58"/>
      <c r="W16" s="68"/>
      <c r="X16" s="68"/>
    </row>
    <row r="17" spans="1:24" ht="24.75" customHeight="1" x14ac:dyDescent="0.25">
      <c r="A17" s="105" t="s">
        <v>86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74"/>
      <c r="R17" s="74"/>
      <c r="S17" s="74"/>
      <c r="T17" s="58"/>
      <c r="U17" s="58"/>
      <c r="V17" s="58"/>
      <c r="W17" s="68"/>
      <c r="X17" s="68"/>
    </row>
    <row r="21" spans="1:24" x14ac:dyDescent="0.25">
      <c r="A21" s="46" t="s">
        <v>38</v>
      </c>
      <c r="B21" s="9" t="s">
        <v>3</v>
      </c>
      <c r="C21" s="10" t="s">
        <v>55</v>
      </c>
      <c r="D21" s="11"/>
      <c r="E21" s="11"/>
      <c r="F21" s="11"/>
      <c r="G21" s="11"/>
      <c r="H21" s="11"/>
      <c r="I21" s="12"/>
      <c r="J21" s="13"/>
      <c r="K21" s="14"/>
      <c r="L21" s="14"/>
      <c r="M21" s="14"/>
      <c r="N21" s="14"/>
      <c r="O21" s="15"/>
      <c r="P21" s="15"/>
      <c r="Q21" s="13"/>
      <c r="R21" s="15"/>
      <c r="S21" s="15"/>
      <c r="T21" s="16"/>
      <c r="U21" s="16"/>
      <c r="V21" s="16"/>
      <c r="W21" s="17"/>
      <c r="X21" s="17"/>
    </row>
    <row r="22" spans="1:24" x14ac:dyDescent="0.25">
      <c r="A22" s="8"/>
      <c r="B22" s="9" t="s">
        <v>4</v>
      </c>
      <c r="C22" s="10" t="s">
        <v>56</v>
      </c>
      <c r="D22" s="11"/>
      <c r="E22" s="11"/>
      <c r="F22" s="11"/>
      <c r="G22" s="11"/>
      <c r="H22" s="11"/>
      <c r="I22" s="12"/>
      <c r="J22" s="13"/>
      <c r="K22" s="14"/>
      <c r="L22" s="14"/>
      <c r="M22" s="14"/>
      <c r="N22" s="14"/>
      <c r="O22" s="15"/>
      <c r="P22" s="15"/>
      <c r="Q22" s="13"/>
      <c r="R22" s="15"/>
      <c r="S22" s="15"/>
      <c r="T22" s="16"/>
      <c r="U22" s="16"/>
      <c r="V22" s="16"/>
      <c r="W22" s="17"/>
      <c r="X22" s="17"/>
    </row>
    <row r="23" spans="1:24" x14ac:dyDescent="0.25">
      <c r="A23" s="8"/>
      <c r="B23" s="9" t="s">
        <v>5</v>
      </c>
      <c r="C23" s="10" t="s">
        <v>57</v>
      </c>
      <c r="D23" s="11"/>
      <c r="E23" s="11"/>
      <c r="F23" s="11"/>
      <c r="G23" s="11"/>
      <c r="H23" s="11"/>
      <c r="I23" s="12"/>
      <c r="J23" s="13"/>
      <c r="K23" s="14"/>
      <c r="L23" s="14"/>
      <c r="M23" s="14"/>
      <c r="N23" s="14"/>
      <c r="O23" s="15"/>
      <c r="P23" s="15"/>
      <c r="Q23" s="13"/>
      <c r="R23" s="15"/>
      <c r="S23" s="15"/>
      <c r="T23" s="16"/>
      <c r="U23" s="16"/>
      <c r="V23" s="16"/>
      <c r="W23" s="17"/>
      <c r="X23" s="17"/>
    </row>
    <row r="24" spans="1:24" x14ac:dyDescent="0.25">
      <c r="A24" s="8"/>
      <c r="B24" s="15"/>
      <c r="C24" s="10" t="s">
        <v>58</v>
      </c>
      <c r="D24" s="11"/>
      <c r="E24" s="11"/>
      <c r="F24" s="11"/>
      <c r="G24" s="11"/>
      <c r="H24" s="11"/>
      <c r="I24" s="12"/>
      <c r="J24" s="13"/>
      <c r="K24" s="14"/>
      <c r="L24" s="14"/>
      <c r="M24" s="14"/>
      <c r="N24" s="14"/>
      <c r="O24" s="15"/>
      <c r="P24" s="15"/>
      <c r="Q24" s="13"/>
      <c r="R24" s="15"/>
      <c r="S24" s="15"/>
      <c r="T24" s="16"/>
      <c r="U24" s="16"/>
      <c r="V24" s="16"/>
      <c r="W24" s="17"/>
      <c r="X24" s="17"/>
    </row>
    <row r="25" spans="1:24" x14ac:dyDescent="0.25">
      <c r="A25" s="8"/>
      <c r="B25" s="15"/>
      <c r="C25" s="10" t="s">
        <v>59</v>
      </c>
      <c r="D25" s="11"/>
      <c r="E25" s="11"/>
      <c r="F25" s="11"/>
      <c r="G25" s="11"/>
      <c r="H25" s="11"/>
      <c r="I25" s="12"/>
      <c r="J25" s="13"/>
      <c r="K25" s="14"/>
      <c r="L25" s="14"/>
      <c r="M25" s="14"/>
      <c r="N25" s="14"/>
      <c r="O25" s="15"/>
      <c r="P25" s="15"/>
      <c r="Q25" s="13"/>
      <c r="R25" s="15"/>
      <c r="S25" s="15"/>
      <c r="T25" s="16"/>
      <c r="U25" s="16"/>
      <c r="V25" s="16"/>
      <c r="W25" s="17"/>
      <c r="X25" s="17"/>
    </row>
    <row r="26" spans="1:24" x14ac:dyDescent="0.25">
      <c r="A26" s="18"/>
      <c r="B26" s="75"/>
      <c r="C26" s="11"/>
      <c r="D26" s="19"/>
      <c r="E26" s="19"/>
      <c r="F26" s="19"/>
      <c r="G26" s="19"/>
      <c r="H26" s="19"/>
      <c r="I26" s="12"/>
      <c r="J26" s="13"/>
      <c r="K26" s="20"/>
      <c r="L26" s="20"/>
      <c r="M26" s="20"/>
      <c r="N26" s="20"/>
      <c r="O26" s="99"/>
      <c r="P26" s="100"/>
      <c r="Q26" s="100"/>
      <c r="R26" s="100"/>
      <c r="S26" s="101"/>
      <c r="T26" s="16"/>
      <c r="U26" s="16"/>
      <c r="V26" s="16"/>
      <c r="W26" s="17"/>
      <c r="X26" s="17"/>
    </row>
    <row r="27" spans="1:24" ht="42" customHeight="1" x14ac:dyDescent="0.25">
      <c r="A27" s="102" t="s">
        <v>7</v>
      </c>
      <c r="B27" s="95" t="s">
        <v>8</v>
      </c>
      <c r="C27" s="95" t="s">
        <v>9</v>
      </c>
      <c r="D27" s="95"/>
      <c r="E27" s="95"/>
      <c r="F27" s="95"/>
      <c r="G27" s="95"/>
      <c r="H27" s="95" t="s">
        <v>10</v>
      </c>
      <c r="I27" s="103" t="s">
        <v>11</v>
      </c>
      <c r="J27" s="95" t="s">
        <v>12</v>
      </c>
      <c r="K27" s="104" t="s">
        <v>13</v>
      </c>
      <c r="L27" s="104"/>
      <c r="M27" s="104"/>
      <c r="N27" s="104"/>
      <c r="O27" s="95" t="s">
        <v>14</v>
      </c>
      <c r="P27" s="95"/>
      <c r="Q27" s="95"/>
      <c r="R27" s="95" t="s">
        <v>15</v>
      </c>
      <c r="S27" s="95"/>
      <c r="T27" s="95" t="s">
        <v>16</v>
      </c>
      <c r="U27" s="95" t="s">
        <v>17</v>
      </c>
      <c r="V27" s="95" t="s">
        <v>18</v>
      </c>
      <c r="W27" s="95" t="s">
        <v>19</v>
      </c>
      <c r="X27" s="95"/>
    </row>
    <row r="28" spans="1:24" x14ac:dyDescent="0.25">
      <c r="A28" s="102"/>
      <c r="B28" s="95"/>
      <c r="C28" s="21" t="s">
        <v>20</v>
      </c>
      <c r="D28" s="21" t="s">
        <v>21</v>
      </c>
      <c r="E28" s="21" t="s">
        <v>22</v>
      </c>
      <c r="F28" s="21" t="s">
        <v>23</v>
      </c>
      <c r="G28" s="21" t="s">
        <v>24</v>
      </c>
      <c r="H28" s="95"/>
      <c r="I28" s="103"/>
      <c r="J28" s="95"/>
      <c r="K28" s="22" t="s">
        <v>25</v>
      </c>
      <c r="L28" s="22" t="s">
        <v>26</v>
      </c>
      <c r="M28" s="22" t="s">
        <v>27</v>
      </c>
      <c r="N28" s="22" t="s">
        <v>28</v>
      </c>
      <c r="O28" s="21" t="s">
        <v>29</v>
      </c>
      <c r="P28" s="21" t="s">
        <v>30</v>
      </c>
      <c r="Q28" s="21" t="s">
        <v>31</v>
      </c>
      <c r="R28" s="21" t="s">
        <v>29</v>
      </c>
      <c r="S28" s="21" t="s">
        <v>30</v>
      </c>
      <c r="T28" s="95"/>
      <c r="U28" s="95"/>
      <c r="V28" s="95"/>
      <c r="W28" s="23" t="s">
        <v>32</v>
      </c>
      <c r="X28" s="23" t="s">
        <v>33</v>
      </c>
    </row>
    <row r="29" spans="1:24" ht="25.5" x14ac:dyDescent="0.25">
      <c r="A29" s="24">
        <v>1</v>
      </c>
      <c r="B29" s="25" t="s">
        <v>65</v>
      </c>
      <c r="C29" s="26" t="s">
        <v>61</v>
      </c>
      <c r="D29" s="26" t="s">
        <v>63</v>
      </c>
      <c r="E29" s="27" t="s">
        <v>36</v>
      </c>
      <c r="F29" s="27" t="s">
        <v>60</v>
      </c>
      <c r="G29" s="25" t="s">
        <v>61</v>
      </c>
      <c r="H29" s="27" t="s">
        <v>66</v>
      </c>
      <c r="I29" s="28">
        <v>20</v>
      </c>
      <c r="J29" s="29" t="s">
        <v>67</v>
      </c>
      <c r="K29" s="30">
        <v>87.19</v>
      </c>
      <c r="L29" s="30">
        <v>0</v>
      </c>
      <c r="M29" s="30">
        <v>0</v>
      </c>
      <c r="N29" s="30">
        <v>87.19</v>
      </c>
      <c r="O29" s="31" t="s">
        <v>55</v>
      </c>
      <c r="P29" s="31" t="s">
        <v>62</v>
      </c>
      <c r="Q29" s="32">
        <v>5792210163</v>
      </c>
      <c r="R29" s="31" t="s">
        <v>55</v>
      </c>
      <c r="S29" s="31" t="s">
        <v>62</v>
      </c>
      <c r="T29" s="33" t="s">
        <v>34</v>
      </c>
      <c r="U29" s="33" t="s">
        <v>54</v>
      </c>
      <c r="V29" s="33" t="s">
        <v>35</v>
      </c>
      <c r="W29" s="34">
        <v>45658</v>
      </c>
      <c r="X29" s="34">
        <v>46022</v>
      </c>
    </row>
    <row r="30" spans="1:24" x14ac:dyDescent="0.25">
      <c r="A30" s="35"/>
      <c r="B30" s="36"/>
      <c r="C30" s="37"/>
      <c r="D30" s="37"/>
      <c r="E30" s="38"/>
      <c r="F30" s="38"/>
      <c r="G30" s="36"/>
      <c r="H30" s="38"/>
      <c r="I30" s="39">
        <v>20</v>
      </c>
      <c r="J30" s="40"/>
      <c r="K30" s="48">
        <v>87.19</v>
      </c>
      <c r="L30" s="48">
        <v>0</v>
      </c>
      <c r="M30" s="48">
        <v>0</v>
      </c>
      <c r="N30" s="48">
        <v>87.19</v>
      </c>
      <c r="O30" s="41"/>
      <c r="P30" s="41"/>
      <c r="Q30" s="42"/>
      <c r="R30" s="41"/>
      <c r="S30" s="41"/>
      <c r="T30" s="43"/>
      <c r="U30" s="43"/>
      <c r="V30" s="43"/>
      <c r="W30" s="44"/>
      <c r="X30" s="44"/>
    </row>
    <row r="31" spans="1:24" x14ac:dyDescent="0.25">
      <c r="A31" s="65"/>
      <c r="B31" s="106"/>
      <c r="C31" s="106"/>
      <c r="D31" s="106"/>
      <c r="E31" s="56"/>
      <c r="F31" s="56"/>
      <c r="G31" s="59"/>
      <c r="H31" s="56"/>
      <c r="I31" s="66"/>
      <c r="J31" s="63"/>
      <c r="K31" s="67"/>
      <c r="L31" s="67"/>
      <c r="M31" s="67"/>
      <c r="N31" s="67"/>
      <c r="O31" s="11"/>
      <c r="P31" s="11"/>
      <c r="Q31" s="57"/>
      <c r="R31" s="11"/>
      <c r="S31" s="11"/>
      <c r="T31" s="58"/>
      <c r="U31" s="58"/>
      <c r="V31" s="58"/>
      <c r="W31" s="68"/>
      <c r="X31" s="68"/>
    </row>
    <row r="32" spans="1:24" x14ac:dyDescent="0.25">
      <c r="A32" s="69"/>
      <c r="B32" s="70"/>
      <c r="C32" s="70"/>
      <c r="D32" s="70"/>
      <c r="E32" s="70"/>
      <c r="F32" s="70"/>
      <c r="G32" s="70"/>
      <c r="H32" s="70"/>
      <c r="I32" s="72"/>
      <c r="J32" s="70"/>
      <c r="K32" s="71"/>
      <c r="L32" s="71"/>
      <c r="M32" s="71"/>
      <c r="N32" s="71"/>
      <c r="O32" s="70"/>
      <c r="P32" s="70"/>
      <c r="Q32" s="70"/>
      <c r="R32" s="70"/>
      <c r="S32" s="70"/>
      <c r="T32" s="16"/>
      <c r="U32" s="16"/>
      <c r="V32" s="16"/>
      <c r="W32" s="17"/>
      <c r="X32" s="17"/>
    </row>
    <row r="33" spans="1:24" x14ac:dyDescent="0.25">
      <c r="A33" s="46" t="s">
        <v>64</v>
      </c>
      <c r="B33" s="9" t="s">
        <v>3</v>
      </c>
      <c r="C33" s="76" t="s">
        <v>68</v>
      </c>
      <c r="D33" s="11"/>
      <c r="E33" s="11"/>
      <c r="F33" s="11"/>
      <c r="G33" s="11"/>
      <c r="H33" s="11"/>
      <c r="I33" s="12"/>
      <c r="J33" s="13"/>
      <c r="K33" s="14"/>
      <c r="L33" s="14"/>
      <c r="M33" s="14"/>
      <c r="N33" s="14"/>
      <c r="O33" s="15"/>
      <c r="P33" s="15"/>
      <c r="Q33" s="13"/>
      <c r="R33" s="15"/>
      <c r="S33" s="15"/>
      <c r="T33" s="16"/>
      <c r="U33" s="16"/>
      <c r="V33" s="16"/>
      <c r="W33" s="17"/>
      <c r="X33" s="17"/>
    </row>
    <row r="34" spans="1:24" x14ac:dyDescent="0.25">
      <c r="A34" s="8"/>
      <c r="B34" s="9" t="s">
        <v>4</v>
      </c>
      <c r="C34" s="10" t="s">
        <v>69</v>
      </c>
      <c r="D34" s="11"/>
      <c r="E34" s="11"/>
      <c r="F34" s="11"/>
      <c r="G34" s="11"/>
      <c r="H34" s="11"/>
      <c r="I34" s="12"/>
      <c r="J34" s="13"/>
      <c r="K34" s="14"/>
      <c r="L34" s="14"/>
      <c r="M34" s="14"/>
      <c r="N34" s="14"/>
      <c r="O34" s="15"/>
      <c r="P34" s="15"/>
      <c r="Q34" s="13"/>
      <c r="R34" s="15"/>
      <c r="S34" s="15"/>
      <c r="T34" s="16"/>
      <c r="U34" s="16"/>
      <c r="V34" s="16"/>
      <c r="W34" s="17"/>
      <c r="X34" s="17"/>
    </row>
    <row r="35" spans="1:24" x14ac:dyDescent="0.25">
      <c r="A35" s="8"/>
      <c r="B35" s="9" t="s">
        <v>5</v>
      </c>
      <c r="C35" s="76" t="s">
        <v>70</v>
      </c>
      <c r="D35" s="11"/>
      <c r="E35" s="11"/>
      <c r="F35" s="11"/>
      <c r="G35" s="11"/>
      <c r="H35" s="11"/>
      <c r="I35" s="12"/>
      <c r="J35" s="13"/>
      <c r="K35" s="14"/>
      <c r="L35" s="14"/>
      <c r="M35" s="14"/>
      <c r="N35" s="14"/>
      <c r="O35" s="15"/>
      <c r="P35" s="15"/>
      <c r="Q35" s="13"/>
      <c r="R35" s="15"/>
      <c r="S35" s="15"/>
      <c r="T35" s="16"/>
      <c r="U35" s="16"/>
      <c r="V35" s="16"/>
      <c r="W35" s="17"/>
      <c r="X35" s="17"/>
    </row>
    <row r="36" spans="1:24" x14ac:dyDescent="0.25">
      <c r="A36" s="8"/>
      <c r="B36" s="15"/>
      <c r="C36" s="76" t="s">
        <v>71</v>
      </c>
      <c r="D36" s="11"/>
      <c r="E36" s="11"/>
      <c r="F36" s="11"/>
      <c r="G36" s="11"/>
      <c r="H36" s="11"/>
      <c r="I36" s="12"/>
      <c r="J36" s="13"/>
      <c r="K36" s="14"/>
      <c r="L36" s="14"/>
      <c r="M36" s="14"/>
      <c r="N36" s="14"/>
      <c r="O36" s="15"/>
      <c r="P36" s="15"/>
      <c r="Q36" s="13"/>
      <c r="R36" s="15"/>
      <c r="S36" s="15"/>
      <c r="T36" s="16"/>
      <c r="U36" s="16"/>
      <c r="V36" s="16"/>
      <c r="W36" s="17"/>
      <c r="X36" s="17"/>
    </row>
    <row r="37" spans="1:24" x14ac:dyDescent="0.25">
      <c r="A37" s="8"/>
      <c r="B37" s="15"/>
      <c r="C37" s="76" t="s">
        <v>72</v>
      </c>
      <c r="D37" s="11"/>
      <c r="E37" s="11"/>
      <c r="F37" s="11"/>
      <c r="G37" s="11"/>
      <c r="H37" s="11"/>
      <c r="I37" s="12"/>
      <c r="J37" s="13"/>
      <c r="K37" s="14"/>
      <c r="L37" s="14"/>
      <c r="M37" s="14"/>
      <c r="N37" s="14"/>
      <c r="O37" s="15"/>
      <c r="P37" s="15"/>
      <c r="Q37" s="13"/>
      <c r="R37" s="15"/>
      <c r="S37" s="15"/>
      <c r="T37" s="16"/>
      <c r="U37" s="16"/>
      <c r="V37" s="16"/>
      <c r="W37" s="17"/>
      <c r="X37" s="17"/>
    </row>
    <row r="38" spans="1:24" x14ac:dyDescent="0.25">
      <c r="A38" s="18"/>
      <c r="B38" s="75"/>
      <c r="C38" s="77" t="s">
        <v>6</v>
      </c>
      <c r="D38" s="19"/>
      <c r="E38" s="19"/>
      <c r="F38" s="19"/>
      <c r="G38" s="19"/>
      <c r="H38" s="19"/>
      <c r="I38" s="12"/>
      <c r="J38" s="13"/>
      <c r="K38" s="20"/>
      <c r="L38" s="20"/>
      <c r="M38" s="20"/>
      <c r="N38" s="20"/>
      <c r="O38" s="99"/>
      <c r="P38" s="100"/>
      <c r="Q38" s="100"/>
      <c r="R38" s="100"/>
      <c r="S38" s="101"/>
      <c r="T38" s="16"/>
      <c r="U38" s="16"/>
      <c r="V38" s="16"/>
      <c r="W38" s="17"/>
      <c r="X38" s="17"/>
    </row>
    <row r="39" spans="1:24" ht="37.5" customHeight="1" x14ac:dyDescent="0.25">
      <c r="A39" s="102" t="s">
        <v>7</v>
      </c>
      <c r="B39" s="95" t="s">
        <v>8</v>
      </c>
      <c r="C39" s="95" t="s">
        <v>9</v>
      </c>
      <c r="D39" s="95"/>
      <c r="E39" s="95"/>
      <c r="F39" s="95"/>
      <c r="G39" s="95"/>
      <c r="H39" s="95" t="s">
        <v>10</v>
      </c>
      <c r="I39" s="103" t="s">
        <v>11</v>
      </c>
      <c r="J39" s="95" t="s">
        <v>12</v>
      </c>
      <c r="K39" s="104" t="s">
        <v>13</v>
      </c>
      <c r="L39" s="104"/>
      <c r="M39" s="104"/>
      <c r="N39" s="104"/>
      <c r="O39" s="95" t="s">
        <v>14</v>
      </c>
      <c r="P39" s="95"/>
      <c r="Q39" s="95"/>
      <c r="R39" s="95" t="s">
        <v>15</v>
      </c>
      <c r="S39" s="95"/>
      <c r="T39" s="95" t="s">
        <v>16</v>
      </c>
      <c r="U39" s="95" t="s">
        <v>17</v>
      </c>
      <c r="V39" s="95" t="s">
        <v>18</v>
      </c>
      <c r="W39" s="95" t="s">
        <v>19</v>
      </c>
      <c r="X39" s="95"/>
    </row>
    <row r="40" spans="1:24" x14ac:dyDescent="0.25">
      <c r="A40" s="102"/>
      <c r="B40" s="95"/>
      <c r="C40" s="21" t="s">
        <v>20</v>
      </c>
      <c r="D40" s="21" t="s">
        <v>21</v>
      </c>
      <c r="E40" s="21" t="s">
        <v>22</v>
      </c>
      <c r="F40" s="21" t="s">
        <v>23</v>
      </c>
      <c r="G40" s="21" t="s">
        <v>24</v>
      </c>
      <c r="H40" s="95"/>
      <c r="I40" s="103"/>
      <c r="J40" s="95"/>
      <c r="K40" s="22" t="s">
        <v>25</v>
      </c>
      <c r="L40" s="22" t="s">
        <v>26</v>
      </c>
      <c r="M40" s="22" t="s">
        <v>27</v>
      </c>
      <c r="N40" s="22" t="s">
        <v>28</v>
      </c>
      <c r="O40" s="21" t="s">
        <v>29</v>
      </c>
      <c r="P40" s="21" t="s">
        <v>30</v>
      </c>
      <c r="Q40" s="21" t="s">
        <v>31</v>
      </c>
      <c r="R40" s="21" t="s">
        <v>29</v>
      </c>
      <c r="S40" s="21" t="s">
        <v>30</v>
      </c>
      <c r="T40" s="95"/>
      <c r="U40" s="95"/>
      <c r="V40" s="95"/>
      <c r="W40" s="23" t="s">
        <v>32</v>
      </c>
      <c r="X40" s="23" t="s">
        <v>33</v>
      </c>
    </row>
    <row r="41" spans="1:24" ht="25.5" x14ac:dyDescent="0.25">
      <c r="A41" s="24">
        <v>1</v>
      </c>
      <c r="B41" s="25" t="s">
        <v>44</v>
      </c>
      <c r="C41" s="26" t="s">
        <v>73</v>
      </c>
      <c r="D41" s="26"/>
      <c r="E41" s="45" t="s">
        <v>74</v>
      </c>
      <c r="F41" s="27" t="s">
        <v>75</v>
      </c>
      <c r="G41" s="25" t="s">
        <v>76</v>
      </c>
      <c r="H41" s="27" t="s">
        <v>77</v>
      </c>
      <c r="I41" s="28">
        <v>170</v>
      </c>
      <c r="J41" s="29" t="s">
        <v>50</v>
      </c>
      <c r="K41" s="61">
        <v>16.739999999999998</v>
      </c>
      <c r="L41" s="61">
        <v>17.41</v>
      </c>
      <c r="M41" s="61">
        <v>90.52</v>
      </c>
      <c r="N41" s="61">
        <v>124.66999999999999</v>
      </c>
      <c r="O41" s="31" t="s">
        <v>68</v>
      </c>
      <c r="P41" s="31" t="s">
        <v>78</v>
      </c>
      <c r="Q41" s="32">
        <v>5811827902</v>
      </c>
      <c r="R41" s="31" t="s">
        <v>68</v>
      </c>
      <c r="S41" s="31" t="s">
        <v>78</v>
      </c>
      <c r="T41" s="33" t="s">
        <v>34</v>
      </c>
      <c r="U41" s="33" t="s">
        <v>54</v>
      </c>
      <c r="V41" s="33" t="s">
        <v>35</v>
      </c>
      <c r="W41" s="34">
        <v>45658</v>
      </c>
      <c r="X41" s="34">
        <v>46022</v>
      </c>
    </row>
    <row r="42" spans="1:24" x14ac:dyDescent="0.25">
      <c r="A42" s="35"/>
      <c r="B42" s="36"/>
      <c r="C42" s="37"/>
      <c r="D42" s="37"/>
      <c r="E42" s="38"/>
      <c r="F42" s="38"/>
      <c r="G42" s="36"/>
      <c r="H42" s="38"/>
      <c r="I42" s="39">
        <v>170</v>
      </c>
      <c r="J42" s="40"/>
      <c r="K42" s="62">
        <v>16.739999999999998</v>
      </c>
      <c r="L42" s="62">
        <v>17.41</v>
      </c>
      <c r="M42" s="62">
        <v>90.52</v>
      </c>
      <c r="N42" s="62">
        <v>124.66999999999999</v>
      </c>
      <c r="O42" s="41"/>
      <c r="P42" s="41"/>
      <c r="Q42" s="42"/>
      <c r="R42" s="41"/>
      <c r="S42" s="41"/>
      <c r="T42" s="43"/>
      <c r="U42" s="43"/>
      <c r="V42" s="43"/>
      <c r="W42" s="44"/>
      <c r="X42" s="44"/>
    </row>
    <row r="43" spans="1:24" x14ac:dyDescent="0.25">
      <c r="A43" s="65"/>
      <c r="B43" s="59"/>
      <c r="C43" s="55"/>
      <c r="D43" s="55"/>
      <c r="E43" s="56"/>
      <c r="F43" s="56"/>
      <c r="G43" s="59"/>
      <c r="H43" s="56"/>
      <c r="I43" s="66"/>
      <c r="J43" s="66"/>
      <c r="K43" s="90"/>
      <c r="L43" s="90"/>
      <c r="M43" s="90"/>
      <c r="N43" s="90"/>
      <c r="O43" s="11"/>
      <c r="P43" s="11"/>
      <c r="Q43" s="57"/>
      <c r="R43" s="11"/>
      <c r="S43" s="11"/>
      <c r="T43" s="58"/>
      <c r="U43" s="58"/>
      <c r="V43" s="58"/>
      <c r="W43" s="68"/>
      <c r="X43" s="68"/>
    </row>
    <row r="44" spans="1:24" ht="21" customHeight="1" x14ac:dyDescent="0.25">
      <c r="A44" s="91"/>
      <c r="B44" s="89" t="s">
        <v>87</v>
      </c>
      <c r="C44" s="92"/>
      <c r="D44" s="92"/>
      <c r="E44" s="92"/>
      <c r="F44" s="92"/>
      <c r="G44" s="92"/>
      <c r="H44" s="92"/>
      <c r="I44" s="93"/>
      <c r="J44" s="92"/>
      <c r="K44" s="94"/>
      <c r="L44" s="94"/>
      <c r="M44" s="94"/>
      <c r="N44" s="94"/>
      <c r="O44" s="92"/>
      <c r="P44" s="92"/>
      <c r="Q44" s="70"/>
      <c r="R44" s="70"/>
      <c r="S44" s="70"/>
      <c r="T44" s="16"/>
      <c r="U44" s="16"/>
      <c r="V44" s="16"/>
      <c r="W44" s="17"/>
      <c r="X44" s="17"/>
    </row>
    <row r="45" spans="1:24" x14ac:dyDescent="0.25">
      <c r="A45" s="69"/>
      <c r="B45" s="70"/>
      <c r="C45" s="70"/>
      <c r="D45" s="70"/>
      <c r="E45" s="70"/>
      <c r="F45" s="70"/>
      <c r="G45" s="70"/>
      <c r="H45" s="70"/>
      <c r="I45" s="72"/>
      <c r="J45" s="70"/>
      <c r="K45" s="71"/>
      <c r="L45" s="71"/>
      <c r="M45" s="71"/>
      <c r="N45" s="71"/>
      <c r="O45" s="70"/>
      <c r="P45" s="70"/>
      <c r="Q45" s="70"/>
      <c r="R45" s="70"/>
      <c r="S45" s="70"/>
      <c r="T45" s="16"/>
      <c r="U45" s="16"/>
      <c r="V45" s="16"/>
      <c r="W45" s="17"/>
      <c r="X45" s="17"/>
    </row>
    <row r="46" spans="1:24" x14ac:dyDescent="0.25">
      <c r="A46" s="69"/>
      <c r="B46" s="70"/>
      <c r="C46" s="70"/>
      <c r="D46" s="70"/>
      <c r="E46" s="70"/>
      <c r="F46" s="70"/>
      <c r="G46" s="70"/>
      <c r="H46" s="70"/>
      <c r="I46" s="72"/>
      <c r="J46" s="70"/>
      <c r="K46" s="71"/>
      <c r="L46" s="71"/>
      <c r="M46" s="71"/>
      <c r="N46" s="71"/>
      <c r="O46" s="70"/>
      <c r="P46" s="70"/>
      <c r="Q46" s="70"/>
      <c r="R46" s="70"/>
      <c r="S46" s="70"/>
      <c r="T46" s="16"/>
      <c r="U46" s="16"/>
      <c r="V46" s="16"/>
      <c r="W46" s="17"/>
      <c r="X46" s="17"/>
    </row>
    <row r="49" spans="1:10" ht="16.5" x14ac:dyDescent="0.25">
      <c r="A49" s="50"/>
      <c r="B49" s="51" t="s">
        <v>79</v>
      </c>
      <c r="C49" s="52" t="str">
        <f>B2</f>
        <v>Część 2 zamówienia - Dostawa energii elektrycznej do lokali i obiektów - grupa taryfowa B</v>
      </c>
      <c r="D49" s="49"/>
      <c r="E49" s="53"/>
      <c r="F49" s="49"/>
      <c r="G49" s="87"/>
      <c r="H49" s="88"/>
      <c r="I49" s="11"/>
      <c r="J49" s="54"/>
    </row>
    <row r="50" spans="1:10" x14ac:dyDescent="0.25">
      <c r="A50" s="78"/>
      <c r="B50" s="79"/>
      <c r="C50" s="19"/>
      <c r="D50" s="80"/>
      <c r="E50" s="63"/>
      <c r="F50" s="80"/>
      <c r="G50" s="81"/>
      <c r="H50" s="73"/>
      <c r="I50" s="82"/>
      <c r="J50" s="19"/>
    </row>
    <row r="51" spans="1:10" ht="24.75" customHeight="1" x14ac:dyDescent="0.25">
      <c r="A51" s="107" t="s">
        <v>7</v>
      </c>
      <c r="B51" s="108" t="s">
        <v>80</v>
      </c>
      <c r="C51" s="112" t="s">
        <v>81</v>
      </c>
      <c r="D51" s="113"/>
      <c r="E51" s="113"/>
      <c r="F51" s="114"/>
      <c r="G51" s="110" t="s">
        <v>82</v>
      </c>
      <c r="H51" s="73"/>
      <c r="I51" s="82"/>
      <c r="J51" s="19"/>
    </row>
    <row r="52" spans="1:10" ht="19.5" customHeight="1" x14ac:dyDescent="0.25">
      <c r="A52" s="107"/>
      <c r="B52" s="109"/>
      <c r="C52" s="83" t="s">
        <v>83</v>
      </c>
      <c r="D52" s="33" t="s">
        <v>84</v>
      </c>
      <c r="E52" s="33" t="s">
        <v>85</v>
      </c>
      <c r="F52" s="33" t="s">
        <v>28</v>
      </c>
      <c r="G52" s="111"/>
      <c r="H52" s="73"/>
      <c r="I52" s="82"/>
      <c r="J52" s="19"/>
    </row>
    <row r="53" spans="1:10" ht="20.25" customHeight="1" x14ac:dyDescent="0.25">
      <c r="A53" s="32">
        <v>1</v>
      </c>
      <c r="B53" s="84" t="s">
        <v>39</v>
      </c>
      <c r="C53" s="85">
        <v>20.51</v>
      </c>
      <c r="D53" s="85">
        <v>18.239999999999998</v>
      </c>
      <c r="E53" s="85">
        <v>84.4</v>
      </c>
      <c r="F53" s="85">
        <v>123.15</v>
      </c>
      <c r="G53" s="47">
        <v>1</v>
      </c>
      <c r="H53" s="73"/>
      <c r="I53" s="82"/>
      <c r="J53" s="19"/>
    </row>
    <row r="54" spans="1:10" ht="20.25" customHeight="1" x14ac:dyDescent="0.25">
      <c r="A54" s="32">
        <v>2</v>
      </c>
      <c r="B54" s="84" t="s">
        <v>55</v>
      </c>
      <c r="C54" s="85">
        <v>87.19</v>
      </c>
      <c r="D54" s="85">
        <v>0</v>
      </c>
      <c r="E54" s="85">
        <v>0</v>
      </c>
      <c r="F54" s="85">
        <v>87.19</v>
      </c>
      <c r="G54" s="47">
        <v>1</v>
      </c>
      <c r="H54" s="73"/>
      <c r="I54" s="82"/>
      <c r="J54" s="19"/>
    </row>
    <row r="55" spans="1:10" ht="20.25" customHeight="1" x14ac:dyDescent="0.25">
      <c r="A55" s="32">
        <v>3</v>
      </c>
      <c r="B55" s="84" t="s">
        <v>68</v>
      </c>
      <c r="C55" s="85">
        <v>16.739999999999998</v>
      </c>
      <c r="D55" s="85">
        <v>17.41</v>
      </c>
      <c r="E55" s="85">
        <v>90.52</v>
      </c>
      <c r="F55" s="85">
        <v>124.66999999999999</v>
      </c>
      <c r="G55" s="47">
        <v>1</v>
      </c>
      <c r="H55" s="73"/>
      <c r="I55" s="82"/>
      <c r="J55" s="19"/>
    </row>
    <row r="56" spans="1:10" ht="20.25" customHeight="1" x14ac:dyDescent="0.25">
      <c r="A56" s="78"/>
      <c r="B56" s="79"/>
      <c r="C56" s="86">
        <v>124.44</v>
      </c>
      <c r="D56" s="86">
        <v>35.65</v>
      </c>
      <c r="E56" s="86">
        <v>174.92000000000002</v>
      </c>
      <c r="F56" s="86">
        <v>335.01</v>
      </c>
      <c r="G56" s="24">
        <v>3</v>
      </c>
      <c r="H56" s="73"/>
      <c r="I56" s="82"/>
      <c r="J56" s="19"/>
    </row>
    <row r="57" spans="1:10" x14ac:dyDescent="0.25">
      <c r="A57" s="78"/>
      <c r="B57" s="79"/>
      <c r="C57" s="19"/>
      <c r="D57" s="80"/>
      <c r="E57" s="63"/>
      <c r="F57" s="80"/>
      <c r="G57" s="81"/>
      <c r="H57" s="73"/>
      <c r="I57" s="82"/>
      <c r="J57" s="19"/>
    </row>
  </sheetData>
  <mergeCells count="51">
    <mergeCell ref="A51:A52"/>
    <mergeCell ref="B51:B52"/>
    <mergeCell ref="G51:G52"/>
    <mergeCell ref="A39:A40"/>
    <mergeCell ref="B39:B40"/>
    <mergeCell ref="C39:G39"/>
    <mergeCell ref="C51:F51"/>
    <mergeCell ref="T39:T40"/>
    <mergeCell ref="V27:V28"/>
    <mergeCell ref="W27:X27"/>
    <mergeCell ref="B31:D31"/>
    <mergeCell ref="U39:U40"/>
    <mergeCell ref="V39:V40"/>
    <mergeCell ref="W39:X39"/>
    <mergeCell ref="O38:S38"/>
    <mergeCell ref="H39:H40"/>
    <mergeCell ref="I39:I40"/>
    <mergeCell ref="J39:J40"/>
    <mergeCell ref="K39:N39"/>
    <mergeCell ref="O39:Q39"/>
    <mergeCell ref="R39:S39"/>
    <mergeCell ref="U12:U13"/>
    <mergeCell ref="A27:A28"/>
    <mergeCell ref="B27:B28"/>
    <mergeCell ref="C27:G27"/>
    <mergeCell ref="H27:H28"/>
    <mergeCell ref="I27:I28"/>
    <mergeCell ref="U27:U28"/>
    <mergeCell ref="O26:S26"/>
    <mergeCell ref="J27:J28"/>
    <mergeCell ref="K27:N27"/>
    <mergeCell ref="O27:Q27"/>
    <mergeCell ref="R27:S27"/>
    <mergeCell ref="T27:T28"/>
    <mergeCell ref="A17:P17"/>
    <mergeCell ref="V12:V13"/>
    <mergeCell ref="W12:X12"/>
    <mergeCell ref="B3:C3"/>
    <mergeCell ref="A1:X1"/>
    <mergeCell ref="D3:T3"/>
    <mergeCell ref="O11:S11"/>
    <mergeCell ref="A12:A13"/>
    <mergeCell ref="B12:B13"/>
    <mergeCell ref="C12:G12"/>
    <mergeCell ref="H12:H13"/>
    <mergeCell ref="I12:I13"/>
    <mergeCell ref="J12:J13"/>
    <mergeCell ref="K12:N12"/>
    <mergeCell ref="O12:Q12"/>
    <mergeCell ref="R12:S12"/>
    <mergeCell ref="T12:T13"/>
  </mergeCells>
  <pageMargins left="0.31496062992125984" right="0.31496062992125984" top="0.74803149606299213" bottom="0.74803149606299213" header="0.31496062992125984" footer="0.31496062992125984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Obiekty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Chrzaniuk</dc:creator>
  <cp:lastModifiedBy>Justyna Kowalska</cp:lastModifiedBy>
  <cp:lastPrinted>2024-07-25T08:24:35Z</cp:lastPrinted>
  <dcterms:created xsi:type="dcterms:W3CDTF">2024-06-28T09:10:22Z</dcterms:created>
  <dcterms:modified xsi:type="dcterms:W3CDTF">2024-07-25T08:24:36Z</dcterms:modified>
</cp:coreProperties>
</file>