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wal\Desktop\PRZETARGI\PRZETARGI_2024\01_ENERGIA\0_KWIDZYŃSKA\SWZ_Kwidzynska\"/>
    </mc:Choice>
  </mc:AlternateContent>
  <xr:revisionPtr revIDLastSave="0" documentId="13_ncr:1_{339AAE66-353B-474C-AEEA-1EE169C69BAA}" xr6:coauthVersionLast="47" xr6:coauthVersionMax="47" xr10:uidLastSave="{00000000-0000-0000-0000-000000000000}"/>
  <bookViews>
    <workbookView xWindow="-120" yWindow="-120" windowWidth="29040" windowHeight="15720" xr2:uid="{FDDD2483-55CD-427A-9B11-7E543C565696}"/>
  </bookViews>
  <sheets>
    <sheet name="Opcja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ob00010">[1]Obiekty!#REF!</definedName>
    <definedName name="__OB0002">[2]Obiekty!#REF!</definedName>
    <definedName name="__OB003">[3]Obiekty!#REF!</definedName>
    <definedName name="__OB10">[1]Obiekty!#REF!</definedName>
    <definedName name="__OB11">[3]Obiekty!#REF!</definedName>
    <definedName name="__OB12">[1]Obiekty!#REF!</definedName>
    <definedName name="__OB13">[1]Obiekty!#REF!</definedName>
    <definedName name="__OB14">[3]Obiekty!#REF!</definedName>
    <definedName name="__OB15">[3]Obiekty!#REF!</definedName>
    <definedName name="__OB16">[3]Obiekty!#REF!</definedName>
    <definedName name="__OB17">[3]Obiekty!#REF!</definedName>
    <definedName name="__OB18">[3]Obiekty!#REF!</definedName>
    <definedName name="__OB19">[3]Obiekty!#REF!</definedName>
    <definedName name="__OB20">[3]Obiekty!#REF!</definedName>
    <definedName name="__OB21">[3]Obiekty!#REF!</definedName>
    <definedName name="__OB22">[3]Obiekty!#REF!</definedName>
    <definedName name="__OB23">[3]Obiekty!#REF!</definedName>
    <definedName name="__OB24">[3]Obiekty!#REF!</definedName>
    <definedName name="__OB25">[3]Obiekty!#REF!</definedName>
    <definedName name="__OB26">[3]Obiekty!#REF!</definedName>
    <definedName name="__OB27">[3]Obiekty!#REF!</definedName>
    <definedName name="__OB28">[3]Obiekty!#REF!</definedName>
    <definedName name="__OB7">[3]Obiekty!#REF!</definedName>
    <definedName name="__ob8">'[4]DANE SWZ_OBIEKTY '!#REF!</definedName>
    <definedName name="__OB9">[1]Obiekty!#REF!</definedName>
    <definedName name="__os1">[5]Załącznik_1b!$C$6</definedName>
    <definedName name="__os10">[5]Załącznik_1b!$C$515</definedName>
    <definedName name="__os11">[5]Załącznik_1b!#REF!</definedName>
    <definedName name="__os12">[5]Załącznik_1b!$C$576</definedName>
    <definedName name="__os13">[5]Załącznik_1b!#REF!</definedName>
    <definedName name="__os14">[5]Załącznik_1b!#REF!</definedName>
    <definedName name="__os15">[5]Załącznik_1b!#REF!</definedName>
    <definedName name="__os16">[5]Załącznik_1b!#REF!</definedName>
    <definedName name="__os17">[5]Załącznik_1b!#REF!</definedName>
    <definedName name="__os18">[5]Załącznik_1b!#REF!</definedName>
    <definedName name="__os19">[5]Załącznik_1b!#REF!</definedName>
    <definedName name="__os2">[5]Załącznik_1b!$C$23</definedName>
    <definedName name="__os20">[5]Załącznik_1b!#REF!</definedName>
    <definedName name="__os21">[5]Załącznik_1b!#REF!</definedName>
    <definedName name="__os22">[5]Załącznik_1b!#REF!</definedName>
    <definedName name="__os23">[5]Załącznik_1b!#REF!</definedName>
    <definedName name="__os24">[5]Załącznik_1b!#REF!</definedName>
    <definedName name="__os25">[5]Załącznik_1b!#REF!</definedName>
    <definedName name="__os3">[5]Załącznik_1b!$C$122</definedName>
    <definedName name="__os4">[5]Załącznik_1b!$C$232</definedName>
    <definedName name="__os5">[5]Załącznik_1b!$C$259</definedName>
    <definedName name="__os6">[5]Załącznik_1b!$C$296</definedName>
    <definedName name="__os7">[5]Załącznik_1b!$C$372</definedName>
    <definedName name="__os8">[5]Załącznik_1b!$C$418</definedName>
    <definedName name="__os9">[5]Załącznik_1b!$C$469</definedName>
    <definedName name="__OSW1">#REF!</definedName>
    <definedName name="__OSW10">[3]Oświetlenie!#REF!</definedName>
    <definedName name="__OSW11">[3]Oświetlenie!#REF!</definedName>
    <definedName name="__OSW12">[3]Oświetlenie!#REF!</definedName>
    <definedName name="__OSW13">[3]Oświetlenie!#REF!</definedName>
    <definedName name="__OSW14">[3]Oświetlenie!#REF!</definedName>
    <definedName name="__OSW15">[3]Oświetlenie!#REF!</definedName>
    <definedName name="__OSW16">[3]Oświetlenie!#REF!</definedName>
    <definedName name="__OSW17">[3]Oświetlenie!#REF!</definedName>
    <definedName name="__OSW18">[3]Oświetlenie!#REF!</definedName>
    <definedName name="__OSW19">[3]Oświetlenie!#REF!</definedName>
    <definedName name="__OSW2">[3]Oświetlenie!#REF!</definedName>
    <definedName name="__OSW20">[3]Oświetlenie!#REF!</definedName>
    <definedName name="__OSW21">[3]Oświetlenie!#REF!</definedName>
    <definedName name="__OSW22">[3]Oświetlenie!#REF!</definedName>
    <definedName name="__OSW23">[3]Oświetlenie!#REF!</definedName>
    <definedName name="__OSW24">[3]Oświetlenie!#REF!</definedName>
    <definedName name="__OSW25">[3]Oświetlenie!#REF!</definedName>
    <definedName name="__OSW26">[3]Oświetlenie!#REF!</definedName>
    <definedName name="__OSW27">[3]Oświetlenie!#REF!</definedName>
    <definedName name="__OSW28">[3]Oświetlenie!#REF!</definedName>
    <definedName name="__OSW3">#REF!</definedName>
    <definedName name="__OSW4">[3]Oświetlenie!#REF!</definedName>
    <definedName name="__OSW5">[3]Oświetlenie!#REF!</definedName>
    <definedName name="__OSW6">[3]Oświetlenie!#REF!</definedName>
    <definedName name="__OSW7">[3]Oświetlenie!#REF!</definedName>
    <definedName name="__OSW8">[3]Oświetlenie!#REF!</definedName>
    <definedName name="__OSW9">[3]Oświetlenie!#REF!</definedName>
    <definedName name="_ob00010">[1]Obiekty!#REF!</definedName>
    <definedName name="_OB0002">[2]Obiekty!#REF!</definedName>
    <definedName name="_OB003">[3]Obiekty!#REF!</definedName>
    <definedName name="_OB10">[1]Obiekty!#REF!</definedName>
    <definedName name="_OB11">[3]Obiekty!#REF!</definedName>
    <definedName name="_OB12">[1]Obiekty!#REF!</definedName>
    <definedName name="_OB13">[1]Obiekty!#REF!</definedName>
    <definedName name="_OB14">[3]Obiekty!#REF!</definedName>
    <definedName name="_OB15">[3]Obiekty!#REF!</definedName>
    <definedName name="_OB16">[3]Obiekty!#REF!</definedName>
    <definedName name="_OB17">[3]Obiekty!#REF!</definedName>
    <definedName name="_OB18">[3]Obiekty!#REF!</definedName>
    <definedName name="_OB19">[3]Obiekty!#REF!</definedName>
    <definedName name="_OB20">[3]Obiekty!#REF!</definedName>
    <definedName name="_OB21">[3]Obiekty!#REF!</definedName>
    <definedName name="_OB22">[3]Obiekty!#REF!</definedName>
    <definedName name="_OB23">[3]Obiekty!#REF!</definedName>
    <definedName name="_OB24">[3]Obiekty!#REF!</definedName>
    <definedName name="_OB25">[3]Obiekty!#REF!</definedName>
    <definedName name="_OB26">[3]Obiekty!#REF!</definedName>
    <definedName name="_OB27">[3]Obiekty!#REF!</definedName>
    <definedName name="_OB28">[3]Obiekty!#REF!</definedName>
    <definedName name="_OB7">[3]Obiekty!#REF!</definedName>
    <definedName name="_ob8">'[4]DANE SWZ_OBIEKTY '!#REF!</definedName>
    <definedName name="_OB9">[1]Obiekty!#REF!</definedName>
    <definedName name="_os1">[5]Załącznik_1b!$C$6</definedName>
    <definedName name="_os10">[5]Załącznik_1b!$C$515</definedName>
    <definedName name="_os11">[5]Załącznik_1b!#REF!</definedName>
    <definedName name="_os12">[5]Załącznik_1b!$C$576</definedName>
    <definedName name="_os13">[5]Załącznik_1b!#REF!</definedName>
    <definedName name="_os14">[5]Załącznik_1b!#REF!</definedName>
    <definedName name="_os15">[5]Załącznik_1b!#REF!</definedName>
    <definedName name="_os16">[5]Załącznik_1b!#REF!</definedName>
    <definedName name="_os17">[5]Załącznik_1b!#REF!</definedName>
    <definedName name="_os18">[5]Załącznik_1b!#REF!</definedName>
    <definedName name="_os19">[5]Załącznik_1b!#REF!</definedName>
    <definedName name="_os2">[5]Załącznik_1b!$C$23</definedName>
    <definedName name="_os20">[5]Załącznik_1b!#REF!</definedName>
    <definedName name="_os21">[5]Załącznik_1b!#REF!</definedName>
    <definedName name="_os22">[5]Załącznik_1b!#REF!</definedName>
    <definedName name="_os23">[5]Załącznik_1b!#REF!</definedName>
    <definedName name="_os24">[5]Załącznik_1b!#REF!</definedName>
    <definedName name="_os25">[5]Załącznik_1b!#REF!</definedName>
    <definedName name="_os3">[5]Załącznik_1b!$C$122</definedName>
    <definedName name="_os4">[5]Załącznik_1b!$C$232</definedName>
    <definedName name="_os5">[5]Załącznik_1b!$C$259</definedName>
    <definedName name="_os6">[5]Załącznik_1b!$C$296</definedName>
    <definedName name="_os7">[5]Załącznik_1b!$C$372</definedName>
    <definedName name="_os8">[5]Załącznik_1b!$C$418</definedName>
    <definedName name="_os9">[5]Załącznik_1b!$C$469</definedName>
    <definedName name="_OSW1">#REF!</definedName>
    <definedName name="_OSW10">[3]Oświetlenie!#REF!</definedName>
    <definedName name="_OSW11">[3]Oświetlenie!#REF!</definedName>
    <definedName name="_OSW12">[3]Oświetlenie!#REF!</definedName>
    <definedName name="_OSW13">[3]Oświetlenie!#REF!</definedName>
    <definedName name="_OSW14">[3]Oświetlenie!#REF!</definedName>
    <definedName name="_OSW15">[3]Oświetlenie!#REF!</definedName>
    <definedName name="_OSW16">[3]Oświetlenie!#REF!</definedName>
    <definedName name="_OSW17">[3]Oświetlenie!#REF!</definedName>
    <definedName name="_OSW18">[3]Oświetlenie!#REF!</definedName>
    <definedName name="_OSW19">[3]Oświetlenie!#REF!</definedName>
    <definedName name="_OSW2">[3]Oświetlenie!#REF!</definedName>
    <definedName name="_OSW20">[3]Oświetlenie!#REF!</definedName>
    <definedName name="_OSW21">[3]Oświetlenie!#REF!</definedName>
    <definedName name="_OSW22">[3]Oświetlenie!#REF!</definedName>
    <definedName name="_OSW23">[3]Oświetlenie!#REF!</definedName>
    <definedName name="_OSW24">[3]Oświetlenie!#REF!</definedName>
    <definedName name="_OSW25">[3]Oświetlenie!#REF!</definedName>
    <definedName name="_OSW26">[3]Oświetlenie!#REF!</definedName>
    <definedName name="_OSW27">[3]Oświetlenie!#REF!</definedName>
    <definedName name="_OSW28">[3]Oświetlenie!#REF!</definedName>
    <definedName name="_OSW3">#REF!</definedName>
    <definedName name="_OSW4">[3]Oświetlenie!#REF!</definedName>
    <definedName name="_OSW5">[3]Oświetlenie!#REF!</definedName>
    <definedName name="_OSW6">[3]Oświetlenie!#REF!</definedName>
    <definedName name="_OSW7">[3]Oświetlenie!#REF!</definedName>
    <definedName name="_OSW8">[3]Oświetlenie!#REF!</definedName>
    <definedName name="_OSW9">[3]Oświetlenie!#REF!</definedName>
    <definedName name="excelblog_Komunikat1">"W polu z kwotą nie znajduje się liczba"</definedName>
    <definedName name="excelblog_Komunikat2">"Kwota do zamiany jest nieprawidłowa (zbyt duża lub ujemna)"</definedName>
    <definedName name="Gorzów_Wlkp_Oświetlenie">[6]SIWZ_OŚWIETLENIE!#REF!</definedName>
    <definedName name="GRH_Gorzów_Obiekty">[6]SIWZ_OBIEKTY!#REF!</definedName>
    <definedName name="GTBS_Gorzów_Obiekty">[6]SIWZ_OBIEKTY!#REF!</definedName>
    <definedName name="Krzeszyce_Obiekty">[6]SIWZ_OBIEKTY!#REF!</definedName>
    <definedName name="Krzeszyce_Oświetlenie">[6]SIWZ_OŚWIETLENIE!#REF!</definedName>
    <definedName name="Lubiszyn_Obiekty">[6]SIWZ_OBIEKTY!#REF!</definedName>
    <definedName name="Lubiszyn_Oświetlenie">[6]SIWZ_OŚWIETLENIE!#REF!</definedName>
    <definedName name="Maszewo_Obiekty">[6]SIWZ_OBIEKTY!#REF!</definedName>
    <definedName name="Międzyrzecz_Gmina_Obiekty">[6]SIWZ_OBIEKTY!#REF!</definedName>
    <definedName name="Międzyrzecz_Oświetlenie">[6]SIWZ_OŚWIETLENIE!#REF!</definedName>
    <definedName name="Międzyrzecz_Powiat_Obiekty">[6]SIWZ_OBIEKTY!#REF!</definedName>
    <definedName name="MPWiK_Międzyrzecz_Obiekty">[6]SIWZ_OBIEKTY!#REF!</definedName>
    <definedName name="OSiR_Gorzów_Obiekty">[6]SIWZ_OBIEKTY!#REF!</definedName>
    <definedName name="Santok_Obiekty">[6]SIWZ_OBIEKTY!#REF!</definedName>
    <definedName name="Santok_Oświetlenie">[6]SIWZ_OŚWIETLENIE!#REF!</definedName>
    <definedName name="SkrwilnoObiekty">'[7]DANE SIWZ_OBIEKTY'!#REF!</definedName>
    <definedName name="Słońsk_Obiekty">[6]SIWZ_OBIEKTY!#REF!</definedName>
    <definedName name="Słońsk_Oświetlenie">[6]SIWZ_OŚWIETLENIE!#REF!</definedName>
    <definedName name="Strzelce_Krajeńskie_Obiekty">[6]SIWZ_OBIEKTY!#REF!</definedName>
    <definedName name="Strzelce_Krajeńskie_Oświetlenie">[6]SIWZ_OŚWIETLENIE!#REF!</definedName>
    <definedName name="Sulęcin_Obiekty">[6]SIWZ_OBIEKTY!#REF!</definedName>
    <definedName name="Torzym_Obiekty">[6]SIWZ_OBIEKTY!#REF!</definedName>
    <definedName name="Torzym_Oświetlenie">[6]SIWZ_OŚWIETLENIE!#REF!</definedName>
    <definedName name="ZEC_Międzyrzecz_Obiekty">[6]SIWZ_OBIEKTY!#REF!</definedName>
    <definedName name="ZEC_Skwierzyna_Obiekty">[6]SIWZ_OBIEKTY!#REF!</definedName>
    <definedName name="ZGK_Skwierzyna_Obiekty">[6]SIWZ_OBIEKTY!#REF!</definedName>
    <definedName name="ZGM_Gorzów_Obiekt">[6]SIWZ_OBIEKTY!#REF!</definedName>
    <definedName name="ZUO_Gorzów_Obiekty">[6]SIWZ_OBIEKTY!#REF!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7" l="1"/>
  <c r="C36" i="7"/>
  <c r="D26" i="7"/>
  <c r="C26" i="7"/>
  <c r="D16" i="7"/>
  <c r="C16" i="7"/>
</calcChain>
</file>

<file path=xl/sharedStrings.xml><?xml version="1.0" encoding="utf-8"?>
<sst xmlns="http://schemas.openxmlformats.org/spreadsheetml/2006/main" count="271" uniqueCount="67">
  <si>
    <t xml:space="preserve">ZAMAWIAJĄCY: </t>
  </si>
  <si>
    <t xml:space="preserve">NIP: </t>
  </si>
  <si>
    <t xml:space="preserve">SIEDZIBA:  </t>
  </si>
  <si>
    <t xml:space="preserve">działając w imieniu własnym oraz w imieniu i na rzecz nw. zamawiających </t>
  </si>
  <si>
    <t>L.p.</t>
  </si>
  <si>
    <t>Nazwa punktu poboru</t>
  </si>
  <si>
    <t>Adres punktu poboru</t>
  </si>
  <si>
    <t>Numer PPE</t>
  </si>
  <si>
    <t>Moc
umowna</t>
  </si>
  <si>
    <t>Grupa
taryfowa</t>
  </si>
  <si>
    <t>Szacunkowe  zużycie energii elektrycznej
w trakcie trwania umowy [MWh]</t>
  </si>
  <si>
    <t>Dane do faktur od sprzedawcy - Nabywca</t>
  </si>
  <si>
    <t>Dane do faktur od sprzedawcy - Odbiorca</t>
  </si>
  <si>
    <t>Operator Systemu
Dystrybucyjnego</t>
  </si>
  <si>
    <t>Obecny
sprzedawca</t>
  </si>
  <si>
    <t>Zmiana
sprzedawcy</t>
  </si>
  <si>
    <t>Okres dostaw</t>
  </si>
  <si>
    <t>Miejscowość</t>
  </si>
  <si>
    <t>Ulica</t>
  </si>
  <si>
    <t>Numer</t>
  </si>
  <si>
    <t>Kod</t>
  </si>
  <si>
    <t>Poczta</t>
  </si>
  <si>
    <t>Strefa I</t>
  </si>
  <si>
    <t>Strefa II</t>
  </si>
  <si>
    <t>Strefa III</t>
  </si>
  <si>
    <t>Razem</t>
  </si>
  <si>
    <t>Nazwa</t>
  </si>
  <si>
    <t>Adres</t>
  </si>
  <si>
    <t>NIP</t>
  </si>
  <si>
    <t>Od</t>
  </si>
  <si>
    <t>Do</t>
  </si>
  <si>
    <t>C11</t>
  </si>
  <si>
    <t>ENERGA-Operator S.A.</t>
  </si>
  <si>
    <t>Energa Obrót S.A.</t>
  </si>
  <si>
    <t>kolejna</t>
  </si>
  <si>
    <t>15</t>
  </si>
  <si>
    <t>8</t>
  </si>
  <si>
    <t>C21</t>
  </si>
  <si>
    <t>Kotłownia</t>
  </si>
  <si>
    <t>Powiat Sztumski</t>
  </si>
  <si>
    <t>579-22-30-929</t>
  </si>
  <si>
    <t>Starostwo Powiatowe w Sztumie</t>
  </si>
  <si>
    <t>ul. Mickiewicza 31</t>
  </si>
  <si>
    <t>82-400 Sztum</t>
  </si>
  <si>
    <t>ul. Mickiewicza 31, 82-400 Sztum</t>
  </si>
  <si>
    <t>Powiatowe Centrum Pomocy Rodzinie w Sztumie</t>
  </si>
  <si>
    <t>Os. Sierakowskich 15, 82-400 Sztum</t>
  </si>
  <si>
    <t>Sztum</t>
  </si>
  <si>
    <t>82-400</t>
  </si>
  <si>
    <t>Os. Sierakowskich</t>
  </si>
  <si>
    <t>590243824003064048</t>
  </si>
  <si>
    <t>Uśnice</t>
  </si>
  <si>
    <t>590243824003060194</t>
  </si>
  <si>
    <t>Specjalny Ośrodek Szkolno-Wychowawczy im. Krystyny Jankowskiej</t>
  </si>
  <si>
    <t>Uśnice 15, 82-400 Sztum</t>
  </si>
  <si>
    <t>Szkoła, internat</t>
  </si>
  <si>
    <t>590243824003079509</t>
  </si>
  <si>
    <t xml:space="preserve">Specjalny Ośrodek Szkolno-Wychowawczy im. Krystyny Jankowskiej </t>
  </si>
  <si>
    <t>Zakład Aktywności Zawodowej</t>
  </si>
  <si>
    <t>Żeromskiego</t>
  </si>
  <si>
    <t>590243824002778649</t>
  </si>
  <si>
    <t>ul. Żeromskiego 8, 82-400 Sztum</t>
  </si>
  <si>
    <t>Część 1 zamówienia - Dostawa energii elektrycznej do lokali i obiektów - pozostałe grupy taryfowe -Opcja</t>
  </si>
  <si>
    <t>Załącznik nr 1d do SWZ</t>
  </si>
  <si>
    <t>WYKAZ PPE - OPCJA</t>
  </si>
  <si>
    <t xml:space="preserve">Dostawy w okresie </t>
  </si>
  <si>
    <t>Maksymalny zakres opcji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</si>
</sst>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"/>
      <name val="Arial Narrow"/>
      <family val="2"/>
      <charset val="238"/>
    </font>
    <font>
      <i/>
      <sz val="8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7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right" vertical="center"/>
    </xf>
    <xf numFmtId="49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3" fillId="0" borderId="0" xfId="0" applyFont="1"/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14" fontId="0" fillId="0" borderId="0" xfId="0" applyNumberFormat="1"/>
  </cellXfs>
  <cellStyles count="4">
    <cellStyle name="Dziesiętny 2" xfId="2" xr:uid="{3B5A5D55-318C-49B2-90A1-199CBD73FA78}"/>
    <cellStyle name="Normalny" xfId="0" builtinId="0"/>
    <cellStyle name="Normalny 2" xfId="1" xr:uid="{832B8304-79B0-4B95-B02E-3D57C1C1E3CA}"/>
    <cellStyle name="Procentowy 2" xfId="3" xr:uid="{8D3B0619-2E2A-4A31-B657-132AEEB583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Lipnowska%202015\Oszcz&#281;dno&#347;ci\Dane%20SIWZ%20-%20Lipnowska%20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minika\Policka%202021\Dane%20SIWZ%20-%20Policka%20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W&#322;oc&#322;awska%202015\SIWZ%202016-17\Dane%20SIWZ%20-%20W&#322;oc&#322;awska%202016-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-09-2020%20Dominika\DOMINIKA\Aa-PRZETARGI\ENERGIA%20ELEKTRYCZNA\PRZETARGI%20na%202023\Chojnicka%202022-23\Dane%20SIWZ%20-%20Chojnicka%202022%20JK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&#321;om&#380;y&#324;ska%202015\&#321;GZ_OSZACOWANIE_DOSTAW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SIWZ_GIZYCKA_GRUPA_-dystrybucja,%20za&#322;&#261;czniki,%20pe&#322;nomocnictw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&#321;&#281;czycka%202014\Dane%20SIWZ%20-%20&#321;&#281;czycka%202015%20plus%20dane%20do%20umow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Suma 2"/>
      <sheetName val="Obiekty"/>
      <sheetName val="Oświetlenie"/>
      <sheetName val="Obiekty umowa"/>
      <sheetName val="Obiekty pełnomocnictwo"/>
      <sheetName val="Oświetlenie umowa"/>
      <sheetName val="Oświetlenie pełnomocnictwo"/>
      <sheetName val="Oszczędności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Oszacowanie"/>
      <sheetName val="Obiekty"/>
      <sheetName val="Oświetlenie"/>
      <sheetName val="Arkusz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Suma 2"/>
      <sheetName val="Obiekty"/>
      <sheetName val="Oświetlenie"/>
      <sheetName val="Umowa obiekty"/>
      <sheetName val="Pełnomocnictwo obiekty"/>
      <sheetName val="Umowa oświetlenie"/>
      <sheetName val="Pełnomocnictwo oświetlenie"/>
      <sheetName val="Oszczędnośc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UMA 2"/>
      <sheetName val="DANE SWZ_OBIEKTY "/>
      <sheetName val="Arkusz5"/>
      <sheetName val="Arkusz4"/>
      <sheetName val="Arkusz2"/>
      <sheetName val="DANE SWZ_OBIEKTY_B"/>
      <sheetName val="DANE SWZ_OSWIETLENIE"/>
      <sheetName val="Arkusz1"/>
      <sheetName val="Duplikujące"/>
      <sheetName val="Arkusz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uma 2"/>
      <sheetName val="Załącznik_1a"/>
      <sheetName val="Załącznik_1b"/>
      <sheetName val="Arkusz1"/>
      <sheetName val="obiekty"/>
      <sheetName val="oświetlenie"/>
    </sheetNames>
    <sheetDataSet>
      <sheetData sheetId="0" refreshError="1"/>
      <sheetData sheetId="1"/>
      <sheetData sheetId="2"/>
      <sheetData sheetId="3" refreshError="1">
        <row r="6">
          <cell r="C6" t="str">
            <v>Powiat Giżycki</v>
          </cell>
        </row>
        <row r="23">
          <cell r="C23" t="str">
            <v>Gmina Giżycko</v>
          </cell>
        </row>
        <row r="122">
          <cell r="C122" t="str">
            <v>Gmina Gołdap</v>
          </cell>
        </row>
        <row r="232">
          <cell r="C232" t="str">
            <v>Gmina Kiwity</v>
          </cell>
        </row>
        <row r="259">
          <cell r="C259" t="str">
            <v>Gmina Kruklanki</v>
          </cell>
        </row>
        <row r="296">
          <cell r="C296" t="str">
            <v>Gmina Mikołajki</v>
          </cell>
        </row>
        <row r="372">
          <cell r="C372" t="str">
            <v>Gmina Miłki</v>
          </cell>
        </row>
        <row r="418">
          <cell r="C418" t="str">
            <v>Gmina Ryn</v>
          </cell>
        </row>
        <row r="469">
          <cell r="C469" t="str">
            <v>Gmina Sorkwity</v>
          </cell>
        </row>
        <row r="515">
          <cell r="C515" t="str">
            <v>Gmina Wydminy</v>
          </cell>
        </row>
        <row r="576">
          <cell r="C576" t="str">
            <v>Gmina Pozezdrze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IWZ_OBIEKTY"/>
      <sheetName val="SIWZ_OŚWIETLENIE"/>
      <sheetName val="Pełnomocnictwo obiekty"/>
      <sheetName val="Dystrybucja obiekty"/>
      <sheetName val="Dystrybucja oświetleni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DANE SIWZ_OBIEKTY"/>
      <sheetName val="DANE_SIWZ_OSWIETLENIE"/>
      <sheetName val="Załączniki obiekty"/>
      <sheetName val="Pełnomocnictwo obiekty"/>
      <sheetName val="Załączniki oświetlenie"/>
      <sheetName val="Pełnomocnictwo oświetleni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C088F-B0EA-4D90-9B96-E2D78FB85FCB}">
  <sheetPr>
    <pageSetUpPr fitToPage="1"/>
  </sheetPr>
  <dimension ref="A1:X43"/>
  <sheetViews>
    <sheetView tabSelected="1" topLeftCell="A25" zoomScaleNormal="100" workbookViewId="0">
      <selection activeCell="B49" sqref="B49"/>
    </sheetView>
  </sheetViews>
  <sheetFormatPr defaultRowHeight="15" x14ac:dyDescent="0.25"/>
  <cols>
    <col min="1" max="1" width="4.7109375" customWidth="1"/>
    <col min="2" max="2" width="34.42578125" customWidth="1"/>
    <col min="3" max="3" width="10.42578125" bestFit="1" customWidth="1"/>
    <col min="4" max="4" width="13.7109375" customWidth="1"/>
    <col min="8" max="8" width="15.85546875" customWidth="1"/>
    <col min="9" max="9" width="6.5703125" bestFit="1" customWidth="1"/>
    <col min="10" max="10" width="6.7109375" bestFit="1" customWidth="1"/>
    <col min="11" max="11" width="6" bestFit="1" customWidth="1"/>
    <col min="12" max="12" width="6.42578125" bestFit="1" customWidth="1"/>
    <col min="13" max="13" width="6.85546875" bestFit="1" customWidth="1"/>
    <col min="14" max="14" width="6.140625" customWidth="1"/>
    <col min="15" max="15" width="10.85546875" bestFit="1" customWidth="1"/>
    <col min="16" max="16" width="23.5703125" bestFit="1" customWidth="1"/>
    <col min="17" max="17" width="8.140625" bestFit="1" customWidth="1"/>
    <col min="18" max="18" width="45" bestFit="1" customWidth="1"/>
    <col min="19" max="19" width="34.7109375" bestFit="1" customWidth="1"/>
    <col min="20" max="20" width="15.140625" bestFit="1" customWidth="1"/>
    <col min="21" max="21" width="11.7109375" bestFit="1" customWidth="1"/>
    <col min="22" max="22" width="8.7109375" bestFit="1" customWidth="1"/>
    <col min="23" max="24" width="7.5703125" bestFit="1" customWidth="1"/>
  </cols>
  <sheetData>
    <row r="1" spans="1:22" ht="16.5" x14ac:dyDescent="0.25">
      <c r="A1" s="40" t="s">
        <v>62</v>
      </c>
    </row>
    <row r="3" spans="1:22" ht="16.5" x14ac:dyDescent="0.25">
      <c r="A3" s="41" t="s">
        <v>63</v>
      </c>
      <c r="B3" s="41"/>
      <c r="D3" s="42" t="s">
        <v>64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</row>
    <row r="9" spans="1:22" x14ac:dyDescent="0.25">
      <c r="A9" s="32"/>
      <c r="B9" s="1" t="s">
        <v>0</v>
      </c>
      <c r="C9" s="2" t="s">
        <v>39</v>
      </c>
      <c r="D9" s="3"/>
      <c r="E9" s="3"/>
      <c r="F9" s="3"/>
    </row>
    <row r="10" spans="1:22" x14ac:dyDescent="0.25">
      <c r="B10" s="1" t="s">
        <v>1</v>
      </c>
      <c r="C10" s="2" t="s">
        <v>40</v>
      </c>
      <c r="D10" s="3"/>
      <c r="E10" s="3"/>
      <c r="F10" s="3"/>
    </row>
    <row r="11" spans="1:22" x14ac:dyDescent="0.25">
      <c r="B11" s="1" t="s">
        <v>2</v>
      </c>
      <c r="C11" s="2" t="s">
        <v>41</v>
      </c>
      <c r="D11" s="3"/>
      <c r="E11" s="3"/>
      <c r="F11" s="3"/>
    </row>
    <row r="12" spans="1:22" x14ac:dyDescent="0.25">
      <c r="B12" s="4"/>
      <c r="C12" s="2" t="s">
        <v>42</v>
      </c>
      <c r="D12" s="3"/>
      <c r="E12" s="3"/>
      <c r="F12" s="3"/>
    </row>
    <row r="13" spans="1:22" x14ac:dyDescent="0.25">
      <c r="B13" s="4"/>
      <c r="C13" s="2" t="s">
        <v>43</v>
      </c>
      <c r="D13" s="3"/>
      <c r="E13" s="3"/>
      <c r="F13" s="3"/>
    </row>
    <row r="14" spans="1:22" x14ac:dyDescent="0.25">
      <c r="B14" s="5"/>
      <c r="C14" s="3" t="s">
        <v>3</v>
      </c>
      <c r="D14" s="6"/>
      <c r="E14" s="6"/>
      <c r="F14" s="6"/>
    </row>
    <row r="16" spans="1:22" x14ac:dyDescent="0.25">
      <c r="B16" t="s">
        <v>65</v>
      </c>
      <c r="C16" s="43">
        <f>W19</f>
        <v>45839</v>
      </c>
      <c r="D16" s="43">
        <f>X19</f>
        <v>45899</v>
      </c>
    </row>
    <row r="17" spans="1:24" ht="39" customHeight="1" x14ac:dyDescent="0.25">
      <c r="A17" s="37" t="s">
        <v>4</v>
      </c>
      <c r="B17" s="36" t="s">
        <v>5</v>
      </c>
      <c r="C17" s="36" t="s">
        <v>6</v>
      </c>
      <c r="D17" s="36"/>
      <c r="E17" s="36"/>
      <c r="F17" s="36"/>
      <c r="G17" s="36"/>
      <c r="H17" s="36" t="s">
        <v>7</v>
      </c>
      <c r="I17" s="38" t="s">
        <v>8</v>
      </c>
      <c r="J17" s="36" t="s">
        <v>9</v>
      </c>
      <c r="K17" s="39" t="s">
        <v>10</v>
      </c>
      <c r="L17" s="39"/>
      <c r="M17" s="39"/>
      <c r="N17" s="39"/>
      <c r="O17" s="36" t="s">
        <v>11</v>
      </c>
      <c r="P17" s="36"/>
      <c r="Q17" s="36"/>
      <c r="R17" s="36" t="s">
        <v>12</v>
      </c>
      <c r="S17" s="36"/>
      <c r="T17" s="36" t="s">
        <v>13</v>
      </c>
      <c r="U17" s="36" t="s">
        <v>14</v>
      </c>
      <c r="V17" s="36" t="s">
        <v>15</v>
      </c>
      <c r="W17" s="36" t="s">
        <v>16</v>
      </c>
      <c r="X17" s="36"/>
    </row>
    <row r="18" spans="1:24" ht="24" customHeight="1" x14ac:dyDescent="0.25">
      <c r="A18" s="37"/>
      <c r="B18" s="36"/>
      <c r="C18" s="7" t="s">
        <v>17</v>
      </c>
      <c r="D18" s="7" t="s">
        <v>18</v>
      </c>
      <c r="E18" s="7" t="s">
        <v>19</v>
      </c>
      <c r="F18" s="7" t="s">
        <v>20</v>
      </c>
      <c r="G18" s="7" t="s">
        <v>21</v>
      </c>
      <c r="H18" s="36"/>
      <c r="I18" s="38"/>
      <c r="J18" s="36"/>
      <c r="K18" s="8" t="s">
        <v>22</v>
      </c>
      <c r="L18" s="8" t="s">
        <v>23</v>
      </c>
      <c r="M18" s="8" t="s">
        <v>24</v>
      </c>
      <c r="N18" s="8" t="s">
        <v>25</v>
      </c>
      <c r="O18" s="7" t="s">
        <v>26</v>
      </c>
      <c r="P18" s="7" t="s">
        <v>27</v>
      </c>
      <c r="Q18" s="7" t="s">
        <v>28</v>
      </c>
      <c r="R18" s="7" t="s">
        <v>26</v>
      </c>
      <c r="S18" s="7" t="s">
        <v>27</v>
      </c>
      <c r="T18" s="36"/>
      <c r="U18" s="36"/>
      <c r="V18" s="36"/>
      <c r="W18" s="9" t="s">
        <v>29</v>
      </c>
      <c r="X18" s="9" t="s">
        <v>30</v>
      </c>
    </row>
    <row r="19" spans="1:24" x14ac:dyDescent="0.25">
      <c r="A19" s="10">
        <v>1</v>
      </c>
      <c r="B19" s="11" t="s">
        <v>45</v>
      </c>
      <c r="C19" s="12" t="s">
        <v>47</v>
      </c>
      <c r="D19" s="12" t="s">
        <v>49</v>
      </c>
      <c r="E19" s="13" t="s">
        <v>35</v>
      </c>
      <c r="F19" s="13" t="s">
        <v>48</v>
      </c>
      <c r="G19" s="11" t="s">
        <v>47</v>
      </c>
      <c r="H19" s="13" t="s">
        <v>50</v>
      </c>
      <c r="I19" s="14">
        <v>11</v>
      </c>
      <c r="J19" s="15" t="s">
        <v>31</v>
      </c>
      <c r="K19" s="16">
        <v>2.5299999999999998</v>
      </c>
      <c r="L19" s="16">
        <v>0</v>
      </c>
      <c r="M19" s="16">
        <v>0</v>
      </c>
      <c r="N19" s="16">
        <v>2.5299999999999998</v>
      </c>
      <c r="O19" s="17" t="s">
        <v>39</v>
      </c>
      <c r="P19" s="17" t="s">
        <v>44</v>
      </c>
      <c r="Q19" s="18">
        <v>5792230929</v>
      </c>
      <c r="R19" s="17" t="s">
        <v>45</v>
      </c>
      <c r="S19" s="17" t="s">
        <v>46</v>
      </c>
      <c r="T19" s="19" t="s">
        <v>32</v>
      </c>
      <c r="U19" s="19" t="s">
        <v>33</v>
      </c>
      <c r="V19" s="19" t="s">
        <v>34</v>
      </c>
      <c r="W19" s="20">
        <v>45839</v>
      </c>
      <c r="X19" s="20">
        <v>45899</v>
      </c>
    </row>
    <row r="20" spans="1:24" x14ac:dyDescent="0.25">
      <c r="A20" s="10">
        <v>2</v>
      </c>
      <c r="B20" s="11" t="s">
        <v>38</v>
      </c>
      <c r="C20" s="12" t="s">
        <v>51</v>
      </c>
      <c r="D20" s="12"/>
      <c r="E20" s="13"/>
      <c r="F20" s="13" t="s">
        <v>48</v>
      </c>
      <c r="G20" s="11" t="s">
        <v>47</v>
      </c>
      <c r="H20" s="13" t="s">
        <v>52</v>
      </c>
      <c r="I20" s="14">
        <v>40</v>
      </c>
      <c r="J20" s="15" t="s">
        <v>31</v>
      </c>
      <c r="K20" s="16">
        <v>2.12</v>
      </c>
      <c r="L20" s="16">
        <v>0</v>
      </c>
      <c r="M20" s="16">
        <v>0</v>
      </c>
      <c r="N20" s="16">
        <v>2.12</v>
      </c>
      <c r="O20" s="17" t="s">
        <v>39</v>
      </c>
      <c r="P20" s="17" t="s">
        <v>44</v>
      </c>
      <c r="Q20" s="18">
        <v>5792230929</v>
      </c>
      <c r="R20" s="17" t="s">
        <v>53</v>
      </c>
      <c r="S20" s="17" t="s">
        <v>54</v>
      </c>
      <c r="T20" s="19" t="s">
        <v>32</v>
      </c>
      <c r="U20" s="19" t="s">
        <v>33</v>
      </c>
      <c r="V20" s="19" t="s">
        <v>34</v>
      </c>
      <c r="W20" s="20">
        <v>45839</v>
      </c>
      <c r="X20" s="20">
        <v>45899</v>
      </c>
    </row>
    <row r="21" spans="1:24" x14ac:dyDescent="0.25">
      <c r="A21" s="27">
        <v>3</v>
      </c>
      <c r="B21" s="28" t="s">
        <v>55</v>
      </c>
      <c r="C21" s="21" t="s">
        <v>51</v>
      </c>
      <c r="D21" s="21"/>
      <c r="E21" s="22"/>
      <c r="F21" s="22" t="s">
        <v>48</v>
      </c>
      <c r="G21" s="28" t="s">
        <v>47</v>
      </c>
      <c r="H21" s="22" t="s">
        <v>56</v>
      </c>
      <c r="I21" s="29">
        <v>80</v>
      </c>
      <c r="J21" s="30" t="s">
        <v>37</v>
      </c>
      <c r="K21" s="31">
        <v>5.0199999999999996</v>
      </c>
      <c r="L21" s="31">
        <v>0</v>
      </c>
      <c r="M21" s="31">
        <v>0</v>
      </c>
      <c r="N21" s="16">
        <v>5.0199999999999996</v>
      </c>
      <c r="O21" s="23" t="s">
        <v>39</v>
      </c>
      <c r="P21" s="23" t="s">
        <v>44</v>
      </c>
      <c r="Q21" s="24">
        <v>5792230929</v>
      </c>
      <c r="R21" s="23" t="s">
        <v>57</v>
      </c>
      <c r="S21" s="23" t="s">
        <v>54</v>
      </c>
      <c r="T21" s="25" t="s">
        <v>32</v>
      </c>
      <c r="U21" s="25" t="s">
        <v>33</v>
      </c>
      <c r="V21" s="25" t="s">
        <v>34</v>
      </c>
      <c r="W21" s="20">
        <v>45839</v>
      </c>
      <c r="X21" s="20">
        <v>45899</v>
      </c>
    </row>
    <row r="22" spans="1:24" x14ac:dyDescent="0.25">
      <c r="A22" s="10">
        <v>4</v>
      </c>
      <c r="B22" s="11" t="s">
        <v>58</v>
      </c>
      <c r="C22" s="12" t="s">
        <v>47</v>
      </c>
      <c r="D22" s="12" t="s">
        <v>59</v>
      </c>
      <c r="E22" s="13" t="s">
        <v>36</v>
      </c>
      <c r="F22" s="13" t="s">
        <v>48</v>
      </c>
      <c r="G22" s="11" t="s">
        <v>47</v>
      </c>
      <c r="H22" s="13" t="s">
        <v>60</v>
      </c>
      <c r="I22" s="14">
        <v>26</v>
      </c>
      <c r="J22" s="15" t="s">
        <v>31</v>
      </c>
      <c r="K22" s="16">
        <v>2.5</v>
      </c>
      <c r="L22" s="16">
        <v>0</v>
      </c>
      <c r="M22" s="16">
        <v>0</v>
      </c>
      <c r="N22" s="16">
        <v>2.5</v>
      </c>
      <c r="O22" s="17" t="s">
        <v>39</v>
      </c>
      <c r="P22" s="17" t="s">
        <v>44</v>
      </c>
      <c r="Q22" s="18">
        <v>5792230929</v>
      </c>
      <c r="R22" s="17" t="s">
        <v>58</v>
      </c>
      <c r="S22" s="17" t="s">
        <v>61</v>
      </c>
      <c r="T22" s="19" t="s">
        <v>32</v>
      </c>
      <c r="U22" s="19" t="s">
        <v>33</v>
      </c>
      <c r="V22" s="19" t="s">
        <v>34</v>
      </c>
      <c r="W22" s="20">
        <v>45839</v>
      </c>
      <c r="X22" s="20">
        <v>45899</v>
      </c>
    </row>
    <row r="23" spans="1:24" x14ac:dyDescent="0.25">
      <c r="I23" s="34">
        <v>157</v>
      </c>
      <c r="K23" s="35">
        <v>12.17</v>
      </c>
      <c r="L23" s="35">
        <v>0</v>
      </c>
      <c r="M23" s="35">
        <v>0</v>
      </c>
      <c r="N23" s="35">
        <v>12.17</v>
      </c>
    </row>
    <row r="24" spans="1:24" x14ac:dyDescent="0.25">
      <c r="K24" s="33"/>
      <c r="L24" s="33"/>
      <c r="M24" s="33"/>
      <c r="N24" s="33"/>
    </row>
    <row r="25" spans="1:24" x14ac:dyDescent="0.25">
      <c r="K25" s="33"/>
      <c r="L25" s="33"/>
      <c r="M25" s="33"/>
      <c r="N25" s="33"/>
    </row>
    <row r="26" spans="1:24" x14ac:dyDescent="0.25">
      <c r="B26" t="s">
        <v>65</v>
      </c>
      <c r="C26" s="43">
        <f>W29</f>
        <v>45839</v>
      </c>
      <c r="D26" s="43">
        <f>X29</f>
        <v>45961</v>
      </c>
      <c r="K26" s="33"/>
      <c r="L26" s="33"/>
      <c r="M26" s="33"/>
      <c r="N26" s="33"/>
    </row>
    <row r="27" spans="1:24" ht="44.25" customHeight="1" x14ac:dyDescent="0.25">
      <c r="A27" s="37" t="s">
        <v>4</v>
      </c>
      <c r="B27" s="36" t="s">
        <v>5</v>
      </c>
      <c r="C27" s="36" t="s">
        <v>6</v>
      </c>
      <c r="D27" s="36"/>
      <c r="E27" s="36"/>
      <c r="F27" s="36"/>
      <c r="G27" s="36"/>
      <c r="H27" s="36" t="s">
        <v>7</v>
      </c>
      <c r="I27" s="38" t="s">
        <v>8</v>
      </c>
      <c r="J27" s="36" t="s">
        <v>9</v>
      </c>
      <c r="K27" s="39" t="s">
        <v>10</v>
      </c>
      <c r="L27" s="39"/>
      <c r="M27" s="39"/>
      <c r="N27" s="39"/>
      <c r="O27" s="36" t="s">
        <v>11</v>
      </c>
      <c r="P27" s="36"/>
      <c r="Q27" s="36"/>
      <c r="R27" s="36" t="s">
        <v>12</v>
      </c>
      <c r="S27" s="36"/>
      <c r="T27" s="36" t="s">
        <v>13</v>
      </c>
      <c r="U27" s="36" t="s">
        <v>14</v>
      </c>
      <c r="V27" s="36" t="s">
        <v>15</v>
      </c>
      <c r="W27" s="36" t="s">
        <v>16</v>
      </c>
      <c r="X27" s="36"/>
    </row>
    <row r="28" spans="1:24" x14ac:dyDescent="0.25">
      <c r="A28" s="37"/>
      <c r="B28" s="36"/>
      <c r="C28" s="7" t="s">
        <v>17</v>
      </c>
      <c r="D28" s="7" t="s">
        <v>18</v>
      </c>
      <c r="E28" s="7" t="s">
        <v>19</v>
      </c>
      <c r="F28" s="7" t="s">
        <v>20</v>
      </c>
      <c r="G28" s="7" t="s">
        <v>21</v>
      </c>
      <c r="H28" s="36"/>
      <c r="I28" s="38"/>
      <c r="J28" s="36"/>
      <c r="K28" s="8" t="s">
        <v>22</v>
      </c>
      <c r="L28" s="8" t="s">
        <v>23</v>
      </c>
      <c r="M28" s="8" t="s">
        <v>24</v>
      </c>
      <c r="N28" s="8" t="s">
        <v>25</v>
      </c>
      <c r="O28" s="7" t="s">
        <v>26</v>
      </c>
      <c r="P28" s="7" t="s">
        <v>27</v>
      </c>
      <c r="Q28" s="7" t="s">
        <v>28</v>
      </c>
      <c r="R28" s="7" t="s">
        <v>26</v>
      </c>
      <c r="S28" s="7" t="s">
        <v>27</v>
      </c>
      <c r="T28" s="36"/>
      <c r="U28" s="36"/>
      <c r="V28" s="36"/>
      <c r="W28" s="9" t="s">
        <v>29</v>
      </c>
      <c r="X28" s="9" t="s">
        <v>30</v>
      </c>
    </row>
    <row r="29" spans="1:24" x14ac:dyDescent="0.25">
      <c r="A29" s="10">
        <v>1</v>
      </c>
      <c r="B29" s="11" t="s">
        <v>45</v>
      </c>
      <c r="C29" s="12" t="s">
        <v>47</v>
      </c>
      <c r="D29" s="12" t="s">
        <v>49</v>
      </c>
      <c r="E29" s="13" t="s">
        <v>35</v>
      </c>
      <c r="F29" s="13" t="s">
        <v>48</v>
      </c>
      <c r="G29" s="11" t="s">
        <v>47</v>
      </c>
      <c r="H29" s="13" t="s">
        <v>50</v>
      </c>
      <c r="I29" s="14">
        <v>11</v>
      </c>
      <c r="J29" s="15" t="s">
        <v>31</v>
      </c>
      <c r="K29" s="16">
        <v>5.0599999999999996</v>
      </c>
      <c r="L29" s="16">
        <v>0</v>
      </c>
      <c r="M29" s="16">
        <v>0</v>
      </c>
      <c r="N29" s="16">
        <v>5.0599999999999996</v>
      </c>
      <c r="O29" s="17" t="s">
        <v>39</v>
      </c>
      <c r="P29" s="17" t="s">
        <v>44</v>
      </c>
      <c r="Q29" s="18">
        <v>5792230929</v>
      </c>
      <c r="R29" s="17" t="s">
        <v>45</v>
      </c>
      <c r="S29" s="17" t="s">
        <v>46</v>
      </c>
      <c r="T29" s="19" t="s">
        <v>32</v>
      </c>
      <c r="U29" s="19" t="s">
        <v>33</v>
      </c>
      <c r="V29" s="19" t="s">
        <v>34</v>
      </c>
      <c r="W29" s="20">
        <v>45839</v>
      </c>
      <c r="X29" s="20">
        <v>45961</v>
      </c>
    </row>
    <row r="30" spans="1:24" x14ac:dyDescent="0.25">
      <c r="A30" s="10">
        <v>2</v>
      </c>
      <c r="B30" s="11" t="s">
        <v>38</v>
      </c>
      <c r="C30" s="12" t="s">
        <v>51</v>
      </c>
      <c r="D30" s="12"/>
      <c r="E30" s="13"/>
      <c r="F30" s="13" t="s">
        <v>48</v>
      </c>
      <c r="G30" s="11" t="s">
        <v>47</v>
      </c>
      <c r="H30" s="13" t="s">
        <v>52</v>
      </c>
      <c r="I30" s="14">
        <v>40</v>
      </c>
      <c r="J30" s="15" t="s">
        <v>31</v>
      </c>
      <c r="K30" s="16">
        <v>4.24</v>
      </c>
      <c r="L30" s="16">
        <v>0</v>
      </c>
      <c r="M30" s="16">
        <v>0</v>
      </c>
      <c r="N30" s="16">
        <v>4.24</v>
      </c>
      <c r="O30" s="17" t="s">
        <v>39</v>
      </c>
      <c r="P30" s="17" t="s">
        <v>44</v>
      </c>
      <c r="Q30" s="18">
        <v>5792230929</v>
      </c>
      <c r="R30" s="17" t="s">
        <v>53</v>
      </c>
      <c r="S30" s="17" t="s">
        <v>54</v>
      </c>
      <c r="T30" s="19" t="s">
        <v>32</v>
      </c>
      <c r="U30" s="19" t="s">
        <v>33</v>
      </c>
      <c r="V30" s="19" t="s">
        <v>34</v>
      </c>
      <c r="W30" s="20">
        <v>45839</v>
      </c>
      <c r="X30" s="20">
        <v>45961</v>
      </c>
    </row>
    <row r="31" spans="1:24" x14ac:dyDescent="0.25">
      <c r="A31" s="27">
        <v>3</v>
      </c>
      <c r="B31" s="28" t="s">
        <v>55</v>
      </c>
      <c r="C31" s="21" t="s">
        <v>51</v>
      </c>
      <c r="D31" s="21"/>
      <c r="E31" s="22"/>
      <c r="F31" s="22" t="s">
        <v>48</v>
      </c>
      <c r="G31" s="28" t="s">
        <v>47</v>
      </c>
      <c r="H31" s="22" t="s">
        <v>56</v>
      </c>
      <c r="I31" s="29">
        <v>80</v>
      </c>
      <c r="J31" s="30" t="s">
        <v>37</v>
      </c>
      <c r="K31" s="31">
        <v>10.039999999999999</v>
      </c>
      <c r="L31" s="31">
        <v>0</v>
      </c>
      <c r="M31" s="31">
        <v>0</v>
      </c>
      <c r="N31" s="31">
        <v>10.039999999999999</v>
      </c>
      <c r="O31" s="23" t="s">
        <v>39</v>
      </c>
      <c r="P31" s="23" t="s">
        <v>44</v>
      </c>
      <c r="Q31" s="24">
        <v>5792230929</v>
      </c>
      <c r="R31" s="23" t="s">
        <v>57</v>
      </c>
      <c r="S31" s="23" t="s">
        <v>54</v>
      </c>
      <c r="T31" s="25" t="s">
        <v>32</v>
      </c>
      <c r="U31" s="25" t="s">
        <v>33</v>
      </c>
      <c r="V31" s="25" t="s">
        <v>34</v>
      </c>
      <c r="W31" s="20">
        <v>45839</v>
      </c>
      <c r="X31" s="20">
        <v>45961</v>
      </c>
    </row>
    <row r="32" spans="1:24" x14ac:dyDescent="0.25">
      <c r="A32" s="10">
        <v>4</v>
      </c>
      <c r="B32" s="11" t="s">
        <v>58</v>
      </c>
      <c r="C32" s="12" t="s">
        <v>47</v>
      </c>
      <c r="D32" s="12" t="s">
        <v>59</v>
      </c>
      <c r="E32" s="13" t="s">
        <v>36</v>
      </c>
      <c r="F32" s="13" t="s">
        <v>48</v>
      </c>
      <c r="G32" s="11" t="s">
        <v>47</v>
      </c>
      <c r="H32" s="13" t="s">
        <v>60</v>
      </c>
      <c r="I32" s="14">
        <v>26</v>
      </c>
      <c r="J32" s="15" t="s">
        <v>31</v>
      </c>
      <c r="K32" s="16">
        <v>5</v>
      </c>
      <c r="L32" s="16">
        <v>0</v>
      </c>
      <c r="M32" s="16">
        <v>0</v>
      </c>
      <c r="N32" s="16">
        <v>5</v>
      </c>
      <c r="O32" s="17" t="s">
        <v>39</v>
      </c>
      <c r="P32" s="17" t="s">
        <v>44</v>
      </c>
      <c r="Q32" s="18">
        <v>5792230929</v>
      </c>
      <c r="R32" s="17" t="s">
        <v>58</v>
      </c>
      <c r="S32" s="17" t="s">
        <v>61</v>
      </c>
      <c r="T32" s="19" t="s">
        <v>32</v>
      </c>
      <c r="U32" s="19" t="s">
        <v>33</v>
      </c>
      <c r="V32" s="19" t="s">
        <v>34</v>
      </c>
      <c r="W32" s="20">
        <v>45839</v>
      </c>
      <c r="X32" s="20">
        <v>45961</v>
      </c>
    </row>
    <row r="33" spans="1:24" x14ac:dyDescent="0.25">
      <c r="I33" s="34">
        <v>157</v>
      </c>
      <c r="K33" s="35">
        <v>24.34</v>
      </c>
      <c r="L33" s="35">
        <v>0</v>
      </c>
      <c r="M33" s="35">
        <v>0</v>
      </c>
      <c r="N33" s="35">
        <v>24.34</v>
      </c>
    </row>
    <row r="34" spans="1:24" x14ac:dyDescent="0.25">
      <c r="K34" s="33"/>
      <c r="L34" s="33"/>
      <c r="M34" s="33"/>
      <c r="N34" s="33"/>
    </row>
    <row r="35" spans="1:24" x14ac:dyDescent="0.25">
      <c r="B35" t="s">
        <v>66</v>
      </c>
    </row>
    <row r="36" spans="1:24" x14ac:dyDescent="0.25">
      <c r="B36" t="s">
        <v>65</v>
      </c>
      <c r="C36" s="43">
        <f>W39</f>
        <v>45839</v>
      </c>
      <c r="D36" s="43">
        <f>X39</f>
        <v>46022</v>
      </c>
    </row>
    <row r="37" spans="1:24" ht="40.5" customHeight="1" x14ac:dyDescent="0.25">
      <c r="A37" s="37" t="s">
        <v>4</v>
      </c>
      <c r="B37" s="36" t="s">
        <v>5</v>
      </c>
      <c r="C37" s="36" t="s">
        <v>6</v>
      </c>
      <c r="D37" s="36"/>
      <c r="E37" s="36"/>
      <c r="F37" s="36"/>
      <c r="G37" s="36"/>
      <c r="H37" s="36" t="s">
        <v>7</v>
      </c>
      <c r="I37" s="38" t="s">
        <v>8</v>
      </c>
      <c r="J37" s="36" t="s">
        <v>9</v>
      </c>
      <c r="K37" s="39" t="s">
        <v>10</v>
      </c>
      <c r="L37" s="39"/>
      <c r="M37" s="39"/>
      <c r="N37" s="39"/>
      <c r="O37" s="36" t="s">
        <v>11</v>
      </c>
      <c r="P37" s="36"/>
      <c r="Q37" s="36"/>
      <c r="R37" s="36" t="s">
        <v>12</v>
      </c>
      <c r="S37" s="36"/>
      <c r="T37" s="36" t="s">
        <v>13</v>
      </c>
      <c r="U37" s="36" t="s">
        <v>14</v>
      </c>
      <c r="V37" s="36" t="s">
        <v>15</v>
      </c>
      <c r="W37" s="36" t="s">
        <v>16</v>
      </c>
      <c r="X37" s="36"/>
    </row>
    <row r="38" spans="1:24" x14ac:dyDescent="0.25">
      <c r="A38" s="37"/>
      <c r="B38" s="36"/>
      <c r="C38" s="7" t="s">
        <v>17</v>
      </c>
      <c r="D38" s="7" t="s">
        <v>18</v>
      </c>
      <c r="E38" s="7" t="s">
        <v>19</v>
      </c>
      <c r="F38" s="7" t="s">
        <v>20</v>
      </c>
      <c r="G38" s="7" t="s">
        <v>21</v>
      </c>
      <c r="H38" s="36"/>
      <c r="I38" s="38"/>
      <c r="J38" s="36"/>
      <c r="K38" s="8" t="s">
        <v>22</v>
      </c>
      <c r="L38" s="8" t="s">
        <v>23</v>
      </c>
      <c r="M38" s="8" t="s">
        <v>24</v>
      </c>
      <c r="N38" s="8" t="s">
        <v>25</v>
      </c>
      <c r="O38" s="7" t="s">
        <v>26</v>
      </c>
      <c r="P38" s="7" t="s">
        <v>27</v>
      </c>
      <c r="Q38" s="7" t="s">
        <v>28</v>
      </c>
      <c r="R38" s="7" t="s">
        <v>26</v>
      </c>
      <c r="S38" s="7" t="s">
        <v>27</v>
      </c>
      <c r="T38" s="36"/>
      <c r="U38" s="36"/>
      <c r="V38" s="36"/>
      <c r="W38" s="9" t="s">
        <v>29</v>
      </c>
      <c r="X38" s="9" t="s">
        <v>30</v>
      </c>
    </row>
    <row r="39" spans="1:24" x14ac:dyDescent="0.25">
      <c r="A39" s="10">
        <v>1</v>
      </c>
      <c r="B39" s="11" t="s">
        <v>45</v>
      </c>
      <c r="C39" s="12" t="s">
        <v>47</v>
      </c>
      <c r="D39" s="12" t="s">
        <v>49</v>
      </c>
      <c r="E39" s="13" t="s">
        <v>35</v>
      </c>
      <c r="F39" s="13" t="s">
        <v>48</v>
      </c>
      <c r="G39" s="11" t="s">
        <v>47</v>
      </c>
      <c r="H39" s="13" t="s">
        <v>50</v>
      </c>
      <c r="I39" s="14">
        <v>11</v>
      </c>
      <c r="J39" s="15" t="s">
        <v>31</v>
      </c>
      <c r="K39" s="16">
        <v>7.59</v>
      </c>
      <c r="L39" s="16">
        <v>0</v>
      </c>
      <c r="M39" s="16">
        <v>0</v>
      </c>
      <c r="N39" s="16">
        <v>7.59</v>
      </c>
      <c r="O39" s="17" t="s">
        <v>39</v>
      </c>
      <c r="P39" s="17" t="s">
        <v>44</v>
      </c>
      <c r="Q39" s="18">
        <v>5792230929</v>
      </c>
      <c r="R39" s="17" t="s">
        <v>45</v>
      </c>
      <c r="S39" s="17" t="s">
        <v>46</v>
      </c>
      <c r="T39" s="19" t="s">
        <v>32</v>
      </c>
      <c r="U39" s="19" t="s">
        <v>33</v>
      </c>
      <c r="V39" s="19" t="s">
        <v>34</v>
      </c>
      <c r="W39" s="20">
        <v>45839</v>
      </c>
      <c r="X39" s="20">
        <v>46022</v>
      </c>
    </row>
    <row r="40" spans="1:24" x14ac:dyDescent="0.25">
      <c r="A40" s="10">
        <v>2</v>
      </c>
      <c r="B40" s="11" t="s">
        <v>38</v>
      </c>
      <c r="C40" s="12" t="s">
        <v>51</v>
      </c>
      <c r="D40" s="12"/>
      <c r="E40" s="13"/>
      <c r="F40" s="13" t="s">
        <v>48</v>
      </c>
      <c r="G40" s="11" t="s">
        <v>47</v>
      </c>
      <c r="H40" s="13" t="s">
        <v>52</v>
      </c>
      <c r="I40" s="14">
        <v>40</v>
      </c>
      <c r="J40" s="15" t="s">
        <v>31</v>
      </c>
      <c r="K40" s="16">
        <v>6.36</v>
      </c>
      <c r="L40" s="16">
        <v>0</v>
      </c>
      <c r="M40" s="16">
        <v>0</v>
      </c>
      <c r="N40" s="16">
        <v>6.36</v>
      </c>
      <c r="O40" s="17" t="s">
        <v>39</v>
      </c>
      <c r="P40" s="17" t="s">
        <v>44</v>
      </c>
      <c r="Q40" s="18">
        <v>5792230929</v>
      </c>
      <c r="R40" s="17" t="s">
        <v>53</v>
      </c>
      <c r="S40" s="17" t="s">
        <v>54</v>
      </c>
      <c r="T40" s="19" t="s">
        <v>32</v>
      </c>
      <c r="U40" s="19" t="s">
        <v>33</v>
      </c>
      <c r="V40" s="19" t="s">
        <v>34</v>
      </c>
      <c r="W40" s="20">
        <v>45839</v>
      </c>
      <c r="X40" s="20">
        <v>46022</v>
      </c>
    </row>
    <row r="41" spans="1:24" x14ac:dyDescent="0.25">
      <c r="A41" s="27">
        <v>3</v>
      </c>
      <c r="B41" s="28" t="s">
        <v>55</v>
      </c>
      <c r="C41" s="21" t="s">
        <v>51</v>
      </c>
      <c r="D41" s="21"/>
      <c r="E41" s="22"/>
      <c r="F41" s="22" t="s">
        <v>48</v>
      </c>
      <c r="G41" s="28" t="s">
        <v>47</v>
      </c>
      <c r="H41" s="22" t="s">
        <v>56</v>
      </c>
      <c r="I41" s="29">
        <v>80</v>
      </c>
      <c r="J41" s="30" t="s">
        <v>37</v>
      </c>
      <c r="K41" s="31">
        <v>15.059999999999999</v>
      </c>
      <c r="L41" s="31">
        <v>0</v>
      </c>
      <c r="M41" s="31">
        <v>0</v>
      </c>
      <c r="N41" s="31">
        <v>15.059999999999999</v>
      </c>
      <c r="O41" s="23" t="s">
        <v>39</v>
      </c>
      <c r="P41" s="23" t="s">
        <v>44</v>
      </c>
      <c r="Q41" s="24">
        <v>5792230929</v>
      </c>
      <c r="R41" s="23" t="s">
        <v>57</v>
      </c>
      <c r="S41" s="23" t="s">
        <v>54</v>
      </c>
      <c r="T41" s="25" t="s">
        <v>32</v>
      </c>
      <c r="U41" s="25" t="s">
        <v>33</v>
      </c>
      <c r="V41" s="25" t="s">
        <v>34</v>
      </c>
      <c r="W41" s="20">
        <v>45839</v>
      </c>
      <c r="X41" s="26">
        <v>46022</v>
      </c>
    </row>
    <row r="42" spans="1:24" x14ac:dyDescent="0.25">
      <c r="A42" s="10">
        <v>4</v>
      </c>
      <c r="B42" s="11" t="s">
        <v>58</v>
      </c>
      <c r="C42" s="12" t="s">
        <v>47</v>
      </c>
      <c r="D42" s="12" t="s">
        <v>59</v>
      </c>
      <c r="E42" s="13" t="s">
        <v>36</v>
      </c>
      <c r="F42" s="13" t="s">
        <v>48</v>
      </c>
      <c r="G42" s="11" t="s">
        <v>47</v>
      </c>
      <c r="H42" s="13" t="s">
        <v>60</v>
      </c>
      <c r="I42" s="14">
        <v>26</v>
      </c>
      <c r="J42" s="15" t="s">
        <v>31</v>
      </c>
      <c r="K42" s="16">
        <v>7.5</v>
      </c>
      <c r="L42" s="16">
        <v>0</v>
      </c>
      <c r="M42" s="16">
        <v>0</v>
      </c>
      <c r="N42" s="16">
        <v>7.5</v>
      </c>
      <c r="O42" s="17" t="s">
        <v>39</v>
      </c>
      <c r="P42" s="17" t="s">
        <v>44</v>
      </c>
      <c r="Q42" s="18">
        <v>5792230929</v>
      </c>
      <c r="R42" s="17" t="s">
        <v>58</v>
      </c>
      <c r="S42" s="17" t="s">
        <v>61</v>
      </c>
      <c r="T42" s="19" t="s">
        <v>32</v>
      </c>
      <c r="U42" s="19" t="s">
        <v>33</v>
      </c>
      <c r="V42" s="19" t="s">
        <v>34</v>
      </c>
      <c r="W42" s="20">
        <v>45839</v>
      </c>
      <c r="X42" s="20">
        <v>46022</v>
      </c>
    </row>
    <row r="43" spans="1:24" x14ac:dyDescent="0.25">
      <c r="I43" s="34">
        <v>157</v>
      </c>
      <c r="K43" s="35">
        <v>36.51</v>
      </c>
      <c r="L43" s="35">
        <v>0</v>
      </c>
      <c r="M43" s="35">
        <v>0</v>
      </c>
      <c r="N43" s="35">
        <v>36.51</v>
      </c>
    </row>
  </sheetData>
  <mergeCells count="41">
    <mergeCell ref="A3:B3"/>
    <mergeCell ref="D3:V3"/>
    <mergeCell ref="T27:T28"/>
    <mergeCell ref="U27:U28"/>
    <mergeCell ref="V27:V28"/>
    <mergeCell ref="W27:X27"/>
    <mergeCell ref="A37:A38"/>
    <mergeCell ref="B37:B38"/>
    <mergeCell ref="C37:G37"/>
    <mergeCell ref="H37:H38"/>
    <mergeCell ref="I37:I38"/>
    <mergeCell ref="J37:J38"/>
    <mergeCell ref="W37:X37"/>
    <mergeCell ref="K37:N37"/>
    <mergeCell ref="O37:Q37"/>
    <mergeCell ref="R37:S37"/>
    <mergeCell ref="T37:T38"/>
    <mergeCell ref="U37:U38"/>
    <mergeCell ref="V37:V38"/>
    <mergeCell ref="W17:X17"/>
    <mergeCell ref="A27:A28"/>
    <mergeCell ref="B27:B28"/>
    <mergeCell ref="C27:G27"/>
    <mergeCell ref="H27:H28"/>
    <mergeCell ref="I27:I28"/>
    <mergeCell ref="J27:J28"/>
    <mergeCell ref="K27:N27"/>
    <mergeCell ref="O27:Q27"/>
    <mergeCell ref="R27:S27"/>
    <mergeCell ref="K17:N17"/>
    <mergeCell ref="O17:Q17"/>
    <mergeCell ref="R17:S17"/>
    <mergeCell ref="T17:T18"/>
    <mergeCell ref="U17:U18"/>
    <mergeCell ref="V17:V18"/>
    <mergeCell ref="J17:J18"/>
    <mergeCell ref="A17:A18"/>
    <mergeCell ref="B17:B18"/>
    <mergeCell ref="C17:G17"/>
    <mergeCell ref="H17:H18"/>
    <mergeCell ref="I17:I18"/>
  </mergeCells>
  <pageMargins left="0.31496062992125984" right="0.31496062992125984" top="0.74803149606299213" bottom="0.74803149606299213" header="0.31496062992125984" footer="0.31496062992125984"/>
  <pageSetup paperSize="8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Chrzaniuk</dc:creator>
  <cp:lastModifiedBy>Justyna Kowalska</cp:lastModifiedBy>
  <cp:lastPrinted>2024-07-25T06:53:42Z</cp:lastPrinted>
  <dcterms:created xsi:type="dcterms:W3CDTF">2024-06-28T09:10:22Z</dcterms:created>
  <dcterms:modified xsi:type="dcterms:W3CDTF">2024-07-25T06:54:37Z</dcterms:modified>
</cp:coreProperties>
</file>