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56" windowHeight="4824" activeTab="1"/>
  </bookViews>
  <sheets>
    <sheet name="Budynki i budowle - wykaz lokal" sheetId="1" r:id="rId1"/>
    <sheet name="Elektronika " sheetId="2" r:id="rId2"/>
    <sheet name="Środki trwałe wg klasyfikacji" sheetId="3" r:id="rId3"/>
    <sheet name="Monitoring" sheetId="4" r:id="rId4"/>
    <sheet name="Maszyny specjalistyczne" sheetId="5" r:id="rId5"/>
    <sheet name="Sprzęt budowlany lekki" sheetId="6" r:id="rId6"/>
  </sheets>
  <definedNames>
    <definedName name="_xlnm._FilterDatabase" localSheetId="5" hidden="1">'Sprzęt budowlany lekki'!$A$1:$G$133</definedName>
  </definedNames>
  <calcPr fullCalcOnLoad="1"/>
</workbook>
</file>

<file path=xl/sharedStrings.xml><?xml version="1.0" encoding="utf-8"?>
<sst xmlns="http://schemas.openxmlformats.org/spreadsheetml/2006/main" count="7521" uniqueCount="2580">
  <si>
    <t>WNR/496</t>
  </si>
  <si>
    <t>Myjka</t>
  </si>
  <si>
    <t>WNR/136</t>
  </si>
  <si>
    <t>WNR/703</t>
  </si>
  <si>
    <t>Niwelator</t>
  </si>
  <si>
    <t>WNR/486</t>
  </si>
  <si>
    <t>Odciąg spawalniczy</t>
  </si>
  <si>
    <t>WNR/118</t>
  </si>
  <si>
    <t>WNR/158</t>
  </si>
  <si>
    <t>Piła tarczowa do cięcia płytek</t>
  </si>
  <si>
    <t>WNR/328</t>
  </si>
  <si>
    <t>WNR/728</t>
  </si>
  <si>
    <t>WNR/121</t>
  </si>
  <si>
    <t>WNR/170</t>
  </si>
  <si>
    <t>WNR/513</t>
  </si>
  <si>
    <t>Zagęszczarka</t>
  </si>
  <si>
    <t>WNR/153</t>
  </si>
  <si>
    <t>Zestaw do testowania kabli</t>
  </si>
  <si>
    <t>WNR/455</t>
  </si>
  <si>
    <t>kosa FS450 tarcza 300-3</t>
  </si>
  <si>
    <t>WNR/589</t>
  </si>
  <si>
    <t>kosa spalinowa FS 350 AC</t>
  </si>
  <si>
    <t>WNR/644</t>
  </si>
  <si>
    <t>kosa spalinowa FS-200</t>
  </si>
  <si>
    <t>WNR/615</t>
  </si>
  <si>
    <t>WNR/614</t>
  </si>
  <si>
    <t>kosiarka 6 KM Southland</t>
  </si>
  <si>
    <t>WNR/617</t>
  </si>
  <si>
    <t>WNR/616</t>
  </si>
  <si>
    <t>kosiarka spalinowa</t>
  </si>
  <si>
    <t>WNR/636</t>
  </si>
  <si>
    <t>odsniezarka MTD 611 D</t>
  </si>
  <si>
    <t>WNR/631</t>
  </si>
  <si>
    <t>ODŚNIEŻARKA</t>
  </si>
  <si>
    <t>WNR/646</t>
  </si>
  <si>
    <t>WNR/602</t>
  </si>
  <si>
    <t>spawarka Bester STB 250</t>
  </si>
  <si>
    <t>WNR/596</t>
  </si>
  <si>
    <t>spawarka TIG HF AC/DC 200A aluminium</t>
  </si>
  <si>
    <t>WNR/567</t>
  </si>
  <si>
    <t>WNR/566</t>
  </si>
  <si>
    <t>Suma Ubezpieczenia</t>
  </si>
  <si>
    <t>WR</t>
  </si>
  <si>
    <t>Detektor</t>
  </si>
  <si>
    <t>WPS/9242</t>
  </si>
  <si>
    <t>Aparat fotograficzny</t>
  </si>
  <si>
    <t>WSF/62</t>
  </si>
  <si>
    <t>Klimatyzator</t>
  </si>
  <si>
    <t>WSE/1341</t>
  </si>
  <si>
    <t>WSE/1342</t>
  </si>
  <si>
    <t>Wykrywacz metali</t>
  </si>
  <si>
    <t>Regula</t>
  </si>
  <si>
    <t>WSK/1395</t>
  </si>
  <si>
    <t>WSK/1396</t>
  </si>
  <si>
    <t>WSK/1397</t>
  </si>
  <si>
    <t>WSK/1398</t>
  </si>
  <si>
    <t>WSK/1399</t>
  </si>
  <si>
    <t>WSK/1400</t>
  </si>
  <si>
    <t>WSK/1401</t>
  </si>
  <si>
    <t>WSK/1402</t>
  </si>
  <si>
    <t>Czytnik Petscan</t>
  </si>
  <si>
    <t>WSE/1343</t>
  </si>
  <si>
    <t>WSE/1346</t>
  </si>
  <si>
    <t>Skaner diagnostyczny</t>
  </si>
  <si>
    <t>WSE/1347</t>
  </si>
  <si>
    <t>Czytnik</t>
  </si>
  <si>
    <t>WSE/1348</t>
  </si>
  <si>
    <t>WSE/1349</t>
  </si>
  <si>
    <t>WSE/1350</t>
  </si>
  <si>
    <t>WSE/1352</t>
  </si>
  <si>
    <t>WSE/1373</t>
  </si>
  <si>
    <t>Tłumacz elektroniczny</t>
  </si>
  <si>
    <t>WSK/1403</t>
  </si>
  <si>
    <t>Tester banknotów</t>
  </si>
  <si>
    <t>WSE/1374</t>
  </si>
  <si>
    <t>Urządzenie do odczytu numerów VIN</t>
  </si>
  <si>
    <t>WSK/1404</t>
  </si>
  <si>
    <t>WSK/1405</t>
  </si>
  <si>
    <t>WSK/1406</t>
  </si>
  <si>
    <t>Defektoskop</t>
  </si>
  <si>
    <t>WSE/1381</t>
  </si>
  <si>
    <t>Refraktometr</t>
  </si>
  <si>
    <t>WPS/9412</t>
  </si>
  <si>
    <t>WSE/1387</t>
  </si>
  <si>
    <t>WPS/9443</t>
  </si>
  <si>
    <t>WSE/1388</t>
  </si>
  <si>
    <t>WSE/1390</t>
  </si>
  <si>
    <t>WSE/1391</t>
  </si>
  <si>
    <t>WSE/1392</t>
  </si>
  <si>
    <t>WSE/1393</t>
  </si>
  <si>
    <t>Defibrylator AED</t>
  </si>
  <si>
    <t>WSE/1394</t>
  </si>
  <si>
    <t>Telefon bezprzewodowy</t>
  </si>
  <si>
    <t>WSE/1396</t>
  </si>
  <si>
    <t>WNR/724</t>
  </si>
  <si>
    <t>Czytnik paszportów</t>
  </si>
  <si>
    <t>WSE/1418</t>
  </si>
  <si>
    <t>WSE/1420</t>
  </si>
  <si>
    <t>WSE/1419</t>
  </si>
  <si>
    <t>WSE/1422</t>
  </si>
  <si>
    <t>WSE/1423</t>
  </si>
  <si>
    <t>WSE/1421</t>
  </si>
  <si>
    <t>Serwer</t>
  </si>
  <si>
    <t>WSK/1408</t>
  </si>
  <si>
    <t>Czytnik dokumentów</t>
  </si>
  <si>
    <t>WSE/1429</t>
  </si>
  <si>
    <t>WSE/1430</t>
  </si>
  <si>
    <t>WSE/1432</t>
  </si>
  <si>
    <t>WSE/1433</t>
  </si>
  <si>
    <t>WSE/1431</t>
  </si>
  <si>
    <t>WSE/1434</t>
  </si>
  <si>
    <t>WSE/1435</t>
  </si>
  <si>
    <t>WSE/1436</t>
  </si>
  <si>
    <t>WSE/1437</t>
  </si>
  <si>
    <t>WSE/1438</t>
  </si>
  <si>
    <t>Zestaw do czyszczenia gipsu</t>
  </si>
  <si>
    <t>WNR/727</t>
  </si>
  <si>
    <t>WSF/63</t>
  </si>
  <si>
    <t>Obiektyw</t>
  </si>
  <si>
    <t>WSF/64</t>
  </si>
  <si>
    <t>Pilarka</t>
  </si>
  <si>
    <t>WNR/732</t>
  </si>
  <si>
    <t>komputer stacjonarny</t>
  </si>
  <si>
    <t>WSK/1409</t>
  </si>
  <si>
    <t>WSK/1410</t>
  </si>
  <si>
    <t>WSK/1411</t>
  </si>
  <si>
    <t>WSK/1412</t>
  </si>
  <si>
    <t>WSK/1413</t>
  </si>
  <si>
    <t>WSK/1414</t>
  </si>
  <si>
    <t>WSK/1415</t>
  </si>
  <si>
    <t>WSK/1416</t>
  </si>
  <si>
    <t>WSK/1417</t>
  </si>
  <si>
    <t>WSK/1418</t>
  </si>
  <si>
    <t>Monitor LCD</t>
  </si>
  <si>
    <t>WSK/1419</t>
  </si>
  <si>
    <t>WSK/1420</t>
  </si>
  <si>
    <t>WSK/1421</t>
  </si>
  <si>
    <t>WSK/1422</t>
  </si>
  <si>
    <t>WSK/1423</t>
  </si>
  <si>
    <t>WSK/1424</t>
  </si>
  <si>
    <t>WSK/1425</t>
  </si>
  <si>
    <t>WSK/1426</t>
  </si>
  <si>
    <t>WSK/1427</t>
  </si>
  <si>
    <t>WSK/1428</t>
  </si>
  <si>
    <t>WSK/1429</t>
  </si>
  <si>
    <t>WSK/1430</t>
  </si>
  <si>
    <t>WSK/1431</t>
  </si>
  <si>
    <t>WSK/1432</t>
  </si>
  <si>
    <t>WSK/1433</t>
  </si>
  <si>
    <t>WSK/1434</t>
  </si>
  <si>
    <t>WSK/1435</t>
  </si>
  <si>
    <t>WSK/1436</t>
  </si>
  <si>
    <t>WSK/1437</t>
  </si>
  <si>
    <t>WSK/1438</t>
  </si>
  <si>
    <t>WSK/1439</t>
  </si>
  <si>
    <t>WSK/1440</t>
  </si>
  <si>
    <t>WSK/1441</t>
  </si>
  <si>
    <t>WSK/1442</t>
  </si>
  <si>
    <t>WSK/1443</t>
  </si>
  <si>
    <t>WSK/1444</t>
  </si>
  <si>
    <t>WSK/1445</t>
  </si>
  <si>
    <t>WSK/1446</t>
  </si>
  <si>
    <t>WSK/1447</t>
  </si>
  <si>
    <t>WSK/1448</t>
  </si>
  <si>
    <t>Tablet</t>
  </si>
  <si>
    <t>WSK/1449</t>
  </si>
  <si>
    <t>notebook</t>
  </si>
  <si>
    <t>WSK/1450</t>
  </si>
  <si>
    <t>WSK/1452</t>
  </si>
  <si>
    <t>WSK/1451</t>
  </si>
  <si>
    <t>WSK/1453</t>
  </si>
  <si>
    <t>WSK/1454</t>
  </si>
  <si>
    <t>WSK/1455</t>
  </si>
  <si>
    <t>WSK/1456</t>
  </si>
  <si>
    <t>WSK/1459</t>
  </si>
  <si>
    <t>WSK/1460</t>
  </si>
  <si>
    <t>WSK/1457</t>
  </si>
  <si>
    <t>WSK/1458</t>
  </si>
  <si>
    <t>Kamera termowizyjna</t>
  </si>
  <si>
    <t>WNR/736</t>
  </si>
  <si>
    <t>Zasilacz awaryjny UPS</t>
  </si>
  <si>
    <t>WSK/1461</t>
  </si>
  <si>
    <t>WSK/1462</t>
  </si>
  <si>
    <t>WSK/1463</t>
  </si>
  <si>
    <t>WSK/1464</t>
  </si>
  <si>
    <t>WSK/1465</t>
  </si>
  <si>
    <t>WSK/1466</t>
  </si>
  <si>
    <t>Telewizor</t>
  </si>
  <si>
    <t>WSE/1442</t>
  </si>
  <si>
    <t>WSE/1444</t>
  </si>
  <si>
    <t>WSE/1443</t>
  </si>
  <si>
    <t>WSE/1447</t>
  </si>
  <si>
    <t>WSE/1448</t>
  </si>
  <si>
    <t>WSE/1445</t>
  </si>
  <si>
    <t>WSE/1446</t>
  </si>
  <si>
    <t>WSK/1467</t>
  </si>
  <si>
    <t>Urządzenie wielofunkcyjne</t>
  </si>
  <si>
    <t>WSK/1468</t>
  </si>
  <si>
    <t>WSK/1469</t>
  </si>
  <si>
    <t>WSK/1470</t>
  </si>
  <si>
    <t>WSK/1471</t>
  </si>
  <si>
    <t>WSK/1472</t>
  </si>
  <si>
    <t>Drukarka laserowa</t>
  </si>
  <si>
    <t>WSK/1475</t>
  </si>
  <si>
    <t>WSK/1473</t>
  </si>
  <si>
    <t>WSK/1474</t>
  </si>
  <si>
    <t>WSK/1476</t>
  </si>
  <si>
    <t>WSK/1477</t>
  </si>
  <si>
    <t>WSK/1478</t>
  </si>
  <si>
    <t>Detektor wielogazowy</t>
  </si>
  <si>
    <t>WPS/9604</t>
  </si>
  <si>
    <t>WPS/9605</t>
  </si>
  <si>
    <t>WSF/55</t>
  </si>
  <si>
    <t>WKB</t>
  </si>
  <si>
    <t>WSF/56</t>
  </si>
  <si>
    <t>WSF/57</t>
  </si>
  <si>
    <t>WSF/58</t>
  </si>
  <si>
    <t>WSF/59</t>
  </si>
  <si>
    <t>Lampa błyskowa</t>
  </si>
  <si>
    <t>WSF/61</t>
  </si>
  <si>
    <t>WSF/60</t>
  </si>
  <si>
    <t>WSE/1230</t>
  </si>
  <si>
    <t>2018</t>
  </si>
  <si>
    <t>WSE/1250</t>
  </si>
  <si>
    <t>WSE/1253</t>
  </si>
  <si>
    <t>WSE/1251</t>
  </si>
  <si>
    <t>WSE/1252</t>
  </si>
  <si>
    <t>WSE/1254</t>
  </si>
  <si>
    <t>WSE/1255</t>
  </si>
  <si>
    <t>WSE/1257</t>
  </si>
  <si>
    <t>WSE/1258</t>
  </si>
  <si>
    <t>WSE/1259</t>
  </si>
  <si>
    <t>WSE/1260</t>
  </si>
  <si>
    <t>Liczarka banknotów</t>
  </si>
  <si>
    <t>WSE/1261</t>
  </si>
  <si>
    <t>WSE/1262</t>
  </si>
  <si>
    <t>WSE/1263</t>
  </si>
  <si>
    <t>Telefon przewodowy</t>
  </si>
  <si>
    <t>Czytnik biometryczny</t>
  </si>
  <si>
    <t>WSE/1301</t>
  </si>
  <si>
    <t>WSE/1309</t>
  </si>
  <si>
    <t>WSE/1310</t>
  </si>
  <si>
    <t>Telefon komórkowy</t>
  </si>
  <si>
    <t>WSE/1311</t>
  </si>
  <si>
    <t>WSE/1312</t>
  </si>
  <si>
    <t>Niszczarka</t>
  </si>
  <si>
    <t>WSE/1324</t>
  </si>
  <si>
    <t>WSE/1325</t>
  </si>
  <si>
    <t>WSE/1326</t>
  </si>
  <si>
    <t>WSE/1327</t>
  </si>
  <si>
    <t>Wilgotnościomierz</t>
  </si>
  <si>
    <t>WSK/1203</t>
  </si>
  <si>
    <t>WSK/1204</t>
  </si>
  <si>
    <t>WSK/1205</t>
  </si>
  <si>
    <t>WSK/1206</t>
  </si>
  <si>
    <t>WSK/1207</t>
  </si>
  <si>
    <t>WSK/1208</t>
  </si>
  <si>
    <t>WSK/1209</t>
  </si>
  <si>
    <t>WSK/1210</t>
  </si>
  <si>
    <t>WSK/1211</t>
  </si>
  <si>
    <t>WSK/1212</t>
  </si>
  <si>
    <t>WSK/1213</t>
  </si>
  <si>
    <t>WSK/1214</t>
  </si>
  <si>
    <t>WSK/1215</t>
  </si>
  <si>
    <t>WSK/1216</t>
  </si>
  <si>
    <t>WSK/1217</t>
  </si>
  <si>
    <t>WSK/1218</t>
  </si>
  <si>
    <t>WSK/1219</t>
  </si>
  <si>
    <t>WSK/1220</t>
  </si>
  <si>
    <t>WSK/1221</t>
  </si>
  <si>
    <t>WSK/1222</t>
  </si>
  <si>
    <t>WSK/1223</t>
  </si>
  <si>
    <t>WSK/1232</t>
  </si>
  <si>
    <t>Urządzenie do pomiaru przepuszczalności światła</t>
  </si>
  <si>
    <t>WSK/1234</t>
  </si>
  <si>
    <t>WSK/1235</t>
  </si>
  <si>
    <t>WSK/1236</t>
  </si>
  <si>
    <t>WSK/1237</t>
  </si>
  <si>
    <t>WSK/1238</t>
  </si>
  <si>
    <t>WSK/1239</t>
  </si>
  <si>
    <t>WSK/1240</t>
  </si>
  <si>
    <t>WSK/1241</t>
  </si>
  <si>
    <t>WSK/1242</t>
  </si>
  <si>
    <t>WSK/1243</t>
  </si>
  <si>
    <t>WSK/1244</t>
  </si>
  <si>
    <t>WSK/1245</t>
  </si>
  <si>
    <t>WSK/1246</t>
  </si>
  <si>
    <t>WSK/1247</t>
  </si>
  <si>
    <t>WSK/1248</t>
  </si>
  <si>
    <t>WSK/1249</t>
  </si>
  <si>
    <t>WSK/1250</t>
  </si>
  <si>
    <t>WSK/1251</t>
  </si>
  <si>
    <t>WSK/1252</t>
  </si>
  <si>
    <t>WSK/1253</t>
  </si>
  <si>
    <t>WSK/1254</t>
  </si>
  <si>
    <t>WSK/1255</t>
  </si>
  <si>
    <t>WSK/1256</t>
  </si>
  <si>
    <t>WSK/1257</t>
  </si>
  <si>
    <t>WSK/1258</t>
  </si>
  <si>
    <t>WSK/1259</t>
  </si>
  <si>
    <t>WSK/1260</t>
  </si>
  <si>
    <t>WSK/1261</t>
  </si>
  <si>
    <t>WSK/1262</t>
  </si>
  <si>
    <t>WSK/1263</t>
  </si>
  <si>
    <t>WSK/1264</t>
  </si>
  <si>
    <t>WSK/1265</t>
  </si>
  <si>
    <t>WSK/1266</t>
  </si>
  <si>
    <t>WSK/1267</t>
  </si>
  <si>
    <t>WSK/1268</t>
  </si>
  <si>
    <t>WSK/1269</t>
  </si>
  <si>
    <t>WSK/1270</t>
  </si>
  <si>
    <t>WSK/1271</t>
  </si>
  <si>
    <t>WSK/1272</t>
  </si>
  <si>
    <t>WSK/1273</t>
  </si>
  <si>
    <t>WSK/1274</t>
  </si>
  <si>
    <t>WSK/1275</t>
  </si>
  <si>
    <t>WSK/1276</t>
  </si>
  <si>
    <t>WSK/1277</t>
  </si>
  <si>
    <t>WSK/1278</t>
  </si>
  <si>
    <t>WSK/1279</t>
  </si>
  <si>
    <t>WSK/1280</t>
  </si>
  <si>
    <t>WSK/1281</t>
  </si>
  <si>
    <t>WSK/1282</t>
  </si>
  <si>
    <t>WSK/1283</t>
  </si>
  <si>
    <t>WSK/1284</t>
  </si>
  <si>
    <t>WSK/1285</t>
  </si>
  <si>
    <t>WSK/1286</t>
  </si>
  <si>
    <t>WSK/1287</t>
  </si>
  <si>
    <t>WSK/1288</t>
  </si>
  <si>
    <t>WSK/1289</t>
  </si>
  <si>
    <t>WSK/1290</t>
  </si>
  <si>
    <t>WSK/1291</t>
  </si>
  <si>
    <t>WSK/1292</t>
  </si>
  <si>
    <t>WSK/1293</t>
  </si>
  <si>
    <t>WSK/1294</t>
  </si>
  <si>
    <t>WSK/1295</t>
  </si>
  <si>
    <t>WSK/1296</t>
  </si>
  <si>
    <t>WSK/1297</t>
  </si>
  <si>
    <t>WSK/1298</t>
  </si>
  <si>
    <t>WSK/1299</t>
  </si>
  <si>
    <t>WSK/1300</t>
  </si>
  <si>
    <t>WSK/1301</t>
  </si>
  <si>
    <t>WSK/1302</t>
  </si>
  <si>
    <t>WSK/1303</t>
  </si>
  <si>
    <t>WSK/1304</t>
  </si>
  <si>
    <t>WSK/1305</t>
  </si>
  <si>
    <t>WSK/1306</t>
  </si>
  <si>
    <t>WSK/1307</t>
  </si>
  <si>
    <t>WSK/1308</t>
  </si>
  <si>
    <t>WSK/1309</t>
  </si>
  <si>
    <t>WSK/1310</t>
  </si>
  <si>
    <t>WSK/1311</t>
  </si>
  <si>
    <t>WSK/1312</t>
  </si>
  <si>
    <t>WSK/1313</t>
  </si>
  <si>
    <t>WSK/1314</t>
  </si>
  <si>
    <t>WSK/1315</t>
  </si>
  <si>
    <t>WSK/1316</t>
  </si>
  <si>
    <t>WSK/1317</t>
  </si>
  <si>
    <t>WSK/1318</t>
  </si>
  <si>
    <t>WSK/1319</t>
  </si>
  <si>
    <t>WSK/1320</t>
  </si>
  <si>
    <t>WSK/1321</t>
  </si>
  <si>
    <t>WSK/1322</t>
  </si>
  <si>
    <t>WSK/1323</t>
  </si>
  <si>
    <t>WSK/1324</t>
  </si>
  <si>
    <t>WSK/1325</t>
  </si>
  <si>
    <t>WSK/1326</t>
  </si>
  <si>
    <t>WSK/1327</t>
  </si>
  <si>
    <t>WSK/1328</t>
  </si>
  <si>
    <t>WSK/1329</t>
  </si>
  <si>
    <t>WSK/1330</t>
  </si>
  <si>
    <t>WSK/1331</t>
  </si>
  <si>
    <t>WSK/1332</t>
  </si>
  <si>
    <t>WSK/1333</t>
  </si>
  <si>
    <t>WSK/1334</t>
  </si>
  <si>
    <t>WSK/1335</t>
  </si>
  <si>
    <t>WSK/1336</t>
  </si>
  <si>
    <t>Monitor</t>
  </si>
  <si>
    <t>WSK/1337</t>
  </si>
  <si>
    <t>WSK/1338</t>
  </si>
  <si>
    <t>WSK/1341</t>
  </si>
  <si>
    <t>WSK/1339</t>
  </si>
  <si>
    <t>WSK/1340</t>
  </si>
  <si>
    <t>WSK/1342</t>
  </si>
  <si>
    <t>WSK/1343</t>
  </si>
  <si>
    <t>WSK/1344</t>
  </si>
  <si>
    <t>WSK/1345</t>
  </si>
  <si>
    <t>WSK/1346</t>
  </si>
  <si>
    <t>WSK/1348</t>
  </si>
  <si>
    <t>WSK/1349</t>
  </si>
  <si>
    <t>WSK/1350</t>
  </si>
  <si>
    <t>WSK/1351</t>
  </si>
  <si>
    <t>WSK/1347</t>
  </si>
  <si>
    <t>WSK/1352</t>
  </si>
  <si>
    <t>WSK/1353</t>
  </si>
  <si>
    <t>WSK/1354</t>
  </si>
  <si>
    <t>WSK/1355</t>
  </si>
  <si>
    <t>WSK/1356</t>
  </si>
  <si>
    <t>WSK/1357</t>
  </si>
  <si>
    <t>WSK/1358</t>
  </si>
  <si>
    <t>WSK/1359</t>
  </si>
  <si>
    <t>WSK/1360</t>
  </si>
  <si>
    <t>WSK/1361</t>
  </si>
  <si>
    <t>WSK/1362</t>
  </si>
  <si>
    <t>WSK/1363</t>
  </si>
  <si>
    <t>WSK/1364</t>
  </si>
  <si>
    <t>WSK/1369</t>
  </si>
  <si>
    <t>WSK/1370</t>
  </si>
  <si>
    <t>WSK/1371</t>
  </si>
  <si>
    <t>WSK/1372</t>
  </si>
  <si>
    <t>WSK/1365</t>
  </si>
  <si>
    <t>WSK/1366</t>
  </si>
  <si>
    <t>WSK/1367</t>
  </si>
  <si>
    <t>WSK/1368</t>
  </si>
  <si>
    <t>WSK/1373</t>
  </si>
  <si>
    <t>WSK/1376</t>
  </si>
  <si>
    <t>WSK/1377</t>
  </si>
  <si>
    <t>WSK/1374</t>
  </si>
  <si>
    <t>WSK/1375</t>
  </si>
  <si>
    <t>WSK/1378</t>
  </si>
  <si>
    <t>WSK/1380</t>
  </si>
  <si>
    <t>WSK/1381</t>
  </si>
  <si>
    <t>WSK/1382</t>
  </si>
  <si>
    <t>WSK/1379</t>
  </si>
  <si>
    <t>WSK/1384</t>
  </si>
  <si>
    <t>WSK/1385</t>
  </si>
  <si>
    <t>WSK/1386</t>
  </si>
  <si>
    <t>WSK/1387</t>
  </si>
  <si>
    <t>WSK/1388</t>
  </si>
  <si>
    <t>WSK/1391</t>
  </si>
  <si>
    <t>WSK/1392</t>
  </si>
  <si>
    <t>Switch</t>
  </si>
  <si>
    <t>Dysk</t>
  </si>
  <si>
    <t>Waga</t>
  </si>
  <si>
    <t>Nawigacja</t>
  </si>
  <si>
    <t>Konwerter sygnału</t>
  </si>
  <si>
    <t>Drukarka</t>
  </si>
  <si>
    <t>Komputer przenośny</t>
  </si>
  <si>
    <t>Skaner</t>
  </si>
  <si>
    <t>Zestaw komputerowy</t>
  </si>
  <si>
    <t xml:space="preserve">numer </t>
  </si>
  <si>
    <t>nazwa</t>
  </si>
  <si>
    <t>lokalizacja</t>
  </si>
  <si>
    <t xml:space="preserve">wartość </t>
  </si>
  <si>
    <t>rok</t>
  </si>
  <si>
    <t>2.220,08</t>
  </si>
  <si>
    <t>wykonane w konstrukcji żelbetonowej i żelbetonowo murowanej</t>
  </si>
  <si>
    <t>płyty żelbetonowe</t>
  </si>
  <si>
    <t xml:space="preserve">konstrukcja płyty żelbelonowa ,pokrycie wykonane z  papy termozgrzewalnej </t>
  </si>
  <si>
    <t>bardzo dobry</t>
  </si>
  <si>
    <t>1/109/140</t>
  </si>
  <si>
    <t>kontroli granicznej</t>
  </si>
  <si>
    <t xml:space="preserve">posiada wlasny zbiornik wody </t>
  </si>
  <si>
    <t>1/109/139</t>
  </si>
  <si>
    <t>1/109/138</t>
  </si>
  <si>
    <t>1.244,90</t>
  </si>
  <si>
    <t>1/109/137</t>
  </si>
  <si>
    <t>System włamania i napadu
System telewizji dozorowej
System kontroli dostepu
System wykrywania pożaru
System wczesnej detekcji dymu
Instalacja sygnalizacji pożaru SAP</t>
  </si>
  <si>
    <t>Zadaszenie wjazdu do PL W1
Instalacja elektryczna
System telewizji dozorowej
System klap przewietrzających</t>
  </si>
  <si>
    <t>1/109/113</t>
  </si>
  <si>
    <t>System telewizji dozorowej</t>
  </si>
  <si>
    <t>słupy wykonane z żelbetonu</t>
  </si>
  <si>
    <t>konstrukcja zadaszenia  wykonana z drewna klejonego  nierozprzestrzeniającego ognia (NRO)
pokrycie wykonane z blachy aluminiowej</t>
  </si>
  <si>
    <t>Zadaszenie wyjazdu z PL W2
Instalacja elektryczna
System telewizji dozorowej
System klap przewietrzających</t>
  </si>
  <si>
    <t>1/109/112</t>
  </si>
  <si>
    <t xml:space="preserve">
System telewizji dozorowej
</t>
  </si>
  <si>
    <t>1/109/136</t>
  </si>
  <si>
    <t>System sygnalizacji włamania i napadu
System kontroli dostepu
System wykrywania pożaru
System wczesnej detekcji dymu
Instalacja sygnalizacji pożaru SAP</t>
  </si>
  <si>
    <t>1/109/135</t>
  </si>
  <si>
    <t>System włamania i napadu
System kontroli dostepu
System wykrywania pożaru
System wczesnej detekcji dymu
Instalacja sygnalizacji pożaru SAP</t>
  </si>
  <si>
    <t xml:space="preserve">1/109/115
1/109/116
1/109/117
1/109/118
</t>
  </si>
  <si>
    <t>System sygnalizacji włamania i napadu
System telewizji dozorowej
System kontroli dostepu
System wykrywania pożaru
System wczesnej detekcji dymu
Instalacja sygnalizacji pożaru SAP</t>
  </si>
  <si>
    <t xml:space="preserve">1/109/119
1/109/120
1/109/121
1/109/122
1/109/123
1/109/124
</t>
  </si>
  <si>
    <t>Pawilon kontroli wyjazd z RP
Wyposażenie Budynku:
Instalacja elektryczna
System zasilania gwaratowanego (UPS)
Instalacja  klimatyzacji
Instalacje teletechniczne:
System Integrujący
System wspomagania odpraw celnych
System sygnalizacji włamania i napadu
System kontroli dostepu
System wykrywania pożaru
System wczesnej detekcji dymu
Instalacja sygnalizacji pożaru SAP</t>
  </si>
  <si>
    <t>1/109/134</t>
  </si>
  <si>
    <t>Pawilon kontroli wjazd do RP
Wyposażenie Budynku:
Instalacja elektryczna
System zasilania gwaratowanego (UPS)
Instalacja  klimatyzacji
Instalacje teletechniczne:
System Integrujący
System wspomagania odpraw celnych
System sygnalizacji włamania i napadu
System kontroli dostepu
System wykrywania pożaru
System wczesnej detekcji dymu
Instalacja sygnalizacji pożaru SAP</t>
  </si>
  <si>
    <t>1/109/133</t>
  </si>
  <si>
    <t>1/109/132</t>
  </si>
  <si>
    <t>sanitariaty</t>
  </si>
  <si>
    <t>System wykrywania pożaru
System wczesnej detekcji dymu
Instalacja sygnalizacji pożaru SAP</t>
  </si>
  <si>
    <t>1/109/131</t>
  </si>
  <si>
    <t>1/109/142</t>
  </si>
  <si>
    <t xml:space="preserve">System telewizji dozorowej
</t>
  </si>
  <si>
    <t>Zadaszenie rampa rozładunkowa
Instalacja elektryczna
System telewizji dozorowej</t>
  </si>
  <si>
    <t>1/109/130</t>
  </si>
  <si>
    <t>1/109/125</t>
  </si>
  <si>
    <t>Infrastruktura</t>
  </si>
  <si>
    <t>1/109/126</t>
  </si>
  <si>
    <t>System telewizji dozorowej
System wykrywania pożaru
System wczesnej detekcji dymu
Instalacja sygnalizacji pożaru SAP</t>
  </si>
  <si>
    <t>1/109/127</t>
  </si>
  <si>
    <t>Konstrukcja wieży stalowa,
obudowa wieży murowana</t>
  </si>
  <si>
    <t>zadaszenie wieży wykonane w konstrukcji stalowo szklanej</t>
  </si>
  <si>
    <t>1/109/128</t>
  </si>
  <si>
    <t>System telewizji dozorowej
System sygnalizacji  włamania i napadu
System kontroli dostepu
System wykrywania pożaru
System wczesnej detekcji dymu
Instalacja sygnalizacji pożaru SAP
System wykrywania oparów akocholu</t>
  </si>
  <si>
    <t>Obudowa agregatu prądotwórczego</t>
  </si>
  <si>
    <t>1/109/129</t>
  </si>
  <si>
    <t>1/109/114</t>
  </si>
  <si>
    <t xml:space="preserve">System sygnalizacji włamania i napadu
</t>
  </si>
  <si>
    <t>Budynek wykonany w technologi kontenerowej,wykonany z płyt warstwowych pokrytych blachą</t>
  </si>
  <si>
    <t>DPG Korczowa             37-552 Młyny</t>
  </si>
  <si>
    <t>1/101/79</t>
  </si>
  <si>
    <t>infrastruktura</t>
  </si>
  <si>
    <t>2006 r.</t>
  </si>
  <si>
    <t>ok. 4,5 km</t>
  </si>
  <si>
    <t>gaśnice</t>
  </si>
  <si>
    <t>nie</t>
  </si>
  <si>
    <t>blacha trapezowa</t>
  </si>
  <si>
    <t>1/102/74</t>
  </si>
  <si>
    <t>odprawa weterynaryjna</t>
  </si>
  <si>
    <t>2003 r.</t>
  </si>
  <si>
    <t>hydranty wewnętrzne, gaśnice,instalacja odgromowa</t>
  </si>
  <si>
    <t>pustaki ceramiczne</t>
  </si>
  <si>
    <t>płyta żelbetowa</t>
  </si>
  <si>
    <t>stropodach, żelbet kryty papą, świetliki</t>
  </si>
  <si>
    <t>Zbiornik wody czystej</t>
  </si>
  <si>
    <t>1/104/80</t>
  </si>
  <si>
    <t>gaśnice, hydranty wewnętrzne, instalacja odgromowa</t>
  </si>
  <si>
    <t>1/109/25</t>
  </si>
  <si>
    <t>1997 r.</t>
  </si>
  <si>
    <t>gaśnice,instalacja odgromowa</t>
  </si>
  <si>
    <t xml:space="preserve">cegła </t>
  </si>
  <si>
    <t>stropodach, żelbet kryty papą</t>
  </si>
  <si>
    <t>1/109/26</t>
  </si>
  <si>
    <t>magazynowy</t>
  </si>
  <si>
    <t>1998 r.</t>
  </si>
  <si>
    <t xml:space="preserve"> ok. 4,5 km </t>
  </si>
  <si>
    <t>hydranty wewnętrzne, gaśnice</t>
  </si>
  <si>
    <t>cegła, wełna mineralna, cegła</t>
  </si>
  <si>
    <t>stropodach stalowy</t>
  </si>
  <si>
    <t>1/109/27</t>
  </si>
  <si>
    <t>odprawa graniczna</t>
  </si>
  <si>
    <t>1997r.</t>
  </si>
  <si>
    <t>cegła, styropian, cegła</t>
  </si>
  <si>
    <t>1/109/28</t>
  </si>
  <si>
    <t>1/109/29</t>
  </si>
  <si>
    <t>kształtowniki stalowe ocynkowane</t>
  </si>
  <si>
    <t>blacha trapezowa, świetliki</t>
  </si>
  <si>
    <t>1/109/30</t>
  </si>
  <si>
    <t>1/109/31</t>
  </si>
  <si>
    <t xml:space="preserve">1/109/71
1/109/72
</t>
  </si>
  <si>
    <t>odprawa celna</t>
  </si>
  <si>
    <t>2000 r.</t>
  </si>
  <si>
    <t>1/109/88</t>
  </si>
  <si>
    <t>2009 r.</t>
  </si>
  <si>
    <t>pustak</t>
  </si>
  <si>
    <t>stropodach, płyta żelbetowa</t>
  </si>
  <si>
    <t xml:space="preserve">blacha </t>
  </si>
  <si>
    <t>1/199/20</t>
  </si>
  <si>
    <t>budynek biurowy</t>
  </si>
  <si>
    <t>system sygnalizacji pożaru, hydranty wewnętrzne, gaśnice,instalacja odgromowa</t>
  </si>
  <si>
    <t>betonowe typu TERIVA II</t>
  </si>
  <si>
    <t>stropdach</t>
  </si>
  <si>
    <t>1/109/154</t>
  </si>
  <si>
    <t>2013 r.</t>
  </si>
  <si>
    <t>system sygnalizacji pożaru, hydranty wewnętrzne, gaśnice,instalacja odgromowa, hydrant zewnętrzny, gaśnice</t>
  </si>
  <si>
    <t>199,89 - BOA, 356,99 -Wiata 1</t>
  </si>
  <si>
    <t>220,52 - BOA, 356,99- Wiata 1</t>
  </si>
  <si>
    <t>985,72- BOA, 2391,83 Wiata 1</t>
  </si>
  <si>
    <t>kasety ścienne STALROCK, konstrukcja stalowa</t>
  </si>
  <si>
    <t>membrana PCV, blacha trapezowa</t>
  </si>
  <si>
    <t>1/109/155</t>
  </si>
  <si>
    <t>panele z rdzeniem styropianowym</t>
  </si>
  <si>
    <t>dach pulpitowy, blacha</t>
  </si>
  <si>
    <r>
      <t xml:space="preserve">Platforma południowa - Budki kontrolerskie / cztery sztuki / </t>
    </r>
    <r>
      <rPr>
        <b/>
        <sz val="8"/>
        <rFont val="Times New Roman"/>
        <family val="1"/>
      </rPr>
      <t xml:space="preserve">Pawilony kontrolne 4 szt (W1)
</t>
    </r>
    <r>
      <rPr>
        <sz val="8"/>
        <rFont val="Times New Roman"/>
        <family val="1"/>
      </rPr>
      <t>Wyposażenie Budynku:
Instalacja elektryczna
System zasilania gwaratowanego (UPS)
Instalacja  klimatyzacji
Instalacje teletechniczne:
System kierowania ruchem OCR
System kontroli dostępu</t>
    </r>
  </si>
  <si>
    <t xml:space="preserve">1/109/156
1/109/157
1/109/158
1/109/159
</t>
  </si>
  <si>
    <r>
      <t xml:space="preserve">Platforma południowa - Posterunek SG </t>
    </r>
    <r>
      <rPr>
        <sz val="8"/>
        <rFont val="Times New Roman"/>
        <family val="1"/>
      </rPr>
      <t>Wyposażenie Budynku:
Instalacja elektryczna
System zasilania gwaratowanego (UPS)
Instalacja  klimatyzacji
Instalacje teletechniczne:
System kierowania ruchem OCR
System kontroli dostępu</t>
    </r>
  </si>
  <si>
    <t>1/109/160</t>
  </si>
  <si>
    <t>1/109/161</t>
  </si>
  <si>
    <t>hydrant zewnętrzny, gaśnice</t>
  </si>
  <si>
    <t>konstrukcja stalowa</t>
  </si>
  <si>
    <t>1/109/143</t>
  </si>
  <si>
    <t>system sygnalizacji pożaru, hydranty wewnętrzne, gaśnice,instalacja odgromowa, systemy wentylacyjne</t>
  </si>
  <si>
    <t>kasety ścienne STALROCK</t>
  </si>
  <si>
    <t>membrana PCV</t>
  </si>
  <si>
    <r>
      <t xml:space="preserve">Platforma północna BOA 
</t>
    </r>
    <r>
      <rPr>
        <sz val="8"/>
        <rFont val="Times New Roman"/>
        <family val="1"/>
      </rPr>
      <t xml:space="preserve"> Wyposażenie Budynku:            Instalacja elektryczna                         System zasilania gwarantowanego (UPS) Instalacja wod-kan, c.o.                Instalacja wentylacji mechanicznej i klimatyzacji                                   Instalacje teletechniczne:               System Integrujący                     System sygnalizacji włamania i napadu  System cyfrowej telewizji dozorowej CCTV                                                         System kierowania ruchem OCR            System kontroli dostępu                          System wykrywania i sygnalizacji pożaru SAP                                   System przyzywowy   </t>
    </r>
  </si>
  <si>
    <t>1/109/144</t>
  </si>
  <si>
    <t>1/109/145</t>
  </si>
  <si>
    <r>
      <t xml:space="preserve">Platforma północna - Budki kontrolerskie / sześc sztuk / </t>
    </r>
    <r>
      <rPr>
        <sz val="8"/>
        <rFont val="Times New Roman"/>
        <family val="1"/>
      </rPr>
      <t>Wyposażenie Budynku:
Instalacja elektryczna
System zasilania gwaratowanego (UPS)
Instalacja  klimatyzacji
Instalacje teletechniczne:
System kierowania ruchem OCR
System kontroli dostępu</t>
    </r>
  </si>
  <si>
    <t xml:space="preserve">1/109/146
1/109/147
1/109/148
1/109/149
1/109/150
1/109/151
</t>
  </si>
  <si>
    <t>38.47</t>
  </si>
  <si>
    <r>
      <t xml:space="preserve">Platforma północna - Posterunek SG </t>
    </r>
    <r>
      <rPr>
        <sz val="8"/>
        <rFont val="Times New Roman"/>
        <family val="1"/>
      </rPr>
      <t>Wyposażenie Budynku:
Instalacja elektryczna
System zasilania gwarantowanego (UPS)
Instalacja  klimatyzacji
Instalacje teletechniczne:
System kierowania ruchem OCR
System kontroli dostępu</t>
    </r>
  </si>
  <si>
    <t>1/109/152</t>
  </si>
  <si>
    <t>1/109/153</t>
  </si>
  <si>
    <t xml:space="preserve">1/109/162
1/109/163
1/109/164
</t>
  </si>
  <si>
    <t>2015r.</t>
  </si>
  <si>
    <t>płyta warstwowa „Sandwich”, blacha -styropian-blacha</t>
  </si>
  <si>
    <t>Pawilon Służby Granicznej (24 sztuki)</t>
  </si>
  <si>
    <t xml:space="preserve">1/109/47
1/109/48
1/109/49
1/109/50
1/109/51
1/109/52
1/109/53
1/109/54
1/109/55
1/109/56
1/109/57
1/109/58
1/109/59
1/109/60
1/109/61
1/109/62
1/109/63
1/109/64
1/109/65
1/109/66
1/109/67
1/109/68
1/109/69
1/109/70
</t>
  </si>
  <si>
    <t>-</t>
  </si>
  <si>
    <t>sćiana betonowa ocieplona styropianem</t>
  </si>
  <si>
    <t>Wiata postojowa (15 sztuk)</t>
  </si>
  <si>
    <t xml:space="preserve">1/109/32
1/109/33
1/109/34
1/109/35
1/109/36
1/109/37
1/109/38
1/109/39
1/109/40
1/109/41
1/109/42
1/109/43
1/109/44
1/109/45
1/109/46
</t>
  </si>
  <si>
    <t xml:space="preserve">3171945,83
</t>
  </si>
  <si>
    <t>Budynek Odpraw Autokarów</t>
  </si>
  <si>
    <t>DPG w Medyce             37-732 Medyka</t>
  </si>
  <si>
    <t>1/102/73</t>
  </si>
  <si>
    <t xml:space="preserve">konstrukca słupowa </t>
  </si>
  <si>
    <t>żelbet</t>
  </si>
  <si>
    <t>żelbet papa</t>
  </si>
  <si>
    <t>Budynek Odpraw Pieszych (nowy)</t>
  </si>
  <si>
    <t>1/109/103</t>
  </si>
  <si>
    <t xml:space="preserve">żelbet słupy stalowe </t>
  </si>
  <si>
    <t xml:space="preserve">stalowy </t>
  </si>
  <si>
    <t>stalowu samonośny papa</t>
  </si>
  <si>
    <t>Budynek odpraw pieszych stary</t>
  </si>
  <si>
    <t>1/199/21</t>
  </si>
  <si>
    <t xml:space="preserve">kontrola graniczna </t>
  </si>
  <si>
    <t xml:space="preserve">Budynek Główny 1 </t>
  </si>
  <si>
    <t>1/199/1</t>
  </si>
  <si>
    <t>1972/2008</t>
  </si>
  <si>
    <t xml:space="preserve">płyty kanałowe </t>
  </si>
  <si>
    <t>płyty kanałowe</t>
  </si>
  <si>
    <t>beton papa</t>
  </si>
  <si>
    <t xml:space="preserve">Budynek główny 2 </t>
  </si>
  <si>
    <t>1/199/2</t>
  </si>
  <si>
    <t>bloczek sylikat</t>
  </si>
  <si>
    <t>żelbet kryty papą</t>
  </si>
  <si>
    <t xml:space="preserve">Budynek kontroli szczegółowej </t>
  </si>
  <si>
    <t>1972/2011</t>
  </si>
  <si>
    <t xml:space="preserve">konstrukca stalowa </t>
  </si>
  <si>
    <t>konstr. stalowa</t>
  </si>
  <si>
    <t xml:space="preserve">blacha trapezowa </t>
  </si>
  <si>
    <t>Budynek gospodarczy</t>
  </si>
  <si>
    <t>1/199/3</t>
  </si>
  <si>
    <t>cegla sylikat</t>
  </si>
  <si>
    <t>Budynek Odpraw Samochodów Ciężarowych</t>
  </si>
  <si>
    <t>1/109/81</t>
  </si>
  <si>
    <t>cegła sylikat</t>
  </si>
  <si>
    <t>Budka odpraw celno paszportowych TAX FREE - wyjazd z Polski</t>
  </si>
  <si>
    <t>1/109/100</t>
  </si>
  <si>
    <t>bloczek bet.</t>
  </si>
  <si>
    <t>lekki drewniany</t>
  </si>
  <si>
    <t>papa</t>
  </si>
  <si>
    <t>Budka odpraw Sam cieżarowych niska rampa -wyjazd</t>
  </si>
  <si>
    <t>1/109/102</t>
  </si>
  <si>
    <t>Budka UC i SG na rampie na DPG Medyka</t>
  </si>
  <si>
    <t>1/109/84</t>
  </si>
  <si>
    <t>Budka odpraw celno paszportowych BUSY - wyjazd z Polski</t>
  </si>
  <si>
    <t>1/109/101</t>
  </si>
  <si>
    <t>Budka wagowa na DPG Medyka</t>
  </si>
  <si>
    <t>1/109/93</t>
  </si>
  <si>
    <t>Wiata przejazdowa   nr 4</t>
  </si>
  <si>
    <t>1/198/4</t>
  </si>
  <si>
    <t>1972/2010</t>
  </si>
  <si>
    <t xml:space="preserve">konstr. Stalowa </t>
  </si>
  <si>
    <t>konstr. Stalowa</t>
  </si>
  <si>
    <t>stalowy blacha trapez, świetliki</t>
  </si>
  <si>
    <t>Wiata przejazdowa  nr 5</t>
  </si>
  <si>
    <t>1/198/5</t>
  </si>
  <si>
    <t>1972/2009</t>
  </si>
  <si>
    <t>Budka A odpraw celno paszportowych  - wjazd do Polski</t>
  </si>
  <si>
    <t>1/109/89</t>
  </si>
  <si>
    <t>Budka B odpraw celno paszportowych - wjazd do Polski</t>
  </si>
  <si>
    <t>1/109/90</t>
  </si>
  <si>
    <t>Budka C odpraw celno paszportowych - wjazd do Polski</t>
  </si>
  <si>
    <t>1/109/91</t>
  </si>
  <si>
    <t>Budka D odpraw celno paszportowych - wjazd do Polski</t>
  </si>
  <si>
    <t>1/109/92</t>
  </si>
  <si>
    <t>Budka Nr 1 odpraw celno paszportowych - wyjazd z Polski</t>
  </si>
  <si>
    <t>1/109/96</t>
  </si>
  <si>
    <t>Budka Nr 2 odpraw celno paszportowych - wyjazd z Polski</t>
  </si>
  <si>
    <t>1/109/97</t>
  </si>
  <si>
    <t>Budka Nr 3 odpraw celno paszportowych - wyjazd z Polski</t>
  </si>
  <si>
    <t>1/109/98</t>
  </si>
  <si>
    <t>Budka Nr 4 odpraw celno paszportowych - wyjazd z Polski</t>
  </si>
  <si>
    <t>1/109/99</t>
  </si>
  <si>
    <t>Budka Kontrolerska nr 3 ("Barwinek 24,10 m")</t>
  </si>
  <si>
    <t>1/109/77</t>
  </si>
  <si>
    <t>blacha</t>
  </si>
  <si>
    <t xml:space="preserve">Budka dla UC </t>
  </si>
  <si>
    <t>1/109/83</t>
  </si>
  <si>
    <t>Budka dla SG</t>
  </si>
  <si>
    <t>1/109/82</t>
  </si>
  <si>
    <t>Budynek kontroli specjalnej /mały/</t>
  </si>
  <si>
    <t>1/109/104</t>
  </si>
  <si>
    <t xml:space="preserve">konstrukcja stalowa </t>
  </si>
  <si>
    <t xml:space="preserve">Garaż na samochody służbowe  </t>
  </si>
  <si>
    <t>1/102/94</t>
  </si>
  <si>
    <t>bloczek betonowy</t>
  </si>
  <si>
    <t>samonośny blacha Trap.</t>
  </si>
  <si>
    <t>Kojce dla psów</t>
  </si>
  <si>
    <t>1/109/95</t>
  </si>
  <si>
    <t>drewniane</t>
  </si>
  <si>
    <t xml:space="preserve">konstr, drewniana </t>
  </si>
  <si>
    <t>blacha trp.</t>
  </si>
  <si>
    <t xml:space="preserve">Budka SG-UC strona północna </t>
  </si>
  <si>
    <t>1/109/105</t>
  </si>
  <si>
    <t>1/109/106</t>
  </si>
  <si>
    <t>1/109/107</t>
  </si>
  <si>
    <t>1/109/108</t>
  </si>
  <si>
    <t>Budynek kontenerowy 1 typu II</t>
  </si>
  <si>
    <t>1/109/109</t>
  </si>
  <si>
    <t>socjalny</t>
  </si>
  <si>
    <t>Budynek kontenerowy 2 typu II</t>
  </si>
  <si>
    <t>1/109/110</t>
  </si>
  <si>
    <t>Budka kontroli granicznej 24,1 m2
/kantor Jas/</t>
  </si>
  <si>
    <t>1/109/85</t>
  </si>
  <si>
    <t>usługowy</t>
  </si>
  <si>
    <t>2004/2009</t>
  </si>
  <si>
    <t>dobry</t>
  </si>
  <si>
    <t>Budka kontrolerska /dyspozytorzy BOP/</t>
  </si>
  <si>
    <t>1/109/87</t>
  </si>
  <si>
    <t>tachniczny</t>
  </si>
  <si>
    <t>Budka kontrolerska /kantor przy BOP/</t>
  </si>
  <si>
    <t>1/109/86</t>
  </si>
  <si>
    <t>Budka kontrolerska nr 6 (Barwinek 5,30 m.)</t>
  </si>
  <si>
    <t>1/109/75</t>
  </si>
  <si>
    <t>kontrolny</t>
  </si>
  <si>
    <t>2004/2012</t>
  </si>
  <si>
    <t>Kontener techniczny lądowiska</t>
  </si>
  <si>
    <t>1/109/111</t>
  </si>
  <si>
    <t>techniczny</t>
  </si>
  <si>
    <t>System paneli słonecznych</t>
  </si>
  <si>
    <t>WPS/3482-3506</t>
  </si>
  <si>
    <t xml:space="preserve">Budynek Główny  </t>
  </si>
  <si>
    <t>Drogowe i Kolejowe Przejście Graniczne w Krościenku, Krościenko b/n, 38-700 Ustrzyki Dolne</t>
  </si>
  <si>
    <t>1/109/21</t>
  </si>
  <si>
    <t>biurowy,magazynowy, usługowy, socjalny, techniczny, specjalistyczny</t>
  </si>
  <si>
    <t>Bramka dozymetryczna Pas L005 w Medyce</t>
  </si>
  <si>
    <t>6/624/218</t>
  </si>
  <si>
    <t>6/624/219</t>
  </si>
  <si>
    <t>6/624/29</t>
  </si>
  <si>
    <t>Bramka radiometryczna Linia 1 - CARGO</t>
  </si>
  <si>
    <t>6/624/30</t>
  </si>
  <si>
    <t>Bramka radiometryczna Linia 2 - BRAMA GŁÓWNA</t>
  </si>
  <si>
    <t>6/624/315</t>
  </si>
  <si>
    <t>Bramka radiometryczna</t>
  </si>
  <si>
    <t>6/624/316</t>
  </si>
  <si>
    <t>6/624/381</t>
  </si>
  <si>
    <t>Bramka radiometryczna do kontroli pojazdów - linia 006</t>
  </si>
  <si>
    <t>6/624/382</t>
  </si>
  <si>
    <t>Bramka radiometryczna do kontroli pojazdów - linia 007</t>
  </si>
  <si>
    <t>6/624/383</t>
  </si>
  <si>
    <t>Bramka radiometryczna do kontroli pieszych - linia 009</t>
  </si>
  <si>
    <t>6/624/384</t>
  </si>
  <si>
    <t>Bramka radiometryczna do kontroli pojazdów - linia 008</t>
  </si>
  <si>
    <t>6/624/385</t>
  </si>
  <si>
    <t>Bramka radiometryczna do kontroli pieszych - linia 010</t>
  </si>
  <si>
    <t>6/624/386</t>
  </si>
  <si>
    <t>Bramka radiometryczna do kontroli pieszych - linia 011</t>
  </si>
  <si>
    <t>6/624/387</t>
  </si>
  <si>
    <t>Bramka radiometryczna do kontroli pieszych - linia 012</t>
  </si>
  <si>
    <t>6/624/388</t>
  </si>
  <si>
    <t>Bramka radiometryczna do kontroli pieszych - linia 013</t>
  </si>
  <si>
    <t>6/624/392</t>
  </si>
  <si>
    <t>Bramka radiometryczna L001</t>
  </si>
  <si>
    <t>6/624/394</t>
  </si>
  <si>
    <t>Bramka radiometryczna L003</t>
  </si>
  <si>
    <t>6/624/395</t>
  </si>
  <si>
    <t>Bramka radiometryczna L004</t>
  </si>
  <si>
    <t>6/624/399</t>
  </si>
  <si>
    <t>6/624/62</t>
  </si>
  <si>
    <t>6/624/63</t>
  </si>
  <si>
    <t>6/624/64</t>
  </si>
  <si>
    <t>6/624/90</t>
  </si>
  <si>
    <t>Bramka dozymetryczna</t>
  </si>
  <si>
    <t>6/624/91</t>
  </si>
  <si>
    <t xml:space="preserve">Straż Graniczna Werchrata               </t>
  </si>
  <si>
    <t>6/624/92</t>
  </si>
  <si>
    <t>6/624/93</t>
  </si>
  <si>
    <t>6/624/94</t>
  </si>
  <si>
    <t>6/624/95</t>
  </si>
  <si>
    <t>6/624/96</t>
  </si>
  <si>
    <t>6/624/97</t>
  </si>
  <si>
    <t>6/624/98</t>
  </si>
  <si>
    <t>6/624/99</t>
  </si>
  <si>
    <t>6/630/114</t>
  </si>
  <si>
    <t>Transformator w stacji Trafo na DPG w Korczowej</t>
  </si>
  <si>
    <t>6/640/94</t>
  </si>
  <si>
    <t>Dżwig hydrauliczny</t>
  </si>
  <si>
    <t>6/641/162</t>
  </si>
  <si>
    <t>Podnośnik 4-kolumnowy</t>
  </si>
  <si>
    <t>6/641/165</t>
  </si>
  <si>
    <t>6/641/166</t>
  </si>
  <si>
    <t>6/641/167</t>
  </si>
  <si>
    <t>6/641/93</t>
  </si>
  <si>
    <t>Podnośnik JX4-40/160/2CK</t>
  </si>
  <si>
    <t>6/641/95</t>
  </si>
  <si>
    <t>6/653/102</t>
  </si>
  <si>
    <t>Klimatyzator sufitowy</t>
  </si>
  <si>
    <t>Mobilny Referat Realizacji w Korczowej</t>
  </si>
  <si>
    <t>6/653/103</t>
  </si>
  <si>
    <t>6/653/104</t>
  </si>
  <si>
    <t>6/653/105</t>
  </si>
  <si>
    <t>6/653/106</t>
  </si>
  <si>
    <t>6/653/107</t>
  </si>
  <si>
    <t>6/653/108</t>
  </si>
  <si>
    <t>6/653/109</t>
  </si>
  <si>
    <t>6/653/110</t>
  </si>
  <si>
    <t>6/653/116</t>
  </si>
  <si>
    <t>6/653/117</t>
  </si>
  <si>
    <t>KLimatyzator</t>
  </si>
  <si>
    <t>6/653/118</t>
  </si>
  <si>
    <t>6/653/119</t>
  </si>
  <si>
    <t>6/653/120</t>
  </si>
  <si>
    <t>6/653/121</t>
  </si>
  <si>
    <t>6/653/122</t>
  </si>
  <si>
    <t>6/653/123</t>
  </si>
  <si>
    <t>6/653/124</t>
  </si>
  <si>
    <t>6/653/125</t>
  </si>
  <si>
    <t>6/653/126</t>
  </si>
  <si>
    <t>6/653/127</t>
  </si>
  <si>
    <t>6/653/128</t>
  </si>
  <si>
    <t>6/653/129</t>
  </si>
  <si>
    <t>6/653/130</t>
  </si>
  <si>
    <t>6/653/131</t>
  </si>
  <si>
    <t>6/653/132</t>
  </si>
  <si>
    <t>6/653/134</t>
  </si>
  <si>
    <t>6/653/135</t>
  </si>
  <si>
    <t>6/653/136</t>
  </si>
  <si>
    <t>6/653/137</t>
  </si>
  <si>
    <t>6/653/138</t>
  </si>
  <si>
    <t>6/653/139</t>
  </si>
  <si>
    <t>6/653/140</t>
  </si>
  <si>
    <t>6/653/141</t>
  </si>
  <si>
    <t>6/653/185</t>
  </si>
  <si>
    <t>6/653/186</t>
  </si>
  <si>
    <t>6/653/187</t>
  </si>
  <si>
    <t>6/653/188</t>
  </si>
  <si>
    <t>6/653/189</t>
  </si>
  <si>
    <t>6/653/190</t>
  </si>
  <si>
    <t>6/653/191</t>
  </si>
  <si>
    <t>6/653/192</t>
  </si>
  <si>
    <t>6/653/317</t>
  </si>
  <si>
    <t>Klimatyzator ścienny Fujitsu</t>
  </si>
  <si>
    <t>6/653/323</t>
  </si>
  <si>
    <t>6/653/324</t>
  </si>
  <si>
    <t>6/653/325</t>
  </si>
  <si>
    <t>6/653/326</t>
  </si>
  <si>
    <t>6/653/327</t>
  </si>
  <si>
    <t>6/653/58</t>
  </si>
  <si>
    <t>KLIMATYZATOR ŚCIENNO-PRZYSUFITOWY</t>
  </si>
  <si>
    <t>6/653/59</t>
  </si>
  <si>
    <t>Klimatyzator ścienno-przysufitowy</t>
  </si>
  <si>
    <t>6/653/60</t>
  </si>
  <si>
    <t>6/653/61</t>
  </si>
  <si>
    <t>Klimatyzator AKY-9A</t>
  </si>
  <si>
    <t>6/659/196</t>
  </si>
  <si>
    <t>Pompa GRUNDFOS TPE 80-240/2</t>
  </si>
  <si>
    <t>6/659/197</t>
  </si>
  <si>
    <t>Pompa GRUNDFOS UPS 80-60F</t>
  </si>
  <si>
    <t>6/659/211</t>
  </si>
  <si>
    <t>Pompa AS 0840-S17/2-D01-10-M</t>
  </si>
  <si>
    <t>6/659/234</t>
  </si>
  <si>
    <t>Podest do cystern RS 300</t>
  </si>
  <si>
    <t>6/660/112</t>
  </si>
  <si>
    <t>Waga na DPG Korczowa</t>
  </si>
  <si>
    <t>6/660/113</t>
  </si>
  <si>
    <t>Waga osiowa</t>
  </si>
  <si>
    <t>6/660/114</t>
  </si>
  <si>
    <t>6/660/115</t>
  </si>
  <si>
    <t>6/660/116</t>
  </si>
  <si>
    <t>6/660/328</t>
  </si>
  <si>
    <t>Waga dynamiczna</t>
  </si>
  <si>
    <t>6/660/329</t>
  </si>
  <si>
    <t>6/660/36</t>
  </si>
  <si>
    <t>Waga samochodowa "MARS"</t>
  </si>
  <si>
    <t>6/660/37</t>
  </si>
  <si>
    <t>6/660/53</t>
  </si>
  <si>
    <t>Elektroniczna waga dynamiczna PD-2</t>
  </si>
  <si>
    <t>6/660/54</t>
  </si>
  <si>
    <t>6/660/55</t>
  </si>
  <si>
    <t>6/660/92</t>
  </si>
  <si>
    <t>Waga dynamiczna na DPG Medyka</t>
  </si>
  <si>
    <t>6/662/341</t>
  </si>
  <si>
    <t>Tablica Led</t>
  </si>
  <si>
    <t>6/662/342</t>
  </si>
  <si>
    <t>6/662/343</t>
  </si>
  <si>
    <t>6/662/344</t>
  </si>
  <si>
    <t>6/662/345</t>
  </si>
  <si>
    <t>6/662/346</t>
  </si>
  <si>
    <t>6/662/347</t>
  </si>
  <si>
    <t>6/662/348</t>
  </si>
  <si>
    <t>6/662/349</t>
  </si>
  <si>
    <t>6/662/350</t>
  </si>
  <si>
    <t>6/662/351</t>
  </si>
  <si>
    <t>6/662/352</t>
  </si>
  <si>
    <t>6/662/353</t>
  </si>
  <si>
    <t>6/662/354</t>
  </si>
  <si>
    <t>6/662/355</t>
  </si>
  <si>
    <t>6/662/356</t>
  </si>
  <si>
    <t>6/662/357</t>
  </si>
  <si>
    <t>6/662/358</t>
  </si>
  <si>
    <t>6/662/359</t>
  </si>
  <si>
    <t>6/662/360</t>
  </si>
  <si>
    <t>6/663/407</t>
  </si>
  <si>
    <t>System wykrywania pożaru</t>
  </si>
  <si>
    <t>6/663/408</t>
  </si>
  <si>
    <t>6/664/270</t>
  </si>
  <si>
    <t>Endoskop</t>
  </si>
  <si>
    <t>6/664/271</t>
  </si>
  <si>
    <t>Fiberoskop</t>
  </si>
  <si>
    <t>6/664/272</t>
  </si>
  <si>
    <t>Wykrywacz przemytu</t>
  </si>
  <si>
    <t>6/664/273</t>
  </si>
  <si>
    <t>Waga analityczna</t>
  </si>
  <si>
    <t>6/664/275</t>
  </si>
  <si>
    <t>6/664/276</t>
  </si>
  <si>
    <t>6/664/277</t>
  </si>
  <si>
    <t>Urządzenie do kontroli rentgenowskiej</t>
  </si>
  <si>
    <t>6/664/281</t>
  </si>
  <si>
    <t>6/664/282</t>
  </si>
  <si>
    <t>Endoskop giętki</t>
  </si>
  <si>
    <t>6/664/283</t>
  </si>
  <si>
    <t>6/664/284</t>
  </si>
  <si>
    <t>Urzadzenie do badania autentyczności dokumentów</t>
  </si>
  <si>
    <t>6/664/285</t>
  </si>
  <si>
    <t>Urzadzenie do kontroli autentyczności dokumentów</t>
  </si>
  <si>
    <t>6/664/286</t>
  </si>
  <si>
    <t>Urzadzenie do kontroli skażeń</t>
  </si>
  <si>
    <t>6/664/288</t>
  </si>
  <si>
    <t>Sygnalizator promieniowania Gamma i Neutronowego</t>
  </si>
  <si>
    <t>6/664/289</t>
  </si>
  <si>
    <t>6/664/290</t>
  </si>
  <si>
    <t>6/664/291</t>
  </si>
  <si>
    <t>6/664/292</t>
  </si>
  <si>
    <t>6/664/293</t>
  </si>
  <si>
    <t>6/664/294</t>
  </si>
  <si>
    <t>6/664/295</t>
  </si>
  <si>
    <t>6/664/296</t>
  </si>
  <si>
    <t>6/664/297</t>
  </si>
  <si>
    <t>6/664/298</t>
  </si>
  <si>
    <t>6/664/304</t>
  </si>
  <si>
    <t>Urządzenie do kontroli rentgenowskiej Estimage</t>
  </si>
  <si>
    <t>6/664/305</t>
  </si>
  <si>
    <t>6/664/307</t>
  </si>
  <si>
    <t>6/664/308</t>
  </si>
  <si>
    <t>6/664/309</t>
  </si>
  <si>
    <t>6/664/310</t>
  </si>
  <si>
    <t>Przenośny miernik skażeń radioaktywnych</t>
  </si>
  <si>
    <t>6/664/311</t>
  </si>
  <si>
    <t>Boroskop z obrotową sondą</t>
  </si>
  <si>
    <t>6/664/312</t>
  </si>
  <si>
    <t>6/664/313</t>
  </si>
  <si>
    <t>Fiberoskop (sztywna końcówka)</t>
  </si>
  <si>
    <t>6/664/314</t>
  </si>
  <si>
    <t>6/664/315</t>
  </si>
  <si>
    <t>Urządzenie do kontroli rentgenowskiej typu Heiman</t>
  </si>
  <si>
    <t>6/664/316</t>
  </si>
  <si>
    <t>6/664/317</t>
  </si>
  <si>
    <t>6/664/363</t>
  </si>
  <si>
    <t>Wideoendoskop</t>
  </si>
  <si>
    <t>6/664/364</t>
  </si>
  <si>
    <t>Urządzenie rentgenowskie do prześwietlania bagaży</t>
  </si>
  <si>
    <t>6/664/365</t>
  </si>
  <si>
    <t>Urządzenie do sprawdzania numerów seryjnych pojazdów</t>
  </si>
  <si>
    <t>6/664/366</t>
  </si>
  <si>
    <t>6/664/367</t>
  </si>
  <si>
    <t>6/664/368</t>
  </si>
  <si>
    <t>6/664/369</t>
  </si>
  <si>
    <t>Przenośny sygnalizator promieniowania gamma i neutronowego</t>
  </si>
  <si>
    <t>6/664/370</t>
  </si>
  <si>
    <t>6/664/371</t>
  </si>
  <si>
    <t>6/664/372</t>
  </si>
  <si>
    <t>6/664/373</t>
  </si>
  <si>
    <t>6/664/374</t>
  </si>
  <si>
    <t>6/664/375</t>
  </si>
  <si>
    <t>6/664/376</t>
  </si>
  <si>
    <t>6/664/377</t>
  </si>
  <si>
    <t>6/664/378</t>
  </si>
  <si>
    <t>6/664/379</t>
  </si>
  <si>
    <t>Wideoendoskop iRis DVR 5</t>
  </si>
  <si>
    <t>6/664/380</t>
  </si>
  <si>
    <t>6/664/381</t>
  </si>
  <si>
    <t>Wideoendoskop typu iRIS DVR5</t>
  </si>
  <si>
    <t>6/664/409</t>
  </si>
  <si>
    <t>Analizator czynników chłodniczych</t>
  </si>
  <si>
    <t>6/664/410</t>
  </si>
  <si>
    <t>6/664/9</t>
  </si>
  <si>
    <t>Elektroniczny przyrząd do pomiaru grubości powłok</t>
  </si>
  <si>
    <t>6/669/176</t>
  </si>
  <si>
    <t>UPS Power Dialog 3 PWN 10kVA</t>
  </si>
  <si>
    <t>6/669/177</t>
  </si>
  <si>
    <t>UPS NET300_PR CN10800065 NETYS</t>
  </si>
  <si>
    <t>6/669/178</t>
  </si>
  <si>
    <t>UPS NET300_PR CN10800066 NETYS</t>
  </si>
  <si>
    <t>6/669/179</t>
  </si>
  <si>
    <t>UPS NET300_PR CN10800067 NETYS</t>
  </si>
  <si>
    <t>6/669/180</t>
  </si>
  <si>
    <t>UPS NET300_PR CN10800068 NETYS</t>
  </si>
  <si>
    <t>6/669/212</t>
  </si>
  <si>
    <t>UPS EATON 9135 5KVA</t>
  </si>
  <si>
    <t>6/669/213</t>
  </si>
  <si>
    <t xml:space="preserve">Weterynaria Korczowa                    </t>
  </si>
  <si>
    <t>6/669/214</t>
  </si>
  <si>
    <t>System kierowania ruchem na platformie północnej DPG Medyka</t>
  </si>
  <si>
    <t>6/669/215</t>
  </si>
  <si>
    <t>6/669/216</t>
  </si>
  <si>
    <t>6/669/217</t>
  </si>
  <si>
    <t>System kierowania ruchem na platformie północnej DPG  Medyka</t>
  </si>
  <si>
    <t>6/669/235</t>
  </si>
  <si>
    <t>System asekuracji na dachu wiat przejazdowych - Korczowa</t>
  </si>
  <si>
    <t>6/669/25</t>
  </si>
  <si>
    <t>UPS 40 KVA VP-340 E</t>
  </si>
  <si>
    <t>Szlaban wjazdowy</t>
  </si>
  <si>
    <t xml:space="preserve">Dział Techniczny Medyka                 </t>
  </si>
  <si>
    <t>6/669/335</t>
  </si>
  <si>
    <t>Szlabany - zabezpieczenie przed sił.przekroczeniem granicy</t>
  </si>
  <si>
    <t>6/669/336</t>
  </si>
  <si>
    <t>Alarmy - zabezpieczenie przed sił.przekroczeniem granicy</t>
  </si>
  <si>
    <t>6/669/339</t>
  </si>
  <si>
    <t>6/669/340</t>
  </si>
  <si>
    <t>6/669/361</t>
  </si>
  <si>
    <t>6/669/362</t>
  </si>
  <si>
    <t>6/669/52</t>
  </si>
  <si>
    <t>Zabezpieczenie przed siłowym przekroczeniem granicy-1 kpl</t>
  </si>
  <si>
    <t>6/669/53</t>
  </si>
  <si>
    <t>Urządzenie do przepompowywania paliwa</t>
  </si>
  <si>
    <t>6/669/54</t>
  </si>
  <si>
    <t>6/669/55</t>
  </si>
  <si>
    <t>Urzadz.do wypompowywania paliwa Moblibus 2 szt</t>
  </si>
  <si>
    <t>6/669/81</t>
  </si>
  <si>
    <t>UPS 30 KVA  -nakłady na sieć strukturalną</t>
  </si>
  <si>
    <t>6/669/82</t>
  </si>
  <si>
    <t>UPS 9 KVA  -nakłady na sieć strukturalną</t>
  </si>
  <si>
    <t>6/669/91</t>
  </si>
  <si>
    <t>TABLICE INFORMACYJNE PODŚWIETLANE ELEKTRONICZNIE-SZT.9</t>
  </si>
  <si>
    <t>6/681/5</t>
  </si>
  <si>
    <t>Kontener samochodowy</t>
  </si>
  <si>
    <t>6/681/6</t>
  </si>
  <si>
    <t>Kontener samochodowy uniwersalny</t>
  </si>
  <si>
    <t>6/681/7</t>
  </si>
  <si>
    <t>6/681/8</t>
  </si>
  <si>
    <t xml:space="preserve">Oddział Celny Medyka (kolejowe)         </t>
  </si>
  <si>
    <t>7/743/1</t>
  </si>
  <si>
    <t>Ambulans pirotechniczny służby granicznej</t>
  </si>
  <si>
    <t>7/743/2</t>
  </si>
  <si>
    <t>Zestaw do wywożenia materiałów niebezpiecznych</t>
  </si>
  <si>
    <t>7/746/18</t>
  </si>
  <si>
    <t>Maszyna MULTIONE SL835</t>
  </si>
  <si>
    <t>7/746/3</t>
  </si>
  <si>
    <t>Traktor z kosiarką</t>
  </si>
  <si>
    <t>7/761/11</t>
  </si>
  <si>
    <t>Wózek magazynowy widłowy OMG 320 K</t>
  </si>
  <si>
    <t>7/761/12</t>
  </si>
  <si>
    <t>7/761/13</t>
  </si>
  <si>
    <t>7/761/14</t>
  </si>
  <si>
    <t>Wózek magazynowy widłowy OMG 712 FS</t>
  </si>
  <si>
    <t>7/761/15</t>
  </si>
  <si>
    <t>7/761/21</t>
  </si>
  <si>
    <t>Elektryczny wózek widłowy ELWW LPT - 20</t>
  </si>
  <si>
    <t>7/761/24</t>
  </si>
  <si>
    <t>Elektryczny wózek widłowy</t>
  </si>
  <si>
    <t>7/768/1</t>
  </si>
  <si>
    <t>Samojezdny podnośnik nożycowy</t>
  </si>
  <si>
    <t>8/800/1</t>
  </si>
  <si>
    <t>Prześwietlacz bagażu HEIMAN HI-SCAN</t>
  </si>
  <si>
    <t>8/800/133</t>
  </si>
  <si>
    <t>Urządzenie do kontroli dużych bagaży i palet HI SCAN X-RAY</t>
  </si>
  <si>
    <t>8/800/136</t>
  </si>
  <si>
    <t>Detektor przemytu PM 1703T</t>
  </si>
  <si>
    <t>8/800/2</t>
  </si>
  <si>
    <t>Urządzenie RTG do prześwietlania bagażu Hi-Scan 6040i</t>
  </si>
  <si>
    <t>8/800/241</t>
  </si>
  <si>
    <t>Urządzenie do sprawdzania autentyczności dokumentów</t>
  </si>
  <si>
    <t>8/800/284</t>
  </si>
  <si>
    <t>Montażownica do samochodów osobowych</t>
  </si>
  <si>
    <t>8/800/285</t>
  </si>
  <si>
    <t>8/800/286</t>
  </si>
  <si>
    <t>8/800/294</t>
  </si>
  <si>
    <t>8/800/298</t>
  </si>
  <si>
    <t>Montażownica do samochodów ciężarowych</t>
  </si>
  <si>
    <t>8/800/3</t>
  </si>
  <si>
    <t>Przenośny zestaw RTG do prześwietlania bagażu FLATSCAN 30</t>
  </si>
  <si>
    <t>8/800/300</t>
  </si>
  <si>
    <t>8/800/4</t>
  </si>
  <si>
    <t>Sprzęt pirotechniczny i diagnostyczno-badawczy</t>
  </si>
  <si>
    <t>8/800/405</t>
  </si>
  <si>
    <t>Analizator spalin z dymomierzem</t>
  </si>
  <si>
    <t>8/800/406</t>
  </si>
  <si>
    <t>8/800/436</t>
  </si>
  <si>
    <t>Sygnalizator gazów toksycznych</t>
  </si>
  <si>
    <t>8/800/437</t>
  </si>
  <si>
    <t>Urządzenie do wykrywania i identyfikacji narkotyków</t>
  </si>
  <si>
    <t>8/800/495</t>
  </si>
  <si>
    <t>Narkotest walizkowy</t>
  </si>
  <si>
    <t>8/800/496</t>
  </si>
  <si>
    <t>8/800/557</t>
  </si>
  <si>
    <t>Urządzenie do przepompowywania paliw</t>
  </si>
  <si>
    <t>8/800/558</t>
  </si>
  <si>
    <t>8/800/560</t>
  </si>
  <si>
    <t>8/800/561</t>
  </si>
  <si>
    <t>8/800/562</t>
  </si>
  <si>
    <t>8/800/563</t>
  </si>
  <si>
    <t>8/800/564</t>
  </si>
  <si>
    <t>Urządzenie do sprawdzania  numerów seryjnych pojazdów</t>
  </si>
  <si>
    <t>8/800/77</t>
  </si>
  <si>
    <t>Montażownia do opon</t>
  </si>
  <si>
    <t>8/800/78</t>
  </si>
  <si>
    <t>Mobilne urządzenie do kontroli ilości paliwa MSKZP 80/1000</t>
  </si>
  <si>
    <t>8/801/26</t>
  </si>
  <si>
    <t>Zestaw do wykrywania fałszerstw</t>
  </si>
  <si>
    <t>8/801/55</t>
  </si>
  <si>
    <t>Miernik skażeń</t>
  </si>
  <si>
    <t>8/802/232</t>
  </si>
  <si>
    <t>Defibrylator AED LIFELINE</t>
  </si>
  <si>
    <t>8/802/242</t>
  </si>
  <si>
    <t>Defibrylator AED Lifeline</t>
  </si>
  <si>
    <t>8/802/566</t>
  </si>
  <si>
    <t>Defibrylator</t>
  </si>
  <si>
    <t>8/806/1</t>
  </si>
  <si>
    <t>Kontener w systemie Contech Ekonomic</t>
  </si>
  <si>
    <t>8/806/2</t>
  </si>
  <si>
    <t>8/806/3</t>
  </si>
  <si>
    <t>8/806/4</t>
  </si>
  <si>
    <t>8/806/45</t>
  </si>
  <si>
    <t>Zaplecze kontenerowe czterosegmentowe</t>
  </si>
  <si>
    <t>8/808/10</t>
  </si>
  <si>
    <t>KOMBINEZON PODCHODZENIOWY CIĘŻKI</t>
  </si>
  <si>
    <t>8/808/140</t>
  </si>
  <si>
    <t>Regały jezdne</t>
  </si>
  <si>
    <t>8/808/141</t>
  </si>
  <si>
    <t>8/808/142</t>
  </si>
  <si>
    <t>8/808/143</t>
  </si>
  <si>
    <t>8/808/144</t>
  </si>
  <si>
    <t>8/808/145</t>
  </si>
  <si>
    <t>8/808/146</t>
  </si>
  <si>
    <t>8/808/147</t>
  </si>
  <si>
    <t>8/808/148</t>
  </si>
  <si>
    <t>8/808/149</t>
  </si>
  <si>
    <t>8/808/150</t>
  </si>
  <si>
    <t>8/808/151</t>
  </si>
  <si>
    <t>8/808/152</t>
  </si>
  <si>
    <t>8/808/153</t>
  </si>
  <si>
    <t>8/808/235</t>
  </si>
  <si>
    <t>Sprzęt audio-video</t>
  </si>
  <si>
    <t>Kołowroty wysokie zewnętrzne</t>
  </si>
  <si>
    <t>8/808/250</t>
  </si>
  <si>
    <t>8/808/253</t>
  </si>
  <si>
    <t>Kołowroty z mechaniczną blokadą</t>
  </si>
  <si>
    <t>8/808/255</t>
  </si>
  <si>
    <t>8/808/257</t>
  </si>
  <si>
    <t>8/808/308</t>
  </si>
  <si>
    <t>Czytnik paszportów 3M AT9000 MK2</t>
  </si>
  <si>
    <t>8/808/309</t>
  </si>
  <si>
    <t>8/808/310</t>
  </si>
  <si>
    <t>8/808/311</t>
  </si>
  <si>
    <t>8/808/312</t>
  </si>
  <si>
    <t>8/808/313</t>
  </si>
  <si>
    <t>8/808/314</t>
  </si>
  <si>
    <t>8/808/315</t>
  </si>
  <si>
    <t>8/808/316</t>
  </si>
  <si>
    <t>8/808/317</t>
  </si>
  <si>
    <t>8/808/318</t>
  </si>
  <si>
    <t>8/808/319</t>
  </si>
  <si>
    <t>8/808/320</t>
  </si>
  <si>
    <t>8/808/321</t>
  </si>
  <si>
    <t>8/808/322</t>
  </si>
  <si>
    <t>8/808/323</t>
  </si>
  <si>
    <t>8/808/324</t>
  </si>
  <si>
    <t>8/808/325</t>
  </si>
  <si>
    <t>8/808/326</t>
  </si>
  <si>
    <t>8/808/327</t>
  </si>
  <si>
    <t>Kamera na podczerwień</t>
  </si>
  <si>
    <t>8/808/337</t>
  </si>
  <si>
    <t>8/808/338</t>
  </si>
  <si>
    <t>Demontażownica kół samochodów osobowych</t>
  </si>
  <si>
    <t>8/808/339</t>
  </si>
  <si>
    <t>Wyważarka kół samochodów osobowych</t>
  </si>
  <si>
    <t>8/808/340</t>
  </si>
  <si>
    <t>Podnośnik nożycowy</t>
  </si>
  <si>
    <t>8/808/341</t>
  </si>
  <si>
    <t>Demontażownica kół autobusów</t>
  </si>
  <si>
    <t>8/808/342</t>
  </si>
  <si>
    <t>Drabina do przeglądania dachów autobusów</t>
  </si>
  <si>
    <t>8/808/343</t>
  </si>
  <si>
    <t>8/808/351</t>
  </si>
  <si>
    <t>Regał jezdny dwustronny</t>
  </si>
  <si>
    <t>8/808/352</t>
  </si>
  <si>
    <t>8/808/353</t>
  </si>
  <si>
    <t>8/808/354</t>
  </si>
  <si>
    <t>8/808/356</t>
  </si>
  <si>
    <t>8/808/357</t>
  </si>
  <si>
    <t>8/808/358</t>
  </si>
  <si>
    <t>8/808/359</t>
  </si>
  <si>
    <t>8/808/360</t>
  </si>
  <si>
    <t>8/808/361</t>
  </si>
  <si>
    <t>8/808/362</t>
  </si>
  <si>
    <t>8/808/363</t>
  </si>
  <si>
    <t>8/808/364</t>
  </si>
  <si>
    <t>8/808/365</t>
  </si>
  <si>
    <t>8/808/366</t>
  </si>
  <si>
    <t>8/808/367</t>
  </si>
  <si>
    <t>8/808/368</t>
  </si>
  <si>
    <t>8/808/369</t>
  </si>
  <si>
    <t>8/808/451</t>
  </si>
  <si>
    <t>Kserokopiarka</t>
  </si>
  <si>
    <t>8/808/453</t>
  </si>
  <si>
    <t>8/808/484</t>
  </si>
  <si>
    <t>Aparat fotograficzny Nikon D 7000</t>
  </si>
  <si>
    <t>8/808/485</t>
  </si>
  <si>
    <t>Kamera do rejestracji obrazu Sony</t>
  </si>
  <si>
    <t>8/808/487</t>
  </si>
  <si>
    <t>8/808/489</t>
  </si>
  <si>
    <t>8/808/490</t>
  </si>
  <si>
    <t>Podnośnik nożycowy PLX</t>
  </si>
  <si>
    <t>8/808/491</t>
  </si>
  <si>
    <t>8/808/492</t>
  </si>
  <si>
    <t>8/808/493</t>
  </si>
  <si>
    <t>Drabina do przegladania dachów autobusów</t>
  </si>
  <si>
    <t>8/808/498</t>
  </si>
  <si>
    <t>8/808/504</t>
  </si>
  <si>
    <t>Aparat fotograficzny Nikon</t>
  </si>
  <si>
    <t>Dział Administracji i Eksploatacji</t>
  </si>
  <si>
    <t>8/808/505</t>
  </si>
  <si>
    <t>8/808/507</t>
  </si>
  <si>
    <t>Kserokopiarka Nashuatec Aficio SP</t>
  </si>
  <si>
    <t>8/808/518</t>
  </si>
  <si>
    <t>8/808/529</t>
  </si>
  <si>
    <t>Demontażownica do kół samochodów osobowych</t>
  </si>
  <si>
    <t>8/808/555</t>
  </si>
  <si>
    <t>Myjka Karcher</t>
  </si>
  <si>
    <t>8/808/557</t>
  </si>
  <si>
    <t>8/808/558</t>
  </si>
  <si>
    <t>8/809/18</t>
  </si>
  <si>
    <t>Depozytor kluczy SAIK KEY</t>
  </si>
  <si>
    <t>8/809/600</t>
  </si>
  <si>
    <t>8/809/601</t>
  </si>
  <si>
    <t>8/809/602</t>
  </si>
  <si>
    <t>8/809/603</t>
  </si>
  <si>
    <t>8/809/604</t>
  </si>
  <si>
    <t>8/809/605</t>
  </si>
  <si>
    <t>8/809/61</t>
  </si>
  <si>
    <t>8/809/62</t>
  </si>
  <si>
    <t>W/WNP/1</t>
  </si>
  <si>
    <t>Licencja do systemu MM800 (7052-MM.003</t>
  </si>
  <si>
    <t>W/WNP/2</t>
  </si>
  <si>
    <t>Licencja systemu SiPass T4RVA-H6TA1-ISZK5-DDH3U-MY941</t>
  </si>
  <si>
    <t>W/WNP/3</t>
  </si>
  <si>
    <t>Oprogramowanie SIEMENS ASE 5100 dla systemu SiPass</t>
  </si>
  <si>
    <t>WNR/721</t>
  </si>
  <si>
    <t>Kosiarka do trawy - traktorek</t>
  </si>
  <si>
    <t>WNR/684</t>
  </si>
  <si>
    <t>WNR/685</t>
  </si>
  <si>
    <t>WNR/688</t>
  </si>
  <si>
    <t>WNR/689</t>
  </si>
  <si>
    <t>WNR/686</t>
  </si>
  <si>
    <t>WNR/687</t>
  </si>
  <si>
    <t>WSK/1233</t>
  </si>
  <si>
    <t>KAMERA INSPEKCYJNA</t>
  </si>
  <si>
    <t>WNR/700</t>
  </si>
  <si>
    <t>WNR/701</t>
  </si>
  <si>
    <t>WNR/679</t>
  </si>
  <si>
    <t>Urządzenie pomiarowe Kastrel</t>
  </si>
  <si>
    <t>WPS/9117</t>
  </si>
  <si>
    <t>SGTM</t>
  </si>
  <si>
    <t>WNR/722</t>
  </si>
  <si>
    <t>Szlifierka do betonu</t>
  </si>
  <si>
    <t>SGTK</t>
  </si>
  <si>
    <t>WPS/5945</t>
  </si>
  <si>
    <t>Garaż stalowy</t>
  </si>
  <si>
    <t>WPS/1376</t>
  </si>
  <si>
    <t>WPS/791</t>
  </si>
  <si>
    <t>WPS/9186</t>
  </si>
  <si>
    <t>WPS/9187</t>
  </si>
  <si>
    <t>WPS/9188</t>
  </si>
  <si>
    <t>WPS/9244</t>
  </si>
  <si>
    <t>Wiata przystankowa</t>
  </si>
  <si>
    <t>PSGK</t>
  </si>
  <si>
    <t>WPS/9189</t>
  </si>
  <si>
    <t>WPS/9190</t>
  </si>
  <si>
    <t>WPS/9191</t>
  </si>
  <si>
    <t>WPS/9192</t>
  </si>
  <si>
    <t>WPS/9193</t>
  </si>
  <si>
    <t>WPS/9118</t>
  </si>
  <si>
    <t>wiertarka stolowa WS15</t>
  </si>
  <si>
    <t>WNR/599</t>
  </si>
  <si>
    <t>wkretarka Bosch GSB 14,4 VE-2</t>
  </si>
  <si>
    <t>WNR/604</t>
  </si>
  <si>
    <t>wkretarka GSR</t>
  </si>
  <si>
    <t>WNR/649</t>
  </si>
  <si>
    <t>Bruzdownica</t>
  </si>
  <si>
    <t>WNR/75</t>
  </si>
  <si>
    <t>WNR/309</t>
  </si>
  <si>
    <t>WNR/67</t>
  </si>
  <si>
    <t>WNR/312</t>
  </si>
  <si>
    <t>WNR/30</t>
  </si>
  <si>
    <t>WNR/60</t>
  </si>
  <si>
    <t>WNR/62</t>
  </si>
  <si>
    <t>WNR/220</t>
  </si>
  <si>
    <t>WNR/438</t>
  </si>
  <si>
    <t>WNR/738</t>
  </si>
  <si>
    <t>WNR/457</t>
  </si>
  <si>
    <t>WNR/72</t>
  </si>
  <si>
    <t>WNR/34</t>
  </si>
  <si>
    <t>WNR/263</t>
  </si>
  <si>
    <t>WNR/230</t>
  </si>
  <si>
    <t>WNR/69</t>
  </si>
  <si>
    <t>WNR/74</t>
  </si>
  <si>
    <t>Piaskarka</t>
  </si>
  <si>
    <t>WNR/275</t>
  </si>
  <si>
    <t>WNR/35</t>
  </si>
  <si>
    <t>Strugarka</t>
  </si>
  <si>
    <t>WNR/50</t>
  </si>
  <si>
    <t>WNR/37</t>
  </si>
  <si>
    <t>WNR/46</t>
  </si>
  <si>
    <t>WNR/325</t>
  </si>
  <si>
    <t>Wiertnica</t>
  </si>
  <si>
    <t>WNR/65</t>
  </si>
  <si>
    <t>Nazwa</t>
  </si>
  <si>
    <t>JM</t>
  </si>
  <si>
    <t>Nr inwentarzowy</t>
  </si>
  <si>
    <t>Cena</t>
  </si>
  <si>
    <t>Ilość</t>
  </si>
  <si>
    <t>Wartość</t>
  </si>
  <si>
    <t>szt</t>
  </si>
  <si>
    <t>Piła kątowa</t>
  </si>
  <si>
    <t>WNR/204</t>
  </si>
  <si>
    <t>Pła elektryczna</t>
  </si>
  <si>
    <t>WNR/202</t>
  </si>
  <si>
    <t>Wiertarka</t>
  </si>
  <si>
    <t>WNR/208</t>
  </si>
  <si>
    <t>WNR/419</t>
  </si>
  <si>
    <t>WNR/413</t>
  </si>
  <si>
    <t>Wkrętarka akumulatorowa</t>
  </si>
  <si>
    <t>Szlifierka kątowa</t>
  </si>
  <si>
    <t>Ręczny wózek widłowy</t>
  </si>
  <si>
    <t>WNR/367</t>
  </si>
  <si>
    <t>WNR/368</t>
  </si>
  <si>
    <t>Szlifierka</t>
  </si>
  <si>
    <t>WNR/359</t>
  </si>
  <si>
    <t>WNR/353</t>
  </si>
  <si>
    <t>WNR/371</t>
  </si>
  <si>
    <t>WNR/370</t>
  </si>
  <si>
    <t>Wiertarko-wkrętarka</t>
  </si>
  <si>
    <t>WNR/352</t>
  </si>
  <si>
    <t>WNR/348</t>
  </si>
  <si>
    <t>WNR/349</t>
  </si>
  <si>
    <t>wkretarka akumulatorowa Bosh</t>
  </si>
  <si>
    <t>WNR/495</t>
  </si>
  <si>
    <t>pilarka Bosch GKS-65</t>
  </si>
  <si>
    <t>WNR/525</t>
  </si>
  <si>
    <t>wkretarka akumulatorowa kątowa</t>
  </si>
  <si>
    <t>WNR/550</t>
  </si>
  <si>
    <t>ZAKRĘTARKA AKUMULATOROWA</t>
  </si>
  <si>
    <t>WNR/551</t>
  </si>
  <si>
    <t>WNR/321</t>
  </si>
  <si>
    <t>WNR/323</t>
  </si>
  <si>
    <t>WNR/350</t>
  </si>
  <si>
    <t>WNR/317</t>
  </si>
  <si>
    <t>Wiertarka pneumatyczna</t>
  </si>
  <si>
    <t>WNR/347</t>
  </si>
  <si>
    <t>WNR/316</t>
  </si>
  <si>
    <t>WNR/322</t>
  </si>
  <si>
    <t>Młot</t>
  </si>
  <si>
    <t>WNR/400</t>
  </si>
  <si>
    <t>WNR/387</t>
  </si>
  <si>
    <t>WNR/394</t>
  </si>
  <si>
    <t>WNR/399</t>
  </si>
  <si>
    <t>WNR/195</t>
  </si>
  <si>
    <t>Kompresor</t>
  </si>
  <si>
    <t>WNR/468</t>
  </si>
  <si>
    <t>Kompresor 50L ZVA50 MIEDZ</t>
  </si>
  <si>
    <t>WNR/560</t>
  </si>
  <si>
    <t>Myjka ciśnieniowa Cplus hd5/15</t>
  </si>
  <si>
    <t>WNR/570</t>
  </si>
  <si>
    <t>wiertarko wkretarka udarowa</t>
  </si>
  <si>
    <t>System asekuracji</t>
  </si>
  <si>
    <t>WNR/501</t>
  </si>
  <si>
    <t>WIERTARKA RECZNA BOSCH</t>
  </si>
  <si>
    <t>WNR/514</t>
  </si>
  <si>
    <t>WNR/516</t>
  </si>
  <si>
    <t>WNR/515</t>
  </si>
  <si>
    <t>Kosa spalinowa</t>
  </si>
  <si>
    <t>WNR/431</t>
  </si>
  <si>
    <t>WNR/434</t>
  </si>
  <si>
    <t>Kosiarka do trawy</t>
  </si>
  <si>
    <t>WNR/432</t>
  </si>
  <si>
    <t>WNR/433</t>
  </si>
  <si>
    <t>Myjka ciśnieniowa</t>
  </si>
  <si>
    <t>WNR/415</t>
  </si>
  <si>
    <t>WNR/424</t>
  </si>
  <si>
    <t>WNR/423</t>
  </si>
  <si>
    <t>Frezarka</t>
  </si>
  <si>
    <t>Glebogryzarka</t>
  </si>
  <si>
    <t>WNR/294</t>
  </si>
  <si>
    <t>WNR/445</t>
  </si>
  <si>
    <t>WNR/174</t>
  </si>
  <si>
    <t>WNR/107</t>
  </si>
  <si>
    <t>WNR/124</t>
  </si>
  <si>
    <t>Kosiarka rotacyjna</t>
  </si>
  <si>
    <t>WNR/439</t>
  </si>
  <si>
    <t>WNR/320</t>
  </si>
  <si>
    <t>WNR/444</t>
  </si>
  <si>
    <t>WNR/173</t>
  </si>
  <si>
    <t>WNR/293</t>
  </si>
  <si>
    <t>WNR/308</t>
  </si>
  <si>
    <t>Maszyna do dorabiania kluczy</t>
  </si>
  <si>
    <t>WNR/498</t>
  </si>
  <si>
    <t>Półautomat spawalniczy</t>
  </si>
  <si>
    <t>WNR/169</t>
  </si>
  <si>
    <t>Młotowiertarka</t>
  </si>
  <si>
    <t>WNR/499</t>
  </si>
  <si>
    <t>ściany fund. betonowe i żelbetowe, śc. osłonowe z cegły kratówki K2</t>
  </si>
  <si>
    <t>żelbetowe</t>
  </si>
  <si>
    <t>konstr. drewniana, dach czterospadowy, stromy (40°), pokryty blachodachówką</t>
  </si>
  <si>
    <t>Budynek Odpraw Kolejowych +zadaszenie peronu</t>
  </si>
  <si>
    <t xml:space="preserve">1/109/2
1/109/3
</t>
  </si>
  <si>
    <t>biurowy, specjalistyczny</t>
  </si>
  <si>
    <t>ściany fund. z betonu   hydrotechn., śc. osłonowe z gazobetonu</t>
  </si>
  <si>
    <t>jednospadowy (8°), konstr. stalowa, katowa, pokryty blachą trapezową powlekaną</t>
  </si>
  <si>
    <t>Budynek Odpraw Autobusowych</t>
  </si>
  <si>
    <t>1/109/1</t>
  </si>
  <si>
    <t>konstr. drewniana, dach kopertowy, stromy (40°), pokryty blachodachówką</t>
  </si>
  <si>
    <t>Budynek Kontoli Specjalnej Nr 1</t>
  </si>
  <si>
    <t>1/109/20</t>
  </si>
  <si>
    <t>biurowy,magazynowy, techniczny, specjalistyczny</t>
  </si>
  <si>
    <t>żelbetowy nad pom. biurowymi i magazynami; nad głównym kanałem rewizyjnym sufit podwieszany</t>
  </si>
  <si>
    <t>konstr. stalowa,dach czterospadowy, stromy (40°), pokryty blachodachówką</t>
  </si>
  <si>
    <t>Budynek Kontoli Specjalnej Nr 2</t>
  </si>
  <si>
    <t>1/109/12</t>
  </si>
  <si>
    <t xml:space="preserve">żelbetowy nad pom. biurowymi i magazynami </t>
  </si>
  <si>
    <t>Zbiornik wody z blachy stalowej</t>
  </si>
  <si>
    <t>j/w</t>
  </si>
  <si>
    <t>1/104/22</t>
  </si>
  <si>
    <t>Wiata nr 1</t>
  </si>
  <si>
    <t>1/109/19</t>
  </si>
  <si>
    <t>k. stalowa</t>
  </si>
  <si>
    <t>k. stal,bl fal</t>
  </si>
  <si>
    <t>Budynek nr 1 SG</t>
  </si>
  <si>
    <t>1/109/18</t>
  </si>
  <si>
    <t>fund. żelbet., szkielet ścian drewniany, poszycie śc. sklejka i płyty gipsowe ognio i wodoodporne</t>
  </si>
  <si>
    <t>sufit podwieszony z płyt gips-kartonowych</t>
  </si>
  <si>
    <t>4 spad. gont bitumiczny, konstr. drewniana,</t>
  </si>
  <si>
    <t>Budynek nr 2 UC</t>
  </si>
  <si>
    <t>1/109/17</t>
  </si>
  <si>
    <t>Budka nr 3 SG i UC</t>
  </si>
  <si>
    <t>1/109/16</t>
  </si>
  <si>
    <t>Budka nr 4 - wartownicza</t>
  </si>
  <si>
    <t>1/109/15</t>
  </si>
  <si>
    <t>Budka SG i UC</t>
  </si>
  <si>
    <t>1/109/14</t>
  </si>
  <si>
    <t>Budka nr 5 - wagowa</t>
  </si>
  <si>
    <t>1/109/13</t>
  </si>
  <si>
    <t>specjalistyczny</t>
  </si>
  <si>
    <t>Wiata nr 2</t>
  </si>
  <si>
    <t>1/109/11</t>
  </si>
  <si>
    <t>k. stal, bl falista</t>
  </si>
  <si>
    <t>Budka nr 1A SG</t>
  </si>
  <si>
    <t>1/109/10</t>
  </si>
  <si>
    <t>Budka nr 2A UC</t>
  </si>
  <si>
    <t>1/109/9</t>
  </si>
  <si>
    <t>Budka nr 3A SG i UC</t>
  </si>
  <si>
    <t>1/109/8</t>
  </si>
  <si>
    <t>Budka nr 4A - wartownicza</t>
  </si>
  <si>
    <t>1/109/7</t>
  </si>
  <si>
    <t>Budka nr 5A - wagowa</t>
  </si>
  <si>
    <t>1/109/6</t>
  </si>
  <si>
    <t>Osłona śmietnika</t>
  </si>
  <si>
    <t>1/109/5</t>
  </si>
  <si>
    <t>cegła</t>
  </si>
  <si>
    <t>brak</t>
  </si>
  <si>
    <t>2 spad blachodach.</t>
  </si>
  <si>
    <t>Budka kontroli granicznej 1szt-5,3 m2</t>
  </si>
  <si>
    <t>1/109/4</t>
  </si>
  <si>
    <t>kon. stalowa</t>
  </si>
  <si>
    <t>4 spad blacha płaska</t>
  </si>
  <si>
    <t>Waga samochodowa  PD 2 RPTOO42</t>
  </si>
  <si>
    <t>b/n</t>
  </si>
  <si>
    <t>specjalistyczne</t>
  </si>
  <si>
    <t>Waga samochodowa  PD 2 RPTO042</t>
  </si>
  <si>
    <t xml:space="preserve">Budynek Kontroli Specjalnej PL
Wyposażenie Budynku:
Instalacja elektryczna
System zasilania gwaratowanego (UPS)
Instalacja wod-kan
Instalacje C.O. i C.T
Instalacja wentylacji mechanicznej i klimatyzacji
Instalacje teletechniczne:
System Integrujący
System wspomagania odpraw celnych
System sygnalizacji włamania i napadu
System telewizji dozorowej
System kontroli dostepu
System wykrywania pożaru
System wczesnej detekcji dymu
System zapobiegania powstania pożaru
Instalacja sygnalizacji pożaru SAP
</t>
  </si>
  <si>
    <t>Przedmiot ubezpieczenia</t>
  </si>
  <si>
    <t>TAK</t>
  </si>
  <si>
    <t>NIE</t>
  </si>
  <si>
    <t>lokalizacja, adres</t>
  </si>
  <si>
    <t>nr inwentarzowy</t>
  </si>
  <si>
    <t>przeznaczenie budynku; rodzaj (biurowy; magazynowy; usługowy)</t>
  </si>
  <si>
    <t>rok budowy z późniejszymi modernizacjami (np. rok budowy 1974, modernizacje 1995, 2008)</t>
  </si>
  <si>
    <t>czy budynek jest użytkowany?  TAK/ NIE</t>
  </si>
  <si>
    <t>Należy wpisać tylko jedną z wartości, wg której   nieruchomość winna być ubezpieczona</t>
  </si>
  <si>
    <t>Rodzaj użytkowania (właśność, dzierżawa, najem, itp.)</t>
  </si>
  <si>
    <t>Czy budynek jest pustostanem ? TAK/NIE</t>
  </si>
  <si>
    <t>czy budynek posiada pozwolenie na użytkowanie?  TAK/ NIE</t>
  </si>
  <si>
    <t xml:space="preserve">odległość od zbiornika wodnego (rzeki.) </t>
  </si>
  <si>
    <t xml:space="preserve">zabezpieczenia (znane zabiezpieczenia przeciw pożarowe i przeciw kradzieżowe)                                                   (3)                                </t>
  </si>
  <si>
    <t>powierzchnia użytkowa                  (w m²)                      (4)</t>
  </si>
  <si>
    <t>powierzchnia zabudowy        (w m²)                 (5)</t>
  </si>
  <si>
    <t>kubatura (w m³)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</si>
  <si>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</si>
  <si>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</si>
  <si>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</si>
  <si>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</si>
  <si>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Rodzaj materiałów budowlanych, z jakich wykonano budynek</t>
  </si>
  <si>
    <t xml:space="preserve">STAN TECHNICZNY - proszę wpisać bardzo dobry, dobry, dobry, dostateczny lub zły </t>
  </si>
  <si>
    <t>Razem:</t>
  </si>
  <si>
    <t>Rok produkcji</t>
  </si>
  <si>
    <t>Rodzaj wartości do ubezpieczenia - prosimy o wpisanie właściwego symbolu                               WKB - wart. Ks. brutto; WR - wart. Rzeczywista</t>
  </si>
  <si>
    <t>Grupa 014 (zbiory biblioteczne)</t>
  </si>
  <si>
    <r>
      <t xml:space="preserve">WARTOŚĆ KSIĘGOWA BRUTTO (łączna wartość wszystkich środków ewidencjonowanych w poszczególnej grupie księgowej) NIE BĘDĄCYCH WŁASNOŚCIĄ jednostki organizacyjnej -  </t>
    </r>
    <r>
      <rPr>
        <sz val="8"/>
        <color indexed="8"/>
        <rFont val="Verdana"/>
        <family val="2"/>
      </rPr>
      <t xml:space="preserve">Mienie użyczone, najmowane lub użytkowane na podstawie innej podobnej formy korzystania z cudzej rzeczy </t>
    </r>
  </si>
  <si>
    <t>Grupa III KOTŁY I MASZYNY ENERGETYCZNE</t>
  </si>
  <si>
    <t>Grupa IV MASZYNY, URZĄDZENIA I APARATY OGÓLNEGO ZASTOSOWANIA  (bez sprzętów elektronicznych wykazanych w tabelach nr 2, 2a, 2b)</t>
  </si>
  <si>
    <t>Grupa V SPECJALISTYCZNE MASZYNY, URZĄDZENIA I APARATY (bez sprzętów elektronicznych wykazanych w tabelach nr 2, 2a, 2b)</t>
  </si>
  <si>
    <t>Grupa VI  URZĄDZENIA TECHNICZNE  (bez sprzętów elektronicznych wykazanych w tabelach nr 2, 2a, 2b)</t>
  </si>
  <si>
    <t>Grupa VII ŚRODKI TRANSPORTU   (po wyłączeniu pojazdów mechanicznych podlegających rejestracji)</t>
  </si>
  <si>
    <t>Grupa VIII   NARZĘDZIA, PRZYRZĄDY, RUCHOMOSCI I WYPOSAŻENIE  (bez sprzętów elektronicznych wykazanych w tabelach nr 2, 2a, 2b)</t>
  </si>
  <si>
    <t>Środki niskocenne / grupa 013, mienie niskocenne, mienie poza ewidencją  (bez sprzętów elektronicznych wykazanych w tabelach nr 2, 2a, 2b)</t>
  </si>
  <si>
    <r>
      <t xml:space="preserve">Grupa II </t>
    </r>
    <r>
      <rPr>
        <b/>
        <sz val="8"/>
        <color indexed="8"/>
        <rFont val="Verdana"/>
        <family val="2"/>
      </rPr>
      <t>OBIEKTY INŻYNIERII LĄDOWEJ I WODNEJ</t>
    </r>
  </si>
  <si>
    <t>Grupa\ nazwa jednostki:</t>
  </si>
  <si>
    <t xml:space="preserve">SPRZĘT ELEKTRONICZNY STACJONARNY: </t>
  </si>
  <si>
    <t>SPRZĘT ELEKTRONICZNY PRZENOŚNY:</t>
  </si>
  <si>
    <t>WYKAZ MIENIA:</t>
  </si>
  <si>
    <t>lp.</t>
  </si>
  <si>
    <t>Przedmiot ubezpieczenia oraz informacja, czy urządzenie zainstalowane jest wewnątrz budynku, czy na zewnątrz</t>
  </si>
  <si>
    <t>uwagi np.dzierzawa, użyczone mienie i inne</t>
  </si>
  <si>
    <t>Monitoring Przejścia Granicznego w Medyce</t>
  </si>
  <si>
    <t>6/623/330</t>
  </si>
  <si>
    <t>2014/2015</t>
  </si>
  <si>
    <t>System Telewizji Dozorowej</t>
  </si>
  <si>
    <t>6/629/68</t>
  </si>
  <si>
    <t>2014/2019</t>
  </si>
  <si>
    <t>Monitoring Przejścia Granicznego w Krościenku</t>
  </si>
  <si>
    <t>6/615/26</t>
  </si>
  <si>
    <t>Kamery monitoringu w Budomierzu</t>
  </si>
  <si>
    <t>WSE/938-WSE/951</t>
  </si>
  <si>
    <t>GRUPY ŚRODKÓW TRWAŁYCH I INNYCH</t>
  </si>
  <si>
    <t>WARTOŚĆ KSIĘGOWA BRUTTO (łączna wartość wszystkich środków ewidencjonowanych w poszczególnej grupie księgowej) BĘDĄCYCH WŁASNOŚCIĄ jednostki organizacyjnej *</t>
  </si>
  <si>
    <t>RAZEM</t>
  </si>
  <si>
    <t>SUMA UBEZPIECZENIA</t>
  </si>
  <si>
    <t>WŁAŚCICIEL</t>
  </si>
  <si>
    <t>Numer inwentarzowy</t>
  </si>
  <si>
    <t>SGTB w Budomierzu</t>
  </si>
  <si>
    <t>SGTK w Korczowej</t>
  </si>
  <si>
    <t>Kanalizacja sanitarna</t>
  </si>
  <si>
    <t>Sieć wodociągowa</t>
  </si>
  <si>
    <t>2/220/132</t>
  </si>
  <si>
    <t>Oświetlenie terenu - Platforma Północna</t>
  </si>
  <si>
    <t>2/220/137</t>
  </si>
  <si>
    <t>Oświetlenie terenu - Platforma Południowa</t>
  </si>
  <si>
    <t>2/220/32</t>
  </si>
  <si>
    <t>Oświetlenie terenu</t>
  </si>
  <si>
    <t>2/220/58</t>
  </si>
  <si>
    <t>Linie kablowe NN oświtlenie terenu -linie kablowe</t>
  </si>
  <si>
    <t>2/220/65</t>
  </si>
  <si>
    <t>Oświetlenie terenu przy BOSC</t>
  </si>
  <si>
    <t>SGTM w Medyce</t>
  </si>
  <si>
    <t>2/220/69</t>
  </si>
  <si>
    <t>Wjazd na DPG Medyka</t>
  </si>
  <si>
    <t>2/220/71</t>
  </si>
  <si>
    <t>Droga Krajowa Nr 28 - wyjazd z DPG w Medyce</t>
  </si>
  <si>
    <t>2/220/78</t>
  </si>
  <si>
    <t>Chodniki na DPG Medyka</t>
  </si>
  <si>
    <t>2/220/81</t>
  </si>
  <si>
    <t>Chodniki dla pieszych na DPG Medyka</t>
  </si>
  <si>
    <t>2/220/88</t>
  </si>
  <si>
    <t>Oświetlenie lądowiska helikopterów na DPG Budomierz</t>
  </si>
  <si>
    <t>2/222/114</t>
  </si>
  <si>
    <t>Lądowisko dla helikopterów</t>
  </si>
  <si>
    <t>2/222/118</t>
  </si>
  <si>
    <t>Wskaźnik kierunku wiatru</t>
  </si>
  <si>
    <t>2/222/86</t>
  </si>
  <si>
    <t>Płyta lądowiska na DPG Budomierz</t>
  </si>
  <si>
    <t>2/222/93</t>
  </si>
  <si>
    <t>Wskaźnik kierunku wiatru dla lądowiska na DPG Budomierz</t>
  </si>
  <si>
    <t>2/232/23</t>
  </si>
  <si>
    <t>Zewnętrzna sieć C.O. i C.C.W.</t>
  </si>
  <si>
    <t>2/235/22</t>
  </si>
  <si>
    <t>2/236/20</t>
  </si>
  <si>
    <t>2/259/4</t>
  </si>
  <si>
    <t>Zbiornik retencyjny</t>
  </si>
  <si>
    <t>2/291/100</t>
  </si>
  <si>
    <t>Ogrodzenie systemowe ażurowe na DPG Medyka</t>
  </si>
  <si>
    <t>2/291/116</t>
  </si>
  <si>
    <t>Ogrodzenie lądowiska</t>
  </si>
  <si>
    <t>2/291/125</t>
  </si>
  <si>
    <t>Ogrodzenie terenu</t>
  </si>
  <si>
    <t>2/291/131</t>
  </si>
  <si>
    <t>Ogrodzenie terenu - Platforma Północna</t>
  </si>
  <si>
    <t>2/291/136</t>
  </si>
  <si>
    <t>Ogrodzenie terenu - Platforma Południowa</t>
  </si>
  <si>
    <t>2/291/137</t>
  </si>
  <si>
    <t>Ogrodzenie - zabezpieczenie przed sił.przekroczeniem granicy</t>
  </si>
  <si>
    <t>2/291/138</t>
  </si>
  <si>
    <t>Ogrodzenie -zabezpieczenie przed sił.przekroczeniem granicy</t>
  </si>
  <si>
    <t>2/291/42</t>
  </si>
  <si>
    <t>Ogrodzenie DPG</t>
  </si>
  <si>
    <t>3/310/21</t>
  </si>
  <si>
    <t>Kocioł grzewczy GT 339</t>
  </si>
  <si>
    <t>3/310/22</t>
  </si>
  <si>
    <t>3/314/19</t>
  </si>
  <si>
    <t>Kocioł gazowy BUDERUS</t>
  </si>
  <si>
    <t>3/314/20</t>
  </si>
  <si>
    <t>3/343/1</t>
  </si>
  <si>
    <t>Agregat prądotwórczy</t>
  </si>
  <si>
    <t>SGTKR w Krościenku</t>
  </si>
  <si>
    <t>3/343/18</t>
  </si>
  <si>
    <t>Agregat prądotwórczy ORVALDI</t>
  </si>
  <si>
    <t>3/348/3</t>
  </si>
  <si>
    <t>Agregat prądotwórczy HONDA</t>
  </si>
  <si>
    <t>4/444/147</t>
  </si>
  <si>
    <t>Sprężarka śrubowa</t>
  </si>
  <si>
    <t>4/444/148</t>
  </si>
  <si>
    <t>Sprężarka</t>
  </si>
  <si>
    <t>4/444/152</t>
  </si>
  <si>
    <t>4/444/172</t>
  </si>
  <si>
    <t>Elektryczna sprężarka powietrza</t>
  </si>
  <si>
    <t xml:space="preserve">Oddział Celny Budomierz                 </t>
  </si>
  <si>
    <t>4/444/173</t>
  </si>
  <si>
    <t>Lwowski Urząd Celny</t>
  </si>
  <si>
    <t>4/444/182</t>
  </si>
  <si>
    <t>4/444/35</t>
  </si>
  <si>
    <t>Kompresor tokowy</t>
  </si>
  <si>
    <t xml:space="preserve">Dział Techniczny Korczowa               </t>
  </si>
  <si>
    <t xml:space="preserve">Straż Graniczna Medyka (drogowe)        </t>
  </si>
  <si>
    <t xml:space="preserve">Straż Graniczna Budomierz               </t>
  </si>
  <si>
    <t>4/487/3</t>
  </si>
  <si>
    <t>4/487/4</t>
  </si>
  <si>
    <t>4/487/46</t>
  </si>
  <si>
    <t>Zestaw komputerowy - serwer</t>
  </si>
  <si>
    <t>Straż Graniczna Jasionka</t>
  </si>
  <si>
    <t>4/489/1</t>
  </si>
  <si>
    <t>Robot do działań pirotechnicznych i rozpoznania</t>
  </si>
  <si>
    <t>Oddział Celny Medyka (drogowe)</t>
  </si>
  <si>
    <t>4/491/126</t>
  </si>
  <si>
    <t>Serwer plików DELL</t>
  </si>
  <si>
    <t>Oddział Celny Krościenko</t>
  </si>
  <si>
    <t>4/491/127</t>
  </si>
  <si>
    <t>Zasilacz awaryjny UPS Boxer</t>
  </si>
  <si>
    <t>4/491/131</t>
  </si>
  <si>
    <t>Czytnik paszportów VPR 610</t>
  </si>
  <si>
    <t>4/491/155</t>
  </si>
  <si>
    <t>Rejestrator DS Xpress BP-IT1000002089</t>
  </si>
  <si>
    <t>4/491/156</t>
  </si>
  <si>
    <t>Switch Cisco WS-C2960G-24TLC</t>
  </si>
  <si>
    <t>4/491/157</t>
  </si>
  <si>
    <t>Rejestrator DS.Xpress BP-IT1000001802</t>
  </si>
  <si>
    <t>4/491/164</t>
  </si>
  <si>
    <t>Switch Cisco WS-C2960G-8 TCL FOC1442X292</t>
  </si>
  <si>
    <t>4/491/165</t>
  </si>
  <si>
    <t>Macierz Dyskowa TW2S00A1034000018 Infortrend</t>
  </si>
  <si>
    <t>4/491/166</t>
  </si>
  <si>
    <t>Catalyst 3750G SERIES PoE-24 + GLC-SX-MM + GLC-SX-MM</t>
  </si>
  <si>
    <t xml:space="preserve">Sanepid Korczowa                        </t>
  </si>
  <si>
    <t>Oddział Celny Korczowa</t>
  </si>
  <si>
    <t>4/491/188</t>
  </si>
  <si>
    <t>Serwer Solar 230 S2</t>
  </si>
  <si>
    <t>4/491/189</t>
  </si>
  <si>
    <t>Czytnik linii papilarnych typu Morpho Top 100</t>
  </si>
  <si>
    <t>Placówka Straży Granicznej Korczowa</t>
  </si>
  <si>
    <t>4/491/190</t>
  </si>
  <si>
    <t>4/491/191</t>
  </si>
  <si>
    <t>4/491/192</t>
  </si>
  <si>
    <t>4/491/193</t>
  </si>
  <si>
    <t>Czytnik paszportów typu 3M AT9000</t>
  </si>
  <si>
    <t>4/491/194</t>
  </si>
  <si>
    <t>4/491/195</t>
  </si>
  <si>
    <t>4/491/196</t>
  </si>
  <si>
    <t>4/491/197</t>
  </si>
  <si>
    <t>4/491/198</t>
  </si>
  <si>
    <t>4/491/199</t>
  </si>
  <si>
    <t>4/491/2</t>
  </si>
  <si>
    <t>Serwer DELL</t>
  </si>
  <si>
    <t>4/491/200</t>
  </si>
  <si>
    <t>4/491/201</t>
  </si>
  <si>
    <t>4/491/202</t>
  </si>
  <si>
    <t>Przełącznik (Switch)</t>
  </si>
  <si>
    <t>4/491/208</t>
  </si>
  <si>
    <t>4/491/209</t>
  </si>
  <si>
    <t>4/491/220</t>
  </si>
  <si>
    <t>Czytnik linii papilarnych MorphoTop 100</t>
  </si>
  <si>
    <t>4/491/221</t>
  </si>
  <si>
    <t>4/491/222</t>
  </si>
  <si>
    <t>4/491/223</t>
  </si>
  <si>
    <t>4/491/224</t>
  </si>
  <si>
    <t>4/491/225</t>
  </si>
  <si>
    <t>4/491/226</t>
  </si>
  <si>
    <t>4/491/227</t>
  </si>
  <si>
    <t>4/491/228</t>
  </si>
  <si>
    <t>4/491/229</t>
  </si>
  <si>
    <t>4/491/230</t>
  </si>
  <si>
    <t>4/491/231</t>
  </si>
  <si>
    <t>Czytnik linii papilarnych IBIS Extreme</t>
  </si>
  <si>
    <t>4/491/232</t>
  </si>
  <si>
    <t>4/491/240</t>
  </si>
  <si>
    <t>Serwer czasu rzeczywistego NTP</t>
  </si>
  <si>
    <t>4/491/241</t>
  </si>
  <si>
    <t>4/491/242</t>
  </si>
  <si>
    <t>4/491/243</t>
  </si>
  <si>
    <t>4/491/39</t>
  </si>
  <si>
    <t>SERWER SG1</t>
  </si>
  <si>
    <t>5/582/26</t>
  </si>
  <si>
    <t>Pług odśnieżny</t>
  </si>
  <si>
    <t>5/582/28</t>
  </si>
  <si>
    <t>Rozsiewacz</t>
  </si>
  <si>
    <t>5/582/30</t>
  </si>
  <si>
    <t>Zamiatarka POM Augustów T801/1</t>
  </si>
  <si>
    <t>5/582/6</t>
  </si>
  <si>
    <t>Pług śnieżny sterowany z kabiny do ciągnika</t>
  </si>
  <si>
    <t>5/582/31</t>
  </si>
  <si>
    <t>Posypywarka do mieszanki solno - piaskowej</t>
  </si>
  <si>
    <t/>
  </si>
  <si>
    <t>5/592/10</t>
  </si>
  <si>
    <t>Ciągnik ogrodowy (kosiarka) z koszem</t>
  </si>
  <si>
    <t>5/592/14</t>
  </si>
  <si>
    <t>Ładowacz</t>
  </si>
  <si>
    <t>5/592/22</t>
  </si>
  <si>
    <t>Traktor ogrodowy</t>
  </si>
  <si>
    <t>5/592/24</t>
  </si>
  <si>
    <t>Kosiarka wysięgnikowa Ferri T460P</t>
  </si>
  <si>
    <t>5/592/29</t>
  </si>
  <si>
    <t>Ładowacz czołowy</t>
  </si>
  <si>
    <t>5/592/4</t>
  </si>
  <si>
    <t>Zamiatarka ciągnikowa</t>
  </si>
  <si>
    <t>5/592/6</t>
  </si>
  <si>
    <t>Kosiarka MTD MASTERCUT 92</t>
  </si>
  <si>
    <t>5/599/1</t>
  </si>
  <si>
    <t>Kosiarka samojezdna</t>
  </si>
  <si>
    <t>6/603/22</t>
  </si>
  <si>
    <t>Bateria zbiorników modułowych na olej opałowy dla kotłowni</t>
  </si>
  <si>
    <t>6/603/24</t>
  </si>
  <si>
    <t>Zbiorniki na paliwo ROTEX</t>
  </si>
  <si>
    <t>6/604/23</t>
  </si>
  <si>
    <t>Naczynie zbiorcze</t>
  </si>
  <si>
    <t>6/613/113</t>
  </si>
  <si>
    <t>Rozbudowa stacji transformatorowej na DPG w Korczowej</t>
  </si>
  <si>
    <t>6/613/318</t>
  </si>
  <si>
    <t>Stacja trafo</t>
  </si>
  <si>
    <t>6/613/76</t>
  </si>
  <si>
    <t>Stacja transformatorowa</t>
  </si>
  <si>
    <t>Oddział Celny Jasionka</t>
  </si>
  <si>
    <t>Czytnik paszportów całostronicowy SG Producent 3M AT 9000</t>
  </si>
  <si>
    <t>Placówka Straży Granicznej w Krościenku</t>
  </si>
  <si>
    <t>6/615/13</t>
  </si>
  <si>
    <t>6/615/14</t>
  </si>
  <si>
    <t>ZASILACZ AWARYJNY 1100 VA rack 19</t>
  </si>
  <si>
    <t>6/615/15</t>
  </si>
  <si>
    <t>6/615/16</t>
  </si>
  <si>
    <t>6/615/18</t>
  </si>
  <si>
    <t>6/615/20</t>
  </si>
  <si>
    <t>Urządzenie do szybkiej kontroli dokumentów</t>
  </si>
  <si>
    <t>6/615/21</t>
  </si>
  <si>
    <t>Skaner linii papilarnych SG 1-SAGEM Morpho Rapid MR 1100</t>
  </si>
  <si>
    <t>6/615/22</t>
  </si>
  <si>
    <t>RADIOMETR EKO-C_ 4.2</t>
  </si>
  <si>
    <t>6/615/23</t>
  </si>
  <si>
    <t>6/615/24</t>
  </si>
  <si>
    <t>identiFINDER-NGH</t>
  </si>
  <si>
    <t>6/615/25</t>
  </si>
  <si>
    <t>RADIOMETR EKO-C/s a 4.2 z EKO-A</t>
  </si>
  <si>
    <t>MINIKAMERA Z TELESKOPOWYM WYSIĘGNIKIEM TYPU EXPLORER</t>
  </si>
  <si>
    <t>6/615/3</t>
  </si>
  <si>
    <t>SPEKTROMETR FIRST DEFENDER</t>
  </si>
  <si>
    <t>6/615/30</t>
  </si>
  <si>
    <t>6/615/31</t>
  </si>
  <si>
    <t>6/615/34</t>
  </si>
  <si>
    <t>6/615/36</t>
  </si>
  <si>
    <t>6/615/37</t>
  </si>
  <si>
    <t>Detektor przemytu</t>
  </si>
  <si>
    <t>6/615/42</t>
  </si>
  <si>
    <t>Urządzenie do kontroli dużych bagaży i palet</t>
  </si>
  <si>
    <t>6/615/43</t>
  </si>
  <si>
    <t>6/615/44</t>
  </si>
  <si>
    <t>Urządzenie do kontroli małych bagaży</t>
  </si>
  <si>
    <t>6/615/46</t>
  </si>
  <si>
    <t>6/615/47</t>
  </si>
  <si>
    <t>6/615/48</t>
  </si>
  <si>
    <t>6/615/49</t>
  </si>
  <si>
    <t>6/615/5</t>
  </si>
  <si>
    <t>6/615/50</t>
  </si>
  <si>
    <t>Czytnik dokumentów paszportowych</t>
  </si>
  <si>
    <t>6/615/51</t>
  </si>
  <si>
    <t>6/615/6</t>
  </si>
  <si>
    <t>6/615/67</t>
  </si>
  <si>
    <t>6/615/68</t>
  </si>
  <si>
    <t>6/615/69</t>
  </si>
  <si>
    <t>6/615/7</t>
  </si>
  <si>
    <t>6/615/70</t>
  </si>
  <si>
    <t>6/615/8</t>
  </si>
  <si>
    <t>6/615/89</t>
  </si>
  <si>
    <t>Przenośny wykrywacz obecności istot żywych</t>
  </si>
  <si>
    <t>6/615/9</t>
  </si>
  <si>
    <t>6/615/90</t>
  </si>
  <si>
    <t>6/615/92</t>
  </si>
  <si>
    <t>Urządzenie do szczegółowowej kontroli i weryfikacji dokument</t>
  </si>
  <si>
    <t>6/620/149</t>
  </si>
  <si>
    <t>Kamera termowizyjna FLIR SR 100 A</t>
  </si>
  <si>
    <t>6/620/78</t>
  </si>
  <si>
    <t>Multipleksor duplex UPX 160M</t>
  </si>
  <si>
    <t>6/622/220</t>
  </si>
  <si>
    <t>Tablica informacyjna LED</t>
  </si>
  <si>
    <t>6/622/221</t>
  </si>
  <si>
    <t>6/622/222</t>
  </si>
  <si>
    <t>6/622/223</t>
  </si>
  <si>
    <t>6/622/224</t>
  </si>
  <si>
    <t>6/622/225</t>
  </si>
  <si>
    <t>6/622/226</t>
  </si>
  <si>
    <t>6/622/227</t>
  </si>
  <si>
    <t>6/622/228</t>
  </si>
  <si>
    <t>6/622/242</t>
  </si>
  <si>
    <t>Elektronicznie podświetlana tablica informacyjna</t>
  </si>
  <si>
    <t>6/622/243</t>
  </si>
  <si>
    <t>6/622/244</t>
  </si>
  <si>
    <t>6/622/245</t>
  </si>
  <si>
    <t>6/622/246</t>
  </si>
  <si>
    <t>6/622/247</t>
  </si>
  <si>
    <t>6/622/248</t>
  </si>
  <si>
    <t>6/622/249</t>
  </si>
  <si>
    <t>6/622/250</t>
  </si>
  <si>
    <t>6/622/251</t>
  </si>
  <si>
    <t>6/622/252</t>
  </si>
  <si>
    <t>6/622/253</t>
  </si>
  <si>
    <t>6/622/254</t>
  </si>
  <si>
    <t>6/622/255</t>
  </si>
  <si>
    <t>6/622/256</t>
  </si>
  <si>
    <t>6/622/257</t>
  </si>
  <si>
    <t>6/622/258</t>
  </si>
  <si>
    <t>6/622/259</t>
  </si>
  <si>
    <t>6/622/260</t>
  </si>
  <si>
    <t>6/622/261</t>
  </si>
  <si>
    <t>6/622/262</t>
  </si>
  <si>
    <t>6/622/263</t>
  </si>
  <si>
    <t>6/622/264</t>
  </si>
  <si>
    <t>6/622/265</t>
  </si>
  <si>
    <t>6/622/266</t>
  </si>
  <si>
    <t>6/622/267</t>
  </si>
  <si>
    <t>6/622/268</t>
  </si>
  <si>
    <t>6/622/269</t>
  </si>
  <si>
    <t>6/622/303</t>
  </si>
  <si>
    <t>System audiowizualny</t>
  </si>
  <si>
    <t>6/622/400</t>
  </si>
  <si>
    <t>Projektor multimedialny Epson EH-TW3000</t>
  </si>
  <si>
    <t>6/623/406</t>
  </si>
  <si>
    <t>Sieciowy rejestrator typu NSM 5300-24</t>
  </si>
  <si>
    <t>6/624/100</t>
  </si>
  <si>
    <t>Tablica Led RBG</t>
  </si>
  <si>
    <t>6/624/101</t>
  </si>
  <si>
    <t>6/624/102</t>
  </si>
  <si>
    <t>6/624/111</t>
  </si>
  <si>
    <t>Bramka radiometryczna na DPG Korczowa z wyposażeniem</t>
  </si>
  <si>
    <t>6/624/142</t>
  </si>
  <si>
    <t>Bramka radiometryczna, monitor promieniowania</t>
  </si>
  <si>
    <t>6/624/143</t>
  </si>
  <si>
    <t>6/624/144</t>
  </si>
  <si>
    <t>Urządzenie rentgenowskie (kanał tunelowy 40x60)</t>
  </si>
  <si>
    <t>6/624/168</t>
  </si>
  <si>
    <t>RTG stacjonarny</t>
  </si>
  <si>
    <t>6/624/197</t>
  </si>
  <si>
    <t>Bramka dozymetryczna Pas L001 w Korczowej</t>
  </si>
  <si>
    <t>6/624/198</t>
  </si>
  <si>
    <t>Bramka dozymetryczna Pas L002 w Korczowej</t>
  </si>
  <si>
    <t>6/624/199</t>
  </si>
  <si>
    <t>Bramka dozymetryczna Pas L003 w Korczowej</t>
  </si>
  <si>
    <t>6/624/200</t>
  </si>
  <si>
    <t>Bramka dozymetryczna Pas L004 w Korczowej</t>
  </si>
  <si>
    <t>6/624/201</t>
  </si>
  <si>
    <t>Bramka dozymetryczna Pas L005 w Korczowej</t>
  </si>
  <si>
    <t>6/624/202</t>
  </si>
  <si>
    <t>Bramka dozymetryczna Pas L001 w Medyce</t>
  </si>
  <si>
    <t>6/624/203</t>
  </si>
  <si>
    <t>Bramka dozymetryczna Pas L002 w Medyce</t>
  </si>
  <si>
    <t>6/624/204</t>
  </si>
  <si>
    <t>Bramka dozymetryczna Pas L003 w Medyce</t>
  </si>
  <si>
    <t>6/624/205</t>
  </si>
  <si>
    <t>Bramka dozymetryczna Pas L004 w Medyce</t>
  </si>
  <si>
    <t>6/624/206</t>
  </si>
  <si>
    <t>Czy obiekty budowlane i związane z nimi instalacje (np.: elektryczne, gazowe, wodne, grzewcze, wentylacyjne, spalinowe itd.) oraz urządzenia techniczne poddawane są okresowym przeglądom stanu technicznego i czynnościom konserwacyjnym zgodnie z zasadami określonymi w przepisach prawa, normach technicznych oraz według wskazań producenta?                                                                      TAK/NIE</t>
  </si>
  <si>
    <t>wartość początkowa (wartość księgowa brutto)                              (1)</t>
  </si>
  <si>
    <t>szacunkowa wartość odtworzeniowa                (2)</t>
  </si>
  <si>
    <t>mury</t>
  </si>
  <si>
    <t>stropy</t>
  </si>
  <si>
    <t>dach (konstrukcja i pokrycie)</t>
  </si>
  <si>
    <t>Dotyczy to: konstrukcji i pokrycia dachu, stolarki okiennej i drzwiowej</t>
  </si>
  <si>
    <t>Dotyczy to:, instalacji elektryczej, sieci wod-kan</t>
  </si>
  <si>
    <t>Dotyczy to: instalacji gazowej, instalacji wentylacyjnej i kominowej</t>
  </si>
  <si>
    <t xml:space="preserve">Nazwa jednostki: </t>
  </si>
  <si>
    <t xml:space="preserve">Budynek Główny
Wyposażenie Budynku:
Instalacja elektryczna
System zasilania gwaratowanego (UPS)
Instalacja wod-kan
Instalacje C.O. i C.T
Instalacja wentylacji mechanicznej i klimatyzacji
Instalacje teletechniczne:
System Integrujący
System wspomagania odpraw celnych
System sygnalizacji włamania i napadu
System telewizji dozorowej
System kontroli dostepu
System wykrywania pożaru
System wczesnej detekcji dymu
System zapobiegania powstania pożaru
Instalacja sygnalizacji pożaru SAP
 </t>
  </si>
  <si>
    <t>DPG Budomierz           37-625 Budomierz</t>
  </si>
  <si>
    <t>1/109/141</t>
  </si>
  <si>
    <t>biurowy</t>
  </si>
  <si>
    <t>tak</t>
  </si>
  <si>
    <t>posiada wlasny zbiornik wody
(na terenie DPG W Budomierzu znajdują się zbiorniki wody o pojemności 100m3 do zasilania hydrantów )
odległość od potoku 2km</t>
  </si>
  <si>
    <t>System sygnalizacji włamania i napadu
System telewizji dozorowej
System kontroli dostepu
System wykrywania pożaru
System wczesnej detekcji dymu
System zapobiegania powstania pożaru
Instalacja sygnalizacji pożaru SAP</t>
  </si>
  <si>
    <t>5.525,48</t>
  </si>
  <si>
    <t>WSK/1479</t>
  </si>
  <si>
    <t>2020</t>
  </si>
  <si>
    <t>WSK/1480</t>
  </si>
  <si>
    <t>WSK/1481</t>
  </si>
  <si>
    <t>WSK/1482</t>
  </si>
  <si>
    <t>WSK/1483</t>
  </si>
  <si>
    <t>WSK/1484</t>
  </si>
  <si>
    <t>WSK/1485</t>
  </si>
  <si>
    <t>WSK/1486</t>
  </si>
  <si>
    <t>WSK/1487</t>
  </si>
  <si>
    <t>WSK/1498</t>
  </si>
  <si>
    <t>WSK/1494</t>
  </si>
  <si>
    <t>WSK/1495</t>
  </si>
  <si>
    <t>WSK/1496</t>
  </si>
  <si>
    <t>WSK/1497</t>
  </si>
  <si>
    <t>WSK/1488</t>
  </si>
  <si>
    <t>WSK/1489</t>
  </si>
  <si>
    <t>WSK/1490</t>
  </si>
  <si>
    <t>WSK/1491</t>
  </si>
  <si>
    <t>WSK/1492</t>
  </si>
  <si>
    <t>WSK/1493</t>
  </si>
  <si>
    <t>WSK/1499</t>
  </si>
  <si>
    <t>WSK/1501</t>
  </si>
  <si>
    <t>WSK/1502</t>
  </si>
  <si>
    <t>WSK/1504</t>
  </si>
  <si>
    <t>WSK/1503</t>
  </si>
  <si>
    <t>WSK/1505</t>
  </si>
  <si>
    <t>WSK/1506</t>
  </si>
  <si>
    <t>WSK/1511</t>
  </si>
  <si>
    <t>WSK/1507</t>
  </si>
  <si>
    <t>WSK/1508</t>
  </si>
  <si>
    <t>WSK/1509</t>
  </si>
  <si>
    <t>WSK/1510</t>
  </si>
  <si>
    <t>WSK/1512</t>
  </si>
  <si>
    <t>WSK/1513</t>
  </si>
  <si>
    <t>WSK/1514</t>
  </si>
  <si>
    <t>WSK/1515</t>
  </si>
  <si>
    <t>WSK/1516</t>
  </si>
  <si>
    <t>WSK/1517</t>
  </si>
  <si>
    <t>WSK/1518</t>
  </si>
  <si>
    <t>WSK/1519</t>
  </si>
  <si>
    <t>WSK/1520</t>
  </si>
  <si>
    <t>WSK/1521</t>
  </si>
  <si>
    <t>WSK/1522</t>
  </si>
  <si>
    <t>WSK/1523</t>
  </si>
  <si>
    <t>WSK/1524</t>
  </si>
  <si>
    <t>WSK/1525</t>
  </si>
  <si>
    <t>WSK/1526</t>
  </si>
  <si>
    <t>WSK/1527</t>
  </si>
  <si>
    <t>WSK/1528</t>
  </si>
  <si>
    <t>WSK/1529</t>
  </si>
  <si>
    <t>WSK/1530</t>
  </si>
  <si>
    <t>Nadajnik Wi-fi</t>
  </si>
  <si>
    <t>WSK/1531</t>
  </si>
  <si>
    <t>Stacja dokująca</t>
  </si>
  <si>
    <t>WSK/1532</t>
  </si>
  <si>
    <t>WSK/1533</t>
  </si>
  <si>
    <t>WSK/1534</t>
  </si>
  <si>
    <t>WSK/1535</t>
  </si>
  <si>
    <t>KOMPUTER ALL-IN ONE</t>
  </si>
  <si>
    <t>WSK/1536</t>
  </si>
  <si>
    <t>WSK/1537</t>
  </si>
  <si>
    <t>WSK/1538</t>
  </si>
  <si>
    <t>WSK/1539</t>
  </si>
  <si>
    <t>WSK/1540</t>
  </si>
  <si>
    <t>WSK/1541</t>
  </si>
  <si>
    <t>WSK/1542</t>
  </si>
  <si>
    <t>WSK/1543</t>
  </si>
  <si>
    <t>WSK/1544</t>
  </si>
  <si>
    <t>WSK/1545</t>
  </si>
  <si>
    <t>WSK/1546</t>
  </si>
  <si>
    <t>WSK/1547</t>
  </si>
  <si>
    <t>WSK/1548</t>
  </si>
  <si>
    <t>WSK/1550</t>
  </si>
  <si>
    <t>WSK/1549</t>
  </si>
  <si>
    <t>WSK/1551</t>
  </si>
  <si>
    <t>WSK/1552</t>
  </si>
  <si>
    <t>WSK/1553</t>
  </si>
  <si>
    <t>WSK/1554</t>
  </si>
  <si>
    <t>WSK/1555</t>
  </si>
  <si>
    <t>WSK/1556</t>
  </si>
  <si>
    <t>WSK/1557</t>
  </si>
  <si>
    <t>WSK/1558</t>
  </si>
  <si>
    <t>WSK/1560</t>
  </si>
  <si>
    <t>WSK/1559</t>
  </si>
  <si>
    <t>WSK/1564</t>
  </si>
  <si>
    <t>WSK/1561</t>
  </si>
  <si>
    <t>WSK/1562</t>
  </si>
  <si>
    <t>WSK/1563</t>
  </si>
  <si>
    <t>WSE/1452</t>
  </si>
  <si>
    <t>WSE/1453</t>
  </si>
  <si>
    <t>WSE/1454</t>
  </si>
  <si>
    <t>WSE/1465</t>
  </si>
  <si>
    <t>WSE/1466</t>
  </si>
  <si>
    <t>WSE/1467</t>
  </si>
  <si>
    <t>WSE/1469</t>
  </si>
  <si>
    <t>WSE/1470</t>
  </si>
  <si>
    <t>WSE/1471</t>
  </si>
  <si>
    <t>WSE/1468</t>
  </si>
  <si>
    <t>WSE/1472</t>
  </si>
  <si>
    <t>WSE/1473</t>
  </si>
  <si>
    <t>WSE/1474</t>
  </si>
  <si>
    <t>WSE/1475</t>
  </si>
  <si>
    <t>WSE/1476</t>
  </si>
  <si>
    <t>WSE/1477</t>
  </si>
  <si>
    <t>WSE/1478</t>
  </si>
  <si>
    <t>WSE/1479</t>
  </si>
  <si>
    <t>WSE/1480</t>
  </si>
  <si>
    <t>WSE/1481</t>
  </si>
  <si>
    <t>WSE/1482</t>
  </si>
  <si>
    <t>WSE/1483</t>
  </si>
  <si>
    <t>WSE/1484</t>
  </si>
  <si>
    <t>WSE/1485</t>
  </si>
  <si>
    <t>WSE/1486</t>
  </si>
  <si>
    <t>WSE/1487</t>
  </si>
  <si>
    <t>WSE/1488</t>
  </si>
  <si>
    <t>WSE/1490</t>
  </si>
  <si>
    <t>Głośniki komputerowe</t>
  </si>
  <si>
    <t>WSE/1491</t>
  </si>
  <si>
    <t>WSE/1492</t>
  </si>
  <si>
    <t>WSE/1494</t>
  </si>
  <si>
    <t>WSE/1495</t>
  </si>
  <si>
    <t>WSE/1496</t>
  </si>
  <si>
    <t>WSE/1497</t>
  </si>
  <si>
    <t>WSE/1498</t>
  </si>
  <si>
    <t>WSE/1499</t>
  </si>
  <si>
    <t>WSE/1500</t>
  </si>
  <si>
    <t>WSE/1501</t>
  </si>
  <si>
    <t>WSE/1502</t>
  </si>
  <si>
    <t>WSE/1503</t>
  </si>
  <si>
    <t>WSE/1504</t>
  </si>
  <si>
    <t>WSE/1505</t>
  </si>
  <si>
    <t>WSE/1506</t>
  </si>
  <si>
    <t>WSE/1512</t>
  </si>
  <si>
    <t>WSE/1507</t>
  </si>
  <si>
    <t>WSE/1508</t>
  </si>
  <si>
    <t>WSE/1509</t>
  </si>
  <si>
    <t>WSE/1510</t>
  </si>
  <si>
    <t>WSE/1511</t>
  </si>
  <si>
    <t>WSE/1513</t>
  </si>
  <si>
    <t>WSE/1514</t>
  </si>
  <si>
    <t>WSE/1515</t>
  </si>
  <si>
    <t>WSE/1516</t>
  </si>
  <si>
    <t>WSE/1517</t>
  </si>
  <si>
    <t>WSE/1518</t>
  </si>
  <si>
    <t>WSE/1519</t>
  </si>
  <si>
    <t>WSE/1520</t>
  </si>
  <si>
    <t>WSE/1521</t>
  </si>
  <si>
    <t>WSE/1522</t>
  </si>
  <si>
    <t>WSE/1523</t>
  </si>
  <si>
    <t>WSE/1524</t>
  </si>
  <si>
    <t>WSE/1525</t>
  </si>
  <si>
    <t>WSE/1526</t>
  </si>
  <si>
    <t>WSE/1527</t>
  </si>
  <si>
    <t>WSE/1528</t>
  </si>
  <si>
    <t>WSE/1529</t>
  </si>
  <si>
    <t>WSE/1530</t>
  </si>
  <si>
    <t>WSE/1531</t>
  </si>
  <si>
    <t>WSE/1532</t>
  </si>
  <si>
    <t>WSE/1533</t>
  </si>
  <si>
    <t>WSE/1534</t>
  </si>
  <si>
    <t>WSE/1535</t>
  </si>
  <si>
    <t>WSE/1536</t>
  </si>
  <si>
    <t>WSE/1537</t>
  </si>
  <si>
    <t>WSE/1538</t>
  </si>
  <si>
    <t>WSE/1539</t>
  </si>
  <si>
    <t>WSE/1540</t>
  </si>
  <si>
    <t>WSE/1541</t>
  </si>
  <si>
    <t>WSE/1542</t>
  </si>
  <si>
    <t>Centrala telefoniczna</t>
  </si>
  <si>
    <t>WSE/1545</t>
  </si>
  <si>
    <t>WSE/1546</t>
  </si>
  <si>
    <t>WSE/1547</t>
  </si>
  <si>
    <t>WSF/65</t>
  </si>
  <si>
    <t>WSF/68</t>
  </si>
  <si>
    <t>Zestaw fotograficzny</t>
  </si>
  <si>
    <t>WSF/66</t>
  </si>
  <si>
    <t>WSF/67</t>
  </si>
  <si>
    <t>WSF/69</t>
  </si>
  <si>
    <t>WSF/70</t>
  </si>
  <si>
    <t>WSF/71</t>
  </si>
  <si>
    <t>WNR/740</t>
  </si>
  <si>
    <t>WNR/741</t>
  </si>
  <si>
    <t>WNR/742</t>
  </si>
  <si>
    <t>Kamera inspekcyjna</t>
  </si>
  <si>
    <t>WNR/761</t>
  </si>
  <si>
    <t>WNR/762</t>
  </si>
  <si>
    <t>WNR/763</t>
  </si>
  <si>
    <t>WNR/764</t>
  </si>
  <si>
    <t>WNR/766</t>
  </si>
  <si>
    <t>WNR/767</t>
  </si>
  <si>
    <t>WNR/765</t>
  </si>
  <si>
    <t>WPS/10075</t>
  </si>
  <si>
    <t>WNR/792</t>
  </si>
  <si>
    <t>WNR/793</t>
  </si>
  <si>
    <t>WNR/794</t>
  </si>
  <si>
    <t>Wskaźnik napięcia</t>
  </si>
  <si>
    <t>WPS/9824</t>
  </si>
  <si>
    <t>WPS/10062</t>
  </si>
  <si>
    <t>Reflektor led na stojaku</t>
  </si>
  <si>
    <t>WPS/10138</t>
  </si>
  <si>
    <t>WPS/10139</t>
  </si>
  <si>
    <t>Stolik daktyloskopijny</t>
  </si>
  <si>
    <t>WPS/10147</t>
  </si>
  <si>
    <t>Monitor skażeń EKO - C</t>
  </si>
  <si>
    <t>WPS/10294</t>
  </si>
  <si>
    <t>Bramka pomiaru temperatury</t>
  </si>
  <si>
    <t>WPS/10301</t>
  </si>
  <si>
    <t>WPS/10302</t>
  </si>
  <si>
    <t>WPS/10303</t>
  </si>
  <si>
    <t>WPS/10304</t>
  </si>
  <si>
    <t>WPS/10305</t>
  </si>
  <si>
    <t>WPS/10312</t>
  </si>
  <si>
    <t>WPS/10344</t>
  </si>
  <si>
    <t>WPS/10345</t>
  </si>
  <si>
    <t>WPS/10346</t>
  </si>
  <si>
    <t>WPS/10347</t>
  </si>
  <si>
    <t>Termometr</t>
  </si>
  <si>
    <t>WPS/10349</t>
  </si>
  <si>
    <t>WPS/10350</t>
  </si>
  <si>
    <t>2019</t>
  </si>
  <si>
    <t>Alarm przeciwpożarowy</t>
  </si>
  <si>
    <t>WSK/1394</t>
  </si>
  <si>
    <t>WSK/1407</t>
  </si>
  <si>
    <t>WSE/1339</t>
  </si>
  <si>
    <t>WSE/1344</t>
  </si>
  <si>
    <t>WSE/1353</t>
  </si>
  <si>
    <t>WSE/1354</t>
  </si>
  <si>
    <t>WSE/1355</t>
  </si>
  <si>
    <t>WSE/1356</t>
  </si>
  <si>
    <t>WSE/1363</t>
  </si>
  <si>
    <t>WSE/1364</t>
  </si>
  <si>
    <t>WSE/1365</t>
  </si>
  <si>
    <t>WSE/1366</t>
  </si>
  <si>
    <t>WSE/1357</t>
  </si>
  <si>
    <t>WSE/1358</t>
  </si>
  <si>
    <t>WSE/1359</t>
  </si>
  <si>
    <t>WSE/1360</t>
  </si>
  <si>
    <t>WSE/1361</t>
  </si>
  <si>
    <t>WSE/1362</t>
  </si>
  <si>
    <t>WSE/1368</t>
  </si>
  <si>
    <t>WSE/1369</t>
  </si>
  <si>
    <t>WSE/1370</t>
  </si>
  <si>
    <t>WSE/1371</t>
  </si>
  <si>
    <t>WSE/1372</t>
  </si>
  <si>
    <t>WSE/1375</t>
  </si>
  <si>
    <t>WSE/1376</t>
  </si>
  <si>
    <t>WSE/1377</t>
  </si>
  <si>
    <t>WSE/1378</t>
  </si>
  <si>
    <t>WSE/1379</t>
  </si>
  <si>
    <t>WSE/1380</t>
  </si>
  <si>
    <t>WSE/1395</t>
  </si>
  <si>
    <t>WSE/1401</t>
  </si>
  <si>
    <t>WSE/1402</t>
  </si>
  <si>
    <t>WSE/1403</t>
  </si>
  <si>
    <t>WSE/1404</t>
  </si>
  <si>
    <t>WSE/1405</t>
  </si>
  <si>
    <t>WSE/1406</t>
  </si>
  <si>
    <t>WSE/1407</t>
  </si>
  <si>
    <t>WSE/1408</t>
  </si>
  <si>
    <t>WSE/1409</t>
  </si>
  <si>
    <t>WSE/1410</t>
  </si>
  <si>
    <t>WSE/1411</t>
  </si>
  <si>
    <t>WSE/1412</t>
  </si>
  <si>
    <t>WSE/1413</t>
  </si>
  <si>
    <t>WSE/1414</t>
  </si>
  <si>
    <t>WSE/1415</t>
  </si>
  <si>
    <t>WSE/1416</t>
  </si>
  <si>
    <t>Czytnik mikroczipów</t>
  </si>
  <si>
    <t>WSE/1417</t>
  </si>
  <si>
    <t>WSE/1426</t>
  </si>
  <si>
    <t>Telefax</t>
  </si>
  <si>
    <t>WSE/1427</t>
  </si>
  <si>
    <t>WSE/1428</t>
  </si>
  <si>
    <t>WSK/1390</t>
  </si>
  <si>
    <t>WSK/1393</t>
  </si>
  <si>
    <t>WSK/1202</t>
  </si>
  <si>
    <t>WSK/1224</t>
  </si>
  <si>
    <t>WSK/1225</t>
  </si>
  <si>
    <t>WSK/1226</t>
  </si>
  <si>
    <t>WSK/1227</t>
  </si>
  <si>
    <t>WSK/1228</t>
  </si>
  <si>
    <t>WSK/1229</t>
  </si>
  <si>
    <t>WSK/1230</t>
  </si>
  <si>
    <t>WSK/1231</t>
  </si>
  <si>
    <t>projektor multimedialny</t>
  </si>
  <si>
    <t>WPS/9068</t>
  </si>
  <si>
    <t>WPS/9069</t>
  </si>
  <si>
    <t>WPS/9070</t>
  </si>
  <si>
    <t>WPS/9071</t>
  </si>
  <si>
    <t>Są to dodatkowo zakupione kamery. Wartość  monitoringu jest wpisana w wartość budynków na DPG Budomierz</t>
  </si>
  <si>
    <t>4/491/45</t>
  </si>
  <si>
    <t>System kontroli celnej bagażu</t>
  </si>
  <si>
    <t>4/444/77</t>
  </si>
  <si>
    <t>Sprężarko tłokowa PROFI 830-11/270</t>
  </si>
  <si>
    <t>4/485/16</t>
  </si>
  <si>
    <t>Komora chłodnicza</t>
  </si>
  <si>
    <t>Insp. Jakości Handl.Art.Rol.Spoż</t>
  </si>
  <si>
    <t>4/491/47</t>
  </si>
  <si>
    <t>Serwer Plików DELL PowerEdge R440</t>
  </si>
  <si>
    <t>5/580/7</t>
  </si>
  <si>
    <t>Pług do odśnieżania PUV-2600  nr seryjny 1522</t>
  </si>
  <si>
    <t>5/582/17</t>
  </si>
  <si>
    <t>Pług odśnieżny z hydrauliką</t>
  </si>
  <si>
    <t>5/582/7</t>
  </si>
  <si>
    <t>Malowarka LL3400 GRACO</t>
  </si>
  <si>
    <t>5/582/25</t>
  </si>
  <si>
    <t>Zamiatarka przemysłowa elektryczna</t>
  </si>
  <si>
    <t>5/582/9</t>
  </si>
  <si>
    <t>Zamiatarka Agata ZM 1600</t>
  </si>
  <si>
    <t>5/582/21</t>
  </si>
  <si>
    <t>Zamiatarka ze szczotką boczną i pojemnikiem na odpady</t>
  </si>
  <si>
    <t>5/582/18</t>
  </si>
  <si>
    <t>Rozsiewacz do soli i piasku</t>
  </si>
  <si>
    <t>5/582/19</t>
  </si>
  <si>
    <t>Samojezdna odśnieżarka wirnikowa</t>
  </si>
  <si>
    <t>5/592/1</t>
  </si>
  <si>
    <t>Motozamiatarka BRAVA 700</t>
  </si>
  <si>
    <t>6/620/80</t>
  </si>
  <si>
    <t>Kamera SATURN  ERNITEC obrotowa</t>
  </si>
  <si>
    <t>6/620/77</t>
  </si>
  <si>
    <t>Kamera SATURN _Emitec obrotowa</t>
  </si>
  <si>
    <t>6/624/411</t>
  </si>
  <si>
    <t>Spektrometr Identyfinder R 400 NG</t>
  </si>
  <si>
    <t>6/624/412</t>
  </si>
  <si>
    <t>Detektor Clan Tect V3m do wykrywania istot żywych</t>
  </si>
  <si>
    <t>6/629/236</t>
  </si>
  <si>
    <t>Radiotelefon cyfrowy stacjonarny Motorola DM 3601</t>
  </si>
  <si>
    <t>TELEFON VOIP Aastra 6739 z zasilaczem AC i kompl.licencji</t>
  </si>
  <si>
    <t>6/669/4</t>
  </si>
  <si>
    <t>7/746/6</t>
  </si>
  <si>
    <t>Czyszczarko - zamiatarka CLIPPO</t>
  </si>
  <si>
    <t>7/761/8</t>
  </si>
  <si>
    <t>Wózek widłowy elektryczny</t>
  </si>
  <si>
    <t>7/761/7</t>
  </si>
  <si>
    <t>8/801/102</t>
  </si>
  <si>
    <t>Waga platformowa 600 kg</t>
  </si>
  <si>
    <t>8/801/46</t>
  </si>
  <si>
    <t>Waga WPA 120</t>
  </si>
  <si>
    <t>8/801/93</t>
  </si>
  <si>
    <t>8/803/393</t>
  </si>
  <si>
    <t>Kserokopiarka XEROX Work Centre  7525</t>
  </si>
  <si>
    <t>8/803/401</t>
  </si>
  <si>
    <t>8/808/542</t>
  </si>
  <si>
    <t>8/808/501</t>
  </si>
  <si>
    <t>Niszczarka dokumentów Argo</t>
  </si>
  <si>
    <t>8/808/499</t>
  </si>
  <si>
    <t>Wkrętarka akumulatorowa De Walt</t>
  </si>
  <si>
    <t>8/808/139</t>
  </si>
  <si>
    <t>8/808/138</t>
  </si>
  <si>
    <t>8/808/541</t>
  </si>
  <si>
    <t>8/808/103</t>
  </si>
  <si>
    <t>Wysokociśnieniowa myjka HDS 801E  z osprzętem</t>
  </si>
  <si>
    <t>8/808/500</t>
  </si>
  <si>
    <t>Zespół ds.prowadzenia i realizacji zadań remontowo-budowlanych</t>
  </si>
  <si>
    <t>8/808/236</t>
  </si>
  <si>
    <t>Boks kontrolny</t>
  </si>
  <si>
    <t>8/808/112</t>
  </si>
  <si>
    <t>Posterunek kontroli SG/SC - wyjazd z platformy północnej</t>
  </si>
  <si>
    <t>1/109/165</t>
  </si>
  <si>
    <t>Wiata Tax Free</t>
  </si>
  <si>
    <t>1/109/166</t>
  </si>
  <si>
    <t>Budynek Odpraw Autobusów - platforma północna</t>
  </si>
  <si>
    <t>Budynek toalet dla podróżnych - platforma północna</t>
  </si>
  <si>
    <t>1/109/167</t>
  </si>
  <si>
    <t>1/109/168</t>
  </si>
  <si>
    <t>odprawa</t>
  </si>
  <si>
    <t xml:space="preserve">dach stalowy </t>
  </si>
  <si>
    <t>stalowy</t>
  </si>
  <si>
    <t>Urządzenie do czyszczenia kostki brukowej</t>
  </si>
  <si>
    <t>WNR/806</t>
  </si>
  <si>
    <t>WNR/819</t>
  </si>
  <si>
    <t>WNR/820</t>
  </si>
  <si>
    <t>WNR/821</t>
  </si>
  <si>
    <t>WNR/826</t>
  </si>
  <si>
    <t>WNR/822</t>
  </si>
  <si>
    <t>WNR/823</t>
  </si>
  <si>
    <t>WNR/824</t>
  </si>
  <si>
    <t>WNR/825</t>
  </si>
  <si>
    <t>WNR/831</t>
  </si>
  <si>
    <t>WNR/834</t>
  </si>
  <si>
    <t>WNR/835</t>
  </si>
  <si>
    <t>WPS/10559</t>
  </si>
  <si>
    <t>WPS/10560</t>
  </si>
  <si>
    <t>WPS/10561</t>
  </si>
  <si>
    <t>WPS/10562</t>
  </si>
  <si>
    <t>WPS/10563</t>
  </si>
  <si>
    <t>WPS/10564</t>
  </si>
  <si>
    <t>WPS/10565</t>
  </si>
  <si>
    <t>WPS/10566</t>
  </si>
  <si>
    <t>WPS/10567</t>
  </si>
  <si>
    <t>WPS/10568</t>
  </si>
  <si>
    <t>WPS/10569</t>
  </si>
  <si>
    <t>WPS/10570</t>
  </si>
  <si>
    <t>WPS/10571</t>
  </si>
  <si>
    <t>WPS/10572</t>
  </si>
  <si>
    <t>WPS/10573</t>
  </si>
  <si>
    <t>WPS/10597</t>
  </si>
  <si>
    <t>WPS/10607</t>
  </si>
  <si>
    <t>8/809/606</t>
  </si>
  <si>
    <t>6/622/416</t>
  </si>
  <si>
    <t>6/622/417</t>
  </si>
  <si>
    <t>6/622/418</t>
  </si>
  <si>
    <t>6/622/419</t>
  </si>
  <si>
    <t>6/622/420</t>
  </si>
  <si>
    <t>6/622/421</t>
  </si>
  <si>
    <t>6/622/422</t>
  </si>
  <si>
    <t>6/622/423</t>
  </si>
  <si>
    <t>6/622/424</t>
  </si>
  <si>
    <t>6/669/413</t>
  </si>
  <si>
    <t>Szlaban Came G 5000</t>
  </si>
  <si>
    <t>6/669/414</t>
  </si>
  <si>
    <t>6/652/415</t>
  </si>
  <si>
    <t>2/291/142</t>
  </si>
  <si>
    <t>Bramownica drogowa</t>
  </si>
  <si>
    <t>2/291/143</t>
  </si>
  <si>
    <t>2021</t>
  </si>
  <si>
    <t>WSK/1565</t>
  </si>
  <si>
    <t>WSK/1566</t>
  </si>
  <si>
    <t>WSK/1567</t>
  </si>
  <si>
    <t>WSK/1568</t>
  </si>
  <si>
    <t>WSK/1569</t>
  </si>
  <si>
    <t>WSK/1570</t>
  </si>
  <si>
    <t>WSK/1571</t>
  </si>
  <si>
    <t>WSK/1582</t>
  </si>
  <si>
    <t>WSK/1583</t>
  </si>
  <si>
    <t>WSK/1584</t>
  </si>
  <si>
    <t>WSK/1585</t>
  </si>
  <si>
    <t>WSK/1572</t>
  </si>
  <si>
    <t>WSK/1573</t>
  </si>
  <si>
    <t>WSK/1574</t>
  </si>
  <si>
    <t>WSK/1575</t>
  </si>
  <si>
    <t>WSK/1576</t>
  </si>
  <si>
    <t>WSK/1577</t>
  </si>
  <si>
    <t>WSK/1578</t>
  </si>
  <si>
    <t>WSK/1579</t>
  </si>
  <si>
    <t>WSK/1580</t>
  </si>
  <si>
    <t>WSK/1581</t>
  </si>
  <si>
    <t>WSK/1586</t>
  </si>
  <si>
    <t>WSK/1587</t>
  </si>
  <si>
    <t>WSK/1588</t>
  </si>
  <si>
    <t>WSK/1595</t>
  </si>
  <si>
    <t>WSK/1596</t>
  </si>
  <si>
    <t>WSK/1597</t>
  </si>
  <si>
    <t>WSK/1598</t>
  </si>
  <si>
    <t>WSK/1589</t>
  </si>
  <si>
    <t>WSK/1590</t>
  </si>
  <si>
    <t>WSK/1591</t>
  </si>
  <si>
    <t>WSK/1592</t>
  </si>
  <si>
    <t>WSK/1593</t>
  </si>
  <si>
    <t>WSK/1594</t>
  </si>
  <si>
    <t>WSK/1631</t>
  </si>
  <si>
    <t>WSK/1612</t>
  </si>
  <si>
    <t>WSK/1613</t>
  </si>
  <si>
    <t>WSK/1614</t>
  </si>
  <si>
    <t>WSK/1615</t>
  </si>
  <si>
    <t>WSK/1599</t>
  </si>
  <si>
    <t>WSK/1600</t>
  </si>
  <si>
    <t>WSK/1601</t>
  </si>
  <si>
    <t>WSK/1602</t>
  </si>
  <si>
    <t>WSK/1603</t>
  </si>
  <si>
    <t>WSK/1604</t>
  </si>
  <si>
    <t>WSK/1605</t>
  </si>
  <si>
    <t>WSK/1606</t>
  </si>
  <si>
    <t>WSK/1607</t>
  </si>
  <si>
    <t>WSK/1608</t>
  </si>
  <si>
    <t>WSK/1609</t>
  </si>
  <si>
    <t>WSK/1610</t>
  </si>
  <si>
    <t>WSK/1611</t>
  </si>
  <si>
    <t>WSK/1616</t>
  </si>
  <si>
    <t>WSK/1617</t>
  </si>
  <si>
    <t>WSK/1618</t>
  </si>
  <si>
    <t>WSK/1619</t>
  </si>
  <si>
    <t>WSK/1620</t>
  </si>
  <si>
    <t>WSK/1621</t>
  </si>
  <si>
    <t>WSK/1622</t>
  </si>
  <si>
    <t>WSK/1623</t>
  </si>
  <si>
    <t>WSK/1625</t>
  </si>
  <si>
    <t>WSK/1624</t>
  </si>
  <si>
    <t>WSK/1626</t>
  </si>
  <si>
    <t>WSK/1627</t>
  </si>
  <si>
    <t>WSK/1628</t>
  </si>
  <si>
    <t>WSK/1629</t>
  </si>
  <si>
    <t>WSK/1632</t>
  </si>
  <si>
    <t>WSK/1633</t>
  </si>
  <si>
    <t>WSK/1638</t>
  </si>
  <si>
    <t>WSK/1630</t>
  </si>
  <si>
    <t>WSK/1637</t>
  </si>
  <si>
    <t>WSK/1634</t>
  </si>
  <si>
    <t>WSK/1635</t>
  </si>
  <si>
    <t>WSK/1636</t>
  </si>
  <si>
    <t>WSK/1639</t>
  </si>
  <si>
    <t>WSK/1640</t>
  </si>
  <si>
    <t>WSK/1641</t>
  </si>
  <si>
    <t>WSK/1642</t>
  </si>
  <si>
    <t>WSK/1643</t>
  </si>
  <si>
    <t>WSK/1644</t>
  </si>
  <si>
    <t>WSK/1645</t>
  </si>
  <si>
    <t>WSK/1646</t>
  </si>
  <si>
    <t>Przełącznik internetowy</t>
  </si>
  <si>
    <t>WSK/1647</t>
  </si>
  <si>
    <t>WSK/1648</t>
  </si>
  <si>
    <t>WSK/1649</t>
  </si>
  <si>
    <t>WSK/1650</t>
  </si>
  <si>
    <t>WSK/1651</t>
  </si>
  <si>
    <t>WSK/1652</t>
  </si>
  <si>
    <t>Przenośny zestaw głośnomówiący</t>
  </si>
  <si>
    <t>WSK/1653</t>
  </si>
  <si>
    <t>WSK/1654</t>
  </si>
  <si>
    <t>WSK/1655</t>
  </si>
  <si>
    <t>WSK/1656</t>
  </si>
  <si>
    <t>WSK/1657</t>
  </si>
  <si>
    <t>WSK/1658</t>
  </si>
  <si>
    <t>WSK/1659</t>
  </si>
  <si>
    <t>WSK/1660</t>
  </si>
  <si>
    <t>WSK/1661</t>
  </si>
  <si>
    <t>WSK/1662</t>
  </si>
  <si>
    <t>WSK/1663</t>
  </si>
  <si>
    <t>WSK/1664</t>
  </si>
  <si>
    <t>WSK/1665</t>
  </si>
  <si>
    <t>WSK/1666</t>
  </si>
  <si>
    <t>WSK/1667</t>
  </si>
  <si>
    <t>WSK/1668</t>
  </si>
  <si>
    <t>WSK/1669</t>
  </si>
  <si>
    <t>WSK/1670</t>
  </si>
  <si>
    <t>WSK/1671</t>
  </si>
  <si>
    <t>WSK/1672</t>
  </si>
  <si>
    <t>WSK/1673</t>
  </si>
  <si>
    <t>WSK/1674</t>
  </si>
  <si>
    <t>WSK/1675</t>
  </si>
  <si>
    <t>WSK/1676</t>
  </si>
  <si>
    <t>WSK/1677</t>
  </si>
  <si>
    <t>WSK/1678</t>
  </si>
  <si>
    <t>WSK/1679</t>
  </si>
  <si>
    <t>WSK/1680</t>
  </si>
  <si>
    <t>WSK/1681</t>
  </si>
  <si>
    <t>WSK/1682</t>
  </si>
  <si>
    <t>WSK/1683</t>
  </si>
  <si>
    <t>WSK/1684</t>
  </si>
  <si>
    <t>WSK/1685</t>
  </si>
  <si>
    <t>WSK/1686</t>
  </si>
  <si>
    <t>WSK/1687</t>
  </si>
  <si>
    <t>WSK/1688</t>
  </si>
  <si>
    <t>WSK/1689</t>
  </si>
  <si>
    <t>WSK/1690</t>
  </si>
  <si>
    <t>WSK/1691</t>
  </si>
  <si>
    <t>WSK/1692</t>
  </si>
  <si>
    <t>WSK/1693</t>
  </si>
  <si>
    <t>WSK/1694</t>
  </si>
  <si>
    <t>WSK/1695</t>
  </si>
  <si>
    <t>WSK/1696</t>
  </si>
  <si>
    <t>WSK/1697</t>
  </si>
  <si>
    <t>WSK/1698</t>
  </si>
  <si>
    <t>Oświetlenie studyjne</t>
  </si>
  <si>
    <t>WSF/72</t>
  </si>
  <si>
    <t>WSF/73</t>
  </si>
  <si>
    <t>Kolumna reprodukcyjna</t>
  </si>
  <si>
    <t>WSF/74</t>
  </si>
  <si>
    <t>WSF/75</t>
  </si>
  <si>
    <t>WSF/77</t>
  </si>
  <si>
    <t>Lampa pierścieniowa</t>
  </si>
  <si>
    <t>WSF/78</t>
  </si>
  <si>
    <t>WSF/79</t>
  </si>
  <si>
    <t>WSF/80</t>
  </si>
  <si>
    <t>6/664/412</t>
  </si>
  <si>
    <t>6/664/411</t>
  </si>
  <si>
    <t>Nazwa majątku</t>
  </si>
  <si>
    <t>Jednostka nazwa</t>
  </si>
  <si>
    <t>Wartość brutto</t>
  </si>
  <si>
    <t>2/211/80</t>
  </si>
  <si>
    <t>Sieć CAFIS-Budynek odpraw samochodów ciężarowych</t>
  </si>
  <si>
    <t>2/220/13</t>
  </si>
  <si>
    <t>2/220/134</t>
  </si>
  <si>
    <t>Drogi i place - Platforma Południowa</t>
  </si>
  <si>
    <t>2/220/4</t>
  </si>
  <si>
    <t>Zabudowa wiat kolejowych</t>
  </si>
  <si>
    <t>2/220/45</t>
  </si>
  <si>
    <t>Drogi, Place i Chodniki</t>
  </si>
  <si>
    <t>2/220/60</t>
  </si>
  <si>
    <t>Plac odpraw przy BOSC</t>
  </si>
  <si>
    <t>2/220/66</t>
  </si>
  <si>
    <t>Droga na granicy z Ukrainą na DPG Medyka</t>
  </si>
  <si>
    <t>2/220/7</t>
  </si>
  <si>
    <t>Pas drogowo postojowy- poszerzenie drogi</t>
  </si>
  <si>
    <t>2/220/74</t>
  </si>
  <si>
    <t>Parking dla samochodów osobowych na DPG Medyka</t>
  </si>
  <si>
    <t>2/220/75</t>
  </si>
  <si>
    <t>Dodatkowy pas odpraw dla samochodów osobowych na DPG Medyka</t>
  </si>
  <si>
    <t>2/220/77</t>
  </si>
  <si>
    <t>Dodatkowy pas odpraw dla samochodów ciężarowych na DPG Medyk</t>
  </si>
  <si>
    <t>2/220/8</t>
  </si>
  <si>
    <t>Zieleń</t>
  </si>
  <si>
    <t>2/220/82</t>
  </si>
  <si>
    <t>Rogatka BGV 60</t>
  </si>
  <si>
    <t>2/220/83</t>
  </si>
  <si>
    <t>2/220/84</t>
  </si>
  <si>
    <t>2/220/87</t>
  </si>
  <si>
    <t>Droga dojazdowa do lądowiska na DPG Budomierz</t>
  </si>
  <si>
    <t>2/220/9</t>
  </si>
  <si>
    <t>Schody terenowe, dojście do zbiornikow wody</t>
  </si>
  <si>
    <t>2/220/94</t>
  </si>
  <si>
    <t>Wjazd do Polski na DPG Korczowa</t>
  </si>
  <si>
    <t>2/222/59</t>
  </si>
  <si>
    <t>2/224/56</t>
  </si>
  <si>
    <t>Studnia wiercona</t>
  </si>
  <si>
    <t>2/224/6</t>
  </si>
  <si>
    <t>Regulacja rzeki Strwiąż</t>
  </si>
  <si>
    <t>2/236/18</t>
  </si>
  <si>
    <t>Kanalizacja deszczowa</t>
  </si>
  <si>
    <t>2/242/3</t>
  </si>
  <si>
    <t>Drogi</t>
  </si>
  <si>
    <t>2/291/119</t>
  </si>
  <si>
    <t>Ogrodzenie lądowiska - II etap</t>
  </si>
  <si>
    <t>2/291/2</t>
  </si>
  <si>
    <t>Ogrodzenie</t>
  </si>
  <si>
    <t>2/291/3</t>
  </si>
  <si>
    <t>Kojec dla psa służbowego</t>
  </si>
  <si>
    <t>2/291/76</t>
  </si>
  <si>
    <t>Rampa do odprawy samochodów ciężarowych na DPG Medyka</t>
  </si>
  <si>
    <t>2/291/99</t>
  </si>
  <si>
    <t>Brama na znaki drogowe nad pasami na DPG w Korczowej</t>
  </si>
  <si>
    <t>4/469/167</t>
  </si>
  <si>
    <t>Podgrzewacz pojemnościowy REFLEX SF 1000-2</t>
  </si>
  <si>
    <t>4/469/168</t>
  </si>
  <si>
    <t>4/487/1</t>
  </si>
  <si>
    <t>Zestaw komputerowy HP</t>
  </si>
  <si>
    <t>4/487/2</t>
  </si>
  <si>
    <t>4/487/237</t>
  </si>
  <si>
    <t>4/487/238</t>
  </si>
  <si>
    <t>4/487/239</t>
  </si>
  <si>
    <t>5/582/23</t>
  </si>
  <si>
    <t>5/592/11</t>
  </si>
  <si>
    <t>Czyszczarka posadzek z możliwością pastowania i polerki</t>
  </si>
  <si>
    <t>5/592/12</t>
  </si>
  <si>
    <t>5/592/2</t>
  </si>
  <si>
    <t>5/592/3</t>
  </si>
  <si>
    <t>Ładowacz czołowy YUR 3 Y 271</t>
  </si>
  <si>
    <t>6/615/17</t>
  </si>
  <si>
    <t>Kamera systemu CCTV+elementy + połączenie z uruchomieniem</t>
  </si>
  <si>
    <t>Monitoring  przejścia granicznego w Medyce</t>
  </si>
  <si>
    <t>6/629/4</t>
  </si>
  <si>
    <t>Urządzenie do badania autentyczności dokumentów</t>
  </si>
  <si>
    <t>8/801/47</t>
  </si>
  <si>
    <t>8/801/99</t>
  </si>
  <si>
    <t>Suszarka laboratoryjna</t>
  </si>
  <si>
    <t>8/808/237</t>
  </si>
  <si>
    <t>8/808/238</t>
  </si>
  <si>
    <t>8/808/239</t>
  </si>
  <si>
    <t>8/808/249</t>
  </si>
  <si>
    <t>8/808/251</t>
  </si>
  <si>
    <t>8/808/252</t>
  </si>
  <si>
    <t>8/808/254</t>
  </si>
  <si>
    <t>8/808/256</t>
  </si>
  <si>
    <t>8/808/258</t>
  </si>
  <si>
    <t>8/808/355</t>
  </si>
  <si>
    <t>8/808/452</t>
  </si>
  <si>
    <t>8/808/454</t>
  </si>
  <si>
    <t>8/808/488</t>
  </si>
  <si>
    <t>Stół prezydialny przystosowany do wbudowania systemu AV</t>
  </si>
  <si>
    <t>8/808/494</t>
  </si>
  <si>
    <t>Piła do metali PSA 350</t>
  </si>
  <si>
    <t>8/808/503</t>
  </si>
  <si>
    <t>Ciężki kombinezon pirotechniczny typ EOD 10 E</t>
  </si>
  <si>
    <t>WPS/10716</t>
  </si>
  <si>
    <t>WPS/10717</t>
  </si>
  <si>
    <t>WPS/10756</t>
  </si>
  <si>
    <t>Translator</t>
  </si>
  <si>
    <t>WSK/1699</t>
  </si>
  <si>
    <t>WSK/1700</t>
  </si>
  <si>
    <t>WSK/1701</t>
  </si>
  <si>
    <t>WSK/1702</t>
  </si>
  <si>
    <t xml:space="preserve">Razem: </t>
  </si>
  <si>
    <r>
      <t>Budynek Kontroli Specjalnej UA
Wyposażenie Budynku:
Instalacja elektryczna
System zasilania gwaratowanego (UPS</t>
    </r>
    <r>
      <rPr>
        <sz val="8"/>
        <rFont val="Arial"/>
        <family val="2"/>
      </rPr>
      <t>)
Instalacja wod-kan
Instalacje C.O. i C.T
Instalacja wentylacji mechanicznej i klimatyzacji
Instalacje teletechniczne:
System Integrujący
System wspomagania odpraw celnych
System sygnalizacji włamania i napadu
System telewizji dozorowej
System kontroli dostepu
System wykrywania pożaru
System wczesnej detekcji dymu
System zapobiegania powstania pożaru
Instalacja sygnalizacji pożaru SAP</t>
    </r>
  </si>
  <si>
    <r>
      <t>Budynek Administracyjny
Wyposaże</t>
    </r>
    <r>
      <rPr>
        <sz val="8"/>
        <rFont val="Calibri"/>
        <family val="2"/>
      </rPr>
      <t>nie Budynku:
Instalacja elektryczna
System zasilania gwaratowanego (UPS)
Instalacja wod-kan
Instalacje C.O. i C.T
Instalacja wentylacji mechanicznej i klimatyzacji
Instalacje teletechniczne:
System Integrujący
System wspomagania odpraw celnych
System sygnalizacji włamania i napadu
System telewizji dozorowej
System kontroli dostepu
System wykrywania pożaru
System wczesnej detekcji dymu
System zapobiegania powstania pożaru
Instalacja sygnalizacji pożaru SAP</t>
    </r>
  </si>
  <si>
    <r>
      <t>Budynek Odpraw Autokarów
Wyposażenie Budynku:
Instalacja elektryczna
System zasilania gwaratowanego</t>
    </r>
    <r>
      <rPr>
        <b/>
        <sz val="8"/>
        <rFont val="Verdana"/>
        <family val="2"/>
      </rPr>
      <t xml:space="preserve"> (UPS)
Instalacja wod-kan
Instalacje C.O. i C.T
Instalacja wentylacji mechanicznej i klimatyzacji
Instalacje teletechniczne:
System Integrujący
System wspomagania odpraw celnych
System sygnalizacji włamania i napadu
System telewizji dozorowej
System kontroli dostepu
System wykrywania pożaru
System wczesnej detekcji dymu
System zapobiegania powstania pożaru
Instalacja sygnalizacji pożaru SAP</t>
    </r>
  </si>
  <si>
    <r>
      <t>Punkt Kontroli Indywidualnej (W2</t>
    </r>
    <r>
      <rPr>
        <sz val="8"/>
        <rFont val="Arial CE"/>
        <family val="0"/>
      </rPr>
      <t>)
Instalacja elektryczna
Instalacja wod.kan</t>
    </r>
  </si>
  <si>
    <t>Punkt Kontroli Indywidualnej (W1)
Instalacja elektryczna
Instalacja wod.kan</t>
  </si>
  <si>
    <r>
      <t>Pawilony kontrolne 4 szt (W1)
Wyposażenie Budynku:
Instalacja elek</t>
    </r>
    <r>
      <rPr>
        <sz val="8"/>
        <rFont val="Arial CE"/>
        <family val="0"/>
      </rPr>
      <t>tryczna
System zasilania gwaratowanego (UPS)
Instalacja  klimatyzacji
Instalacje teletechniczne:
System Integrujący
System wspomagania odpraw celnych
System sygnalizacji włamania i napadu
System kontroli dostepu
System wykrywania pożaru
System wczesnej detekcji dymu
Instalacja sygnalizacji pożaru SAP</t>
    </r>
  </si>
  <si>
    <r>
      <t>Pawilony kontrolne 6 szt (W2)
Wyposażenie Budynku:
Instalacja elektryczna
System zasilania gwaratowanego (UP</t>
    </r>
    <r>
      <rPr>
        <sz val="8"/>
        <rFont val="Arial CE"/>
        <family val="0"/>
      </rPr>
      <t>S)
Instalacja  klimatyzacji
Instalacje teletechniczne:
System Integrujący
System wspomagania odpraw celnych
System sygnalizacji włamania i napadu
System kontroli dostepu
System wykrywania pożaru
System wczesnej detekcji dymu
Instalacja sygnalizacji pożaru SAP</t>
    </r>
  </si>
  <si>
    <t xml:space="preserve">Budynek wc hydro 
wraz z wyposażeniem hydroforni
Instalacja elektryczna
Instalacja wod-kan
Instalacje C.O. i C.T
Instalacja wentylacji mechanicznej 
System wykrywania pożaru
System wczesnej detekcji dymu
</t>
  </si>
  <si>
    <t xml:space="preserve">Budynek wc kosz 
Instalacja elektryczna
Instalacja wod-kan
Instalacje C.O. i C.T
Instalacja wentylacji mechanicznej 
System wykrywania pożaru
System wczesnej detekcji dymu
</t>
  </si>
  <si>
    <r>
      <t>Budynek tax free 
Wyposażenie Bu</t>
    </r>
    <r>
      <rPr>
        <sz val="8"/>
        <rFont val="Arial CE"/>
        <family val="0"/>
      </rPr>
      <t>dynku:
Instalacja elektryczna
System zasilania gwaratowanego (UPS)
Instalacja wod-kan
Instalacje C.O. i C.T
Instalacja wentylacji mechanicznej i klimatyzacji
Instalacje teletechniczne:
System Integrujący
System wspomagania odpraw celnych
System sygnalizacji włamania i napadu
System telewizji dozorowej
System kontroli dostepu
System wykrywania pożaru
System wczesnej detekcji dymu
System zapobiegania powstania pożaru
Instalacja sygnalizacji pożaru SAP</t>
    </r>
  </si>
  <si>
    <t>Zadaszenie budynku tax free
Instalacja elektryczna
System telewizji dozorowej</t>
  </si>
  <si>
    <r>
      <t>Budynek urządzenia UFO
wraz z urządzeniem  odfekalniającym typu UFO 
Instalacja elektryczna
Insta</t>
    </r>
    <r>
      <rPr>
        <sz val="8"/>
        <rFont val="Arial CE"/>
        <family val="0"/>
      </rPr>
      <t>lacja wod-kan</t>
    </r>
  </si>
  <si>
    <t>Kojce dla psów
Instalacja elektryczna
Instalacja wod-kan</t>
  </si>
  <si>
    <r>
      <t>Wieża radiowa
Instalacja elektry</t>
    </r>
    <r>
      <rPr>
        <b/>
        <sz val="8"/>
        <rFont val="Arial CE"/>
        <family val="2"/>
      </rPr>
      <t>czna
System zasilania gwaratowanego (UPS)
Urządzenia teletechniczne łączności radiowej</t>
    </r>
  </si>
  <si>
    <t>Magazyn alkoholi
Wyposażenie Budynku:
Instalacja elektryczna
System zasilania gwaratowanego (UPS)
Instalacja  wenylacji mechanicznej
Instalacje teletechniczne:
System sygnalizacji włamania i napadu
System kontroli dostepu
System wykrywania pożaru
System wczesnej detekcji dymu
Instalacja sygnalizacji pożaru SAP
System wykrywania oparów akocholu</t>
  </si>
  <si>
    <r>
      <t xml:space="preserve">Oczyszczalnia ścieków 
wraz z zbiornikami oczyszczalni, separatorem oleju i wyposażeniem sterujacym
Wyposażenie Budynku:
</t>
    </r>
    <r>
      <rPr>
        <sz val="8"/>
        <rFont val="Arial"/>
        <family val="2"/>
      </rPr>
      <t xml:space="preserve">Instalacja elektryczna
System zasilania gwaratowanego (UPS)
Instalacje teletechniczne:
System sygnalizacji włamania i napadu
</t>
    </r>
  </si>
  <si>
    <t>Pompownia wody czystej      Wyposażenie budynku:            Instalacja elektryczna</t>
  </si>
  <si>
    <t>Budynek terminalu – Weterynaria Wyposażenie budynku:            Instalacja elektryczna,             Instalacja zasilania gwarantowanego UPS,                                             Instalcja wod-kan, c.o.</t>
  </si>
  <si>
    <t>Oczyszczalnia ścieków        Wyposażenie budynku:            Instalacja elektryczna,                             Instalcja wod-kan.</t>
  </si>
  <si>
    <t>Budynek magazynowy         Wyposażenie budynku:            Instalacja elektryczna,                             Instalacja wod-kan. c.o.              System wykrywania pożaru</t>
  </si>
  <si>
    <t>Budynek spedycji wywozowej Wyposażenie budynku:            Instalacja elektryczna,                             Instalcja wod-kan. c.o.                   Instalacje teletechniczne:        serwerownia ZOPG,                      system zasilania gwarantowanego UPS</t>
  </si>
  <si>
    <t xml:space="preserve">Budynek odpraw autokarów   wyposażenie budynku:             Instalacja elektryczna,                             Instalacja wod.-kan, c.o.,                         Instalacje teletechniczne:           System telewizji dozorowej Służby Celnej i Straży Granicznej,            System   Kontroli Dostępu  Służby Celnej i Straży Granicznej,           Serwerownia Służby Celnej i Straży Granicznej            </t>
  </si>
  <si>
    <t>Wiata przejazdowa             Wyposażenie budynku:            Instalacja elektryczna</t>
  </si>
  <si>
    <t xml:space="preserve">Budynek odpraw pieszych                Wyposażenie budynku:            Instalacja elektryczna,                             Instalacja wod-kan. c.o.                 </t>
  </si>
  <si>
    <t xml:space="preserve">Budynek Spedycji wjazdowej  Wyposażenie budynku:            Instalacja elektryczna,                             Instalacja wod-kan. c.o.      </t>
  </si>
  <si>
    <t xml:space="preserve">Pawilony wagi (wywóz, przywóz)  Wyposażenie budynku:            Instalacja elektryczna,                             </t>
  </si>
  <si>
    <t xml:space="preserve">Budynek wagi na DPG         Wyposażenie budynku:            Instalacja elektryczna, </t>
  </si>
  <si>
    <t>Budynek Główny                    wyposażenie budynku:             Instalacja elektryczna,            Instalacja zasilania gwarantowanego UPS,                                          Instalacja wod.-kan, c.o.,                         Instalacje teletechniczne:           System telewizji dozorowej Służby Celnej i Straży Granicznej,            System Kontroli Dostępu  Służby Celnej i Straży Granicznej,                                   System wykrywania pożaru.       Centrala telefoniczna                Serwerownia Służby Celnej i Straży Granicznej</t>
  </si>
  <si>
    <t xml:space="preserve">Platforma południowa - BOA+ Wiata W1  
Wyposażenie Budynku BOA:
Instalacja elektryczna
System zasilania gwaratowanego (UPS)
Instalacja wod-kan, c.o.
Instalacja wentylacji mechanicznej i klimatyzacji
 Instalacje teletechniczne:               System Integrujący                     System sygnalizacji włamania i napadu  System cyfrowej telewizji dozorowej CCTV                                                         System kierowania ruchem OCR            System kontroli dostępu                          System wykrywania i sygnalizacji pożaru SAP                                   System przyzywowy   Wyposażenie budynku - Wiata W1:            Instalacja elektryczna,                 System cyfrowej telewizji dozorowej CCTV       </t>
  </si>
  <si>
    <t>Platforma południowa - Toalety dla podróżnych                                 Wyposażenie budynku:            Instalacja elektryczna,                             Instalacja wod-kan.                         System przyzywowy</t>
  </si>
  <si>
    <t>Platforma południowa - Wiata W2 Wyposażenie budynku:            Instalacja elektryczna,                 System cyfrowej telewizji dozorowej CCTV</t>
  </si>
  <si>
    <t xml:space="preserve">Platforma północna BKS      Wyposażenie Budynku:             Instalacja elektryczna                 System zasilania gwaratowanego (UPS) Instalacja wod-kan, c.o.          Instalacja wentylacji mechanicznej i klimatyzacji                               Instalacje teletechniczne:           System Integrujący                     System sygnalizacji włamania i napadu System cyfrowej telewizji dozorowej CCTV                                              System kontroli dostępu                          System wykrywania i sygnalizacji pożaru SAP                                      </t>
  </si>
  <si>
    <t xml:space="preserve">Platworma północna - Toalety dla podróżnych                                  Wyposażenie budynku:            Instalacja elektryczna,                             Instalacja wod-kan. </t>
  </si>
  <si>
    <t>Platforma północna - Wiata W3  Wyposażenie budynku:            Instalacja elektryczna,                 System cyfrowej telewizji dozorowej CCTV</t>
  </si>
  <si>
    <t>Szatnie kontenerowe                Wyposażenie budynku:            Instalacja elektryczna,                   Instalacja klimatyzacji             Instalacja wod-kan.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</si>
</sst>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&quot; zł&quot;_-;\-* #,##0.00&quot; zł&quot;_-;_-* \-??&quot; zł&quot;_-;_-@_-"/>
    <numFmt numFmtId="177" formatCode="_-* #,##0\ _z_ł_-;\-* #,##0\ _z_ł_-;_-* &quot;- &quot;_z_ł_-;_-@_-"/>
    <numFmt numFmtId="178" formatCode="#,##0.00\ &quot;zł&quot;"/>
    <numFmt numFmtId="179" formatCode="#,##0.00&quot; zł&quot;"/>
  </numFmts>
  <fonts count="69">
    <font>
      <sz val="10"/>
      <name val="Arial CE"/>
      <family val="0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8"/>
      <name val="Arial CE"/>
      <family val="0"/>
    </font>
    <font>
      <u val="single"/>
      <sz val="8"/>
      <name val="Verdana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56"/>
      <name val="Verdana"/>
      <family val="2"/>
    </font>
    <font>
      <b/>
      <u val="single"/>
      <sz val="8"/>
      <color indexed="8"/>
      <name val="Verdana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54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Georgia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Trebuchet MS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color indexed="52"/>
      <name val="Czcionka tekstu podstawowego"/>
      <family val="2"/>
    </font>
    <font>
      <b/>
      <sz val="8"/>
      <name val="Ver"/>
      <family val="0"/>
    </font>
    <font>
      <b/>
      <sz val="8"/>
      <color indexed="8"/>
      <name val="Ver"/>
      <family val="0"/>
    </font>
    <font>
      <sz val="8"/>
      <color indexed="8"/>
      <name val="Ver"/>
      <family val="0"/>
    </font>
    <font>
      <sz val="8"/>
      <name val="Ver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Georgia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Trebuchet MS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9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" fontId="3" fillId="0" borderId="10" xfId="69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vertical="center" wrapText="1"/>
    </xf>
    <xf numFmtId="2" fontId="3" fillId="0" borderId="10" xfId="69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/>
    </xf>
    <xf numFmtId="177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78" fontId="11" fillId="0" borderId="0" xfId="59" applyNumberFormat="1" applyFont="1">
      <alignment/>
      <protection/>
    </xf>
    <xf numFmtId="178" fontId="8" fillId="0" borderId="0" xfId="59" applyNumberFormat="1" applyFont="1">
      <alignment/>
      <protection/>
    </xf>
    <xf numFmtId="178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178" fontId="11" fillId="0" borderId="14" xfId="0" applyNumberFormat="1" applyFont="1" applyFill="1" applyBorder="1" applyAlignment="1" applyProtection="1">
      <alignment horizontal="right" vertical="center" wrapText="1"/>
      <protection/>
    </xf>
    <xf numFmtId="178" fontId="11" fillId="0" borderId="15" xfId="59" applyNumberFormat="1" applyFont="1" applyFill="1" applyBorder="1" applyAlignment="1">
      <alignment horizontal="right" vertical="center"/>
      <protection/>
    </xf>
    <xf numFmtId="178" fontId="11" fillId="0" borderId="16" xfId="59" applyNumberFormat="1" applyFont="1" applyFill="1" applyBorder="1" applyAlignment="1">
      <alignment horizontal="right" vertical="center"/>
      <protection/>
    </xf>
    <xf numFmtId="178" fontId="11" fillId="32" borderId="17" xfId="59" applyNumberFormat="1" applyFont="1" applyFill="1" applyBorder="1" applyAlignment="1" quotePrefix="1">
      <alignment horizontal="right" vertical="center"/>
      <protection/>
    </xf>
    <xf numFmtId="178" fontId="3" fillId="0" borderId="18" xfId="0" applyNumberFormat="1" applyFont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9" xfId="56" applyFont="1" applyFill="1" applyBorder="1">
      <alignment/>
      <protection/>
    </xf>
    <xf numFmtId="0" fontId="3" fillId="0" borderId="13" xfId="0" applyFont="1" applyFill="1" applyBorder="1" applyAlignment="1">
      <alignment/>
    </xf>
    <xf numFmtId="177" fontId="10" fillId="32" borderId="20" xfId="0" applyNumberFormat="1" applyFont="1" applyFill="1" applyBorder="1" applyAlignment="1">
      <alignment vertical="center" wrapText="1"/>
    </xf>
    <xf numFmtId="177" fontId="10" fillId="0" borderId="14" xfId="0" applyNumberFormat="1" applyFont="1" applyFill="1" applyBorder="1" applyAlignment="1">
      <alignment vertical="center" wrapText="1"/>
    </xf>
    <xf numFmtId="177" fontId="10" fillId="0" borderId="1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176" fontId="10" fillId="32" borderId="24" xfId="69" applyNumberFormat="1" applyFont="1" applyFill="1" applyBorder="1" applyAlignment="1" applyProtection="1">
      <alignment horizontal="center" vertical="center" wrapText="1"/>
      <protection/>
    </xf>
    <xf numFmtId="0" fontId="10" fillId="32" borderId="24" xfId="0" applyFont="1" applyFill="1" applyBorder="1" applyAlignment="1">
      <alignment horizontal="center" vertical="center" wrapText="1"/>
    </xf>
    <xf numFmtId="0" fontId="3" fillId="0" borderId="13" xfId="55" applyFont="1" applyBorder="1">
      <alignment/>
      <protection/>
    </xf>
    <xf numFmtId="0" fontId="3" fillId="0" borderId="10" xfId="55" applyFont="1" applyBorder="1">
      <alignment/>
      <protection/>
    </xf>
    <xf numFmtId="178" fontId="3" fillId="0" borderId="18" xfId="55" applyNumberFormat="1" applyFont="1" applyBorder="1">
      <alignment/>
      <protection/>
    </xf>
    <xf numFmtId="0" fontId="3" fillId="0" borderId="22" xfId="55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32" borderId="25" xfId="59" applyFont="1" applyFill="1" applyBorder="1">
      <alignment/>
      <protection/>
    </xf>
    <xf numFmtId="0" fontId="8" fillId="32" borderId="26" xfId="59" applyFont="1" applyFill="1" applyBorder="1">
      <alignment/>
      <protection/>
    </xf>
    <xf numFmtId="0" fontId="8" fillId="32" borderId="27" xfId="59" applyFont="1" applyFill="1" applyBorder="1">
      <alignment/>
      <protection/>
    </xf>
    <xf numFmtId="0" fontId="8" fillId="33" borderId="0" xfId="59" applyFont="1" applyFill="1" applyBorder="1">
      <alignment/>
      <protection/>
    </xf>
    <xf numFmtId="178" fontId="11" fillId="0" borderId="27" xfId="59" applyNumberFormat="1" applyFont="1" applyFill="1" applyBorder="1" applyAlignment="1">
      <alignment horizontal="right" vertical="center"/>
      <protection/>
    </xf>
    <xf numFmtId="0" fontId="0" fillId="0" borderId="0" xfId="0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2" fontId="12" fillId="0" borderId="10" xfId="57" applyNumberFormat="1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178" fontId="3" fillId="0" borderId="30" xfId="0" applyNumberFormat="1" applyFont="1" applyBorder="1" applyAlignment="1">
      <alignment/>
    </xf>
    <xf numFmtId="0" fontId="64" fillId="0" borderId="18" xfId="0" applyFont="1" applyFill="1" applyBorder="1" applyAlignment="1">
      <alignment wrapText="1"/>
    </xf>
    <xf numFmtId="0" fontId="10" fillId="34" borderId="3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178" fontId="10" fillId="34" borderId="33" xfId="0" applyNumberFormat="1" applyFont="1" applyFill="1" applyBorder="1" applyAlignment="1">
      <alignment/>
    </xf>
    <xf numFmtId="0" fontId="11" fillId="32" borderId="34" xfId="55" applyFont="1" applyFill="1" applyBorder="1" applyAlignment="1">
      <alignment horizontal="center" vertical="center"/>
      <protection/>
    </xf>
    <xf numFmtId="0" fontId="11" fillId="32" borderId="35" xfId="55" applyFont="1" applyFill="1" applyBorder="1" applyAlignment="1">
      <alignment horizontal="center" vertical="center"/>
      <protection/>
    </xf>
    <xf numFmtId="0" fontId="11" fillId="32" borderId="35" xfId="55" applyFont="1" applyFill="1" applyBorder="1" applyAlignment="1">
      <alignment horizontal="center" vertical="center" wrapText="1"/>
      <protection/>
    </xf>
    <xf numFmtId="0" fontId="11" fillId="32" borderId="36" xfId="55" applyFont="1" applyFill="1" applyBorder="1" applyAlignment="1">
      <alignment horizontal="center" vertical="center"/>
      <protection/>
    </xf>
    <xf numFmtId="0" fontId="64" fillId="0" borderId="13" xfId="52" applyFont="1" applyBorder="1">
      <alignment/>
      <protection/>
    </xf>
    <xf numFmtId="0" fontId="64" fillId="0" borderId="10" xfId="52" applyFont="1" applyBorder="1">
      <alignment/>
      <protection/>
    </xf>
    <xf numFmtId="0" fontId="64" fillId="0" borderId="18" xfId="52" applyFont="1" applyBorder="1">
      <alignment/>
      <protection/>
    </xf>
    <xf numFmtId="0" fontId="3" fillId="0" borderId="29" xfId="55" applyFont="1" applyBorder="1">
      <alignment/>
      <protection/>
    </xf>
    <xf numFmtId="0" fontId="3" fillId="0" borderId="24" xfId="55" applyFont="1" applyBorder="1">
      <alignment/>
      <protection/>
    </xf>
    <xf numFmtId="0" fontId="3" fillId="0" borderId="24" xfId="55" applyFont="1" applyBorder="1" applyAlignment="1">
      <alignment horizontal="center"/>
      <protection/>
    </xf>
    <xf numFmtId="178" fontId="3" fillId="0" borderId="30" xfId="55" applyNumberFormat="1" applyFont="1" applyBorder="1">
      <alignment/>
      <protection/>
    </xf>
    <xf numFmtId="0" fontId="3" fillId="0" borderId="0" xfId="0" applyFont="1" applyBorder="1" applyAlignment="1">
      <alignment/>
    </xf>
    <xf numFmtId="0" fontId="65" fillId="34" borderId="37" xfId="55" applyFont="1" applyFill="1" applyBorder="1" applyAlignment="1">
      <alignment horizontal="center"/>
      <protection/>
    </xf>
    <xf numFmtId="178" fontId="65" fillId="34" borderId="17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32" borderId="35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10" fillId="32" borderId="24" xfId="0" applyFont="1" applyFill="1" applyBorder="1" applyAlignment="1">
      <alignment horizontal="center" vertical="center" wrapText="1"/>
    </xf>
    <xf numFmtId="49" fontId="10" fillId="32" borderId="35" xfId="69" applyNumberFormat="1" applyFont="1" applyFill="1" applyBorder="1" applyAlignment="1" applyProtection="1">
      <alignment horizontal="center" vertical="center" wrapText="1"/>
      <protection/>
    </xf>
    <xf numFmtId="49" fontId="10" fillId="32" borderId="24" xfId="69" applyNumberFormat="1" applyFont="1" applyFill="1" applyBorder="1" applyAlignment="1" applyProtection="1">
      <alignment horizontal="center" vertical="center" wrapText="1"/>
      <protection/>
    </xf>
    <xf numFmtId="176" fontId="10" fillId="32" borderId="35" xfId="69" applyNumberFormat="1" applyFont="1" applyFill="1" applyBorder="1" applyAlignment="1" applyProtection="1">
      <alignment horizontal="center" vertical="center" wrapText="1"/>
      <protection/>
    </xf>
    <xf numFmtId="176" fontId="10" fillId="32" borderId="24" xfId="69" applyNumberFormat="1" applyFont="1" applyFill="1" applyBorder="1" applyAlignment="1" applyProtection="1">
      <alignment horizontal="center" vertical="center" wrapText="1"/>
      <protection/>
    </xf>
    <xf numFmtId="0" fontId="10" fillId="32" borderId="35" xfId="0" applyNumberFormat="1" applyFont="1" applyFill="1" applyBorder="1" applyAlignment="1">
      <alignment horizontal="center" vertical="center" wrapText="1"/>
    </xf>
    <xf numFmtId="0" fontId="10" fillId="32" borderId="24" xfId="0" applyNumberFormat="1" applyFont="1" applyFill="1" applyBorder="1" applyAlignment="1">
      <alignment horizontal="center" vertical="center" wrapText="1"/>
    </xf>
    <xf numFmtId="0" fontId="10" fillId="32" borderId="40" xfId="0" applyNumberFormat="1" applyFont="1" applyFill="1" applyBorder="1" applyAlignment="1">
      <alignment horizontal="center" vertical="center" wrapText="1"/>
    </xf>
    <xf numFmtId="0" fontId="10" fillId="32" borderId="41" xfId="0" applyNumberFormat="1" applyFont="1" applyFill="1" applyBorder="1" applyAlignment="1">
      <alignment horizontal="center" vertical="center" wrapText="1"/>
    </xf>
    <xf numFmtId="176" fontId="9" fillId="32" borderId="42" xfId="69" applyNumberFormat="1" applyFont="1" applyFill="1" applyBorder="1" applyAlignment="1" applyProtection="1">
      <alignment horizontal="center" vertical="center" wrapText="1"/>
      <protection/>
    </xf>
    <xf numFmtId="176" fontId="9" fillId="32" borderId="43" xfId="69" applyNumberFormat="1" applyFont="1" applyFill="1" applyBorder="1" applyAlignment="1" applyProtection="1">
      <alignment horizontal="center" vertical="center" wrapText="1"/>
      <protection/>
    </xf>
    <xf numFmtId="0" fontId="10" fillId="32" borderId="34" xfId="0" applyFont="1" applyFill="1" applyBorder="1" applyAlignment="1">
      <alignment horizontal="left" vertical="center" wrapText="1"/>
    </xf>
    <xf numFmtId="0" fontId="10" fillId="32" borderId="29" xfId="0" applyFont="1" applyFill="1" applyBorder="1" applyAlignment="1">
      <alignment horizontal="left" vertical="center" wrapText="1"/>
    </xf>
    <xf numFmtId="178" fontId="11" fillId="32" borderId="27" xfId="59" applyNumberFormat="1" applyFont="1" applyFill="1" applyBorder="1" applyAlignment="1">
      <alignment horizontal="right" vertical="center" wrapText="1"/>
      <protection/>
    </xf>
    <xf numFmtId="178" fontId="11" fillId="32" borderId="33" xfId="59" applyNumberFormat="1" applyFont="1" applyFill="1" applyBorder="1" applyAlignment="1">
      <alignment horizontal="right" vertical="center" wrapText="1"/>
      <protection/>
    </xf>
    <xf numFmtId="0" fontId="11" fillId="32" borderId="34" xfId="0" applyFont="1" applyFill="1" applyBorder="1" applyAlignment="1">
      <alignment horizontal="center" vertical="center" wrapText="1"/>
    </xf>
    <xf numFmtId="0" fontId="11" fillId="32" borderId="35" xfId="0" applyFont="1" applyFill="1" applyBorder="1" applyAlignment="1">
      <alignment horizontal="center" vertical="center" wrapText="1"/>
    </xf>
    <xf numFmtId="0" fontId="11" fillId="35" borderId="35" xfId="0" applyNumberFormat="1" applyFont="1" applyFill="1" applyBorder="1" applyAlignment="1">
      <alignment horizontal="center" vertical="center" wrapText="1"/>
    </xf>
    <xf numFmtId="179" fontId="11" fillId="35" borderId="35" xfId="69" applyNumberFormat="1" applyFont="1" applyFill="1" applyBorder="1" applyAlignment="1" applyProtection="1">
      <alignment horizontal="center" vertical="center" wrapText="1"/>
      <protection/>
    </xf>
    <xf numFmtId="0" fontId="11" fillId="35" borderId="36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left" vertical="center"/>
    </xf>
    <xf numFmtId="0" fontId="11" fillId="32" borderId="24" xfId="0" applyFont="1" applyFill="1" applyBorder="1" applyAlignment="1">
      <alignment horizontal="center" vertical="center" wrapText="1"/>
    </xf>
    <xf numFmtId="44" fontId="11" fillId="32" borderId="24" xfId="0" applyNumberFormat="1" applyFont="1" applyFill="1" applyBorder="1" applyAlignment="1">
      <alignment horizontal="center" vertical="center" wrapText="1"/>
    </xf>
    <xf numFmtId="44" fontId="11" fillId="32" borderId="30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/>
    </xf>
    <xf numFmtId="44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44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2" fillId="0" borderId="0" xfId="57" applyFont="1" applyFill="1" applyBorder="1">
      <alignment/>
      <protection/>
    </xf>
    <xf numFmtId="2" fontId="12" fillId="0" borderId="0" xfId="57" applyNumberFormat="1" applyFont="1" applyFill="1" applyBorder="1">
      <alignment/>
      <protection/>
    </xf>
    <xf numFmtId="0" fontId="12" fillId="0" borderId="4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/>
    </xf>
    <xf numFmtId="44" fontId="12" fillId="0" borderId="11" xfId="0" applyNumberFormat="1" applyFont="1" applyFill="1" applyBorder="1" applyAlignment="1">
      <alignment vertical="center" wrapText="1"/>
    </xf>
    <xf numFmtId="178" fontId="12" fillId="0" borderId="11" xfId="0" applyNumberFormat="1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32" borderId="37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 horizontal="center" vertical="center" wrapText="1"/>
    </xf>
    <xf numFmtId="0" fontId="11" fillId="32" borderId="48" xfId="0" applyFont="1" applyFill="1" applyBorder="1" applyAlignment="1">
      <alignment horizontal="center" vertical="center" wrapText="1"/>
    </xf>
    <xf numFmtId="0" fontId="11" fillId="32" borderId="49" xfId="0" applyFont="1" applyFill="1" applyBorder="1" applyAlignment="1">
      <alignment horizontal="center" vertical="center" wrapText="1"/>
    </xf>
    <xf numFmtId="178" fontId="11" fillId="32" borderId="50" xfId="0" applyNumberFormat="1" applyFont="1" applyFill="1" applyBorder="1" applyAlignment="1">
      <alignment/>
    </xf>
    <xf numFmtId="0" fontId="12" fillId="32" borderId="51" xfId="0" applyFont="1" applyFill="1" applyBorder="1" applyAlignment="1">
      <alignment/>
    </xf>
    <xf numFmtId="178" fontId="11" fillId="0" borderId="28" xfId="59" applyNumberFormat="1" applyFont="1" applyFill="1" applyBorder="1" applyAlignment="1">
      <alignment horizontal="right" vertical="center"/>
      <protection/>
    </xf>
    <xf numFmtId="0" fontId="14" fillId="0" borderId="44" xfId="60" applyFont="1" applyFill="1" applyBorder="1" applyAlignment="1">
      <alignment vertical="center" wrapText="1"/>
      <protection/>
    </xf>
    <xf numFmtId="0" fontId="13" fillId="0" borderId="19" xfId="59" applyFont="1" applyBorder="1">
      <alignment/>
      <protection/>
    </xf>
    <xf numFmtId="0" fontId="3" fillId="0" borderId="19" xfId="59" applyFont="1" applyBorder="1">
      <alignment/>
      <protection/>
    </xf>
    <xf numFmtId="0" fontId="8" fillId="33" borderId="32" xfId="59" applyFont="1" applyFill="1" applyBorder="1">
      <alignment/>
      <protection/>
    </xf>
    <xf numFmtId="0" fontId="11" fillId="32" borderId="34" xfId="59" applyFont="1" applyFill="1" applyBorder="1" applyAlignment="1">
      <alignment horizontal="left" vertical="center"/>
      <protection/>
    </xf>
    <xf numFmtId="0" fontId="11" fillId="32" borderId="35" xfId="59" applyFont="1" applyFill="1" applyBorder="1" applyAlignment="1">
      <alignment vertical="center" wrapText="1"/>
      <protection/>
    </xf>
    <xf numFmtId="0" fontId="11" fillId="32" borderId="35" xfId="59" applyFont="1" applyFill="1" applyBorder="1" applyAlignment="1">
      <alignment horizontal="center" vertical="center" wrapText="1"/>
      <protection/>
    </xf>
    <xf numFmtId="0" fontId="11" fillId="32" borderId="36" xfId="59" applyFont="1" applyFill="1" applyBorder="1" applyAlignment="1">
      <alignment horizontal="center" vertical="center" wrapText="1"/>
      <protection/>
    </xf>
    <xf numFmtId="0" fontId="11" fillId="32" borderId="29" xfId="59" applyFont="1" applyFill="1" applyBorder="1" applyAlignment="1">
      <alignment horizontal="center" vertical="center"/>
      <protection/>
    </xf>
    <xf numFmtId="0" fontId="11" fillId="32" borderId="24" xfId="59" applyFont="1" applyFill="1" applyBorder="1" applyAlignment="1">
      <alignment horizontal="center" vertical="center" wrapText="1"/>
      <protection/>
    </xf>
    <xf numFmtId="0" fontId="11" fillId="32" borderId="30" xfId="59" applyFont="1" applyFill="1" applyBorder="1" applyAlignment="1">
      <alignment horizontal="center" vertical="center" wrapText="1"/>
      <protection/>
    </xf>
    <xf numFmtId="178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59" applyFont="1" applyBorder="1" applyAlignment="1">
      <alignment vertical="center"/>
      <protection/>
    </xf>
    <xf numFmtId="0" fontId="12" fillId="0" borderId="23" xfId="59" applyFont="1" applyBorder="1" applyAlignment="1">
      <alignment vertical="center"/>
      <protection/>
    </xf>
    <xf numFmtId="0" fontId="11" fillId="0" borderId="13" xfId="59" applyFont="1" applyFill="1" applyBorder="1" applyAlignment="1">
      <alignment vertical="center" wrapText="1"/>
      <protection/>
    </xf>
    <xf numFmtId="178" fontId="11" fillId="0" borderId="10" xfId="59" applyNumberFormat="1" applyFont="1" applyBorder="1" applyAlignment="1">
      <alignment horizontal="right"/>
      <protection/>
    </xf>
    <xf numFmtId="178" fontId="11" fillId="0" borderId="10" xfId="59" applyNumberFormat="1" applyFont="1" applyFill="1" applyBorder="1" applyAlignment="1">
      <alignment vertical="center"/>
      <protection/>
    </xf>
    <xf numFmtId="178" fontId="11" fillId="0" borderId="18" xfId="59" applyNumberFormat="1" applyFont="1" applyFill="1" applyBorder="1" applyAlignment="1">
      <alignment vertical="center"/>
      <protection/>
    </xf>
    <xf numFmtId="178" fontId="11" fillId="0" borderId="10" xfId="59" applyNumberFormat="1" applyFont="1" applyFill="1" applyBorder="1" applyAlignment="1">
      <alignment horizontal="right" vertical="center"/>
      <protection/>
    </xf>
    <xf numFmtId="178" fontId="11" fillId="0" borderId="52" xfId="59" applyNumberFormat="1" applyFont="1" applyFill="1" applyBorder="1" applyAlignment="1">
      <alignment horizontal="right" vertical="center"/>
      <protection/>
    </xf>
    <xf numFmtId="0" fontId="11" fillId="0" borderId="45" xfId="59" applyFont="1" applyFill="1" applyBorder="1" applyAlignment="1">
      <alignment vertical="center" wrapText="1"/>
      <protection/>
    </xf>
    <xf numFmtId="178" fontId="11" fillId="0" borderId="0" xfId="0" applyNumberFormat="1" applyFont="1" applyBorder="1" applyAlignment="1">
      <alignment horizontal="right"/>
    </xf>
    <xf numFmtId="178" fontId="11" fillId="0" borderId="11" xfId="59" applyNumberFormat="1" applyFont="1" applyFill="1" applyBorder="1" applyAlignment="1">
      <alignment vertical="center"/>
      <protection/>
    </xf>
    <xf numFmtId="178" fontId="11" fillId="0" borderId="46" xfId="59" applyNumberFormat="1" applyFont="1" applyFill="1" applyBorder="1" applyAlignment="1">
      <alignment vertical="center"/>
      <protection/>
    </xf>
    <xf numFmtId="0" fontId="11" fillId="0" borderId="53" xfId="59" applyFont="1" applyFill="1" applyBorder="1" applyAlignment="1">
      <alignment vertical="center" wrapText="1"/>
      <protection/>
    </xf>
    <xf numFmtId="178" fontId="11" fillId="0" borderId="54" xfId="59" applyNumberFormat="1" applyFont="1" applyFill="1" applyBorder="1" applyAlignment="1">
      <alignment horizontal="right" vertical="center"/>
      <protection/>
    </xf>
    <xf numFmtId="178" fontId="11" fillId="0" borderId="40" xfId="59" applyNumberFormat="1" applyFont="1" applyFill="1" applyBorder="1" applyAlignment="1">
      <alignment vertical="center"/>
      <protection/>
    </xf>
    <xf numFmtId="178" fontId="11" fillId="0" borderId="38" xfId="59" applyNumberFormat="1" applyFont="1" applyFill="1" applyBorder="1" applyAlignment="1">
      <alignment vertical="center"/>
      <protection/>
    </xf>
    <xf numFmtId="0" fontId="11" fillId="32" borderId="55" xfId="59" applyFont="1" applyFill="1" applyBorder="1" applyAlignment="1">
      <alignment horizontal="center" vertical="center" wrapText="1"/>
      <protection/>
    </xf>
    <xf numFmtId="0" fontId="11" fillId="32" borderId="48" xfId="59" applyFont="1" applyFill="1" applyBorder="1" applyAlignment="1">
      <alignment horizontal="center" vertical="center" wrapText="1"/>
      <protection/>
    </xf>
    <xf numFmtId="0" fontId="11" fillId="32" borderId="17" xfId="59" applyFont="1" applyFill="1" applyBorder="1" applyAlignment="1">
      <alignment horizontal="center" vertical="center" wrapText="1"/>
      <protection/>
    </xf>
    <xf numFmtId="0" fontId="11" fillId="0" borderId="0" xfId="59" applyFont="1" applyBorder="1">
      <alignment/>
      <protection/>
    </xf>
    <xf numFmtId="0" fontId="11" fillId="0" borderId="32" xfId="59" applyFont="1" applyBorder="1">
      <alignment/>
      <protection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66" fillId="0" borderId="19" xfId="52" applyFont="1" applyBorder="1">
      <alignment/>
      <protection/>
    </xf>
    <xf numFmtId="0" fontId="66" fillId="0" borderId="0" xfId="52" applyFont="1" applyBorder="1">
      <alignment/>
      <protection/>
    </xf>
    <xf numFmtId="4" fontId="66" fillId="0" borderId="32" xfId="52" applyNumberFormat="1" applyFont="1" applyBorder="1">
      <alignment/>
      <protection/>
    </xf>
    <xf numFmtId="0" fontId="67" fillId="0" borderId="19" xfId="52" applyFont="1" applyBorder="1">
      <alignment/>
      <protection/>
    </xf>
    <xf numFmtId="0" fontId="67" fillId="0" borderId="0" xfId="52" applyFont="1" applyBorder="1">
      <alignment/>
      <protection/>
    </xf>
    <xf numFmtId="4" fontId="67" fillId="0" borderId="32" xfId="52" applyNumberFormat="1" applyFont="1" applyBorder="1">
      <alignment/>
      <protection/>
    </xf>
    <xf numFmtId="0" fontId="36" fillId="0" borderId="19" xfId="58" applyFont="1" applyBorder="1">
      <alignment/>
      <protection/>
    </xf>
    <xf numFmtId="0" fontId="36" fillId="0" borderId="0" xfId="58" applyFont="1" applyBorder="1">
      <alignment/>
      <protection/>
    </xf>
    <xf numFmtId="2" fontId="36" fillId="0" borderId="32" xfId="58" applyNumberFormat="1" applyFont="1" applyBorder="1">
      <alignment/>
      <protection/>
    </xf>
    <xf numFmtId="2" fontId="67" fillId="0" borderId="32" xfId="52" applyNumberFormat="1" applyFont="1" applyBorder="1">
      <alignment/>
      <protection/>
    </xf>
    <xf numFmtId="0" fontId="36" fillId="0" borderId="19" xfId="53" applyFont="1" applyBorder="1">
      <alignment/>
      <protection/>
    </xf>
    <xf numFmtId="0" fontId="36" fillId="0" borderId="0" xfId="53" applyFont="1" applyBorder="1">
      <alignment/>
      <protection/>
    </xf>
    <xf numFmtId="2" fontId="36" fillId="0" borderId="32" xfId="53" applyNumberFormat="1" applyFont="1" applyBorder="1">
      <alignment/>
      <protection/>
    </xf>
    <xf numFmtId="4" fontId="67" fillId="0" borderId="19" xfId="52" applyNumberFormat="1" applyFont="1" applyBorder="1">
      <alignment/>
      <protection/>
    </xf>
    <xf numFmtId="4" fontId="67" fillId="0" borderId="0" xfId="52" applyNumberFormat="1" applyFont="1" applyBorder="1">
      <alignment/>
      <protection/>
    </xf>
    <xf numFmtId="4" fontId="36" fillId="0" borderId="0" xfId="0" applyNumberFormat="1" applyFont="1" applyBorder="1" applyAlignment="1">
      <alignment/>
    </xf>
    <xf numFmtId="4" fontId="36" fillId="0" borderId="32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7" fillId="34" borderId="55" xfId="0" applyFont="1" applyFill="1" applyBorder="1" applyAlignment="1">
      <alignment/>
    </xf>
    <xf numFmtId="4" fontId="37" fillId="34" borderId="17" xfId="0" applyNumberFormat="1" applyFont="1" applyFill="1" applyBorder="1" applyAlignment="1">
      <alignment/>
    </xf>
    <xf numFmtId="0" fontId="7" fillId="34" borderId="55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38" fillId="0" borderId="10" xfId="56" applyFont="1" applyFill="1" applyBorder="1">
      <alignment/>
      <protection/>
    </xf>
    <xf numFmtId="0" fontId="7" fillId="0" borderId="19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3" fillId="0" borderId="4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8" fillId="0" borderId="0" xfId="56" applyFont="1" applyFill="1" applyBorder="1">
      <alignment/>
      <protection/>
    </xf>
    <xf numFmtId="0" fontId="38" fillId="0" borderId="11" xfId="56" applyFont="1" applyFill="1" applyBorder="1" applyAlignment="1">
      <alignment/>
      <protection/>
    </xf>
    <xf numFmtId="0" fontId="10" fillId="0" borderId="12" xfId="0" applyFont="1" applyFill="1" applyBorder="1" applyAlignment="1">
      <alignment/>
    </xf>
    <xf numFmtId="0" fontId="38" fillId="0" borderId="19" xfId="56" applyFont="1" applyFill="1" applyBorder="1">
      <alignment/>
      <protection/>
    </xf>
    <xf numFmtId="0" fontId="38" fillId="0" borderId="13" xfId="56" applyFont="1" applyFill="1" applyBorder="1">
      <alignment/>
      <protection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178" fontId="38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69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8" fillId="0" borderId="45" xfId="0" applyFont="1" applyBorder="1" applyAlignment="1">
      <alignment horizontal="left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178" fontId="38" fillId="0" borderId="11" xfId="0" applyNumberFormat="1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 wrapText="1"/>
    </xf>
    <xf numFmtId="176" fontId="38" fillId="0" borderId="11" xfId="0" applyNumberFormat="1" applyFont="1" applyBorder="1" applyAlignment="1">
      <alignment horizontal="center" vertical="center" wrapText="1"/>
    </xf>
    <xf numFmtId="0" fontId="38" fillId="0" borderId="11" xfId="69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11" fillId="32" borderId="55" xfId="0" applyFont="1" applyFill="1" applyBorder="1" applyAlignment="1">
      <alignment horizontal="center" vertical="center" wrapText="1"/>
    </xf>
    <xf numFmtId="178" fontId="11" fillId="32" borderId="50" xfId="0" applyNumberFormat="1" applyFont="1" applyFill="1" applyBorder="1" applyAlignment="1">
      <alignment horizontal="center" vertical="center" wrapText="1"/>
    </xf>
    <xf numFmtId="176" fontId="39" fillId="32" borderId="50" xfId="0" applyNumberFormat="1" applyFont="1" applyFill="1" applyBorder="1" applyAlignment="1">
      <alignment horizontal="center" vertical="center" wrapText="1"/>
    </xf>
    <xf numFmtId="176" fontId="39" fillId="32" borderId="50" xfId="0" applyNumberFormat="1" applyFont="1" applyFill="1" applyBorder="1" applyAlignment="1">
      <alignment horizontal="right" vertical="center" wrapText="1"/>
    </xf>
    <xf numFmtId="0" fontId="38" fillId="32" borderId="50" xfId="0" applyFont="1" applyFill="1" applyBorder="1" applyAlignment="1">
      <alignment vertical="center" wrapText="1"/>
    </xf>
    <xf numFmtId="0" fontId="38" fillId="32" borderId="51" xfId="0" applyFont="1" applyFill="1" applyBorder="1" applyAlignment="1">
      <alignment vertical="center" wrapText="1"/>
    </xf>
    <xf numFmtId="0" fontId="40" fillId="32" borderId="55" xfId="0" applyFont="1" applyFill="1" applyBorder="1" applyAlignment="1">
      <alignment horizontal="left" vertical="center"/>
    </xf>
    <xf numFmtId="0" fontId="40" fillId="32" borderId="48" xfId="0" applyFont="1" applyFill="1" applyBorder="1" applyAlignment="1">
      <alignment horizontal="left" vertical="center"/>
    </xf>
    <xf numFmtId="0" fontId="40" fillId="32" borderId="17" xfId="0" applyFont="1" applyFill="1" applyBorder="1" applyAlignment="1">
      <alignment horizontal="left" vertical="center"/>
    </xf>
    <xf numFmtId="0" fontId="41" fillId="35" borderId="49" xfId="0" applyFont="1" applyFill="1" applyBorder="1" applyAlignment="1">
      <alignment horizontal="center" vertical="center"/>
    </xf>
    <xf numFmtId="0" fontId="41" fillId="35" borderId="50" xfId="0" applyFont="1" applyFill="1" applyBorder="1" applyAlignment="1">
      <alignment horizontal="center" vertical="center" wrapText="1"/>
    </xf>
    <xf numFmtId="179" fontId="41" fillId="35" borderId="51" xfId="71" applyNumberFormat="1" applyFont="1" applyFill="1" applyBorder="1" applyAlignment="1" applyProtection="1">
      <alignment horizontal="center" vertical="center" wrapText="1"/>
      <protection/>
    </xf>
    <xf numFmtId="0" fontId="41" fillId="32" borderId="55" xfId="0" applyFont="1" applyFill="1" applyBorder="1" applyAlignment="1">
      <alignment horizontal="center" vertical="center"/>
    </xf>
    <xf numFmtId="0" fontId="41" fillId="32" borderId="48" xfId="0" applyFont="1" applyFill="1" applyBorder="1" applyAlignment="1">
      <alignment horizontal="center" vertical="center"/>
    </xf>
    <xf numFmtId="0" fontId="41" fillId="32" borderId="57" xfId="0" applyFont="1" applyFill="1" applyBorder="1" applyAlignment="1">
      <alignment horizontal="center" vertical="center"/>
    </xf>
    <xf numFmtId="178" fontId="41" fillId="32" borderId="58" xfId="71" applyNumberFormat="1" applyFont="1" applyFill="1" applyBorder="1" applyAlignment="1" applyProtection="1">
      <alignment horizontal="right" vertical="center"/>
      <protection/>
    </xf>
    <xf numFmtId="0" fontId="40" fillId="32" borderId="55" xfId="0" applyFont="1" applyFill="1" applyBorder="1" applyAlignment="1">
      <alignment horizontal="left"/>
    </xf>
    <xf numFmtId="0" fontId="40" fillId="32" borderId="48" xfId="0" applyFont="1" applyFill="1" applyBorder="1" applyAlignment="1">
      <alignment horizontal="left"/>
    </xf>
    <xf numFmtId="0" fontId="40" fillId="32" borderId="17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1" fillId="34" borderId="37" xfId="0" applyFont="1" applyFill="1" applyBorder="1" applyAlignment="1">
      <alignment horizontal="left" vertical="center"/>
    </xf>
    <xf numFmtId="0" fontId="68" fillId="0" borderId="19" xfId="52" applyFont="1" applyBorder="1">
      <alignment/>
      <protection/>
    </xf>
    <xf numFmtId="0" fontId="68" fillId="0" borderId="0" xfId="52" applyFont="1" applyBorder="1">
      <alignment/>
      <protection/>
    </xf>
    <xf numFmtId="0" fontId="68" fillId="0" borderId="32" xfId="52" applyFont="1" applyBorder="1">
      <alignment/>
      <protection/>
    </xf>
    <xf numFmtId="0" fontId="43" fillId="0" borderId="19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right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Arkusz5" xfId="55"/>
    <cellStyle name="Normalny_budynki i budowle" xfId="56"/>
    <cellStyle name="Normalny_monitoring" xfId="57"/>
    <cellStyle name="Normalny_środki trwałe 2" xfId="58"/>
    <cellStyle name="Normalny_załącznik 4 do SIWZ" xfId="59"/>
    <cellStyle name="Normalny_załącznik 4 do SIWZ 2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1"/>
  <sheetViews>
    <sheetView zoomScalePageLayoutView="0" workbookViewId="0" topLeftCell="A121">
      <selection activeCell="D134" sqref="D134"/>
    </sheetView>
  </sheetViews>
  <sheetFormatPr defaultColWidth="9.00390625" defaultRowHeight="12.75"/>
  <cols>
    <col min="1" max="1" width="18.125" style="0" customWidth="1"/>
    <col min="2" max="2" width="19.50390625" style="0" customWidth="1"/>
    <col min="3" max="3" width="20.00390625" style="0" customWidth="1"/>
    <col min="4" max="4" width="21.00390625" style="0" customWidth="1"/>
    <col min="5" max="5" width="26.875" style="0" customWidth="1"/>
    <col min="6" max="6" width="21.50390625" style="0" customWidth="1"/>
    <col min="7" max="7" width="21.375" style="0" customWidth="1"/>
    <col min="8" max="8" width="25.625" style="0" customWidth="1"/>
    <col min="9" max="9" width="24.125" style="0" customWidth="1"/>
    <col min="10" max="10" width="23.875" style="0" customWidth="1"/>
  </cols>
  <sheetData>
    <row r="1" ht="13.5" thickBot="1"/>
    <row r="2" spans="1:27" ht="30" customHeight="1">
      <c r="A2" s="107" t="s">
        <v>1462</v>
      </c>
      <c r="B2" s="101" t="s">
        <v>1465</v>
      </c>
      <c r="C2" s="103" t="s">
        <v>1466</v>
      </c>
      <c r="D2" s="101" t="s">
        <v>1467</v>
      </c>
      <c r="E2" s="103" t="s">
        <v>1468</v>
      </c>
      <c r="F2" s="101" t="s">
        <v>1469</v>
      </c>
      <c r="G2" s="105" t="s">
        <v>1470</v>
      </c>
      <c r="H2" s="106"/>
      <c r="I2" s="99" t="s">
        <v>1471</v>
      </c>
      <c r="J2" s="99" t="s">
        <v>1472</v>
      </c>
      <c r="K2" s="101" t="s">
        <v>1473</v>
      </c>
      <c r="L2" s="99" t="s">
        <v>1474</v>
      </c>
      <c r="M2" s="90" t="s">
        <v>1475</v>
      </c>
      <c r="N2" s="97" t="s">
        <v>1476</v>
      </c>
      <c r="O2" s="90" t="s">
        <v>1477</v>
      </c>
      <c r="P2" s="90" t="s">
        <v>1478</v>
      </c>
      <c r="Q2" s="90" t="s">
        <v>1479</v>
      </c>
      <c r="R2" s="90" t="s">
        <v>1480</v>
      </c>
      <c r="S2" s="90" t="s">
        <v>1481</v>
      </c>
      <c r="T2" s="90" t="s">
        <v>1482</v>
      </c>
      <c r="U2" s="90" t="s">
        <v>1483</v>
      </c>
      <c r="V2" s="90"/>
      <c r="W2" s="90"/>
      <c r="X2" s="90" t="s">
        <v>1484</v>
      </c>
      <c r="Y2" s="90"/>
      <c r="Z2" s="90"/>
      <c r="AA2" s="91" t="s">
        <v>1855</v>
      </c>
    </row>
    <row r="3" spans="1:27" ht="105" customHeight="1" thickBot="1">
      <c r="A3" s="108"/>
      <c r="B3" s="102"/>
      <c r="C3" s="104"/>
      <c r="D3" s="102"/>
      <c r="E3" s="104"/>
      <c r="F3" s="102"/>
      <c r="G3" s="42" t="s">
        <v>1856</v>
      </c>
      <c r="H3" s="42" t="s">
        <v>1857</v>
      </c>
      <c r="I3" s="100"/>
      <c r="J3" s="100"/>
      <c r="K3" s="102"/>
      <c r="L3" s="100"/>
      <c r="M3" s="96"/>
      <c r="N3" s="98"/>
      <c r="O3" s="96"/>
      <c r="P3" s="96"/>
      <c r="Q3" s="96"/>
      <c r="R3" s="96"/>
      <c r="S3" s="96"/>
      <c r="T3" s="96"/>
      <c r="U3" s="43" t="s">
        <v>1858</v>
      </c>
      <c r="V3" s="43" t="s">
        <v>1859</v>
      </c>
      <c r="W3" s="43" t="s">
        <v>1860</v>
      </c>
      <c r="X3" s="43" t="s">
        <v>1861</v>
      </c>
      <c r="Y3" s="43" t="s">
        <v>1862</v>
      </c>
      <c r="Z3" s="43" t="s">
        <v>1863</v>
      </c>
      <c r="AA3" s="92"/>
    </row>
    <row r="4" spans="1:27" ht="17.25" customHeight="1">
      <c r="A4" s="35" t="s">
        <v>1864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6"/>
      <c r="N4" s="36"/>
      <c r="O4" s="38"/>
      <c r="P4" s="38"/>
      <c r="Q4" s="38"/>
      <c r="R4" s="38"/>
      <c r="S4" s="38"/>
      <c r="T4" s="38"/>
      <c r="U4" s="38"/>
      <c r="V4" s="38"/>
      <c r="W4" s="39"/>
      <c r="X4" s="40"/>
      <c r="Y4" s="38"/>
      <c r="Z4" s="39"/>
      <c r="AA4" s="41"/>
    </row>
    <row r="5" spans="1:27" ht="84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6"/>
      <c r="N5" s="36"/>
      <c r="O5" s="38"/>
      <c r="P5" s="38"/>
      <c r="Q5" s="38"/>
      <c r="R5" s="38"/>
      <c r="S5" s="38"/>
      <c r="T5" s="38"/>
      <c r="U5" s="38"/>
      <c r="V5" s="38"/>
      <c r="W5" s="39"/>
      <c r="X5" s="40"/>
      <c r="Y5" s="38"/>
      <c r="Z5" s="39"/>
      <c r="AA5" s="41"/>
    </row>
    <row r="6" spans="1:27" ht="50.25" customHeight="1">
      <c r="A6" s="30" t="s">
        <v>1865</v>
      </c>
      <c r="B6" s="2" t="s">
        <v>1866</v>
      </c>
      <c r="C6" s="207" t="s">
        <v>1867</v>
      </c>
      <c r="D6" s="2" t="s">
        <v>1868</v>
      </c>
      <c r="E6" s="3">
        <v>2013</v>
      </c>
      <c r="F6" s="2" t="s">
        <v>1869</v>
      </c>
      <c r="G6" s="4">
        <v>43879728.63</v>
      </c>
      <c r="H6" s="5"/>
      <c r="I6" s="6"/>
      <c r="J6" s="6"/>
      <c r="K6" s="6"/>
      <c r="L6" s="6" t="s">
        <v>1870</v>
      </c>
      <c r="M6" s="6" t="s">
        <v>1871</v>
      </c>
      <c r="N6" s="3" t="s">
        <v>1872</v>
      </c>
      <c r="O6" s="1" t="s">
        <v>445</v>
      </c>
      <c r="P6" s="1">
        <v>27202.55</v>
      </c>
      <c r="Q6" s="1"/>
      <c r="R6" s="1"/>
      <c r="S6" s="1" t="s">
        <v>1463</v>
      </c>
      <c r="T6" s="1" t="s">
        <v>1463</v>
      </c>
      <c r="U6" s="1" t="s">
        <v>446</v>
      </c>
      <c r="V6" s="1" t="s">
        <v>447</v>
      </c>
      <c r="W6" s="1" t="s">
        <v>448</v>
      </c>
      <c r="X6" s="1" t="s">
        <v>449</v>
      </c>
      <c r="Y6" s="1" t="s">
        <v>449</v>
      </c>
      <c r="Z6" s="1" t="s">
        <v>449</v>
      </c>
      <c r="AA6" s="31" t="s">
        <v>1463</v>
      </c>
    </row>
    <row r="7" spans="1:27" ht="50.25" customHeight="1">
      <c r="A7" s="30" t="s">
        <v>1461</v>
      </c>
      <c r="B7" s="2" t="s">
        <v>1866</v>
      </c>
      <c r="C7" s="207" t="s">
        <v>450</v>
      </c>
      <c r="D7" s="2" t="s">
        <v>451</v>
      </c>
      <c r="E7" s="3">
        <v>2013</v>
      </c>
      <c r="F7" s="2" t="s">
        <v>1869</v>
      </c>
      <c r="G7" s="4">
        <v>6945597.05</v>
      </c>
      <c r="H7" s="5"/>
      <c r="I7" s="6"/>
      <c r="J7" s="6"/>
      <c r="K7" s="6"/>
      <c r="L7" s="6" t="s">
        <v>452</v>
      </c>
      <c r="M7" s="6" t="s">
        <v>1871</v>
      </c>
      <c r="N7" s="7">
        <v>984.7</v>
      </c>
      <c r="O7" s="8">
        <v>895.53</v>
      </c>
      <c r="P7" s="1">
        <v>6297.73</v>
      </c>
      <c r="Q7" s="1"/>
      <c r="R7" s="1"/>
      <c r="S7" s="1" t="s">
        <v>1463</v>
      </c>
      <c r="T7" s="1" t="s">
        <v>1464</v>
      </c>
      <c r="U7" s="1" t="s">
        <v>446</v>
      </c>
      <c r="V7" s="1" t="s">
        <v>447</v>
      </c>
      <c r="W7" s="1" t="s">
        <v>448</v>
      </c>
      <c r="X7" s="1" t="s">
        <v>449</v>
      </c>
      <c r="Y7" s="1" t="s">
        <v>449</v>
      </c>
      <c r="Z7" s="1" t="s">
        <v>449</v>
      </c>
      <c r="AA7" s="31" t="s">
        <v>1463</v>
      </c>
    </row>
    <row r="8" spans="1:27" ht="59.25" customHeight="1">
      <c r="A8" s="30"/>
      <c r="B8" s="2"/>
      <c r="C8" s="207"/>
      <c r="D8" s="2"/>
      <c r="E8" s="3"/>
      <c r="F8" s="2"/>
      <c r="G8" s="4"/>
      <c r="H8" s="5"/>
      <c r="I8" s="6"/>
      <c r="J8" s="6"/>
      <c r="K8" s="6"/>
      <c r="L8" s="6"/>
      <c r="M8" s="6"/>
      <c r="N8" s="7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1"/>
    </row>
    <row r="9" spans="1:27" ht="97.5" customHeight="1">
      <c r="A9" s="30" t="s">
        <v>2545</v>
      </c>
      <c r="B9" s="2" t="s">
        <v>1866</v>
      </c>
      <c r="C9" s="207" t="s">
        <v>453</v>
      </c>
      <c r="D9" s="2" t="s">
        <v>451</v>
      </c>
      <c r="E9" s="3">
        <v>2013</v>
      </c>
      <c r="F9" s="2" t="s">
        <v>1869</v>
      </c>
      <c r="G9" s="4">
        <v>6101882.5</v>
      </c>
      <c r="H9" s="5"/>
      <c r="I9" s="6"/>
      <c r="J9" s="6"/>
      <c r="K9" s="6"/>
      <c r="L9" s="6" t="s">
        <v>452</v>
      </c>
      <c r="M9" s="6" t="s">
        <v>1871</v>
      </c>
      <c r="N9" s="7">
        <v>984.7</v>
      </c>
      <c r="O9" s="8">
        <v>895.53</v>
      </c>
      <c r="P9" s="1">
        <v>6297.73</v>
      </c>
      <c r="Q9" s="1"/>
      <c r="R9" s="1"/>
      <c r="S9" s="1" t="s">
        <v>1463</v>
      </c>
      <c r="T9" s="1" t="s">
        <v>1464</v>
      </c>
      <c r="U9" s="1" t="s">
        <v>446</v>
      </c>
      <c r="V9" s="1" t="s">
        <v>447</v>
      </c>
      <c r="W9" s="1" t="s">
        <v>448</v>
      </c>
      <c r="X9" s="1" t="s">
        <v>449</v>
      </c>
      <c r="Y9" s="1" t="s">
        <v>449</v>
      </c>
      <c r="Z9" s="1" t="s">
        <v>449</v>
      </c>
      <c r="AA9" s="31" t="s">
        <v>1463</v>
      </c>
    </row>
    <row r="10" spans="1:27" ht="92.25" customHeight="1">
      <c r="A10" s="32" t="s">
        <v>2546</v>
      </c>
      <c r="B10" s="2" t="s">
        <v>1866</v>
      </c>
      <c r="C10" s="207" t="s">
        <v>454</v>
      </c>
      <c r="D10" s="9" t="s">
        <v>1868</v>
      </c>
      <c r="E10" s="3">
        <v>2013</v>
      </c>
      <c r="F10" s="9" t="s">
        <v>1869</v>
      </c>
      <c r="G10" s="4">
        <v>10843072.9</v>
      </c>
      <c r="H10" s="5"/>
      <c r="I10" s="6"/>
      <c r="J10" s="6"/>
      <c r="K10" s="6"/>
      <c r="L10" s="6" t="s">
        <v>452</v>
      </c>
      <c r="M10" s="6" t="s">
        <v>1871</v>
      </c>
      <c r="N10" s="3" t="s">
        <v>455</v>
      </c>
      <c r="O10" s="1">
        <v>1044.64</v>
      </c>
      <c r="P10" s="1">
        <v>6563.42</v>
      </c>
      <c r="Q10" s="1"/>
      <c r="R10" s="1"/>
      <c r="S10" s="1" t="s">
        <v>1463</v>
      </c>
      <c r="T10" s="1" t="s">
        <v>1464</v>
      </c>
      <c r="U10" s="1" t="s">
        <v>446</v>
      </c>
      <c r="V10" s="1" t="s">
        <v>447</v>
      </c>
      <c r="W10" s="1" t="s">
        <v>448</v>
      </c>
      <c r="X10" s="1" t="s">
        <v>449</v>
      </c>
      <c r="Y10" s="1" t="s">
        <v>449</v>
      </c>
      <c r="Z10" s="1" t="s">
        <v>449</v>
      </c>
      <c r="AA10" s="31" t="s">
        <v>1463</v>
      </c>
    </row>
    <row r="11" spans="1:27" ht="81.75" customHeight="1">
      <c r="A11" s="32" t="s">
        <v>2547</v>
      </c>
      <c r="B11" s="2" t="s">
        <v>1866</v>
      </c>
      <c r="C11" s="207" t="s">
        <v>456</v>
      </c>
      <c r="D11" s="9" t="s">
        <v>451</v>
      </c>
      <c r="E11" s="3">
        <v>2013</v>
      </c>
      <c r="F11" s="9" t="s">
        <v>1869</v>
      </c>
      <c r="G11" s="4">
        <v>1483011.84</v>
      </c>
      <c r="H11" s="5"/>
      <c r="I11" s="6"/>
      <c r="J11" s="6"/>
      <c r="K11" s="6"/>
      <c r="L11" s="6" t="s">
        <v>452</v>
      </c>
      <c r="M11" s="6" t="s">
        <v>457</v>
      </c>
      <c r="N11" s="3">
        <v>207.73</v>
      </c>
      <c r="O11" s="1">
        <v>250.5</v>
      </c>
      <c r="P11" s="1">
        <v>724.9</v>
      </c>
      <c r="Q11" s="1"/>
      <c r="R11" s="1"/>
      <c r="S11" s="1" t="s">
        <v>1463</v>
      </c>
      <c r="T11" s="1" t="s">
        <v>1464</v>
      </c>
      <c r="U11" s="1" t="s">
        <v>446</v>
      </c>
      <c r="V11" s="1" t="s">
        <v>447</v>
      </c>
      <c r="W11" s="1" t="s">
        <v>448</v>
      </c>
      <c r="X11" s="1" t="s">
        <v>449</v>
      </c>
      <c r="Y11" s="1" t="s">
        <v>449</v>
      </c>
      <c r="Z11" s="1" t="s">
        <v>449</v>
      </c>
      <c r="AA11" s="31" t="s">
        <v>1463</v>
      </c>
    </row>
    <row r="12" spans="1:27" ht="81.75" customHeight="1">
      <c r="A12" s="32" t="s">
        <v>458</v>
      </c>
      <c r="B12" s="2" t="s">
        <v>1866</v>
      </c>
      <c r="C12" s="207" t="s">
        <v>459</v>
      </c>
      <c r="D12" s="9" t="s">
        <v>451</v>
      </c>
      <c r="E12" s="3">
        <v>2013</v>
      </c>
      <c r="F12" s="9" t="s">
        <v>1869</v>
      </c>
      <c r="G12" s="4">
        <v>6784014.58</v>
      </c>
      <c r="H12" s="5"/>
      <c r="I12" s="6"/>
      <c r="J12" s="6"/>
      <c r="K12" s="6"/>
      <c r="L12" s="6" t="s">
        <v>452</v>
      </c>
      <c r="M12" s="6" t="s">
        <v>460</v>
      </c>
      <c r="N12" s="3"/>
      <c r="O12" s="1">
        <v>3293.49</v>
      </c>
      <c r="P12" s="1"/>
      <c r="Q12" s="1"/>
      <c r="R12" s="1"/>
      <c r="S12" s="1" t="s">
        <v>1464</v>
      </c>
      <c r="T12" s="1" t="s">
        <v>1464</v>
      </c>
      <c r="U12" s="1" t="s">
        <v>461</v>
      </c>
      <c r="V12" s="1"/>
      <c r="W12" s="1" t="s">
        <v>462</v>
      </c>
      <c r="X12" s="1" t="s">
        <v>449</v>
      </c>
      <c r="Y12" s="1" t="s">
        <v>449</v>
      </c>
      <c r="Z12" s="1" t="s">
        <v>449</v>
      </c>
      <c r="AA12" s="31" t="s">
        <v>1463</v>
      </c>
    </row>
    <row r="13" spans="1:27" ht="86.25" customHeight="1">
      <c r="A13" s="32" t="s">
        <v>463</v>
      </c>
      <c r="B13" s="2" t="s">
        <v>1866</v>
      </c>
      <c r="C13" s="207" t="s">
        <v>464</v>
      </c>
      <c r="D13" s="9" t="s">
        <v>451</v>
      </c>
      <c r="E13" s="3">
        <v>2013</v>
      </c>
      <c r="F13" s="9" t="s">
        <v>1869</v>
      </c>
      <c r="G13" s="4">
        <v>7066239.01</v>
      </c>
      <c r="H13" s="5"/>
      <c r="I13" s="6"/>
      <c r="J13" s="6"/>
      <c r="K13" s="6"/>
      <c r="L13" s="6" t="s">
        <v>452</v>
      </c>
      <c r="M13" s="6" t="s">
        <v>465</v>
      </c>
      <c r="N13" s="3"/>
      <c r="O13" s="1">
        <v>2637.32</v>
      </c>
      <c r="P13" s="1"/>
      <c r="Q13" s="1"/>
      <c r="R13" s="1"/>
      <c r="S13" s="1" t="s">
        <v>1464</v>
      </c>
      <c r="T13" s="1" t="s">
        <v>1464</v>
      </c>
      <c r="U13" s="1" t="s">
        <v>461</v>
      </c>
      <c r="V13" s="1"/>
      <c r="W13" s="1" t="s">
        <v>462</v>
      </c>
      <c r="X13" s="1" t="s">
        <v>449</v>
      </c>
      <c r="Y13" s="1" t="s">
        <v>449</v>
      </c>
      <c r="Z13" s="1" t="s">
        <v>449</v>
      </c>
      <c r="AA13" s="31" t="s">
        <v>1463</v>
      </c>
    </row>
    <row r="14" spans="1:27" ht="105" customHeight="1">
      <c r="A14" s="32" t="s">
        <v>2548</v>
      </c>
      <c r="B14" s="2" t="s">
        <v>1866</v>
      </c>
      <c r="C14" s="207" t="s">
        <v>466</v>
      </c>
      <c r="D14" s="9" t="s">
        <v>451</v>
      </c>
      <c r="E14" s="3">
        <v>2013</v>
      </c>
      <c r="F14" s="9" t="s">
        <v>1869</v>
      </c>
      <c r="G14" s="4">
        <v>860190.52</v>
      </c>
      <c r="H14" s="5"/>
      <c r="I14" s="6"/>
      <c r="J14" s="6"/>
      <c r="K14" s="6"/>
      <c r="L14" s="6" t="s">
        <v>452</v>
      </c>
      <c r="M14" s="6" t="s">
        <v>467</v>
      </c>
      <c r="N14" s="3">
        <v>19.16</v>
      </c>
      <c r="O14" s="1">
        <v>29.8</v>
      </c>
      <c r="P14" s="1">
        <v>101.3</v>
      </c>
      <c r="Q14" s="1"/>
      <c r="R14" s="1"/>
      <c r="S14" s="1" t="s">
        <v>1463</v>
      </c>
      <c r="T14" s="1" t="s">
        <v>1464</v>
      </c>
      <c r="U14" s="1" t="s">
        <v>446</v>
      </c>
      <c r="V14" s="1" t="s">
        <v>447</v>
      </c>
      <c r="W14" s="1" t="s">
        <v>448</v>
      </c>
      <c r="X14" s="1" t="s">
        <v>449</v>
      </c>
      <c r="Y14" s="1" t="s">
        <v>449</v>
      </c>
      <c r="Z14" s="1" t="s">
        <v>449</v>
      </c>
      <c r="AA14" s="31" t="s">
        <v>1463</v>
      </c>
    </row>
    <row r="15" spans="1:27" ht="88.5" customHeight="1">
      <c r="A15" s="32" t="s">
        <v>2549</v>
      </c>
      <c r="B15" s="2" t="s">
        <v>1866</v>
      </c>
      <c r="C15" s="207" t="s">
        <v>468</v>
      </c>
      <c r="D15" s="9" t="s">
        <v>451</v>
      </c>
      <c r="E15" s="3">
        <v>2013</v>
      </c>
      <c r="F15" s="9" t="s">
        <v>1869</v>
      </c>
      <c r="G15" s="4">
        <v>862507.17</v>
      </c>
      <c r="H15" s="5"/>
      <c r="I15" s="6"/>
      <c r="J15" s="6"/>
      <c r="K15" s="6"/>
      <c r="L15" s="6" t="s">
        <v>452</v>
      </c>
      <c r="M15" s="6" t="s">
        <v>469</v>
      </c>
      <c r="N15" s="3">
        <v>19.16</v>
      </c>
      <c r="O15" s="1">
        <v>29.8</v>
      </c>
      <c r="P15" s="1">
        <v>101.3</v>
      </c>
      <c r="Q15" s="1"/>
      <c r="R15" s="1"/>
      <c r="S15" s="1" t="s">
        <v>1463</v>
      </c>
      <c r="T15" s="1" t="s">
        <v>1464</v>
      </c>
      <c r="U15" s="1" t="s">
        <v>446</v>
      </c>
      <c r="V15" s="1" t="s">
        <v>447</v>
      </c>
      <c r="W15" s="1" t="s">
        <v>448</v>
      </c>
      <c r="X15" s="1" t="s">
        <v>449</v>
      </c>
      <c r="Y15" s="1" t="s">
        <v>449</v>
      </c>
      <c r="Z15" s="1" t="s">
        <v>449</v>
      </c>
      <c r="AA15" s="31" t="s">
        <v>1463</v>
      </c>
    </row>
    <row r="16" spans="1:27" ht="104.25" customHeight="1">
      <c r="A16" s="32" t="s">
        <v>2550</v>
      </c>
      <c r="B16" s="2" t="s">
        <v>1866</v>
      </c>
      <c r="C16" s="2" t="s">
        <v>470</v>
      </c>
      <c r="D16" s="9" t="s">
        <v>451</v>
      </c>
      <c r="E16" s="3">
        <v>2013</v>
      </c>
      <c r="F16" s="9" t="s">
        <v>1869</v>
      </c>
      <c r="G16" s="4">
        <v>3250269.0200000005</v>
      </c>
      <c r="H16" s="5"/>
      <c r="I16" s="6"/>
      <c r="J16" s="6"/>
      <c r="K16" s="6"/>
      <c r="L16" s="6" t="s">
        <v>452</v>
      </c>
      <c r="M16" s="6" t="s">
        <v>471</v>
      </c>
      <c r="N16" s="3">
        <v>139.12</v>
      </c>
      <c r="O16" s="1">
        <v>199.04</v>
      </c>
      <c r="P16" s="1">
        <v>676.72</v>
      </c>
      <c r="Q16" s="1"/>
      <c r="R16" s="1"/>
      <c r="S16" s="1" t="s">
        <v>1464</v>
      </c>
      <c r="T16" s="1" t="s">
        <v>1464</v>
      </c>
      <c r="U16" s="1" t="s">
        <v>446</v>
      </c>
      <c r="V16" s="1" t="s">
        <v>447</v>
      </c>
      <c r="W16" s="1" t="s">
        <v>448</v>
      </c>
      <c r="X16" s="1" t="s">
        <v>449</v>
      </c>
      <c r="Y16" s="1" t="s">
        <v>449</v>
      </c>
      <c r="Z16" s="1" t="s">
        <v>449</v>
      </c>
      <c r="AA16" s="31" t="s">
        <v>1463</v>
      </c>
    </row>
    <row r="17" spans="1:27" ht="125.25" customHeight="1">
      <c r="A17" s="32" t="s">
        <v>2551</v>
      </c>
      <c r="B17" s="2" t="s">
        <v>1866</v>
      </c>
      <c r="C17" s="2" t="s">
        <v>472</v>
      </c>
      <c r="D17" s="9" t="s">
        <v>451</v>
      </c>
      <c r="E17" s="3">
        <v>2013</v>
      </c>
      <c r="F17" s="9" t="s">
        <v>1869</v>
      </c>
      <c r="G17" s="4">
        <v>4875403.44</v>
      </c>
      <c r="H17" s="5"/>
      <c r="I17" s="6"/>
      <c r="J17" s="6"/>
      <c r="K17" s="6"/>
      <c r="L17" s="6" t="s">
        <v>452</v>
      </c>
      <c r="M17" s="6" t="s">
        <v>471</v>
      </c>
      <c r="N17" s="3">
        <v>208.68</v>
      </c>
      <c r="O17" s="1">
        <v>298.6</v>
      </c>
      <c r="P17" s="1">
        <v>1015.1</v>
      </c>
      <c r="Q17" s="1"/>
      <c r="R17" s="1"/>
      <c r="S17" s="1" t="s">
        <v>1464</v>
      </c>
      <c r="T17" s="1" t="s">
        <v>1464</v>
      </c>
      <c r="U17" s="1" t="s">
        <v>446</v>
      </c>
      <c r="V17" s="1" t="s">
        <v>447</v>
      </c>
      <c r="W17" s="1" t="s">
        <v>448</v>
      </c>
      <c r="X17" s="1" t="s">
        <v>449</v>
      </c>
      <c r="Y17" s="1" t="s">
        <v>449</v>
      </c>
      <c r="Z17" s="1" t="s">
        <v>449</v>
      </c>
      <c r="AA17" s="31" t="s">
        <v>1463</v>
      </c>
    </row>
    <row r="18" spans="1:27" ht="110.25" customHeight="1">
      <c r="A18" s="32" t="s">
        <v>473</v>
      </c>
      <c r="B18" s="2" t="s">
        <v>1866</v>
      </c>
      <c r="C18" s="207" t="s">
        <v>474</v>
      </c>
      <c r="D18" s="9" t="s">
        <v>451</v>
      </c>
      <c r="E18" s="3">
        <v>2013</v>
      </c>
      <c r="F18" s="9" t="s">
        <v>1869</v>
      </c>
      <c r="G18" s="4">
        <v>465218.65</v>
      </c>
      <c r="H18" s="5"/>
      <c r="I18" s="6"/>
      <c r="J18" s="6"/>
      <c r="K18" s="6"/>
      <c r="L18" s="6" t="s">
        <v>452</v>
      </c>
      <c r="M18" s="6" t="s">
        <v>457</v>
      </c>
      <c r="N18" s="3">
        <v>17.54</v>
      </c>
      <c r="O18" s="1">
        <v>19.08</v>
      </c>
      <c r="P18" s="1">
        <v>64.87</v>
      </c>
      <c r="Q18" s="1"/>
      <c r="R18" s="1"/>
      <c r="S18" s="1" t="s">
        <v>1464</v>
      </c>
      <c r="T18" s="1" t="s">
        <v>1464</v>
      </c>
      <c r="U18" s="1" t="s">
        <v>446</v>
      </c>
      <c r="V18" s="1" t="s">
        <v>447</v>
      </c>
      <c r="W18" s="1" t="s">
        <v>448</v>
      </c>
      <c r="X18" s="1" t="s">
        <v>449</v>
      </c>
      <c r="Y18" s="1" t="s">
        <v>449</v>
      </c>
      <c r="Z18" s="1" t="s">
        <v>449</v>
      </c>
      <c r="AA18" s="31" t="s">
        <v>1463</v>
      </c>
    </row>
    <row r="19" spans="1:27" ht="70.5" customHeight="1">
      <c r="A19" s="32" t="s">
        <v>475</v>
      </c>
      <c r="B19" s="2" t="s">
        <v>1866</v>
      </c>
      <c r="C19" s="207" t="s">
        <v>476</v>
      </c>
      <c r="D19" s="9" t="s">
        <v>451</v>
      </c>
      <c r="E19" s="3">
        <v>2013</v>
      </c>
      <c r="F19" s="9" t="s">
        <v>1869</v>
      </c>
      <c r="G19" s="4">
        <v>445624.56</v>
      </c>
      <c r="H19" s="5"/>
      <c r="I19" s="6"/>
      <c r="J19" s="6"/>
      <c r="K19" s="6"/>
      <c r="L19" s="6" t="s">
        <v>452</v>
      </c>
      <c r="M19" s="6" t="s">
        <v>471</v>
      </c>
      <c r="N19" s="3">
        <v>17.99</v>
      </c>
      <c r="O19" s="1">
        <v>19.08</v>
      </c>
      <c r="P19" s="1">
        <v>64.87</v>
      </c>
      <c r="Q19" s="1"/>
      <c r="R19" s="1"/>
      <c r="S19" s="1" t="s">
        <v>1463</v>
      </c>
      <c r="T19" s="1" t="s">
        <v>1464</v>
      </c>
      <c r="U19" s="1" t="s">
        <v>446</v>
      </c>
      <c r="V19" s="1" t="s">
        <v>447</v>
      </c>
      <c r="W19" s="1" t="s">
        <v>448</v>
      </c>
      <c r="X19" s="1" t="s">
        <v>449</v>
      </c>
      <c r="Y19" s="1" t="s">
        <v>449</v>
      </c>
      <c r="Z19" s="1" t="s">
        <v>449</v>
      </c>
      <c r="AA19" s="31" t="s">
        <v>1463</v>
      </c>
    </row>
    <row r="20" spans="1:27" ht="97.5" customHeight="1">
      <c r="A20" s="32" t="s">
        <v>2552</v>
      </c>
      <c r="B20" s="2" t="s">
        <v>1866</v>
      </c>
      <c r="C20" s="207" t="s">
        <v>477</v>
      </c>
      <c r="D20" s="9" t="s">
        <v>478</v>
      </c>
      <c r="E20" s="3">
        <v>2013</v>
      </c>
      <c r="F20" s="9" t="s">
        <v>1869</v>
      </c>
      <c r="G20" s="4">
        <v>667649.12</v>
      </c>
      <c r="H20" s="5"/>
      <c r="I20" s="6"/>
      <c r="J20" s="6"/>
      <c r="K20" s="6"/>
      <c r="L20" s="6" t="s">
        <v>452</v>
      </c>
      <c r="M20" s="6" t="s">
        <v>479</v>
      </c>
      <c r="N20" s="3">
        <v>91.92</v>
      </c>
      <c r="O20" s="1">
        <v>118.28</v>
      </c>
      <c r="P20" s="1">
        <v>437.64</v>
      </c>
      <c r="Q20" s="1"/>
      <c r="R20" s="1"/>
      <c r="S20" s="1" t="s">
        <v>1463</v>
      </c>
      <c r="T20" s="1" t="s">
        <v>1464</v>
      </c>
      <c r="U20" s="1" t="s">
        <v>446</v>
      </c>
      <c r="V20" s="1" t="s">
        <v>447</v>
      </c>
      <c r="W20" s="1" t="s">
        <v>448</v>
      </c>
      <c r="X20" s="1" t="s">
        <v>449</v>
      </c>
      <c r="Y20" s="1" t="s">
        <v>449</v>
      </c>
      <c r="Z20" s="1" t="s">
        <v>449</v>
      </c>
      <c r="AA20" s="31" t="s">
        <v>1463</v>
      </c>
    </row>
    <row r="21" spans="1:27" ht="66" customHeight="1">
      <c r="A21" s="32" t="s">
        <v>2553</v>
      </c>
      <c r="B21" s="2" t="s">
        <v>1866</v>
      </c>
      <c r="C21" s="207" t="s">
        <v>480</v>
      </c>
      <c r="D21" s="9" t="s">
        <v>478</v>
      </c>
      <c r="E21" s="3">
        <v>2013</v>
      </c>
      <c r="F21" s="9" t="s">
        <v>1869</v>
      </c>
      <c r="G21" s="4">
        <v>638374.68</v>
      </c>
      <c r="H21" s="5"/>
      <c r="I21" s="6"/>
      <c r="J21" s="6"/>
      <c r="K21" s="6"/>
      <c r="L21" s="6" t="s">
        <v>452</v>
      </c>
      <c r="M21" s="6" t="s">
        <v>479</v>
      </c>
      <c r="N21" s="3">
        <v>89.75</v>
      </c>
      <c r="O21" s="1">
        <v>118.28</v>
      </c>
      <c r="P21" s="1">
        <v>437.64</v>
      </c>
      <c r="Q21" s="1"/>
      <c r="R21" s="1"/>
      <c r="S21" s="1" t="s">
        <v>1463</v>
      </c>
      <c r="T21" s="1" t="s">
        <v>1464</v>
      </c>
      <c r="U21" s="1" t="s">
        <v>446</v>
      </c>
      <c r="V21" s="1" t="s">
        <v>447</v>
      </c>
      <c r="W21" s="1" t="s">
        <v>448</v>
      </c>
      <c r="X21" s="1" t="s">
        <v>449</v>
      </c>
      <c r="Y21" s="1" t="s">
        <v>449</v>
      </c>
      <c r="Z21" s="1" t="s">
        <v>449</v>
      </c>
      <c r="AA21" s="31" t="s">
        <v>1463</v>
      </c>
    </row>
    <row r="22" spans="1:27" ht="72.75" customHeight="1">
      <c r="A22" s="32" t="s">
        <v>2554</v>
      </c>
      <c r="B22" s="2" t="s">
        <v>1866</v>
      </c>
      <c r="C22" s="207" t="s">
        <v>481</v>
      </c>
      <c r="D22" s="9" t="s">
        <v>451</v>
      </c>
      <c r="E22" s="3">
        <v>2013</v>
      </c>
      <c r="F22" s="9" t="s">
        <v>1869</v>
      </c>
      <c r="G22" s="93">
        <v>2492162.85</v>
      </c>
      <c r="H22" s="5"/>
      <c r="I22" s="6"/>
      <c r="J22" s="6"/>
      <c r="K22" s="6"/>
      <c r="L22" s="6" t="s">
        <v>452</v>
      </c>
      <c r="M22" s="6" t="s">
        <v>457</v>
      </c>
      <c r="N22" s="3">
        <v>117.1</v>
      </c>
      <c r="O22" s="1">
        <v>160.18</v>
      </c>
      <c r="P22" s="1">
        <v>592.66</v>
      </c>
      <c r="Q22" s="1"/>
      <c r="R22" s="1"/>
      <c r="S22" s="1" t="s">
        <v>1463</v>
      </c>
      <c r="T22" s="1" t="s">
        <v>1464</v>
      </c>
      <c r="U22" s="1" t="s">
        <v>446</v>
      </c>
      <c r="V22" s="1" t="s">
        <v>447</v>
      </c>
      <c r="W22" s="1" t="s">
        <v>448</v>
      </c>
      <c r="X22" s="1" t="s">
        <v>449</v>
      </c>
      <c r="Y22" s="1" t="s">
        <v>449</v>
      </c>
      <c r="Z22" s="1" t="s">
        <v>449</v>
      </c>
      <c r="AA22" s="31" t="s">
        <v>1463</v>
      </c>
    </row>
    <row r="23" spans="1:27" ht="105" customHeight="1">
      <c r="A23" s="32" t="s">
        <v>2555</v>
      </c>
      <c r="B23" s="2" t="s">
        <v>1866</v>
      </c>
      <c r="C23" s="207" t="s">
        <v>481</v>
      </c>
      <c r="D23" s="9" t="s">
        <v>451</v>
      </c>
      <c r="E23" s="3">
        <v>2013</v>
      </c>
      <c r="F23" s="9" t="s">
        <v>1869</v>
      </c>
      <c r="G23" s="93"/>
      <c r="H23" s="5"/>
      <c r="I23" s="6"/>
      <c r="J23" s="6"/>
      <c r="K23" s="6"/>
      <c r="L23" s="6" t="s">
        <v>452</v>
      </c>
      <c r="M23" s="6" t="s">
        <v>482</v>
      </c>
      <c r="N23" s="3"/>
      <c r="O23" s="1">
        <v>652.11</v>
      </c>
      <c r="P23" s="1"/>
      <c r="Q23" s="1"/>
      <c r="R23" s="1"/>
      <c r="S23" s="1" t="s">
        <v>1464</v>
      </c>
      <c r="T23" s="1" t="s">
        <v>1464</v>
      </c>
      <c r="U23" s="1" t="s">
        <v>461</v>
      </c>
      <c r="V23" s="1"/>
      <c r="W23" s="1" t="s">
        <v>462</v>
      </c>
      <c r="X23" s="1" t="s">
        <v>449</v>
      </c>
      <c r="Y23" s="1" t="s">
        <v>449</v>
      </c>
      <c r="Z23" s="1" t="s">
        <v>449</v>
      </c>
      <c r="AA23" s="31" t="s">
        <v>1463</v>
      </c>
    </row>
    <row r="24" spans="1:27" ht="90.75" customHeight="1">
      <c r="A24" s="32" t="s">
        <v>483</v>
      </c>
      <c r="B24" s="2" t="s">
        <v>1866</v>
      </c>
      <c r="C24" s="207" t="s">
        <v>484</v>
      </c>
      <c r="D24" s="10" t="s">
        <v>451</v>
      </c>
      <c r="E24" s="3">
        <v>2013</v>
      </c>
      <c r="F24" s="9" t="s">
        <v>1869</v>
      </c>
      <c r="G24" s="4">
        <v>1098737.13</v>
      </c>
      <c r="H24" s="5"/>
      <c r="I24" s="6"/>
      <c r="J24" s="6"/>
      <c r="K24" s="6"/>
      <c r="L24" s="6" t="s">
        <v>452</v>
      </c>
      <c r="M24" s="6" t="s">
        <v>482</v>
      </c>
      <c r="N24" s="3"/>
      <c r="O24" s="1">
        <v>553.63</v>
      </c>
      <c r="P24" s="1"/>
      <c r="Q24" s="1"/>
      <c r="R24" s="1"/>
      <c r="S24" s="1" t="s">
        <v>1464</v>
      </c>
      <c r="T24" s="1" t="s">
        <v>1464</v>
      </c>
      <c r="U24" s="1" t="s">
        <v>461</v>
      </c>
      <c r="V24" s="1"/>
      <c r="W24" s="1" t="s">
        <v>462</v>
      </c>
      <c r="X24" s="1" t="s">
        <v>449</v>
      </c>
      <c r="Y24" s="1" t="s">
        <v>449</v>
      </c>
      <c r="Z24" s="1" t="s">
        <v>449</v>
      </c>
      <c r="AA24" s="31" t="s">
        <v>1463</v>
      </c>
    </row>
    <row r="25" spans="1:27" ht="108.75" customHeight="1">
      <c r="A25" s="32" t="s">
        <v>2556</v>
      </c>
      <c r="B25" s="2" t="s">
        <v>1866</v>
      </c>
      <c r="C25" s="207" t="s">
        <v>485</v>
      </c>
      <c r="D25" s="9" t="s">
        <v>486</v>
      </c>
      <c r="E25" s="3">
        <v>2013</v>
      </c>
      <c r="F25" s="9" t="s">
        <v>1869</v>
      </c>
      <c r="G25" s="4">
        <v>71490.54</v>
      </c>
      <c r="H25" s="5"/>
      <c r="I25" s="6"/>
      <c r="J25" s="6"/>
      <c r="K25" s="6"/>
      <c r="L25" s="6" t="s">
        <v>452</v>
      </c>
      <c r="M25" s="6" t="s">
        <v>460</v>
      </c>
      <c r="N25" s="3">
        <v>15.2</v>
      </c>
      <c r="O25" s="1">
        <v>20.57</v>
      </c>
      <c r="P25" s="1">
        <v>113.96</v>
      </c>
      <c r="Q25" s="1"/>
      <c r="R25" s="1"/>
      <c r="S25" s="1" t="s">
        <v>1463</v>
      </c>
      <c r="T25" s="1" t="s">
        <v>1464</v>
      </c>
      <c r="U25" s="1" t="s">
        <v>446</v>
      </c>
      <c r="V25" s="1" t="s">
        <v>447</v>
      </c>
      <c r="W25" s="1" t="s">
        <v>448</v>
      </c>
      <c r="X25" s="1" t="s">
        <v>449</v>
      </c>
      <c r="Y25" s="1" t="s">
        <v>449</v>
      </c>
      <c r="Z25" s="1" t="s">
        <v>449</v>
      </c>
      <c r="AA25" s="31" t="s">
        <v>1463</v>
      </c>
    </row>
    <row r="26" spans="1:27" ht="106.5" customHeight="1">
      <c r="A26" s="32" t="s">
        <v>2557</v>
      </c>
      <c r="B26" s="2" t="s">
        <v>1866</v>
      </c>
      <c r="C26" s="207" t="s">
        <v>487</v>
      </c>
      <c r="D26" s="9" t="s">
        <v>451</v>
      </c>
      <c r="E26" s="3">
        <v>2013</v>
      </c>
      <c r="F26" s="9" t="s">
        <v>1869</v>
      </c>
      <c r="G26" s="4">
        <v>588045.12</v>
      </c>
      <c r="H26" s="5"/>
      <c r="I26" s="6"/>
      <c r="J26" s="6"/>
      <c r="K26" s="6"/>
      <c r="L26" s="6" t="s">
        <v>452</v>
      </c>
      <c r="M26" s="6" t="s">
        <v>488</v>
      </c>
      <c r="N26" s="3">
        <v>127.87</v>
      </c>
      <c r="O26" s="1">
        <v>179.38</v>
      </c>
      <c r="P26" s="1">
        <v>511.2</v>
      </c>
      <c r="Q26" s="1"/>
      <c r="R26" s="1"/>
      <c r="S26" s="1" t="s">
        <v>1463</v>
      </c>
      <c r="T26" s="1" t="s">
        <v>1464</v>
      </c>
      <c r="U26" s="1" t="s">
        <v>446</v>
      </c>
      <c r="V26" s="1" t="s">
        <v>447</v>
      </c>
      <c r="W26" s="1" t="s">
        <v>448</v>
      </c>
      <c r="X26" s="1" t="s">
        <v>449</v>
      </c>
      <c r="Y26" s="1" t="s">
        <v>449</v>
      </c>
      <c r="Z26" s="1" t="s">
        <v>449</v>
      </c>
      <c r="AA26" s="31" t="s">
        <v>1463</v>
      </c>
    </row>
    <row r="27" spans="1:27" ht="123" customHeight="1">
      <c r="A27" s="32" t="s">
        <v>2558</v>
      </c>
      <c r="B27" s="2" t="s">
        <v>1866</v>
      </c>
      <c r="C27" s="207" t="s">
        <v>489</v>
      </c>
      <c r="D27" s="11" t="s">
        <v>451</v>
      </c>
      <c r="E27" s="3">
        <v>2013</v>
      </c>
      <c r="F27" s="9" t="s">
        <v>1869</v>
      </c>
      <c r="G27" s="4">
        <v>2266835.73</v>
      </c>
      <c r="H27" s="5"/>
      <c r="I27" s="6"/>
      <c r="J27" s="6"/>
      <c r="K27" s="6"/>
      <c r="L27" s="6" t="s">
        <v>452</v>
      </c>
      <c r="M27" s="6" t="s">
        <v>488</v>
      </c>
      <c r="N27" s="3">
        <v>15.71</v>
      </c>
      <c r="O27" s="1">
        <v>27.5</v>
      </c>
      <c r="P27" s="1">
        <v>3758.2</v>
      </c>
      <c r="Q27" s="1"/>
      <c r="R27" s="1"/>
      <c r="S27" s="1" t="s">
        <v>1464</v>
      </c>
      <c r="T27" s="1" t="s">
        <v>1464</v>
      </c>
      <c r="U27" s="1" t="s">
        <v>490</v>
      </c>
      <c r="V27" s="1" t="s">
        <v>447</v>
      </c>
      <c r="W27" s="1" t="s">
        <v>491</v>
      </c>
      <c r="X27" s="1" t="s">
        <v>449</v>
      </c>
      <c r="Y27" s="1" t="s">
        <v>449</v>
      </c>
      <c r="Z27" s="1" t="s">
        <v>449</v>
      </c>
      <c r="AA27" s="31" t="s">
        <v>1463</v>
      </c>
    </row>
    <row r="28" spans="1:27" ht="105.75" customHeight="1">
      <c r="A28" s="32" t="s">
        <v>2559</v>
      </c>
      <c r="B28" s="2" t="s">
        <v>1866</v>
      </c>
      <c r="C28" s="207" t="s">
        <v>492</v>
      </c>
      <c r="D28" s="9" t="s">
        <v>451</v>
      </c>
      <c r="E28" s="3">
        <v>2013</v>
      </c>
      <c r="F28" s="9" t="s">
        <v>1869</v>
      </c>
      <c r="G28" s="4">
        <v>132105.45</v>
      </c>
      <c r="H28" s="5"/>
      <c r="I28" s="6"/>
      <c r="J28" s="6"/>
      <c r="K28" s="6"/>
      <c r="L28" s="6" t="s">
        <v>452</v>
      </c>
      <c r="M28" s="6" t="s">
        <v>493</v>
      </c>
      <c r="N28" s="3">
        <v>34.3</v>
      </c>
      <c r="O28" s="1">
        <v>41.3</v>
      </c>
      <c r="P28" s="1">
        <v>144.55</v>
      </c>
      <c r="Q28" s="1"/>
      <c r="R28" s="1"/>
      <c r="S28" s="1" t="s">
        <v>1464</v>
      </c>
      <c r="T28" s="1" t="s">
        <v>1464</v>
      </c>
      <c r="U28" s="1" t="s">
        <v>446</v>
      </c>
      <c r="V28" s="1" t="s">
        <v>447</v>
      </c>
      <c r="W28" s="1" t="s">
        <v>448</v>
      </c>
      <c r="X28" s="1" t="s">
        <v>449</v>
      </c>
      <c r="Y28" s="1" t="s">
        <v>449</v>
      </c>
      <c r="Z28" s="1" t="s">
        <v>449</v>
      </c>
      <c r="AA28" s="31" t="s">
        <v>1463</v>
      </c>
    </row>
    <row r="29" spans="1:27" ht="146.25" customHeight="1">
      <c r="A29" s="30" t="s">
        <v>494</v>
      </c>
      <c r="B29" s="2" t="s">
        <v>1866</v>
      </c>
      <c r="C29" s="207" t="s">
        <v>495</v>
      </c>
      <c r="D29" s="9" t="s">
        <v>486</v>
      </c>
      <c r="E29" s="3">
        <v>2013</v>
      </c>
      <c r="F29" s="9" t="s">
        <v>1869</v>
      </c>
      <c r="G29" s="4">
        <v>122360.08</v>
      </c>
      <c r="H29" s="5"/>
      <c r="I29" s="6"/>
      <c r="J29" s="6"/>
      <c r="K29" s="6"/>
      <c r="L29" s="6" t="s">
        <v>452</v>
      </c>
      <c r="M29" s="6" t="s">
        <v>460</v>
      </c>
      <c r="N29" s="3">
        <v>40.9</v>
      </c>
      <c r="O29" s="1">
        <v>50.42</v>
      </c>
      <c r="P29" s="1">
        <v>200.17</v>
      </c>
      <c r="Q29" s="1"/>
      <c r="R29" s="1"/>
      <c r="S29" s="1" t="s">
        <v>1464</v>
      </c>
      <c r="T29" s="1" t="s">
        <v>1464</v>
      </c>
      <c r="U29" s="1" t="s">
        <v>446</v>
      </c>
      <c r="V29" s="1" t="s">
        <v>447</v>
      </c>
      <c r="W29" s="1" t="s">
        <v>448</v>
      </c>
      <c r="X29" s="1" t="s">
        <v>449</v>
      </c>
      <c r="Y29" s="1" t="s">
        <v>449</v>
      </c>
      <c r="Z29" s="1" t="s">
        <v>449</v>
      </c>
      <c r="AA29" s="31" t="s">
        <v>1463</v>
      </c>
    </row>
    <row r="30" spans="1:27" ht="67.5" customHeight="1">
      <c r="A30" s="30" t="s">
        <v>2560</v>
      </c>
      <c r="B30" s="2" t="s">
        <v>1866</v>
      </c>
      <c r="C30" s="207" t="s">
        <v>496</v>
      </c>
      <c r="D30" s="9" t="s">
        <v>486</v>
      </c>
      <c r="E30" s="3">
        <v>2013</v>
      </c>
      <c r="F30" s="9" t="s">
        <v>1869</v>
      </c>
      <c r="G30" s="4">
        <v>1440481.17</v>
      </c>
      <c r="H30" s="5"/>
      <c r="I30" s="6"/>
      <c r="J30" s="6"/>
      <c r="K30" s="6"/>
      <c r="L30" s="6" t="s">
        <v>452</v>
      </c>
      <c r="M30" s="6" t="s">
        <v>497</v>
      </c>
      <c r="N30" s="3"/>
      <c r="O30" s="1"/>
      <c r="P30" s="1"/>
      <c r="Q30" s="1"/>
      <c r="R30" s="1"/>
      <c r="S30" s="1" t="s">
        <v>1463</v>
      </c>
      <c r="T30" s="1" t="s">
        <v>1464</v>
      </c>
      <c r="U30" s="1" t="s">
        <v>498</v>
      </c>
      <c r="V30" s="1" t="s">
        <v>498</v>
      </c>
      <c r="W30" s="1" t="s">
        <v>498</v>
      </c>
      <c r="X30" s="1" t="s">
        <v>449</v>
      </c>
      <c r="Y30" s="1" t="s">
        <v>449</v>
      </c>
      <c r="Z30" s="1" t="s">
        <v>449</v>
      </c>
      <c r="AA30" s="31" t="s">
        <v>1463</v>
      </c>
    </row>
    <row r="31" spans="1:27" ht="77.25" customHeight="1">
      <c r="A31" s="30" t="s">
        <v>2561</v>
      </c>
      <c r="B31" s="2" t="s">
        <v>499</v>
      </c>
      <c r="C31" s="207" t="s">
        <v>500</v>
      </c>
      <c r="D31" s="2" t="s">
        <v>501</v>
      </c>
      <c r="E31" s="3" t="s">
        <v>502</v>
      </c>
      <c r="F31" s="2" t="s">
        <v>1869</v>
      </c>
      <c r="G31" s="12">
        <v>136501.11</v>
      </c>
      <c r="H31" s="5"/>
      <c r="I31" s="6"/>
      <c r="J31" s="6"/>
      <c r="K31" s="6"/>
      <c r="L31" s="6" t="s">
        <v>503</v>
      </c>
      <c r="M31" s="6" t="s">
        <v>504</v>
      </c>
      <c r="N31" s="3">
        <v>10.84</v>
      </c>
      <c r="O31" s="2">
        <v>12.2</v>
      </c>
      <c r="P31" s="2">
        <v>33.6</v>
      </c>
      <c r="Q31" s="1"/>
      <c r="R31" s="1"/>
      <c r="S31" s="2" t="s">
        <v>505</v>
      </c>
      <c r="T31" s="1" t="s">
        <v>505</v>
      </c>
      <c r="U31" s="1" t="s">
        <v>506</v>
      </c>
      <c r="V31" s="1" t="s">
        <v>506</v>
      </c>
      <c r="W31" s="1" t="s">
        <v>506</v>
      </c>
      <c r="X31" s="1" t="s">
        <v>449</v>
      </c>
      <c r="Y31" s="1" t="s">
        <v>449</v>
      </c>
      <c r="Z31" s="1" t="s">
        <v>449</v>
      </c>
      <c r="AA31" s="31" t="s">
        <v>1463</v>
      </c>
    </row>
    <row r="32" spans="1:27" ht="87.75" customHeight="1">
      <c r="A32" s="30" t="s">
        <v>2562</v>
      </c>
      <c r="B32" s="2" t="s">
        <v>499</v>
      </c>
      <c r="C32" s="207" t="s">
        <v>507</v>
      </c>
      <c r="D32" s="2" t="s">
        <v>508</v>
      </c>
      <c r="E32" s="3" t="s">
        <v>509</v>
      </c>
      <c r="F32" s="2" t="s">
        <v>1869</v>
      </c>
      <c r="G32" s="12">
        <v>6843211.49</v>
      </c>
      <c r="H32" s="5"/>
      <c r="I32" s="6"/>
      <c r="J32" s="6"/>
      <c r="K32" s="6"/>
      <c r="L32" s="6" t="s">
        <v>503</v>
      </c>
      <c r="M32" s="6" t="s">
        <v>510</v>
      </c>
      <c r="N32" s="3">
        <v>1408.39</v>
      </c>
      <c r="O32" s="2">
        <v>1695</v>
      </c>
      <c r="P32" s="2">
        <v>2981.91</v>
      </c>
      <c r="Q32" s="1"/>
      <c r="R32" s="1"/>
      <c r="S32" s="2"/>
      <c r="T32" s="1" t="s">
        <v>505</v>
      </c>
      <c r="U32" s="1" t="s">
        <v>511</v>
      </c>
      <c r="V32" s="1" t="s">
        <v>512</v>
      </c>
      <c r="W32" s="1" t="s">
        <v>513</v>
      </c>
      <c r="X32" s="1" t="s">
        <v>449</v>
      </c>
      <c r="Y32" s="1" t="s">
        <v>449</v>
      </c>
      <c r="Z32" s="1" t="s">
        <v>449</v>
      </c>
      <c r="AA32" s="31" t="s">
        <v>1463</v>
      </c>
    </row>
    <row r="33" spans="1:27" ht="81" customHeight="1">
      <c r="A33" s="30" t="s">
        <v>514</v>
      </c>
      <c r="B33" s="2" t="s">
        <v>499</v>
      </c>
      <c r="C33" s="207" t="s">
        <v>515</v>
      </c>
      <c r="D33" s="2" t="s">
        <v>501</v>
      </c>
      <c r="E33" s="3" t="s">
        <v>502</v>
      </c>
      <c r="F33" s="2" t="s">
        <v>1869</v>
      </c>
      <c r="G33" s="12">
        <v>253322.7</v>
      </c>
      <c r="H33" s="5"/>
      <c r="I33" s="6"/>
      <c r="J33" s="6"/>
      <c r="K33" s="6"/>
      <c r="L33" s="6" t="s">
        <v>503</v>
      </c>
      <c r="M33" s="6" t="s">
        <v>516</v>
      </c>
      <c r="N33" s="3">
        <v>28.26</v>
      </c>
      <c r="O33" s="2">
        <v>28.26</v>
      </c>
      <c r="P33" s="2">
        <v>100</v>
      </c>
      <c r="Q33" s="1"/>
      <c r="R33" s="1"/>
      <c r="S33" s="2" t="s">
        <v>505</v>
      </c>
      <c r="T33" s="1" t="s">
        <v>505</v>
      </c>
      <c r="U33" s="1" t="s">
        <v>506</v>
      </c>
      <c r="V33" s="1" t="s">
        <v>506</v>
      </c>
      <c r="W33" s="1" t="s">
        <v>506</v>
      </c>
      <c r="X33" s="1" t="s">
        <v>449</v>
      </c>
      <c r="Y33" s="1" t="s">
        <v>449</v>
      </c>
      <c r="Z33" s="1" t="s">
        <v>449</v>
      </c>
      <c r="AA33" s="31" t="s">
        <v>1463</v>
      </c>
    </row>
    <row r="34" spans="1:27" ht="87" customHeight="1">
      <c r="A34" s="32" t="s">
        <v>2563</v>
      </c>
      <c r="B34" s="2" t="s">
        <v>499</v>
      </c>
      <c r="C34" s="207" t="s">
        <v>517</v>
      </c>
      <c r="D34" s="9" t="s">
        <v>501</v>
      </c>
      <c r="E34" s="3" t="s">
        <v>518</v>
      </c>
      <c r="F34" s="9" t="s">
        <v>1869</v>
      </c>
      <c r="G34" s="12">
        <v>393965.01</v>
      </c>
      <c r="H34" s="5"/>
      <c r="I34" s="6"/>
      <c r="J34" s="6"/>
      <c r="K34" s="6"/>
      <c r="L34" s="6" t="s">
        <v>503</v>
      </c>
      <c r="M34" s="6" t="s">
        <v>519</v>
      </c>
      <c r="N34" s="3">
        <v>39.5</v>
      </c>
      <c r="O34" s="2">
        <v>51.17</v>
      </c>
      <c r="P34" s="2">
        <v>230.2</v>
      </c>
      <c r="Q34" s="1"/>
      <c r="R34" s="1"/>
      <c r="S34" s="2" t="s">
        <v>1869</v>
      </c>
      <c r="T34" s="1" t="s">
        <v>505</v>
      </c>
      <c r="U34" s="1" t="s">
        <v>520</v>
      </c>
      <c r="V34" s="1" t="s">
        <v>512</v>
      </c>
      <c r="W34" s="1" t="s">
        <v>521</v>
      </c>
      <c r="X34" s="1" t="s">
        <v>449</v>
      </c>
      <c r="Y34" s="1" t="s">
        <v>449</v>
      </c>
      <c r="Z34" s="1" t="s">
        <v>449</v>
      </c>
      <c r="AA34" s="31" t="s">
        <v>1463</v>
      </c>
    </row>
    <row r="35" spans="1:27" ht="96" customHeight="1">
      <c r="A35" s="32" t="s">
        <v>2564</v>
      </c>
      <c r="B35" s="2" t="s">
        <v>499</v>
      </c>
      <c r="C35" s="207" t="s">
        <v>522</v>
      </c>
      <c r="D35" s="9" t="s">
        <v>523</v>
      </c>
      <c r="E35" s="3" t="s">
        <v>524</v>
      </c>
      <c r="F35" s="9" t="s">
        <v>1869</v>
      </c>
      <c r="G35" s="12">
        <v>3180421.06</v>
      </c>
      <c r="H35" s="5"/>
      <c r="I35" s="6"/>
      <c r="J35" s="6"/>
      <c r="K35" s="6"/>
      <c r="L35" s="6" t="s">
        <v>525</v>
      </c>
      <c r="M35" s="6" t="s">
        <v>526</v>
      </c>
      <c r="N35" s="3">
        <v>1316.2</v>
      </c>
      <c r="O35" s="2">
        <v>1864</v>
      </c>
      <c r="P35" s="2">
        <v>10229.35</v>
      </c>
      <c r="Q35" s="1"/>
      <c r="R35" s="1"/>
      <c r="S35" s="2" t="s">
        <v>1869</v>
      </c>
      <c r="T35" s="1" t="s">
        <v>505</v>
      </c>
      <c r="U35" s="1" t="s">
        <v>527</v>
      </c>
      <c r="V35" s="1" t="s">
        <v>528</v>
      </c>
      <c r="W35" s="1" t="s">
        <v>528</v>
      </c>
      <c r="X35" s="1" t="s">
        <v>449</v>
      </c>
      <c r="Y35" s="1" t="s">
        <v>449</v>
      </c>
      <c r="Z35" s="1" t="s">
        <v>449</v>
      </c>
      <c r="AA35" s="31" t="s">
        <v>1463</v>
      </c>
    </row>
    <row r="36" spans="1:27" ht="131.25" customHeight="1">
      <c r="A36" s="32" t="s">
        <v>2565</v>
      </c>
      <c r="B36" s="2" t="s">
        <v>499</v>
      </c>
      <c r="C36" s="207" t="s">
        <v>529</v>
      </c>
      <c r="D36" s="9" t="s">
        <v>530</v>
      </c>
      <c r="E36" s="3" t="s">
        <v>531</v>
      </c>
      <c r="F36" s="9" t="s">
        <v>1869</v>
      </c>
      <c r="G36" s="12">
        <v>1631387.22</v>
      </c>
      <c r="H36" s="5"/>
      <c r="I36" s="6"/>
      <c r="J36" s="6"/>
      <c r="K36" s="6"/>
      <c r="L36" s="6" t="s">
        <v>503</v>
      </c>
      <c r="M36" s="6" t="s">
        <v>510</v>
      </c>
      <c r="N36" s="3">
        <v>406.68</v>
      </c>
      <c r="O36" s="2">
        <v>475.5</v>
      </c>
      <c r="P36" s="2">
        <v>3187</v>
      </c>
      <c r="Q36" s="1"/>
      <c r="R36" s="1"/>
      <c r="S36" s="2" t="s">
        <v>1869</v>
      </c>
      <c r="T36" s="1" t="s">
        <v>505</v>
      </c>
      <c r="U36" s="1" t="s">
        <v>532</v>
      </c>
      <c r="V36" s="1" t="s">
        <v>512</v>
      </c>
      <c r="W36" s="1" t="s">
        <v>521</v>
      </c>
      <c r="X36" s="1" t="s">
        <v>449</v>
      </c>
      <c r="Y36" s="1" t="s">
        <v>449</v>
      </c>
      <c r="Z36" s="1" t="s">
        <v>449</v>
      </c>
      <c r="AA36" s="31" t="s">
        <v>1463</v>
      </c>
    </row>
    <row r="37" spans="1:27" ht="117" customHeight="1">
      <c r="A37" s="32" t="s">
        <v>2566</v>
      </c>
      <c r="B37" s="2" t="s">
        <v>499</v>
      </c>
      <c r="C37" s="207" t="s">
        <v>533</v>
      </c>
      <c r="D37" s="9" t="s">
        <v>530</v>
      </c>
      <c r="E37" s="3" t="s">
        <v>524</v>
      </c>
      <c r="F37" s="9" t="s">
        <v>1869</v>
      </c>
      <c r="G37" s="12">
        <v>3506726.9</v>
      </c>
      <c r="H37" s="5"/>
      <c r="I37" s="6"/>
      <c r="J37" s="6"/>
      <c r="K37" s="6"/>
      <c r="L37" s="6" t="s">
        <v>503</v>
      </c>
      <c r="M37" s="6" t="s">
        <v>510</v>
      </c>
      <c r="N37" s="3">
        <v>550.4</v>
      </c>
      <c r="O37" s="2">
        <v>827</v>
      </c>
      <c r="P37" s="2">
        <v>4236</v>
      </c>
      <c r="Q37" s="1"/>
      <c r="R37" s="1"/>
      <c r="S37" s="2" t="s">
        <v>1869</v>
      </c>
      <c r="T37" s="1" t="s">
        <v>505</v>
      </c>
      <c r="U37" s="1" t="s">
        <v>532</v>
      </c>
      <c r="V37" s="1" t="s">
        <v>528</v>
      </c>
      <c r="W37" s="13" t="s">
        <v>521</v>
      </c>
      <c r="X37" s="1" t="s">
        <v>449</v>
      </c>
      <c r="Y37" s="1" t="s">
        <v>449</v>
      </c>
      <c r="Z37" s="1" t="s">
        <v>449</v>
      </c>
      <c r="AA37" s="31" t="s">
        <v>1463</v>
      </c>
    </row>
    <row r="38" spans="1:27" ht="94.5" customHeight="1">
      <c r="A38" s="32" t="s">
        <v>2567</v>
      </c>
      <c r="B38" s="2" t="s">
        <v>499</v>
      </c>
      <c r="C38" s="207" t="s">
        <v>534</v>
      </c>
      <c r="D38" s="9" t="s">
        <v>530</v>
      </c>
      <c r="E38" s="3" t="s">
        <v>518</v>
      </c>
      <c r="F38" s="9" t="s">
        <v>1869</v>
      </c>
      <c r="G38" s="12">
        <v>4759266.24</v>
      </c>
      <c r="H38" s="5"/>
      <c r="I38" s="6"/>
      <c r="J38" s="6"/>
      <c r="K38" s="6"/>
      <c r="L38" s="6" t="s">
        <v>503</v>
      </c>
      <c r="M38" s="6" t="s">
        <v>519</v>
      </c>
      <c r="N38" s="3">
        <v>7320.7</v>
      </c>
      <c r="O38" s="2">
        <v>7320.7</v>
      </c>
      <c r="P38" s="2">
        <v>54024.2</v>
      </c>
      <c r="Q38" s="1"/>
      <c r="R38" s="1"/>
      <c r="S38" s="2" t="s">
        <v>505</v>
      </c>
      <c r="T38" s="1" t="s">
        <v>505</v>
      </c>
      <c r="U38" s="1" t="s">
        <v>535</v>
      </c>
      <c r="V38" s="1"/>
      <c r="W38" s="1" t="s">
        <v>536</v>
      </c>
      <c r="X38" s="1" t="s">
        <v>449</v>
      </c>
      <c r="Y38" s="1" t="s">
        <v>449</v>
      </c>
      <c r="Z38" s="1" t="s">
        <v>449</v>
      </c>
      <c r="AA38" s="31" t="s">
        <v>1463</v>
      </c>
    </row>
    <row r="39" spans="1:27" ht="73.5" customHeight="1">
      <c r="A39" s="32" t="s">
        <v>2568</v>
      </c>
      <c r="B39" s="2" t="s">
        <v>499</v>
      </c>
      <c r="C39" s="207" t="s">
        <v>537</v>
      </c>
      <c r="D39" s="9" t="s">
        <v>530</v>
      </c>
      <c r="E39" s="3" t="s">
        <v>518</v>
      </c>
      <c r="F39" s="9" t="s">
        <v>1869</v>
      </c>
      <c r="G39" s="12">
        <v>145189.36</v>
      </c>
      <c r="H39" s="5"/>
      <c r="I39" s="6"/>
      <c r="J39" s="6"/>
      <c r="K39" s="6"/>
      <c r="L39" s="6" t="s">
        <v>503</v>
      </c>
      <c r="M39" s="6" t="s">
        <v>526</v>
      </c>
      <c r="N39" s="3">
        <v>266.72</v>
      </c>
      <c r="O39" s="2">
        <v>610.4</v>
      </c>
      <c r="P39" s="2">
        <v>2383</v>
      </c>
      <c r="Q39" s="1"/>
      <c r="R39" s="1"/>
      <c r="S39" s="2" t="s">
        <v>1869</v>
      </c>
      <c r="T39" s="1" t="s">
        <v>505</v>
      </c>
      <c r="U39" s="1" t="s">
        <v>532</v>
      </c>
      <c r="V39" s="1" t="s">
        <v>512</v>
      </c>
      <c r="W39" s="1" t="s">
        <v>521</v>
      </c>
      <c r="X39" s="1" t="s">
        <v>449</v>
      </c>
      <c r="Y39" s="1" t="s">
        <v>449</v>
      </c>
      <c r="Z39" s="1" t="s">
        <v>449</v>
      </c>
      <c r="AA39" s="31" t="s">
        <v>1463</v>
      </c>
    </row>
    <row r="40" spans="1:27" ht="90" customHeight="1">
      <c r="A40" s="32" t="s">
        <v>2569</v>
      </c>
      <c r="B40" s="2" t="s">
        <v>499</v>
      </c>
      <c r="C40" s="207" t="s">
        <v>538</v>
      </c>
      <c r="D40" s="9" t="s">
        <v>530</v>
      </c>
      <c r="E40" s="3" t="s">
        <v>518</v>
      </c>
      <c r="F40" s="9" t="s">
        <v>1869</v>
      </c>
      <c r="G40" s="12">
        <v>1776659.53</v>
      </c>
      <c r="H40" s="5"/>
      <c r="I40" s="6"/>
      <c r="J40" s="6"/>
      <c r="K40" s="6"/>
      <c r="L40" s="6" t="s">
        <v>503</v>
      </c>
      <c r="M40" s="6" t="s">
        <v>526</v>
      </c>
      <c r="N40" s="3">
        <v>390.32</v>
      </c>
      <c r="O40" s="2">
        <v>809.3</v>
      </c>
      <c r="P40" s="2">
        <v>3222.8</v>
      </c>
      <c r="Q40" s="1"/>
      <c r="R40" s="1"/>
      <c r="S40" s="2" t="s">
        <v>1869</v>
      </c>
      <c r="T40" s="1" t="s">
        <v>505</v>
      </c>
      <c r="U40" s="1" t="s">
        <v>532</v>
      </c>
      <c r="V40" s="1" t="s">
        <v>512</v>
      </c>
      <c r="W40" s="1" t="s">
        <v>521</v>
      </c>
      <c r="X40" s="1" t="s">
        <v>449</v>
      </c>
      <c r="Y40" s="1" t="s">
        <v>449</v>
      </c>
      <c r="Z40" s="1" t="s">
        <v>449</v>
      </c>
      <c r="AA40" s="31" t="s">
        <v>1463</v>
      </c>
    </row>
    <row r="41" spans="1:27" ht="87.75" customHeight="1">
      <c r="A41" s="32" t="s">
        <v>2570</v>
      </c>
      <c r="B41" s="2" t="s">
        <v>499</v>
      </c>
      <c r="C41" s="2" t="s">
        <v>539</v>
      </c>
      <c r="D41" s="9" t="s">
        <v>540</v>
      </c>
      <c r="E41" s="3" t="s">
        <v>541</v>
      </c>
      <c r="F41" s="9" t="s">
        <v>1869</v>
      </c>
      <c r="G41" s="4">
        <f>72865.85+72865.84</f>
        <v>145731.69</v>
      </c>
      <c r="H41" s="5"/>
      <c r="I41" s="6"/>
      <c r="J41" s="6"/>
      <c r="K41" s="6"/>
      <c r="L41" s="6" t="s">
        <v>503</v>
      </c>
      <c r="M41" s="6" t="s">
        <v>504</v>
      </c>
      <c r="N41" s="3">
        <v>28.6</v>
      </c>
      <c r="O41" s="2">
        <v>38.6</v>
      </c>
      <c r="P41" s="2">
        <v>82.04</v>
      </c>
      <c r="Q41" s="1"/>
      <c r="R41" s="1"/>
      <c r="S41" s="2" t="s">
        <v>505</v>
      </c>
      <c r="T41" s="1" t="s">
        <v>505</v>
      </c>
      <c r="U41" s="1" t="s">
        <v>520</v>
      </c>
      <c r="V41" s="1" t="s">
        <v>528</v>
      </c>
      <c r="W41" s="1" t="s">
        <v>506</v>
      </c>
      <c r="X41" s="1" t="s">
        <v>449</v>
      </c>
      <c r="Y41" s="1" t="s">
        <v>449</v>
      </c>
      <c r="Z41" s="1" t="s">
        <v>449</v>
      </c>
      <c r="AA41" s="31" t="s">
        <v>1463</v>
      </c>
    </row>
    <row r="42" spans="1:27" ht="90" customHeight="1">
      <c r="A42" s="32" t="s">
        <v>2571</v>
      </c>
      <c r="B42" s="2" t="s">
        <v>499</v>
      </c>
      <c r="C42" s="207" t="s">
        <v>542</v>
      </c>
      <c r="D42" s="9" t="s">
        <v>540</v>
      </c>
      <c r="E42" s="3" t="s">
        <v>543</v>
      </c>
      <c r="F42" s="9" t="s">
        <v>1869</v>
      </c>
      <c r="G42" s="12">
        <v>116776.73</v>
      </c>
      <c r="H42" s="5"/>
      <c r="I42" s="6"/>
      <c r="J42" s="6"/>
      <c r="K42" s="6"/>
      <c r="L42" s="6" t="s">
        <v>503</v>
      </c>
      <c r="M42" s="6" t="s">
        <v>504</v>
      </c>
      <c r="N42" s="3">
        <v>10.24</v>
      </c>
      <c r="O42" s="2">
        <v>19.35</v>
      </c>
      <c r="P42" s="2">
        <v>61.48</v>
      </c>
      <c r="Q42" s="1"/>
      <c r="R42" s="1"/>
      <c r="S42" s="2" t="s">
        <v>505</v>
      </c>
      <c r="T42" s="1" t="s">
        <v>505</v>
      </c>
      <c r="U42" s="1" t="s">
        <v>544</v>
      </c>
      <c r="V42" s="1" t="s">
        <v>545</v>
      </c>
      <c r="W42" s="1" t="s">
        <v>546</v>
      </c>
      <c r="X42" s="1" t="s">
        <v>449</v>
      </c>
      <c r="Y42" s="1" t="s">
        <v>449</v>
      </c>
      <c r="Z42" s="1" t="s">
        <v>449</v>
      </c>
      <c r="AA42" s="31" t="s">
        <v>1463</v>
      </c>
    </row>
    <row r="43" spans="1:27" ht="81" customHeight="1">
      <c r="A43" s="30" t="s">
        <v>2572</v>
      </c>
      <c r="B43" s="2" t="s">
        <v>499</v>
      </c>
      <c r="C43" s="207" t="s">
        <v>547</v>
      </c>
      <c r="D43" s="9" t="s">
        <v>548</v>
      </c>
      <c r="E43" s="3" t="s">
        <v>518</v>
      </c>
      <c r="F43" s="9" t="s">
        <v>1869</v>
      </c>
      <c r="G43" s="12">
        <v>4084893.49</v>
      </c>
      <c r="H43" s="5"/>
      <c r="I43" s="6"/>
      <c r="J43" s="6"/>
      <c r="K43" s="6"/>
      <c r="L43" s="6" t="s">
        <v>503</v>
      </c>
      <c r="M43" s="6" t="s">
        <v>549</v>
      </c>
      <c r="N43" s="3">
        <v>2662.8</v>
      </c>
      <c r="O43" s="2">
        <v>1236.5</v>
      </c>
      <c r="P43" s="2">
        <v>13500</v>
      </c>
      <c r="Q43" s="1"/>
      <c r="R43" s="1"/>
      <c r="S43" s="2" t="s">
        <v>1869</v>
      </c>
      <c r="T43" s="1" t="s">
        <v>505</v>
      </c>
      <c r="U43" s="1" t="s">
        <v>532</v>
      </c>
      <c r="V43" s="1" t="s">
        <v>550</v>
      </c>
      <c r="W43" s="1" t="s">
        <v>551</v>
      </c>
      <c r="X43" s="1" t="s">
        <v>449</v>
      </c>
      <c r="Y43" s="1" t="s">
        <v>449</v>
      </c>
      <c r="Z43" s="1" t="s">
        <v>449</v>
      </c>
      <c r="AA43" s="31" t="s">
        <v>1463</v>
      </c>
    </row>
    <row r="44" spans="1:27" ht="82.5" customHeight="1">
      <c r="A44" s="30" t="s">
        <v>2573</v>
      </c>
      <c r="B44" s="2" t="s">
        <v>499</v>
      </c>
      <c r="C44" s="207" t="s">
        <v>552</v>
      </c>
      <c r="D44" s="9" t="s">
        <v>530</v>
      </c>
      <c r="E44" s="3" t="s">
        <v>553</v>
      </c>
      <c r="F44" s="9" t="s">
        <v>505</v>
      </c>
      <c r="G44" s="12">
        <v>2457736.88</v>
      </c>
      <c r="H44" s="5"/>
      <c r="I44" s="6"/>
      <c r="J44" s="6"/>
      <c r="K44" s="6"/>
      <c r="L44" s="6" t="s">
        <v>503</v>
      </c>
      <c r="M44" s="6" t="s">
        <v>554</v>
      </c>
      <c r="N44" s="3" t="s">
        <v>555</v>
      </c>
      <c r="O44" s="2" t="s">
        <v>556</v>
      </c>
      <c r="P44" s="2" t="s">
        <v>557</v>
      </c>
      <c r="Q44" s="1"/>
      <c r="R44" s="1"/>
      <c r="S44" s="2" t="s">
        <v>1869</v>
      </c>
      <c r="T44" s="1" t="s">
        <v>505</v>
      </c>
      <c r="U44" s="1" t="s">
        <v>558</v>
      </c>
      <c r="V44" s="1" t="s">
        <v>528</v>
      </c>
      <c r="W44" s="1" t="s">
        <v>559</v>
      </c>
      <c r="X44" s="1" t="s">
        <v>449</v>
      </c>
      <c r="Y44" s="1" t="s">
        <v>449</v>
      </c>
      <c r="Z44" s="1" t="s">
        <v>449</v>
      </c>
      <c r="AA44" s="31" t="s">
        <v>1463</v>
      </c>
    </row>
    <row r="45" spans="1:27" ht="115.5" customHeight="1">
      <c r="A45" s="30" t="s">
        <v>2574</v>
      </c>
      <c r="B45" s="2" t="s">
        <v>499</v>
      </c>
      <c r="C45" s="207" t="s">
        <v>560</v>
      </c>
      <c r="D45" s="9"/>
      <c r="E45" s="3" t="s">
        <v>553</v>
      </c>
      <c r="F45" s="9" t="s">
        <v>505</v>
      </c>
      <c r="G45" s="12">
        <v>479755.7</v>
      </c>
      <c r="H45" s="5"/>
      <c r="I45" s="6"/>
      <c r="J45" s="6"/>
      <c r="K45" s="6"/>
      <c r="L45" s="6" t="s">
        <v>503</v>
      </c>
      <c r="M45" s="6" t="s">
        <v>504</v>
      </c>
      <c r="N45" s="3">
        <v>42.05</v>
      </c>
      <c r="O45" s="2">
        <v>50.05</v>
      </c>
      <c r="P45" s="2">
        <v>147.64</v>
      </c>
      <c r="Q45" s="1"/>
      <c r="R45" s="1"/>
      <c r="S45" s="2" t="s">
        <v>1869</v>
      </c>
      <c r="T45" s="1" t="s">
        <v>505</v>
      </c>
      <c r="U45" s="1" t="s">
        <v>561</v>
      </c>
      <c r="V45" s="1" t="s">
        <v>528</v>
      </c>
      <c r="W45" s="1" t="s">
        <v>562</v>
      </c>
      <c r="X45" s="1" t="s">
        <v>449</v>
      </c>
      <c r="Y45" s="1" t="s">
        <v>449</v>
      </c>
      <c r="Z45" s="1" t="s">
        <v>449</v>
      </c>
      <c r="AA45" s="31" t="s">
        <v>1463</v>
      </c>
    </row>
    <row r="46" spans="1:27" ht="114" customHeight="1">
      <c r="A46" s="30" t="s">
        <v>563</v>
      </c>
      <c r="B46" s="2" t="s">
        <v>499</v>
      </c>
      <c r="C46" s="2" t="s">
        <v>564</v>
      </c>
      <c r="D46" s="9" t="s">
        <v>530</v>
      </c>
      <c r="E46" s="3" t="s">
        <v>553</v>
      </c>
      <c r="F46" s="9" t="s">
        <v>505</v>
      </c>
      <c r="G46" s="4">
        <v>568357.65</v>
      </c>
      <c r="H46" s="5"/>
      <c r="I46" s="6"/>
      <c r="J46" s="6"/>
      <c r="K46" s="6"/>
      <c r="L46" s="6" t="s">
        <v>503</v>
      </c>
      <c r="M46" s="6" t="s">
        <v>504</v>
      </c>
      <c r="N46" s="3">
        <v>11.18</v>
      </c>
      <c r="O46" s="2">
        <v>13.74</v>
      </c>
      <c r="P46" s="2">
        <v>38.47</v>
      </c>
      <c r="Q46" s="1"/>
      <c r="R46" s="1"/>
      <c r="S46" s="2" t="s">
        <v>505</v>
      </c>
      <c r="T46" s="1" t="s">
        <v>505</v>
      </c>
      <c r="U46" s="1" t="s">
        <v>561</v>
      </c>
      <c r="V46" s="1" t="s">
        <v>528</v>
      </c>
      <c r="W46" s="1" t="s">
        <v>562</v>
      </c>
      <c r="X46" s="1" t="s">
        <v>449</v>
      </c>
      <c r="Y46" s="1" t="s">
        <v>449</v>
      </c>
      <c r="Z46" s="1" t="s">
        <v>449</v>
      </c>
      <c r="AA46" s="31" t="s">
        <v>1463</v>
      </c>
    </row>
    <row r="47" spans="1:27" ht="91.5" customHeight="1">
      <c r="A47" s="30" t="s">
        <v>565</v>
      </c>
      <c r="B47" s="2" t="s">
        <v>499</v>
      </c>
      <c r="C47" s="207" t="s">
        <v>566</v>
      </c>
      <c r="D47" s="9" t="s">
        <v>530</v>
      </c>
      <c r="E47" s="3" t="s">
        <v>553</v>
      </c>
      <c r="F47" s="9" t="s">
        <v>505</v>
      </c>
      <c r="G47" s="12">
        <v>139958.19</v>
      </c>
      <c r="H47" s="5"/>
      <c r="I47" s="6"/>
      <c r="J47" s="6"/>
      <c r="K47" s="6"/>
      <c r="L47" s="6" t="s">
        <v>503</v>
      </c>
      <c r="M47" s="6" t="s">
        <v>504</v>
      </c>
      <c r="N47" s="3">
        <v>6.35</v>
      </c>
      <c r="O47" s="2">
        <v>7.63</v>
      </c>
      <c r="P47" s="2">
        <v>21.36</v>
      </c>
      <c r="Q47" s="1"/>
      <c r="R47" s="1"/>
      <c r="S47" s="2" t="s">
        <v>505</v>
      </c>
      <c r="T47" s="1" t="s">
        <v>505</v>
      </c>
      <c r="U47" s="1" t="s">
        <v>561</v>
      </c>
      <c r="V47" s="1" t="s">
        <v>528</v>
      </c>
      <c r="W47" s="1" t="s">
        <v>562</v>
      </c>
      <c r="X47" s="1" t="s">
        <v>449</v>
      </c>
      <c r="Y47" s="1" t="s">
        <v>449</v>
      </c>
      <c r="Z47" s="1" t="s">
        <v>449</v>
      </c>
      <c r="AA47" s="31" t="s">
        <v>1463</v>
      </c>
    </row>
    <row r="48" spans="1:27" ht="113.25" customHeight="1">
      <c r="A48" s="30" t="s">
        <v>2575</v>
      </c>
      <c r="B48" s="2" t="s">
        <v>499</v>
      </c>
      <c r="C48" s="207" t="s">
        <v>567</v>
      </c>
      <c r="D48" s="9" t="s">
        <v>530</v>
      </c>
      <c r="E48" s="3" t="s">
        <v>553</v>
      </c>
      <c r="F48" s="9" t="s">
        <v>505</v>
      </c>
      <c r="G48" s="12">
        <v>1466413.58</v>
      </c>
      <c r="H48" s="5"/>
      <c r="I48" s="6"/>
      <c r="J48" s="6"/>
      <c r="K48" s="6"/>
      <c r="L48" s="6" t="s">
        <v>503</v>
      </c>
      <c r="M48" s="6" t="s">
        <v>568</v>
      </c>
      <c r="N48" s="3">
        <v>773.83</v>
      </c>
      <c r="O48" s="2">
        <v>773.83</v>
      </c>
      <c r="P48" s="2">
        <v>5495.1</v>
      </c>
      <c r="Q48" s="1"/>
      <c r="R48" s="1"/>
      <c r="S48" s="2" t="s">
        <v>505</v>
      </c>
      <c r="T48" s="1" t="s">
        <v>505</v>
      </c>
      <c r="U48" s="1" t="s">
        <v>569</v>
      </c>
      <c r="V48" s="1"/>
      <c r="W48" s="1" t="s">
        <v>506</v>
      </c>
      <c r="X48" s="1" t="s">
        <v>449</v>
      </c>
      <c r="Y48" s="1" t="s">
        <v>449</v>
      </c>
      <c r="Z48" s="1" t="s">
        <v>449</v>
      </c>
      <c r="AA48" s="31" t="s">
        <v>1463</v>
      </c>
    </row>
    <row r="49" spans="1:27" ht="125.25" customHeight="1">
      <c r="A49" s="30" t="s">
        <v>2576</v>
      </c>
      <c r="B49" s="2" t="s">
        <v>499</v>
      </c>
      <c r="C49" s="207" t="s">
        <v>570</v>
      </c>
      <c r="D49" s="9" t="s">
        <v>530</v>
      </c>
      <c r="E49" s="3" t="s">
        <v>553</v>
      </c>
      <c r="F49" s="9" t="s">
        <v>505</v>
      </c>
      <c r="G49" s="12">
        <v>2418355.87</v>
      </c>
      <c r="H49" s="5"/>
      <c r="I49" s="6"/>
      <c r="J49" s="6"/>
      <c r="K49" s="6"/>
      <c r="L49" s="6" t="s">
        <v>503</v>
      </c>
      <c r="M49" s="6" t="s">
        <v>571</v>
      </c>
      <c r="N49" s="3">
        <v>474.69</v>
      </c>
      <c r="O49" s="2">
        <v>501.43</v>
      </c>
      <c r="P49" s="2">
        <v>3014.53</v>
      </c>
      <c r="Q49" s="1"/>
      <c r="R49" s="1"/>
      <c r="S49" s="2" t="s">
        <v>1869</v>
      </c>
      <c r="T49" s="1" t="s">
        <v>505</v>
      </c>
      <c r="U49" s="1" t="s">
        <v>572</v>
      </c>
      <c r="V49" s="1" t="s">
        <v>528</v>
      </c>
      <c r="W49" s="1" t="s">
        <v>573</v>
      </c>
      <c r="X49" s="1" t="s">
        <v>449</v>
      </c>
      <c r="Y49" s="1" t="s">
        <v>449</v>
      </c>
      <c r="Z49" s="1" t="s">
        <v>449</v>
      </c>
      <c r="AA49" s="31" t="s">
        <v>1463</v>
      </c>
    </row>
    <row r="50" spans="1:27" ht="127.5" customHeight="1">
      <c r="A50" s="30" t="s">
        <v>574</v>
      </c>
      <c r="B50" s="2" t="s">
        <v>499</v>
      </c>
      <c r="C50" s="207" t="s">
        <v>575</v>
      </c>
      <c r="D50" s="9" t="s">
        <v>530</v>
      </c>
      <c r="E50" s="3" t="s">
        <v>553</v>
      </c>
      <c r="F50" s="9" t="s">
        <v>505</v>
      </c>
      <c r="G50" s="12">
        <v>2297818.32</v>
      </c>
      <c r="H50" s="5"/>
      <c r="I50" s="6"/>
      <c r="J50" s="6"/>
      <c r="K50" s="6"/>
      <c r="L50" s="6" t="s">
        <v>503</v>
      </c>
      <c r="M50" s="6" t="s">
        <v>549</v>
      </c>
      <c r="N50" s="3">
        <v>558.6</v>
      </c>
      <c r="O50" s="2">
        <v>604.54</v>
      </c>
      <c r="P50" s="2">
        <v>2702.3</v>
      </c>
      <c r="Q50" s="1"/>
      <c r="R50" s="1"/>
      <c r="S50" s="2" t="s">
        <v>1869</v>
      </c>
      <c r="T50" s="1" t="s">
        <v>505</v>
      </c>
      <c r="U50" s="1" t="s">
        <v>572</v>
      </c>
      <c r="V50" s="1" t="s">
        <v>528</v>
      </c>
      <c r="W50" s="1" t="s">
        <v>573</v>
      </c>
      <c r="X50" s="1" t="s">
        <v>449</v>
      </c>
      <c r="Y50" s="1" t="s">
        <v>449</v>
      </c>
      <c r="Z50" s="1" t="s">
        <v>449</v>
      </c>
      <c r="AA50" s="31" t="s">
        <v>1463</v>
      </c>
    </row>
    <row r="51" spans="1:27" ht="99" customHeight="1">
      <c r="A51" s="30" t="s">
        <v>2577</v>
      </c>
      <c r="B51" s="2" t="s">
        <v>499</v>
      </c>
      <c r="C51" s="207" t="s">
        <v>576</v>
      </c>
      <c r="D51" s="9"/>
      <c r="E51" s="3" t="s">
        <v>553</v>
      </c>
      <c r="F51" s="9" t="s">
        <v>505</v>
      </c>
      <c r="G51" s="12">
        <v>449359.39</v>
      </c>
      <c r="H51" s="5"/>
      <c r="I51" s="6"/>
      <c r="J51" s="6"/>
      <c r="K51" s="6"/>
      <c r="L51" s="6" t="s">
        <v>503</v>
      </c>
      <c r="M51" s="6" t="s">
        <v>504</v>
      </c>
      <c r="N51" s="3">
        <v>42.05</v>
      </c>
      <c r="O51" s="2">
        <v>50.05</v>
      </c>
      <c r="P51" s="2">
        <v>147.64</v>
      </c>
      <c r="Q51" s="1"/>
      <c r="R51" s="1"/>
      <c r="S51" s="2" t="s">
        <v>1869</v>
      </c>
      <c r="T51" s="1" t="s">
        <v>505</v>
      </c>
      <c r="U51" s="1" t="s">
        <v>561</v>
      </c>
      <c r="V51" s="1" t="s">
        <v>528</v>
      </c>
      <c r="W51" s="1" t="s">
        <v>562</v>
      </c>
      <c r="X51" s="1" t="s">
        <v>449</v>
      </c>
      <c r="Y51" s="1" t="s">
        <v>449</v>
      </c>
      <c r="Z51" s="1" t="s">
        <v>449</v>
      </c>
      <c r="AA51" s="31" t="s">
        <v>1463</v>
      </c>
    </row>
    <row r="52" spans="1:27" ht="171.75" customHeight="1">
      <c r="A52" s="30" t="s">
        <v>577</v>
      </c>
      <c r="B52" s="2" t="s">
        <v>499</v>
      </c>
      <c r="C52" s="2" t="s">
        <v>578</v>
      </c>
      <c r="D52" s="9" t="s">
        <v>530</v>
      </c>
      <c r="E52" s="3" t="s">
        <v>553</v>
      </c>
      <c r="F52" s="9" t="s">
        <v>505</v>
      </c>
      <c r="G52" s="4">
        <v>799342.94</v>
      </c>
      <c r="H52" s="5"/>
      <c r="I52" s="6"/>
      <c r="J52" s="6"/>
      <c r="K52" s="6"/>
      <c r="L52" s="6" t="s">
        <v>503</v>
      </c>
      <c r="M52" s="6" t="s">
        <v>504</v>
      </c>
      <c r="N52" s="3">
        <v>11.18</v>
      </c>
      <c r="O52" s="2">
        <v>13.74</v>
      </c>
      <c r="P52" s="2" t="s">
        <v>579</v>
      </c>
      <c r="Q52" s="1"/>
      <c r="R52" s="1"/>
      <c r="S52" s="2" t="s">
        <v>505</v>
      </c>
      <c r="T52" s="1" t="s">
        <v>505</v>
      </c>
      <c r="U52" s="1" t="s">
        <v>561</v>
      </c>
      <c r="V52" s="1" t="s">
        <v>528</v>
      </c>
      <c r="W52" s="1" t="s">
        <v>562</v>
      </c>
      <c r="X52" s="1" t="s">
        <v>449</v>
      </c>
      <c r="Y52" s="1" t="s">
        <v>449</v>
      </c>
      <c r="Z52" s="1" t="s">
        <v>449</v>
      </c>
      <c r="AA52" s="31" t="s">
        <v>1463</v>
      </c>
    </row>
    <row r="53" spans="1:27" ht="188.25" customHeight="1">
      <c r="A53" s="30" t="s">
        <v>580</v>
      </c>
      <c r="B53" s="2" t="s">
        <v>499</v>
      </c>
      <c r="C53" s="207" t="s">
        <v>581</v>
      </c>
      <c r="D53" s="9" t="s">
        <v>530</v>
      </c>
      <c r="E53" s="3" t="s">
        <v>553</v>
      </c>
      <c r="F53" s="9" t="s">
        <v>505</v>
      </c>
      <c r="G53" s="12">
        <v>139958.19</v>
      </c>
      <c r="H53" s="5"/>
      <c r="I53" s="6"/>
      <c r="J53" s="6"/>
      <c r="K53" s="6"/>
      <c r="L53" s="6" t="s">
        <v>503</v>
      </c>
      <c r="M53" s="6" t="s">
        <v>504</v>
      </c>
      <c r="N53" s="3">
        <v>6.35</v>
      </c>
      <c r="O53" s="2">
        <v>7.63</v>
      </c>
      <c r="P53" s="2">
        <v>21.36</v>
      </c>
      <c r="Q53" s="1"/>
      <c r="R53" s="1"/>
      <c r="S53" s="2" t="s">
        <v>505</v>
      </c>
      <c r="T53" s="1" t="s">
        <v>505</v>
      </c>
      <c r="U53" s="1" t="s">
        <v>561</v>
      </c>
      <c r="V53" s="1" t="s">
        <v>528</v>
      </c>
      <c r="W53" s="1" t="s">
        <v>562</v>
      </c>
      <c r="X53" s="1" t="s">
        <v>449</v>
      </c>
      <c r="Y53" s="1" t="s">
        <v>449</v>
      </c>
      <c r="Z53" s="1" t="s">
        <v>449</v>
      </c>
      <c r="AA53" s="31" t="s">
        <v>1463</v>
      </c>
    </row>
    <row r="54" spans="1:27" s="50" customFormat="1" ht="60.75" customHeight="1">
      <c r="A54" s="208" t="s">
        <v>2231</v>
      </c>
      <c r="B54" s="2" t="s">
        <v>499</v>
      </c>
      <c r="C54" s="209" t="s">
        <v>2232</v>
      </c>
      <c r="D54" s="9" t="s">
        <v>530</v>
      </c>
      <c r="E54" s="3">
        <v>2021</v>
      </c>
      <c r="F54" s="9"/>
      <c r="G54" s="209">
        <v>144963.21</v>
      </c>
      <c r="H54" s="5"/>
      <c r="I54" s="6"/>
      <c r="J54" s="6"/>
      <c r="K54" s="6"/>
      <c r="L54" s="6" t="s">
        <v>503</v>
      </c>
      <c r="M54" s="6" t="s">
        <v>504</v>
      </c>
      <c r="N54" s="3">
        <v>6.35</v>
      </c>
      <c r="O54" s="2">
        <v>7.63</v>
      </c>
      <c r="P54" s="2">
        <v>21.36</v>
      </c>
      <c r="Q54" s="1"/>
      <c r="R54" s="1" t="s">
        <v>505</v>
      </c>
      <c r="S54" s="2" t="s">
        <v>505</v>
      </c>
      <c r="T54" s="1" t="s">
        <v>505</v>
      </c>
      <c r="U54" s="1" t="s">
        <v>585</v>
      </c>
      <c r="V54" s="1" t="s">
        <v>2241</v>
      </c>
      <c r="W54" s="1" t="s">
        <v>506</v>
      </c>
      <c r="X54" s="1" t="s">
        <v>449</v>
      </c>
      <c r="Y54" s="1" t="s">
        <v>449</v>
      </c>
      <c r="Z54" s="1" t="s">
        <v>449</v>
      </c>
      <c r="AA54" s="31" t="s">
        <v>1463</v>
      </c>
    </row>
    <row r="55" spans="1:27" ht="71.25">
      <c r="A55" s="30" t="s">
        <v>2578</v>
      </c>
      <c r="B55" s="2" t="s">
        <v>499</v>
      </c>
      <c r="C55" s="207" t="s">
        <v>582</v>
      </c>
      <c r="D55" s="9" t="s">
        <v>530</v>
      </c>
      <c r="E55" s="3" t="s">
        <v>553</v>
      </c>
      <c r="F55" s="9" t="s">
        <v>505</v>
      </c>
      <c r="G55" s="12">
        <v>1258668.46</v>
      </c>
      <c r="H55" s="5"/>
      <c r="I55" s="6"/>
      <c r="J55" s="6"/>
      <c r="K55" s="6"/>
      <c r="L55" s="6" t="s">
        <v>503</v>
      </c>
      <c r="M55" s="6" t="s">
        <v>568</v>
      </c>
      <c r="N55" s="3">
        <v>2068.85</v>
      </c>
      <c r="O55" s="2">
        <v>2068.85</v>
      </c>
      <c r="P55" s="2">
        <v>12409.07</v>
      </c>
      <c r="Q55" s="1"/>
      <c r="R55" s="1"/>
      <c r="S55" s="2" t="s">
        <v>505</v>
      </c>
      <c r="T55" s="1" t="s">
        <v>505</v>
      </c>
      <c r="U55" s="1" t="s">
        <v>569</v>
      </c>
      <c r="V55" s="1"/>
      <c r="W55" s="1" t="s">
        <v>506</v>
      </c>
      <c r="X55" s="1" t="s">
        <v>449</v>
      </c>
      <c r="Y55" s="1" t="s">
        <v>449</v>
      </c>
      <c r="Z55" s="1" t="s">
        <v>449</v>
      </c>
      <c r="AA55" s="31" t="s">
        <v>1463</v>
      </c>
    </row>
    <row r="56" spans="1:27" s="50" customFormat="1" ht="57.75" customHeight="1">
      <c r="A56" s="208" t="s">
        <v>2233</v>
      </c>
      <c r="B56" s="2" t="s">
        <v>499</v>
      </c>
      <c r="C56" s="209" t="s">
        <v>2234</v>
      </c>
      <c r="D56" s="9" t="s">
        <v>530</v>
      </c>
      <c r="E56" s="3">
        <v>2021</v>
      </c>
      <c r="F56" s="9" t="s">
        <v>505</v>
      </c>
      <c r="G56" s="209">
        <v>230955.8</v>
      </c>
      <c r="H56" s="5"/>
      <c r="I56" s="6"/>
      <c r="J56" s="6"/>
      <c r="K56" s="6"/>
      <c r="L56" s="6" t="s">
        <v>503</v>
      </c>
      <c r="M56" s="6" t="s">
        <v>568</v>
      </c>
      <c r="N56" s="3">
        <v>100</v>
      </c>
      <c r="O56" s="2">
        <v>100</v>
      </c>
      <c r="P56" s="2"/>
      <c r="Q56" s="1"/>
      <c r="R56" s="1"/>
      <c r="S56" s="2" t="s">
        <v>505</v>
      </c>
      <c r="T56" s="1" t="s">
        <v>505</v>
      </c>
      <c r="U56" s="1"/>
      <c r="V56" s="1" t="s">
        <v>2240</v>
      </c>
      <c r="W56" s="1" t="s">
        <v>506</v>
      </c>
      <c r="X56" s="1" t="s">
        <v>449</v>
      </c>
      <c r="Y56" s="1" t="s">
        <v>449</v>
      </c>
      <c r="Z56" s="1" t="s">
        <v>449</v>
      </c>
      <c r="AA56" s="31" t="s">
        <v>1463</v>
      </c>
    </row>
    <row r="57" spans="1:27" ht="71.25">
      <c r="A57" s="210" t="s">
        <v>2579</v>
      </c>
      <c r="B57" s="2" t="s">
        <v>499</v>
      </c>
      <c r="C57" s="2" t="s">
        <v>583</v>
      </c>
      <c r="D57" s="9" t="s">
        <v>501</v>
      </c>
      <c r="E57" s="3" t="s">
        <v>584</v>
      </c>
      <c r="F57" s="9" t="s">
        <v>505</v>
      </c>
      <c r="G57" s="4">
        <v>247549.8</v>
      </c>
      <c r="H57" s="5"/>
      <c r="I57" s="6"/>
      <c r="J57" s="6"/>
      <c r="K57" s="6"/>
      <c r="L57" s="6" t="s">
        <v>503</v>
      </c>
      <c r="M57" s="6" t="s">
        <v>568</v>
      </c>
      <c r="N57" s="3">
        <v>1222.82</v>
      </c>
      <c r="O57" s="2">
        <v>133.08</v>
      </c>
      <c r="P57" s="2">
        <v>300</v>
      </c>
      <c r="Q57" s="1"/>
      <c r="R57" s="1"/>
      <c r="S57" s="2" t="s">
        <v>1869</v>
      </c>
      <c r="T57" s="1" t="s">
        <v>505</v>
      </c>
      <c r="U57" s="1" t="s">
        <v>585</v>
      </c>
      <c r="V57" s="1" t="s">
        <v>528</v>
      </c>
      <c r="W57" s="1" t="s">
        <v>506</v>
      </c>
      <c r="X57" s="1" t="s">
        <v>449</v>
      </c>
      <c r="Y57" s="1" t="s">
        <v>449</v>
      </c>
      <c r="Z57" s="1" t="s">
        <v>449</v>
      </c>
      <c r="AA57" s="31" t="s">
        <v>1463</v>
      </c>
    </row>
    <row r="58" spans="1:27" s="50" customFormat="1" ht="42" customHeight="1">
      <c r="A58" s="208" t="s">
        <v>2235</v>
      </c>
      <c r="B58" s="2" t="s">
        <v>499</v>
      </c>
      <c r="C58" s="209" t="s">
        <v>2237</v>
      </c>
      <c r="D58" s="9" t="s">
        <v>2239</v>
      </c>
      <c r="E58" s="3">
        <v>2021</v>
      </c>
      <c r="F58" s="9" t="s">
        <v>505</v>
      </c>
      <c r="G58" s="209">
        <v>1934806.45</v>
      </c>
      <c r="H58" s="5"/>
      <c r="I58" s="6"/>
      <c r="J58" s="6"/>
      <c r="K58" s="6"/>
      <c r="L58" s="6" t="s">
        <v>503</v>
      </c>
      <c r="M58" s="6" t="s">
        <v>568</v>
      </c>
      <c r="N58" s="3">
        <v>272.01</v>
      </c>
      <c r="O58" s="2">
        <v>272.01</v>
      </c>
      <c r="P58" s="2">
        <v>1205</v>
      </c>
      <c r="Q58" s="1"/>
      <c r="R58" s="1"/>
      <c r="S58" s="2" t="s">
        <v>1869</v>
      </c>
      <c r="T58" s="1" t="s">
        <v>505</v>
      </c>
      <c r="U58" s="1" t="s">
        <v>585</v>
      </c>
      <c r="V58" s="1" t="s">
        <v>2240</v>
      </c>
      <c r="W58" s="1" t="s">
        <v>506</v>
      </c>
      <c r="X58" s="1" t="s">
        <v>449</v>
      </c>
      <c r="Y58" s="1" t="s">
        <v>449</v>
      </c>
      <c r="Z58" s="1" t="s">
        <v>449</v>
      </c>
      <c r="AA58" s="31" t="s">
        <v>1463</v>
      </c>
    </row>
    <row r="59" spans="1:27" s="50" customFormat="1" ht="47.25" customHeight="1" thickBot="1">
      <c r="A59" s="208" t="s">
        <v>2236</v>
      </c>
      <c r="B59" s="2" t="s">
        <v>499</v>
      </c>
      <c r="C59" s="209" t="s">
        <v>2238</v>
      </c>
      <c r="D59" s="9" t="s">
        <v>2239</v>
      </c>
      <c r="E59" s="3">
        <v>2021</v>
      </c>
      <c r="F59" s="9" t="s">
        <v>505</v>
      </c>
      <c r="G59" s="209">
        <v>422376.35</v>
      </c>
      <c r="H59" s="5"/>
      <c r="I59" s="6"/>
      <c r="J59" s="6"/>
      <c r="K59" s="6"/>
      <c r="L59" s="6" t="s">
        <v>503</v>
      </c>
      <c r="M59" s="6" t="s">
        <v>568</v>
      </c>
      <c r="N59" s="3">
        <v>42.06</v>
      </c>
      <c r="O59" s="2">
        <v>50.05</v>
      </c>
      <c r="P59" s="2">
        <v>147.65</v>
      </c>
      <c r="Q59" s="1"/>
      <c r="R59" s="1"/>
      <c r="S59" s="2" t="s">
        <v>1869</v>
      </c>
      <c r="T59" s="1" t="s">
        <v>505</v>
      </c>
      <c r="U59" s="1" t="s">
        <v>585</v>
      </c>
      <c r="V59" s="1" t="s">
        <v>2241</v>
      </c>
      <c r="W59" s="1" t="s">
        <v>506</v>
      </c>
      <c r="X59" s="1" t="s">
        <v>449</v>
      </c>
      <c r="Y59" s="1" t="s">
        <v>449</v>
      </c>
      <c r="Z59" s="1" t="s">
        <v>449</v>
      </c>
      <c r="AA59" s="31" t="s">
        <v>1463</v>
      </c>
    </row>
    <row r="60" spans="1:27" ht="19.5" customHeight="1" thickBot="1">
      <c r="A60" s="211"/>
      <c r="B60" s="57"/>
      <c r="C60" s="2"/>
      <c r="D60" s="9"/>
      <c r="E60" s="3"/>
      <c r="F60" s="9"/>
      <c r="G60" s="4"/>
      <c r="H60" s="5"/>
      <c r="I60" s="6"/>
      <c r="J60" s="6"/>
      <c r="K60" s="6"/>
      <c r="L60" s="6"/>
      <c r="M60" s="6"/>
      <c r="N60" s="3"/>
      <c r="O60" s="2"/>
      <c r="P60" s="2"/>
      <c r="Q60" s="1"/>
      <c r="R60" s="1"/>
      <c r="S60" s="2"/>
      <c r="T60" s="1"/>
      <c r="U60" s="1"/>
      <c r="V60" s="1"/>
      <c r="W60" s="1"/>
      <c r="X60" s="1"/>
      <c r="Y60" s="1"/>
      <c r="Z60" s="1"/>
      <c r="AA60" s="31"/>
    </row>
    <row r="61" spans="1:27" ht="255">
      <c r="A61" s="33" t="s">
        <v>586</v>
      </c>
      <c r="B61" s="2" t="s">
        <v>499</v>
      </c>
      <c r="C61" s="2" t="s">
        <v>587</v>
      </c>
      <c r="D61" s="9" t="s">
        <v>501</v>
      </c>
      <c r="E61" s="3" t="s">
        <v>541</v>
      </c>
      <c r="F61" s="9" t="s">
        <v>505</v>
      </c>
      <c r="G61" s="4">
        <v>3218274.01</v>
      </c>
      <c r="H61" s="5"/>
      <c r="I61" s="6"/>
      <c r="J61" s="6"/>
      <c r="K61" s="6"/>
      <c r="L61" s="6" t="s">
        <v>503</v>
      </c>
      <c r="M61" s="6" t="s">
        <v>568</v>
      </c>
      <c r="N61" s="3">
        <v>492</v>
      </c>
      <c r="O61" s="2">
        <v>492</v>
      </c>
      <c r="P61" s="2" t="s">
        <v>588</v>
      </c>
      <c r="Q61" s="1"/>
      <c r="R61" s="1"/>
      <c r="S61" s="2" t="s">
        <v>1869</v>
      </c>
      <c r="T61" s="1" t="s">
        <v>505</v>
      </c>
      <c r="U61" s="1" t="s">
        <v>589</v>
      </c>
      <c r="V61" s="1" t="s">
        <v>528</v>
      </c>
      <c r="W61" s="1" t="s">
        <v>506</v>
      </c>
      <c r="X61" s="1" t="s">
        <v>449</v>
      </c>
      <c r="Y61" s="1" t="s">
        <v>449</v>
      </c>
      <c r="Z61" s="1" t="s">
        <v>449</v>
      </c>
      <c r="AA61" s="31" t="s">
        <v>1463</v>
      </c>
    </row>
    <row r="62" spans="1:27" ht="162.75">
      <c r="A62" s="30" t="s">
        <v>590</v>
      </c>
      <c r="B62" s="2" t="s">
        <v>499</v>
      </c>
      <c r="C62" s="2" t="s">
        <v>591</v>
      </c>
      <c r="D62" s="9" t="s">
        <v>501</v>
      </c>
      <c r="E62" s="3" t="s">
        <v>541</v>
      </c>
      <c r="F62" s="9" t="s">
        <v>505</v>
      </c>
      <c r="G62" s="4" t="s">
        <v>592</v>
      </c>
      <c r="H62" s="5"/>
      <c r="I62" s="6"/>
      <c r="J62" s="6"/>
      <c r="K62" s="6"/>
      <c r="L62" s="6" t="s">
        <v>503</v>
      </c>
      <c r="M62" s="6" t="s">
        <v>568</v>
      </c>
      <c r="N62" s="3">
        <v>945</v>
      </c>
      <c r="O62" s="2">
        <v>945</v>
      </c>
      <c r="P62" s="2" t="s">
        <v>588</v>
      </c>
      <c r="Q62" s="1"/>
      <c r="R62" s="1"/>
      <c r="S62" s="2" t="s">
        <v>1869</v>
      </c>
      <c r="T62" s="1" t="s">
        <v>505</v>
      </c>
      <c r="U62" s="1" t="s">
        <v>585</v>
      </c>
      <c r="V62" s="1" t="s">
        <v>528</v>
      </c>
      <c r="W62" s="1" t="s">
        <v>506</v>
      </c>
      <c r="X62" s="1" t="s">
        <v>449</v>
      </c>
      <c r="Y62" s="1" t="s">
        <v>449</v>
      </c>
      <c r="Z62" s="1" t="s">
        <v>449</v>
      </c>
      <c r="AA62" s="31" t="s">
        <v>1463</v>
      </c>
    </row>
    <row r="63" spans="1:27" ht="20.25">
      <c r="A63" s="30" t="s">
        <v>593</v>
      </c>
      <c r="B63" s="2" t="s">
        <v>594</v>
      </c>
      <c r="C63" s="207" t="s">
        <v>595</v>
      </c>
      <c r="D63" s="2" t="s">
        <v>451</v>
      </c>
      <c r="E63" s="3">
        <v>2002</v>
      </c>
      <c r="F63" s="2" t="s">
        <v>1869</v>
      </c>
      <c r="G63" s="4">
        <v>4020359.55</v>
      </c>
      <c r="H63" s="5"/>
      <c r="I63" s="6"/>
      <c r="J63" s="6"/>
      <c r="K63" s="6"/>
      <c r="L63" s="9">
        <v>7</v>
      </c>
      <c r="M63" s="6" t="s">
        <v>1869</v>
      </c>
      <c r="N63" s="3">
        <v>518.5</v>
      </c>
      <c r="O63" s="2">
        <v>414.2</v>
      </c>
      <c r="P63" s="1">
        <v>2578</v>
      </c>
      <c r="Q63" s="1"/>
      <c r="R63" s="1"/>
      <c r="S63" s="2" t="s">
        <v>1869</v>
      </c>
      <c r="T63" s="1" t="s">
        <v>505</v>
      </c>
      <c r="U63" s="1" t="s">
        <v>596</v>
      </c>
      <c r="V63" s="1" t="s">
        <v>597</v>
      </c>
      <c r="W63" s="1" t="s">
        <v>598</v>
      </c>
      <c r="X63" s="1" t="s">
        <v>449</v>
      </c>
      <c r="Y63" s="1" t="s">
        <v>449</v>
      </c>
      <c r="Z63" s="1" t="s">
        <v>449</v>
      </c>
      <c r="AA63" s="31" t="s">
        <v>1463</v>
      </c>
    </row>
    <row r="64" spans="1:27" ht="30">
      <c r="A64" s="30" t="s">
        <v>599</v>
      </c>
      <c r="B64" s="2" t="s">
        <v>594</v>
      </c>
      <c r="C64" s="207" t="s">
        <v>600</v>
      </c>
      <c r="D64" s="2" t="s">
        <v>451</v>
      </c>
      <c r="E64" s="3">
        <v>2010</v>
      </c>
      <c r="F64" s="2" t="s">
        <v>1869</v>
      </c>
      <c r="G64" s="212">
        <v>11850247.04</v>
      </c>
      <c r="H64" s="5"/>
      <c r="I64" s="6"/>
      <c r="J64" s="6"/>
      <c r="K64" s="6"/>
      <c r="L64" s="9">
        <v>7</v>
      </c>
      <c r="M64" s="6" t="s">
        <v>1869</v>
      </c>
      <c r="N64" s="3">
        <v>333.82</v>
      </c>
      <c r="O64" s="2">
        <v>367.22</v>
      </c>
      <c r="P64" s="1">
        <v>1917.8</v>
      </c>
      <c r="Q64" s="1"/>
      <c r="R64" s="1"/>
      <c r="S64" s="2" t="s">
        <v>1869</v>
      </c>
      <c r="T64" s="1" t="s">
        <v>505</v>
      </c>
      <c r="U64" s="1" t="s">
        <v>601</v>
      </c>
      <c r="V64" s="1" t="s">
        <v>602</v>
      </c>
      <c r="W64" s="1" t="s">
        <v>603</v>
      </c>
      <c r="X64" s="1" t="s">
        <v>449</v>
      </c>
      <c r="Y64" s="1" t="s">
        <v>449</v>
      </c>
      <c r="Z64" s="1" t="s">
        <v>449</v>
      </c>
      <c r="AA64" s="31" t="s">
        <v>1463</v>
      </c>
    </row>
    <row r="65" spans="1:27" ht="20.25">
      <c r="A65" s="30" t="s">
        <v>604</v>
      </c>
      <c r="B65" s="2" t="s">
        <v>594</v>
      </c>
      <c r="C65" s="2" t="s">
        <v>605</v>
      </c>
      <c r="D65" s="2" t="s">
        <v>606</v>
      </c>
      <c r="E65" s="3">
        <v>1999</v>
      </c>
      <c r="F65" s="2" t="s">
        <v>1869</v>
      </c>
      <c r="G65" s="4">
        <v>4595658.3</v>
      </c>
      <c r="H65" s="5"/>
      <c r="I65" s="6"/>
      <c r="J65" s="6"/>
      <c r="K65" s="6"/>
      <c r="L65" s="9">
        <v>7</v>
      </c>
      <c r="M65" s="6" t="s">
        <v>1869</v>
      </c>
      <c r="N65" s="14">
        <v>740</v>
      </c>
      <c r="O65" s="15">
        <v>560</v>
      </c>
      <c r="P65" s="16">
        <v>2980</v>
      </c>
      <c r="Q65" s="1"/>
      <c r="R65" s="1"/>
      <c r="S65" s="2" t="s">
        <v>1869</v>
      </c>
      <c r="T65" s="1" t="s">
        <v>505</v>
      </c>
      <c r="U65" s="1" t="s">
        <v>596</v>
      </c>
      <c r="V65" s="1" t="s">
        <v>597</v>
      </c>
      <c r="W65" s="1" t="s">
        <v>598</v>
      </c>
      <c r="X65" s="1" t="s">
        <v>449</v>
      </c>
      <c r="Y65" s="1" t="s">
        <v>449</v>
      </c>
      <c r="Z65" s="1" t="s">
        <v>449</v>
      </c>
      <c r="AA65" s="31" t="s">
        <v>1463</v>
      </c>
    </row>
    <row r="66" spans="1:27" ht="20.25">
      <c r="A66" s="30" t="s">
        <v>607</v>
      </c>
      <c r="B66" s="2" t="s">
        <v>594</v>
      </c>
      <c r="C66" s="207" t="s">
        <v>608</v>
      </c>
      <c r="D66" s="2" t="s">
        <v>606</v>
      </c>
      <c r="E66" s="3" t="s">
        <v>609</v>
      </c>
      <c r="F66" s="2" t="s">
        <v>1869</v>
      </c>
      <c r="G66" s="4">
        <v>20385055.29</v>
      </c>
      <c r="H66" s="5"/>
      <c r="I66" s="6"/>
      <c r="J66" s="6"/>
      <c r="K66" s="6"/>
      <c r="L66" s="9">
        <v>7</v>
      </c>
      <c r="M66" s="6" t="s">
        <v>1869</v>
      </c>
      <c r="N66" s="14">
        <v>2392</v>
      </c>
      <c r="O66" s="15">
        <v>1353</v>
      </c>
      <c r="P66" s="16">
        <v>10297</v>
      </c>
      <c r="Q66" s="1"/>
      <c r="R66" s="1"/>
      <c r="S66" s="2" t="s">
        <v>1869</v>
      </c>
      <c r="T66" s="1" t="s">
        <v>505</v>
      </c>
      <c r="U66" s="1" t="s">
        <v>610</v>
      </c>
      <c r="V66" s="1" t="s">
        <v>611</v>
      </c>
      <c r="W66" s="1" t="s">
        <v>612</v>
      </c>
      <c r="X66" s="1" t="s">
        <v>449</v>
      </c>
      <c r="Y66" s="1" t="s">
        <v>449</v>
      </c>
      <c r="Z66" s="1" t="s">
        <v>449</v>
      </c>
      <c r="AA66" s="31" t="s">
        <v>1463</v>
      </c>
    </row>
    <row r="67" spans="1:27" ht="20.25">
      <c r="A67" s="30" t="s">
        <v>613</v>
      </c>
      <c r="B67" s="2" t="s">
        <v>594</v>
      </c>
      <c r="C67" s="213" t="s">
        <v>614</v>
      </c>
      <c r="D67" s="2" t="s">
        <v>606</v>
      </c>
      <c r="E67" s="3">
        <v>2008</v>
      </c>
      <c r="F67" s="2" t="s">
        <v>1869</v>
      </c>
      <c r="G67" s="94">
        <v>2781086.71</v>
      </c>
      <c r="H67" s="5"/>
      <c r="I67" s="6"/>
      <c r="J67" s="6"/>
      <c r="K67" s="6"/>
      <c r="L67" s="9">
        <v>7</v>
      </c>
      <c r="M67" s="6" t="s">
        <v>1869</v>
      </c>
      <c r="N67" s="14">
        <v>968</v>
      </c>
      <c r="O67" s="15">
        <v>422</v>
      </c>
      <c r="P67" s="16">
        <v>3655.24</v>
      </c>
      <c r="Q67" s="1"/>
      <c r="R67" s="1"/>
      <c r="S67" s="2" t="s">
        <v>1869</v>
      </c>
      <c r="T67" s="1" t="s">
        <v>505</v>
      </c>
      <c r="U67" s="1" t="s">
        <v>615</v>
      </c>
      <c r="V67" s="1" t="s">
        <v>597</v>
      </c>
      <c r="W67" s="1" t="s">
        <v>616</v>
      </c>
      <c r="X67" s="1" t="s">
        <v>449</v>
      </c>
      <c r="Y67" s="1" t="s">
        <v>449</v>
      </c>
      <c r="Z67" s="1" t="s">
        <v>449</v>
      </c>
      <c r="AA67" s="31" t="s">
        <v>1463</v>
      </c>
    </row>
    <row r="68" spans="1:27" ht="20.25">
      <c r="A68" s="30" t="s">
        <v>617</v>
      </c>
      <c r="B68" s="2" t="s">
        <v>594</v>
      </c>
      <c r="C68" s="214"/>
      <c r="D68" s="2" t="s">
        <v>606</v>
      </c>
      <c r="E68" s="3" t="s">
        <v>618</v>
      </c>
      <c r="F68" s="2" t="s">
        <v>1869</v>
      </c>
      <c r="G68" s="95"/>
      <c r="H68" s="5"/>
      <c r="I68" s="6"/>
      <c r="J68" s="6"/>
      <c r="K68" s="6"/>
      <c r="L68" s="9">
        <v>7</v>
      </c>
      <c r="M68" s="6" t="s">
        <v>1869</v>
      </c>
      <c r="N68" s="14">
        <v>515.6</v>
      </c>
      <c r="O68" s="15">
        <v>5589.9</v>
      </c>
      <c r="P68" s="16">
        <v>2404.3</v>
      </c>
      <c r="Q68" s="1"/>
      <c r="R68" s="1"/>
      <c r="S68" s="2" t="s">
        <v>1869</v>
      </c>
      <c r="T68" s="1" t="s">
        <v>505</v>
      </c>
      <c r="U68" s="1" t="s">
        <v>619</v>
      </c>
      <c r="V68" s="1" t="s">
        <v>620</v>
      </c>
      <c r="W68" s="1" t="s">
        <v>621</v>
      </c>
      <c r="X68" s="1" t="s">
        <v>449</v>
      </c>
      <c r="Y68" s="1" t="s">
        <v>449</v>
      </c>
      <c r="Z68" s="1" t="s">
        <v>449</v>
      </c>
      <c r="AA68" s="31" t="s">
        <v>1463</v>
      </c>
    </row>
    <row r="69" spans="1:27" ht="20.25">
      <c r="A69" s="30" t="s">
        <v>622</v>
      </c>
      <c r="B69" s="2" t="s">
        <v>594</v>
      </c>
      <c r="C69" s="207" t="s">
        <v>623</v>
      </c>
      <c r="D69" s="2" t="s">
        <v>606</v>
      </c>
      <c r="E69" s="3" t="s">
        <v>609</v>
      </c>
      <c r="F69" s="2" t="s">
        <v>1869</v>
      </c>
      <c r="G69" s="4">
        <v>1247695.38</v>
      </c>
      <c r="H69" s="5"/>
      <c r="I69" s="6"/>
      <c r="J69" s="6"/>
      <c r="K69" s="6"/>
      <c r="L69" s="9">
        <v>7</v>
      </c>
      <c r="M69" s="6" t="s">
        <v>1869</v>
      </c>
      <c r="N69" s="14">
        <v>245</v>
      </c>
      <c r="O69" s="15">
        <v>327</v>
      </c>
      <c r="P69" s="16">
        <v>1200</v>
      </c>
      <c r="Q69" s="1"/>
      <c r="R69" s="1"/>
      <c r="S69" s="2" t="s">
        <v>1869</v>
      </c>
      <c r="T69" s="1" t="s">
        <v>505</v>
      </c>
      <c r="U69" s="1" t="s">
        <v>624</v>
      </c>
      <c r="V69" s="1" t="s">
        <v>597</v>
      </c>
      <c r="W69" s="1" t="s">
        <v>506</v>
      </c>
      <c r="X69" s="1" t="s">
        <v>449</v>
      </c>
      <c r="Y69" s="1" t="s">
        <v>449</v>
      </c>
      <c r="Z69" s="1" t="s">
        <v>449</v>
      </c>
      <c r="AA69" s="31" t="s">
        <v>1463</v>
      </c>
    </row>
    <row r="70" spans="1:27" ht="30">
      <c r="A70" s="30" t="s">
        <v>625</v>
      </c>
      <c r="B70" s="2" t="s">
        <v>594</v>
      </c>
      <c r="C70" s="207" t="s">
        <v>626</v>
      </c>
      <c r="D70" s="2" t="s">
        <v>606</v>
      </c>
      <c r="E70" s="3">
        <v>2008</v>
      </c>
      <c r="F70" s="2" t="s">
        <v>1869</v>
      </c>
      <c r="G70" s="4">
        <v>8264327.12</v>
      </c>
      <c r="H70" s="5"/>
      <c r="I70" s="6"/>
      <c r="J70" s="6"/>
      <c r="K70" s="6"/>
      <c r="L70" s="9">
        <v>7</v>
      </c>
      <c r="M70" s="6" t="s">
        <v>1869</v>
      </c>
      <c r="N70" s="14">
        <v>2189.44</v>
      </c>
      <c r="O70" s="15"/>
      <c r="P70" s="16">
        <v>9251.5</v>
      </c>
      <c r="Q70" s="1"/>
      <c r="R70" s="1"/>
      <c r="S70" s="2" t="s">
        <v>1869</v>
      </c>
      <c r="T70" s="1" t="s">
        <v>505</v>
      </c>
      <c r="U70" s="1" t="s">
        <v>627</v>
      </c>
      <c r="V70" s="1" t="s">
        <v>597</v>
      </c>
      <c r="W70" s="1" t="s">
        <v>598</v>
      </c>
      <c r="X70" s="1" t="s">
        <v>449</v>
      </c>
      <c r="Y70" s="1" t="s">
        <v>449</v>
      </c>
      <c r="Z70" s="1" t="s">
        <v>449</v>
      </c>
      <c r="AA70" s="31" t="s">
        <v>1463</v>
      </c>
    </row>
    <row r="71" spans="1:27" ht="20.25">
      <c r="A71" s="215" t="s">
        <v>628</v>
      </c>
      <c r="B71" s="2" t="s">
        <v>594</v>
      </c>
      <c r="C71" s="207" t="s">
        <v>629</v>
      </c>
      <c r="D71" s="2" t="s">
        <v>606</v>
      </c>
      <c r="E71" s="3">
        <v>2009</v>
      </c>
      <c r="F71" s="2" t="s">
        <v>1869</v>
      </c>
      <c r="G71" s="4">
        <v>444331.74</v>
      </c>
      <c r="H71" s="5"/>
      <c r="I71" s="6"/>
      <c r="J71" s="6"/>
      <c r="K71" s="6"/>
      <c r="L71" s="9">
        <v>7</v>
      </c>
      <c r="M71" s="6" t="s">
        <v>1869</v>
      </c>
      <c r="N71" s="14">
        <v>29.84</v>
      </c>
      <c r="O71" s="15">
        <v>36.51</v>
      </c>
      <c r="P71" s="16">
        <v>114.27</v>
      </c>
      <c r="Q71" s="1"/>
      <c r="R71" s="1"/>
      <c r="S71" s="2" t="s">
        <v>505</v>
      </c>
      <c r="T71" s="1" t="s">
        <v>505</v>
      </c>
      <c r="U71" s="1" t="s">
        <v>630</v>
      </c>
      <c r="V71" s="1" t="s">
        <v>631</v>
      </c>
      <c r="W71" s="1" t="s">
        <v>632</v>
      </c>
      <c r="X71" s="1" t="s">
        <v>449</v>
      </c>
      <c r="Y71" s="1" t="s">
        <v>449</v>
      </c>
      <c r="Z71" s="1" t="s">
        <v>449</v>
      </c>
      <c r="AA71" s="31" t="s">
        <v>1463</v>
      </c>
    </row>
    <row r="72" spans="1:27" ht="30">
      <c r="A72" s="30" t="s">
        <v>633</v>
      </c>
      <c r="B72" s="2" t="s">
        <v>594</v>
      </c>
      <c r="C72" s="207" t="s">
        <v>634</v>
      </c>
      <c r="D72" s="2" t="s">
        <v>606</v>
      </c>
      <c r="E72" s="3">
        <v>2009</v>
      </c>
      <c r="F72" s="2" t="s">
        <v>1869</v>
      </c>
      <c r="G72" s="4">
        <v>596661.3</v>
      </c>
      <c r="H72" s="5"/>
      <c r="I72" s="6"/>
      <c r="J72" s="6"/>
      <c r="K72" s="6"/>
      <c r="L72" s="9">
        <v>7</v>
      </c>
      <c r="M72" s="6" t="s">
        <v>1869</v>
      </c>
      <c r="N72" s="14">
        <v>40.07</v>
      </c>
      <c r="O72" s="15">
        <v>59.98</v>
      </c>
      <c r="P72" s="16">
        <v>173.94</v>
      </c>
      <c r="Q72" s="1"/>
      <c r="R72" s="1"/>
      <c r="S72" s="2" t="s">
        <v>1869</v>
      </c>
      <c r="T72" s="1" t="s">
        <v>505</v>
      </c>
      <c r="U72" s="1" t="s">
        <v>630</v>
      </c>
      <c r="V72" s="1" t="s">
        <v>631</v>
      </c>
      <c r="W72" s="1" t="s">
        <v>632</v>
      </c>
      <c r="X72" s="1" t="s">
        <v>449</v>
      </c>
      <c r="Y72" s="1" t="s">
        <v>449</v>
      </c>
      <c r="Z72" s="1" t="s">
        <v>449</v>
      </c>
      <c r="AA72" s="31" t="s">
        <v>1463</v>
      </c>
    </row>
    <row r="73" spans="1:27" ht="20.25">
      <c r="A73" s="215" t="s">
        <v>635</v>
      </c>
      <c r="B73" s="2" t="s">
        <v>594</v>
      </c>
      <c r="C73" s="207" t="s">
        <v>636</v>
      </c>
      <c r="D73" s="2" t="s">
        <v>606</v>
      </c>
      <c r="E73" s="3">
        <v>2008</v>
      </c>
      <c r="F73" s="2" t="s">
        <v>1869</v>
      </c>
      <c r="G73" s="4">
        <v>519142.98</v>
      </c>
      <c r="H73" s="5"/>
      <c r="I73" s="6"/>
      <c r="J73" s="6"/>
      <c r="K73" s="6"/>
      <c r="L73" s="9">
        <v>7</v>
      </c>
      <c r="M73" s="6" t="s">
        <v>1869</v>
      </c>
      <c r="N73" s="14">
        <v>45.72</v>
      </c>
      <c r="O73" s="15">
        <v>62.29</v>
      </c>
      <c r="P73" s="16">
        <v>189.98</v>
      </c>
      <c r="Q73" s="1"/>
      <c r="R73" s="1"/>
      <c r="S73" s="2" t="s">
        <v>1869</v>
      </c>
      <c r="T73" s="1" t="s">
        <v>505</v>
      </c>
      <c r="U73" s="1" t="s">
        <v>630</v>
      </c>
      <c r="V73" s="1" t="s">
        <v>631</v>
      </c>
      <c r="W73" s="1" t="s">
        <v>632</v>
      </c>
      <c r="X73" s="1" t="s">
        <v>449</v>
      </c>
      <c r="Y73" s="1" t="s">
        <v>449</v>
      </c>
      <c r="Z73" s="1" t="s">
        <v>449</v>
      </c>
      <c r="AA73" s="31" t="s">
        <v>1463</v>
      </c>
    </row>
    <row r="74" spans="1:27" ht="20.25">
      <c r="A74" s="215" t="s">
        <v>637</v>
      </c>
      <c r="B74" s="2" t="s">
        <v>594</v>
      </c>
      <c r="C74" s="207" t="s">
        <v>638</v>
      </c>
      <c r="D74" s="17" t="s">
        <v>606</v>
      </c>
      <c r="E74" s="3">
        <v>2009</v>
      </c>
      <c r="F74" s="2" t="s">
        <v>1869</v>
      </c>
      <c r="G74" s="4">
        <v>273686.91</v>
      </c>
      <c r="H74" s="5"/>
      <c r="I74" s="6"/>
      <c r="J74" s="6"/>
      <c r="K74" s="6"/>
      <c r="L74" s="9">
        <v>7</v>
      </c>
      <c r="M74" s="6" t="s">
        <v>1869</v>
      </c>
      <c r="N74" s="14">
        <v>18.38</v>
      </c>
      <c r="O74" s="15">
        <v>20.67</v>
      </c>
      <c r="P74" s="16">
        <v>59.94</v>
      </c>
      <c r="Q74" s="1"/>
      <c r="R74" s="1"/>
      <c r="S74" s="2" t="s">
        <v>505</v>
      </c>
      <c r="T74" s="1" t="s">
        <v>505</v>
      </c>
      <c r="U74" s="1" t="s">
        <v>630</v>
      </c>
      <c r="V74" s="1" t="s">
        <v>631</v>
      </c>
      <c r="W74" s="1" t="s">
        <v>632</v>
      </c>
      <c r="X74" s="1" t="s">
        <v>449</v>
      </c>
      <c r="Y74" s="1" t="s">
        <v>449</v>
      </c>
      <c r="Z74" s="1" t="s">
        <v>449</v>
      </c>
      <c r="AA74" s="31" t="s">
        <v>1463</v>
      </c>
    </row>
    <row r="75" spans="1:27" ht="20.25">
      <c r="A75" s="215" t="s">
        <v>639</v>
      </c>
      <c r="B75" s="2" t="s">
        <v>594</v>
      </c>
      <c r="C75" s="207" t="s">
        <v>640</v>
      </c>
      <c r="D75" s="2" t="s">
        <v>606</v>
      </c>
      <c r="E75" s="3">
        <v>2010</v>
      </c>
      <c r="F75" s="2" t="s">
        <v>1869</v>
      </c>
      <c r="G75" s="4">
        <v>169900.31</v>
      </c>
      <c r="H75" s="5"/>
      <c r="I75" s="6"/>
      <c r="J75" s="6"/>
      <c r="K75" s="6"/>
      <c r="L75" s="9">
        <v>7</v>
      </c>
      <c r="M75" s="6" t="s">
        <v>1869</v>
      </c>
      <c r="N75" s="14">
        <v>11.47</v>
      </c>
      <c r="O75" s="15"/>
      <c r="P75" s="16">
        <v>28.67</v>
      </c>
      <c r="Q75" s="1"/>
      <c r="R75" s="1"/>
      <c r="S75" s="2" t="s">
        <v>505</v>
      </c>
      <c r="T75" s="1" t="s">
        <v>505</v>
      </c>
      <c r="U75" s="1" t="s">
        <v>630</v>
      </c>
      <c r="V75" s="1" t="s">
        <v>631</v>
      </c>
      <c r="W75" s="1" t="s">
        <v>632</v>
      </c>
      <c r="X75" s="1" t="s">
        <v>449</v>
      </c>
      <c r="Y75" s="1" t="s">
        <v>449</v>
      </c>
      <c r="Z75" s="1" t="s">
        <v>449</v>
      </c>
      <c r="AA75" s="31" t="s">
        <v>1463</v>
      </c>
    </row>
    <row r="76" spans="1:27" ht="40.5">
      <c r="A76" s="32" t="s">
        <v>641</v>
      </c>
      <c r="B76" s="2" t="s">
        <v>594</v>
      </c>
      <c r="C76" s="207" t="s">
        <v>642</v>
      </c>
      <c r="D76" s="9" t="s">
        <v>451</v>
      </c>
      <c r="E76" s="3" t="s">
        <v>643</v>
      </c>
      <c r="F76" s="9" t="s">
        <v>1869</v>
      </c>
      <c r="G76" s="4">
        <v>2018106.57</v>
      </c>
      <c r="H76" s="5"/>
      <c r="I76" s="6"/>
      <c r="J76" s="6"/>
      <c r="K76" s="6"/>
      <c r="L76" s="9">
        <v>7</v>
      </c>
      <c r="M76" s="6" t="s">
        <v>1869</v>
      </c>
      <c r="N76" s="14"/>
      <c r="O76" s="15">
        <v>1256</v>
      </c>
      <c r="P76" s="16"/>
      <c r="Q76" s="1"/>
      <c r="R76" s="1"/>
      <c r="S76" s="2" t="s">
        <v>505</v>
      </c>
      <c r="T76" s="1" t="s">
        <v>505</v>
      </c>
      <c r="U76" s="1" t="s">
        <v>644</v>
      </c>
      <c r="V76" s="1" t="s">
        <v>645</v>
      </c>
      <c r="W76" s="1" t="s">
        <v>646</v>
      </c>
      <c r="X76" s="1" t="s">
        <v>449</v>
      </c>
      <c r="Y76" s="1" t="s">
        <v>449</v>
      </c>
      <c r="Z76" s="1" t="s">
        <v>449</v>
      </c>
      <c r="AA76" s="31" t="s">
        <v>1463</v>
      </c>
    </row>
    <row r="77" spans="1:27" ht="40.5">
      <c r="A77" s="32" t="s">
        <v>647</v>
      </c>
      <c r="B77" s="2" t="s">
        <v>594</v>
      </c>
      <c r="C77" s="207" t="s">
        <v>648</v>
      </c>
      <c r="D77" s="9" t="s">
        <v>451</v>
      </c>
      <c r="E77" s="3" t="s">
        <v>649</v>
      </c>
      <c r="F77" s="9" t="s">
        <v>1869</v>
      </c>
      <c r="G77" s="4">
        <v>4189054.81</v>
      </c>
      <c r="H77" s="5"/>
      <c r="I77" s="6"/>
      <c r="J77" s="6"/>
      <c r="K77" s="6"/>
      <c r="L77" s="9">
        <v>7</v>
      </c>
      <c r="M77" s="6" t="s">
        <v>1869</v>
      </c>
      <c r="N77" s="14"/>
      <c r="O77" s="15">
        <v>2591</v>
      </c>
      <c r="P77" s="16"/>
      <c r="Q77" s="1"/>
      <c r="R77" s="1"/>
      <c r="S77" s="2" t="s">
        <v>505</v>
      </c>
      <c r="T77" s="1" t="s">
        <v>505</v>
      </c>
      <c r="U77" s="1" t="s">
        <v>644</v>
      </c>
      <c r="V77" s="1" t="s">
        <v>620</v>
      </c>
      <c r="W77" s="1" t="s">
        <v>646</v>
      </c>
      <c r="X77" s="1" t="s">
        <v>449</v>
      </c>
      <c r="Y77" s="1" t="s">
        <v>449</v>
      </c>
      <c r="Z77" s="1" t="s">
        <v>449</v>
      </c>
      <c r="AA77" s="31" t="s">
        <v>1463</v>
      </c>
    </row>
    <row r="78" spans="1:27" ht="20.25">
      <c r="A78" s="216" t="s">
        <v>650</v>
      </c>
      <c r="B78" s="2" t="s">
        <v>594</v>
      </c>
      <c r="C78" s="207" t="s">
        <v>651</v>
      </c>
      <c r="D78" s="2" t="s">
        <v>606</v>
      </c>
      <c r="E78" s="3">
        <v>2009</v>
      </c>
      <c r="F78" s="2" t="s">
        <v>1869</v>
      </c>
      <c r="G78" s="4">
        <v>170347.02</v>
      </c>
      <c r="H78" s="5"/>
      <c r="I78" s="6"/>
      <c r="J78" s="6"/>
      <c r="K78" s="6"/>
      <c r="L78" s="9">
        <v>7</v>
      </c>
      <c r="M78" s="6" t="s">
        <v>1869</v>
      </c>
      <c r="N78" s="14">
        <v>11.44</v>
      </c>
      <c r="O78" s="15"/>
      <c r="P78" s="16">
        <v>51.55</v>
      </c>
      <c r="Q78" s="1"/>
      <c r="R78" s="1"/>
      <c r="S78" s="2" t="s">
        <v>505</v>
      </c>
      <c r="T78" s="1" t="s">
        <v>505</v>
      </c>
      <c r="U78" s="1" t="s">
        <v>630</v>
      </c>
      <c r="V78" s="1" t="s">
        <v>631</v>
      </c>
      <c r="W78" s="1" t="s">
        <v>632</v>
      </c>
      <c r="X78" s="1" t="s">
        <v>449</v>
      </c>
      <c r="Y78" s="1" t="s">
        <v>449</v>
      </c>
      <c r="Z78" s="1" t="s">
        <v>449</v>
      </c>
      <c r="AA78" s="31" t="s">
        <v>1463</v>
      </c>
    </row>
    <row r="79" spans="1:27" ht="20.25">
      <c r="A79" s="216" t="s">
        <v>652</v>
      </c>
      <c r="B79" s="2" t="s">
        <v>594</v>
      </c>
      <c r="C79" s="207" t="s">
        <v>653</v>
      </c>
      <c r="D79" s="2" t="s">
        <v>606</v>
      </c>
      <c r="E79" s="3">
        <v>2009</v>
      </c>
      <c r="F79" s="2" t="s">
        <v>1869</v>
      </c>
      <c r="G79" s="4">
        <v>170347.02</v>
      </c>
      <c r="H79" s="5"/>
      <c r="I79" s="6"/>
      <c r="J79" s="6"/>
      <c r="K79" s="6"/>
      <c r="L79" s="9">
        <v>7</v>
      </c>
      <c r="M79" s="6" t="s">
        <v>1869</v>
      </c>
      <c r="N79" s="14">
        <v>11.44</v>
      </c>
      <c r="O79" s="15"/>
      <c r="P79" s="16">
        <v>51.55</v>
      </c>
      <c r="Q79" s="1"/>
      <c r="R79" s="1"/>
      <c r="S79" s="2" t="s">
        <v>505</v>
      </c>
      <c r="T79" s="1" t="s">
        <v>505</v>
      </c>
      <c r="U79" s="1" t="s">
        <v>630</v>
      </c>
      <c r="V79" s="1" t="s">
        <v>631</v>
      </c>
      <c r="W79" s="1" t="s">
        <v>632</v>
      </c>
      <c r="X79" s="1" t="s">
        <v>449</v>
      </c>
      <c r="Y79" s="1" t="s">
        <v>449</v>
      </c>
      <c r="Z79" s="1" t="s">
        <v>449</v>
      </c>
      <c r="AA79" s="31" t="s">
        <v>1463</v>
      </c>
    </row>
    <row r="80" spans="1:27" ht="20.25">
      <c r="A80" s="216" t="s">
        <v>654</v>
      </c>
      <c r="B80" s="2" t="s">
        <v>594</v>
      </c>
      <c r="C80" s="207" t="s">
        <v>655</v>
      </c>
      <c r="D80" s="2" t="s">
        <v>606</v>
      </c>
      <c r="E80" s="3">
        <v>2009</v>
      </c>
      <c r="F80" s="2" t="s">
        <v>1869</v>
      </c>
      <c r="G80" s="4">
        <v>170347.02</v>
      </c>
      <c r="H80" s="5"/>
      <c r="I80" s="6"/>
      <c r="J80" s="6"/>
      <c r="K80" s="6"/>
      <c r="L80" s="9">
        <v>7</v>
      </c>
      <c r="M80" s="6" t="s">
        <v>1869</v>
      </c>
      <c r="N80" s="14">
        <v>11.44</v>
      </c>
      <c r="O80" s="15"/>
      <c r="P80" s="16">
        <v>51.55</v>
      </c>
      <c r="Q80" s="1"/>
      <c r="R80" s="1"/>
      <c r="S80" s="2" t="s">
        <v>505</v>
      </c>
      <c r="T80" s="1" t="s">
        <v>505</v>
      </c>
      <c r="U80" s="1" t="s">
        <v>630</v>
      </c>
      <c r="V80" s="1" t="s">
        <v>631</v>
      </c>
      <c r="W80" s="1" t="s">
        <v>632</v>
      </c>
      <c r="X80" s="1" t="s">
        <v>449</v>
      </c>
      <c r="Y80" s="1" t="s">
        <v>449</v>
      </c>
      <c r="Z80" s="1" t="s">
        <v>449</v>
      </c>
      <c r="AA80" s="31" t="s">
        <v>1463</v>
      </c>
    </row>
    <row r="81" spans="1:27" ht="20.25">
      <c r="A81" s="216" t="s">
        <v>656</v>
      </c>
      <c r="B81" s="2" t="s">
        <v>594</v>
      </c>
      <c r="C81" s="207" t="s">
        <v>657</v>
      </c>
      <c r="D81" s="2" t="s">
        <v>606</v>
      </c>
      <c r="E81" s="3">
        <v>2009</v>
      </c>
      <c r="F81" s="2" t="s">
        <v>1869</v>
      </c>
      <c r="G81" s="4">
        <v>170347.02</v>
      </c>
      <c r="H81" s="5"/>
      <c r="I81" s="6"/>
      <c r="J81" s="6"/>
      <c r="K81" s="6"/>
      <c r="L81" s="9">
        <v>7</v>
      </c>
      <c r="M81" s="6" t="s">
        <v>1869</v>
      </c>
      <c r="N81" s="14">
        <v>11.44</v>
      </c>
      <c r="O81" s="15"/>
      <c r="P81" s="16">
        <v>51.55</v>
      </c>
      <c r="Q81" s="1"/>
      <c r="R81" s="1"/>
      <c r="S81" s="2" t="s">
        <v>505</v>
      </c>
      <c r="T81" s="1" t="s">
        <v>505</v>
      </c>
      <c r="U81" s="1" t="s">
        <v>630</v>
      </c>
      <c r="V81" s="1" t="s">
        <v>631</v>
      </c>
      <c r="W81" s="1" t="s">
        <v>632</v>
      </c>
      <c r="X81" s="1" t="s">
        <v>449</v>
      </c>
      <c r="Y81" s="1" t="s">
        <v>449</v>
      </c>
      <c r="Z81" s="1" t="s">
        <v>449</v>
      </c>
      <c r="AA81" s="31" t="s">
        <v>1463</v>
      </c>
    </row>
    <row r="82" spans="1:27" ht="20.25">
      <c r="A82" s="216" t="s">
        <v>658</v>
      </c>
      <c r="B82" s="2" t="s">
        <v>594</v>
      </c>
      <c r="C82" s="207" t="s">
        <v>659</v>
      </c>
      <c r="D82" s="2" t="s">
        <v>606</v>
      </c>
      <c r="E82" s="3">
        <v>2009</v>
      </c>
      <c r="F82" s="2" t="s">
        <v>1869</v>
      </c>
      <c r="G82" s="4">
        <v>170347.02</v>
      </c>
      <c r="H82" s="5"/>
      <c r="I82" s="6"/>
      <c r="J82" s="6"/>
      <c r="K82" s="6"/>
      <c r="L82" s="9">
        <v>7</v>
      </c>
      <c r="M82" s="6" t="s">
        <v>1869</v>
      </c>
      <c r="N82" s="14">
        <v>11.44</v>
      </c>
      <c r="O82" s="15"/>
      <c r="P82" s="16">
        <v>51.55</v>
      </c>
      <c r="Q82" s="1"/>
      <c r="R82" s="1"/>
      <c r="S82" s="2" t="s">
        <v>505</v>
      </c>
      <c r="T82" s="1" t="s">
        <v>505</v>
      </c>
      <c r="U82" s="1" t="s">
        <v>630</v>
      </c>
      <c r="V82" s="1" t="s">
        <v>631</v>
      </c>
      <c r="W82" s="1" t="s">
        <v>632</v>
      </c>
      <c r="X82" s="1" t="s">
        <v>449</v>
      </c>
      <c r="Y82" s="1" t="s">
        <v>449</v>
      </c>
      <c r="Z82" s="1" t="s">
        <v>449</v>
      </c>
      <c r="AA82" s="31" t="s">
        <v>1463</v>
      </c>
    </row>
    <row r="83" spans="1:27" ht="20.25">
      <c r="A83" s="216" t="s">
        <v>660</v>
      </c>
      <c r="B83" s="2" t="s">
        <v>594</v>
      </c>
      <c r="C83" s="207" t="s">
        <v>661</v>
      </c>
      <c r="D83" s="2" t="s">
        <v>606</v>
      </c>
      <c r="E83" s="3">
        <v>2009</v>
      </c>
      <c r="F83" s="2" t="s">
        <v>1869</v>
      </c>
      <c r="G83" s="4">
        <v>170347.02</v>
      </c>
      <c r="H83" s="5"/>
      <c r="I83" s="6"/>
      <c r="J83" s="6"/>
      <c r="K83" s="6"/>
      <c r="L83" s="9">
        <v>7</v>
      </c>
      <c r="M83" s="6" t="s">
        <v>1869</v>
      </c>
      <c r="N83" s="14">
        <v>11.44</v>
      </c>
      <c r="O83" s="15"/>
      <c r="P83" s="16">
        <v>51.55</v>
      </c>
      <c r="Q83" s="1"/>
      <c r="R83" s="1"/>
      <c r="S83" s="2" t="s">
        <v>505</v>
      </c>
      <c r="T83" s="1" t="s">
        <v>505</v>
      </c>
      <c r="U83" s="1" t="s">
        <v>630</v>
      </c>
      <c r="V83" s="1" t="s">
        <v>631</v>
      </c>
      <c r="W83" s="1" t="s">
        <v>632</v>
      </c>
      <c r="X83" s="1" t="s">
        <v>449</v>
      </c>
      <c r="Y83" s="1" t="s">
        <v>449</v>
      </c>
      <c r="Z83" s="1" t="s">
        <v>449</v>
      </c>
      <c r="AA83" s="31" t="s">
        <v>1463</v>
      </c>
    </row>
    <row r="84" spans="1:27" ht="20.25">
      <c r="A84" s="216" t="s">
        <v>662</v>
      </c>
      <c r="B84" s="2" t="s">
        <v>594</v>
      </c>
      <c r="C84" s="207" t="s">
        <v>663</v>
      </c>
      <c r="D84" s="2" t="s">
        <v>606</v>
      </c>
      <c r="E84" s="3">
        <v>2009</v>
      </c>
      <c r="F84" s="2" t="s">
        <v>1869</v>
      </c>
      <c r="G84" s="4">
        <v>170347.02</v>
      </c>
      <c r="H84" s="5"/>
      <c r="I84" s="6"/>
      <c r="J84" s="6"/>
      <c r="K84" s="6"/>
      <c r="L84" s="9">
        <v>7</v>
      </c>
      <c r="M84" s="6" t="s">
        <v>1869</v>
      </c>
      <c r="N84" s="14">
        <v>11.44</v>
      </c>
      <c r="O84" s="15"/>
      <c r="P84" s="16">
        <v>51.55</v>
      </c>
      <c r="Q84" s="1"/>
      <c r="R84" s="1"/>
      <c r="S84" s="2" t="s">
        <v>505</v>
      </c>
      <c r="T84" s="1" t="s">
        <v>505</v>
      </c>
      <c r="U84" s="1" t="s">
        <v>630</v>
      </c>
      <c r="V84" s="1" t="s">
        <v>631</v>
      </c>
      <c r="W84" s="1" t="s">
        <v>632</v>
      </c>
      <c r="X84" s="1" t="s">
        <v>449</v>
      </c>
      <c r="Y84" s="1" t="s">
        <v>449</v>
      </c>
      <c r="Z84" s="1" t="s">
        <v>449</v>
      </c>
      <c r="AA84" s="31" t="s">
        <v>1463</v>
      </c>
    </row>
    <row r="85" spans="1:27" ht="20.25">
      <c r="A85" s="216" t="s">
        <v>664</v>
      </c>
      <c r="B85" s="2" t="s">
        <v>594</v>
      </c>
      <c r="C85" s="207" t="s">
        <v>665</v>
      </c>
      <c r="D85" s="2" t="s">
        <v>606</v>
      </c>
      <c r="E85" s="3">
        <v>2009</v>
      </c>
      <c r="F85" s="2" t="s">
        <v>1869</v>
      </c>
      <c r="G85" s="4">
        <v>170347.02</v>
      </c>
      <c r="H85" s="5"/>
      <c r="I85" s="6"/>
      <c r="J85" s="6"/>
      <c r="K85" s="6"/>
      <c r="L85" s="9">
        <v>7</v>
      </c>
      <c r="M85" s="6" t="s">
        <v>1869</v>
      </c>
      <c r="N85" s="14">
        <v>11.44</v>
      </c>
      <c r="O85" s="15"/>
      <c r="P85" s="16">
        <v>51.55</v>
      </c>
      <c r="Q85" s="1"/>
      <c r="R85" s="1"/>
      <c r="S85" s="2" t="s">
        <v>505</v>
      </c>
      <c r="T85" s="1" t="s">
        <v>505</v>
      </c>
      <c r="U85" s="1" t="s">
        <v>630</v>
      </c>
      <c r="V85" s="1" t="s">
        <v>631</v>
      </c>
      <c r="W85" s="1" t="s">
        <v>632</v>
      </c>
      <c r="X85" s="1" t="s">
        <v>449</v>
      </c>
      <c r="Y85" s="1" t="s">
        <v>449</v>
      </c>
      <c r="Z85" s="1" t="s">
        <v>449</v>
      </c>
      <c r="AA85" s="31" t="s">
        <v>1463</v>
      </c>
    </row>
    <row r="86" spans="1:27" ht="20.25">
      <c r="A86" s="30" t="s">
        <v>666</v>
      </c>
      <c r="B86" s="2" t="s">
        <v>594</v>
      </c>
      <c r="C86" s="207" t="s">
        <v>667</v>
      </c>
      <c r="D86" s="2" t="s">
        <v>606</v>
      </c>
      <c r="E86" s="3">
        <v>2007</v>
      </c>
      <c r="F86" s="2" t="s">
        <v>1869</v>
      </c>
      <c r="G86" s="4">
        <v>216747.69</v>
      </c>
      <c r="H86" s="5"/>
      <c r="I86" s="6"/>
      <c r="J86" s="6"/>
      <c r="K86" s="6"/>
      <c r="L86" s="9">
        <v>7</v>
      </c>
      <c r="M86" s="6" t="s">
        <v>1869</v>
      </c>
      <c r="N86" s="14">
        <v>6.72</v>
      </c>
      <c r="O86" s="15"/>
      <c r="P86" s="16">
        <v>16.8</v>
      </c>
      <c r="Q86" s="1"/>
      <c r="R86" s="1"/>
      <c r="S86" s="2" t="s">
        <v>505</v>
      </c>
      <c r="T86" s="1" t="s">
        <v>505</v>
      </c>
      <c r="U86" s="1" t="s">
        <v>630</v>
      </c>
      <c r="V86" s="1" t="s">
        <v>631</v>
      </c>
      <c r="W86" s="1" t="s">
        <v>668</v>
      </c>
      <c r="X86" s="1" t="s">
        <v>449</v>
      </c>
      <c r="Y86" s="1" t="s">
        <v>449</v>
      </c>
      <c r="Z86" s="1" t="s">
        <v>449</v>
      </c>
      <c r="AA86" s="31" t="s">
        <v>1463</v>
      </c>
    </row>
    <row r="87" spans="1:27" ht="20.25">
      <c r="A87" s="30" t="s">
        <v>669</v>
      </c>
      <c r="B87" s="2" t="s">
        <v>594</v>
      </c>
      <c r="C87" s="2" t="s">
        <v>670</v>
      </c>
      <c r="D87" s="2" t="s">
        <v>606</v>
      </c>
      <c r="E87" s="3">
        <v>2008</v>
      </c>
      <c r="F87" s="2" t="s">
        <v>1869</v>
      </c>
      <c r="G87" s="4">
        <v>121486.25</v>
      </c>
      <c r="H87" s="5"/>
      <c r="I87" s="6"/>
      <c r="J87" s="6"/>
      <c r="K87" s="6"/>
      <c r="L87" s="9">
        <v>7</v>
      </c>
      <c r="M87" s="6" t="s">
        <v>1869</v>
      </c>
      <c r="N87" s="14">
        <v>8.64</v>
      </c>
      <c r="O87" s="15">
        <v>16.6</v>
      </c>
      <c r="P87" s="16">
        <v>46.67</v>
      </c>
      <c r="Q87" s="1"/>
      <c r="R87" s="1"/>
      <c r="S87" s="2" t="s">
        <v>505</v>
      </c>
      <c r="T87" s="1" t="s">
        <v>505</v>
      </c>
      <c r="U87" s="1" t="s">
        <v>630</v>
      </c>
      <c r="V87" s="1" t="s">
        <v>631</v>
      </c>
      <c r="W87" s="1" t="s">
        <v>632</v>
      </c>
      <c r="X87" s="1" t="s">
        <v>449</v>
      </c>
      <c r="Y87" s="1" t="s">
        <v>449</v>
      </c>
      <c r="Z87" s="1" t="s">
        <v>449</v>
      </c>
      <c r="AA87" s="31" t="s">
        <v>1463</v>
      </c>
    </row>
    <row r="88" spans="1:27" ht="20.25">
      <c r="A88" s="30" t="s">
        <v>671</v>
      </c>
      <c r="B88" s="2" t="s">
        <v>594</v>
      </c>
      <c r="C88" s="2" t="s">
        <v>672</v>
      </c>
      <c r="D88" s="2" t="s">
        <v>606</v>
      </c>
      <c r="E88" s="3">
        <v>2008</v>
      </c>
      <c r="F88" s="2" t="s">
        <v>1869</v>
      </c>
      <c r="G88" s="4">
        <v>154656.73</v>
      </c>
      <c r="H88" s="5"/>
      <c r="I88" s="6"/>
      <c r="J88" s="6"/>
      <c r="K88" s="6"/>
      <c r="L88" s="9">
        <v>7</v>
      </c>
      <c r="M88" s="6" t="s">
        <v>1869</v>
      </c>
      <c r="N88" s="14">
        <v>6.72</v>
      </c>
      <c r="O88" s="15">
        <v>13.04</v>
      </c>
      <c r="P88" s="16">
        <v>49.8</v>
      </c>
      <c r="Q88" s="1"/>
      <c r="R88" s="1"/>
      <c r="S88" s="2" t="s">
        <v>505</v>
      </c>
      <c r="T88" s="1" t="s">
        <v>505</v>
      </c>
      <c r="U88" s="1" t="s">
        <v>630</v>
      </c>
      <c r="V88" s="1" t="s">
        <v>631</v>
      </c>
      <c r="W88" s="1" t="s">
        <v>632</v>
      </c>
      <c r="X88" s="1" t="s">
        <v>449</v>
      </c>
      <c r="Y88" s="1" t="s">
        <v>449</v>
      </c>
      <c r="Z88" s="1" t="s">
        <v>449</v>
      </c>
      <c r="AA88" s="31" t="s">
        <v>1463</v>
      </c>
    </row>
    <row r="89" spans="1:27" ht="20.25">
      <c r="A89" s="30" t="s">
        <v>673</v>
      </c>
      <c r="B89" s="2" t="s">
        <v>594</v>
      </c>
      <c r="C89" s="207" t="s">
        <v>674</v>
      </c>
      <c r="D89" s="2" t="s">
        <v>606</v>
      </c>
      <c r="E89" s="3">
        <v>2010</v>
      </c>
      <c r="F89" s="2" t="s">
        <v>1869</v>
      </c>
      <c r="G89" s="4">
        <v>404924.32</v>
      </c>
      <c r="H89" s="5"/>
      <c r="I89" s="6"/>
      <c r="J89" s="6"/>
      <c r="K89" s="6"/>
      <c r="L89" s="9">
        <v>7</v>
      </c>
      <c r="M89" s="6" t="s">
        <v>1869</v>
      </c>
      <c r="N89" s="14">
        <v>47.53</v>
      </c>
      <c r="O89" s="15">
        <v>47.53</v>
      </c>
      <c r="P89" s="16">
        <v>239.75</v>
      </c>
      <c r="Q89" s="1"/>
      <c r="R89" s="1"/>
      <c r="S89" s="2" t="s">
        <v>1869</v>
      </c>
      <c r="T89" s="1" t="s">
        <v>505</v>
      </c>
      <c r="U89" s="1" t="s">
        <v>675</v>
      </c>
      <c r="V89" s="1" t="s">
        <v>631</v>
      </c>
      <c r="W89" s="1" t="s">
        <v>621</v>
      </c>
      <c r="X89" s="1" t="s">
        <v>449</v>
      </c>
      <c r="Y89" s="1" t="s">
        <v>449</v>
      </c>
      <c r="Z89" s="1" t="s">
        <v>449</v>
      </c>
      <c r="AA89" s="31" t="s">
        <v>1463</v>
      </c>
    </row>
    <row r="90" spans="1:27" ht="30">
      <c r="A90" s="30" t="s">
        <v>676</v>
      </c>
      <c r="B90" s="2" t="s">
        <v>594</v>
      </c>
      <c r="C90" s="207" t="s">
        <v>677</v>
      </c>
      <c r="D90" s="2" t="s">
        <v>606</v>
      </c>
      <c r="E90" s="3">
        <v>2009</v>
      </c>
      <c r="F90" s="2" t="s">
        <v>1869</v>
      </c>
      <c r="G90" s="4">
        <v>492578.29</v>
      </c>
      <c r="H90" s="5"/>
      <c r="I90" s="6"/>
      <c r="J90" s="6"/>
      <c r="K90" s="6"/>
      <c r="L90" s="9">
        <v>7</v>
      </c>
      <c r="M90" s="6" t="s">
        <v>1869</v>
      </c>
      <c r="N90" s="14">
        <v>200.65</v>
      </c>
      <c r="O90" s="15">
        <v>223.21</v>
      </c>
      <c r="P90" s="16">
        <v>902.92</v>
      </c>
      <c r="Q90" s="1"/>
      <c r="R90" s="1"/>
      <c r="S90" s="2" t="s">
        <v>505</v>
      </c>
      <c r="T90" s="1" t="s">
        <v>505</v>
      </c>
      <c r="U90" s="1" t="s">
        <v>678</v>
      </c>
      <c r="V90" s="1"/>
      <c r="W90" s="1" t="s">
        <v>679</v>
      </c>
      <c r="X90" s="1" t="s">
        <v>449</v>
      </c>
      <c r="Y90" s="1" t="s">
        <v>449</v>
      </c>
      <c r="Z90" s="1" t="s">
        <v>449</v>
      </c>
      <c r="AA90" s="31" t="s">
        <v>1463</v>
      </c>
    </row>
    <row r="91" spans="1:27" ht="20.25">
      <c r="A91" s="30" t="s">
        <v>680</v>
      </c>
      <c r="B91" s="2" t="s">
        <v>594</v>
      </c>
      <c r="C91" s="207" t="s">
        <v>681</v>
      </c>
      <c r="D91" s="2" t="s">
        <v>606</v>
      </c>
      <c r="E91" s="3">
        <v>2009</v>
      </c>
      <c r="F91" s="2" t="s">
        <v>1869</v>
      </c>
      <c r="G91" s="4">
        <v>489806.11</v>
      </c>
      <c r="H91" s="5"/>
      <c r="I91" s="6"/>
      <c r="J91" s="6"/>
      <c r="K91" s="6"/>
      <c r="L91" s="9">
        <v>7</v>
      </c>
      <c r="M91" s="6" t="s">
        <v>1869</v>
      </c>
      <c r="N91" s="14">
        <v>105</v>
      </c>
      <c r="O91" s="15">
        <v>122.85</v>
      </c>
      <c r="P91" s="16">
        <v>288.7</v>
      </c>
      <c r="Q91" s="1"/>
      <c r="R91" s="1"/>
      <c r="S91" s="2" t="s">
        <v>1869</v>
      </c>
      <c r="T91" s="1" t="s">
        <v>505</v>
      </c>
      <c r="U91" s="1" t="s">
        <v>682</v>
      </c>
      <c r="V91" s="1" t="s">
        <v>683</v>
      </c>
      <c r="W91" s="1" t="s">
        <v>684</v>
      </c>
      <c r="X91" s="1" t="s">
        <v>449</v>
      </c>
      <c r="Y91" s="1" t="s">
        <v>449</v>
      </c>
      <c r="Z91" s="1" t="s">
        <v>449</v>
      </c>
      <c r="AA91" s="31" t="s">
        <v>1463</v>
      </c>
    </row>
    <row r="92" spans="1:27" ht="20.25">
      <c r="A92" s="30" t="s">
        <v>685</v>
      </c>
      <c r="B92" s="2" t="s">
        <v>594</v>
      </c>
      <c r="C92" s="207" t="s">
        <v>686</v>
      </c>
      <c r="D92" s="2" t="s">
        <v>606</v>
      </c>
      <c r="E92" s="3">
        <v>2011</v>
      </c>
      <c r="F92" s="2" t="s">
        <v>1869</v>
      </c>
      <c r="G92" s="4">
        <v>159808.91</v>
      </c>
      <c r="H92" s="5"/>
      <c r="I92" s="6"/>
      <c r="J92" s="6"/>
      <c r="K92" s="6"/>
      <c r="L92" s="9">
        <v>7</v>
      </c>
      <c r="M92" s="6" t="s">
        <v>1869</v>
      </c>
      <c r="N92" s="14">
        <v>11.44</v>
      </c>
      <c r="O92" s="15"/>
      <c r="P92" s="16">
        <v>53.23</v>
      </c>
      <c r="Q92" s="1"/>
      <c r="R92" s="1"/>
      <c r="S92" s="2" t="s">
        <v>505</v>
      </c>
      <c r="T92" s="1" t="s">
        <v>505</v>
      </c>
      <c r="U92" s="1" t="s">
        <v>630</v>
      </c>
      <c r="V92" s="1" t="s">
        <v>631</v>
      </c>
      <c r="W92" s="1" t="s">
        <v>632</v>
      </c>
      <c r="X92" s="1" t="s">
        <v>449</v>
      </c>
      <c r="Y92" s="1" t="s">
        <v>449</v>
      </c>
      <c r="Z92" s="1" t="s">
        <v>449</v>
      </c>
      <c r="AA92" s="31" t="s">
        <v>1463</v>
      </c>
    </row>
    <row r="93" spans="1:27" ht="20.25">
      <c r="A93" s="30" t="s">
        <v>685</v>
      </c>
      <c r="B93" s="2" t="s">
        <v>594</v>
      </c>
      <c r="C93" s="207" t="s">
        <v>687</v>
      </c>
      <c r="D93" s="2" t="s">
        <v>606</v>
      </c>
      <c r="E93" s="3">
        <v>2011</v>
      </c>
      <c r="F93" s="2" t="s">
        <v>1869</v>
      </c>
      <c r="G93" s="4">
        <v>159808.91</v>
      </c>
      <c r="H93" s="5"/>
      <c r="I93" s="6"/>
      <c r="J93" s="6"/>
      <c r="K93" s="6"/>
      <c r="L93" s="9">
        <v>7</v>
      </c>
      <c r="M93" s="6" t="s">
        <v>1869</v>
      </c>
      <c r="N93" s="14">
        <v>11.44</v>
      </c>
      <c r="O93" s="15"/>
      <c r="P93" s="16">
        <v>53.23</v>
      </c>
      <c r="Q93" s="1"/>
      <c r="R93" s="1"/>
      <c r="S93" s="2" t="s">
        <v>505</v>
      </c>
      <c r="T93" s="1" t="s">
        <v>505</v>
      </c>
      <c r="U93" s="1" t="s">
        <v>630</v>
      </c>
      <c r="V93" s="1" t="s">
        <v>631</v>
      </c>
      <c r="W93" s="1" t="s">
        <v>632</v>
      </c>
      <c r="X93" s="1" t="s">
        <v>449</v>
      </c>
      <c r="Y93" s="1" t="s">
        <v>449</v>
      </c>
      <c r="Z93" s="1" t="s">
        <v>449</v>
      </c>
      <c r="AA93" s="31" t="s">
        <v>1463</v>
      </c>
    </row>
    <row r="94" spans="1:27" ht="20.25">
      <c r="A94" s="30" t="s">
        <v>685</v>
      </c>
      <c r="B94" s="2" t="s">
        <v>594</v>
      </c>
      <c r="C94" s="207" t="s">
        <v>688</v>
      </c>
      <c r="D94" s="2" t="s">
        <v>606</v>
      </c>
      <c r="E94" s="3">
        <v>2011</v>
      </c>
      <c r="F94" s="2" t="s">
        <v>1869</v>
      </c>
      <c r="G94" s="4">
        <v>159808.91</v>
      </c>
      <c r="H94" s="5"/>
      <c r="I94" s="6"/>
      <c r="J94" s="6"/>
      <c r="K94" s="6"/>
      <c r="L94" s="9">
        <v>7</v>
      </c>
      <c r="M94" s="6" t="s">
        <v>1869</v>
      </c>
      <c r="N94" s="14">
        <v>11.44</v>
      </c>
      <c r="O94" s="15"/>
      <c r="P94" s="16">
        <v>53.23</v>
      </c>
      <c r="Q94" s="1"/>
      <c r="R94" s="1"/>
      <c r="S94" s="2" t="s">
        <v>505</v>
      </c>
      <c r="T94" s="1" t="s">
        <v>505</v>
      </c>
      <c r="U94" s="1" t="s">
        <v>630</v>
      </c>
      <c r="V94" s="1" t="s">
        <v>631</v>
      </c>
      <c r="W94" s="1" t="s">
        <v>632</v>
      </c>
      <c r="X94" s="1" t="s">
        <v>449</v>
      </c>
      <c r="Y94" s="1" t="s">
        <v>449</v>
      </c>
      <c r="Z94" s="1" t="s">
        <v>449</v>
      </c>
      <c r="AA94" s="31" t="s">
        <v>1463</v>
      </c>
    </row>
    <row r="95" spans="1:27" ht="20.25">
      <c r="A95" s="30" t="s">
        <v>685</v>
      </c>
      <c r="B95" s="2" t="s">
        <v>594</v>
      </c>
      <c r="C95" s="207" t="s">
        <v>689</v>
      </c>
      <c r="D95" s="2" t="s">
        <v>606</v>
      </c>
      <c r="E95" s="3">
        <v>2011</v>
      </c>
      <c r="F95" s="2" t="s">
        <v>1869</v>
      </c>
      <c r="G95" s="4">
        <v>159808.91</v>
      </c>
      <c r="H95" s="5"/>
      <c r="I95" s="6"/>
      <c r="J95" s="6"/>
      <c r="K95" s="6"/>
      <c r="L95" s="9">
        <v>7</v>
      </c>
      <c r="M95" s="6" t="s">
        <v>1869</v>
      </c>
      <c r="N95" s="14">
        <v>11.44</v>
      </c>
      <c r="O95" s="15"/>
      <c r="P95" s="16">
        <v>53.23</v>
      </c>
      <c r="Q95" s="1"/>
      <c r="R95" s="1"/>
      <c r="S95" s="2" t="s">
        <v>505</v>
      </c>
      <c r="T95" s="1" t="s">
        <v>505</v>
      </c>
      <c r="U95" s="1" t="s">
        <v>630</v>
      </c>
      <c r="V95" s="1" t="s">
        <v>631</v>
      </c>
      <c r="W95" s="1" t="s">
        <v>632</v>
      </c>
      <c r="X95" s="1" t="s">
        <v>449</v>
      </c>
      <c r="Y95" s="1" t="s">
        <v>449</v>
      </c>
      <c r="Z95" s="1" t="s">
        <v>449</v>
      </c>
      <c r="AA95" s="31" t="s">
        <v>1463</v>
      </c>
    </row>
    <row r="96" spans="1:27" ht="20.25">
      <c r="A96" s="32" t="s">
        <v>690</v>
      </c>
      <c r="B96" s="2" t="s">
        <v>594</v>
      </c>
      <c r="C96" s="207" t="s">
        <v>691</v>
      </c>
      <c r="D96" s="9" t="s">
        <v>692</v>
      </c>
      <c r="E96" s="3">
        <v>2011</v>
      </c>
      <c r="F96" s="9" t="s">
        <v>1869</v>
      </c>
      <c r="G96" s="4">
        <v>135429.15</v>
      </c>
      <c r="H96" s="5"/>
      <c r="I96" s="6"/>
      <c r="J96" s="6"/>
      <c r="K96" s="6"/>
      <c r="L96" s="9">
        <v>7</v>
      </c>
      <c r="M96" s="6" t="s">
        <v>505</v>
      </c>
      <c r="N96" s="14">
        <v>29.55</v>
      </c>
      <c r="O96" s="15">
        <v>33.6</v>
      </c>
      <c r="P96" s="16">
        <v>51.6</v>
      </c>
      <c r="Q96" s="1"/>
      <c r="R96" s="1"/>
      <c r="S96" s="2" t="s">
        <v>1869</v>
      </c>
      <c r="T96" s="1" t="s">
        <v>505</v>
      </c>
      <c r="U96" s="1" t="s">
        <v>644</v>
      </c>
      <c r="V96" s="1" t="s">
        <v>631</v>
      </c>
      <c r="W96" s="1" t="s">
        <v>632</v>
      </c>
      <c r="X96" s="1" t="s">
        <v>449</v>
      </c>
      <c r="Y96" s="1" t="s">
        <v>449</v>
      </c>
      <c r="Z96" s="1" t="s">
        <v>449</v>
      </c>
      <c r="AA96" s="31" t="s">
        <v>1463</v>
      </c>
    </row>
    <row r="97" spans="1:27" ht="20.25">
      <c r="A97" s="32" t="s">
        <v>693</v>
      </c>
      <c r="B97" s="2" t="s">
        <v>594</v>
      </c>
      <c r="C97" s="207" t="s">
        <v>694</v>
      </c>
      <c r="D97" s="9" t="s">
        <v>692</v>
      </c>
      <c r="E97" s="3">
        <v>2011</v>
      </c>
      <c r="F97" s="9" t="s">
        <v>1869</v>
      </c>
      <c r="G97" s="4">
        <v>135429.15</v>
      </c>
      <c r="H97" s="5"/>
      <c r="I97" s="6"/>
      <c r="J97" s="6"/>
      <c r="K97" s="6"/>
      <c r="L97" s="9">
        <v>7</v>
      </c>
      <c r="M97" s="6" t="s">
        <v>505</v>
      </c>
      <c r="N97" s="14">
        <v>29.95</v>
      </c>
      <c r="O97" s="15">
        <v>33.6</v>
      </c>
      <c r="P97" s="16">
        <v>51.6</v>
      </c>
      <c r="Q97" s="1"/>
      <c r="R97" s="1"/>
      <c r="S97" s="2" t="s">
        <v>1869</v>
      </c>
      <c r="T97" s="1" t="s">
        <v>505</v>
      </c>
      <c r="U97" s="1" t="s">
        <v>644</v>
      </c>
      <c r="V97" s="1" t="s">
        <v>631</v>
      </c>
      <c r="W97" s="1" t="s">
        <v>632</v>
      </c>
      <c r="X97" s="1" t="s">
        <v>449</v>
      </c>
      <c r="Y97" s="1" t="s">
        <v>449</v>
      </c>
      <c r="Z97" s="1" t="s">
        <v>449</v>
      </c>
      <c r="AA97" s="31" t="s">
        <v>1463</v>
      </c>
    </row>
    <row r="98" spans="1:27" ht="30">
      <c r="A98" s="32" t="s">
        <v>695</v>
      </c>
      <c r="B98" s="2" t="s">
        <v>594</v>
      </c>
      <c r="C98" s="2" t="s">
        <v>696</v>
      </c>
      <c r="D98" s="9" t="s">
        <v>697</v>
      </c>
      <c r="E98" s="3" t="s">
        <v>698</v>
      </c>
      <c r="F98" s="2" t="s">
        <v>1869</v>
      </c>
      <c r="G98" s="4">
        <v>216747.69</v>
      </c>
      <c r="H98" s="5"/>
      <c r="I98" s="6"/>
      <c r="J98" s="6"/>
      <c r="K98" s="6"/>
      <c r="L98" s="9">
        <v>7</v>
      </c>
      <c r="M98" s="6" t="s">
        <v>505</v>
      </c>
      <c r="N98" s="14">
        <v>24.01</v>
      </c>
      <c r="O98" s="15"/>
      <c r="P98" s="16">
        <v>57.62</v>
      </c>
      <c r="Q98" s="1"/>
      <c r="R98" s="1"/>
      <c r="S98" s="2" t="s">
        <v>1869</v>
      </c>
      <c r="T98" s="1" t="s">
        <v>505</v>
      </c>
      <c r="U98" s="1" t="s">
        <v>644</v>
      </c>
      <c r="V98" s="1" t="s">
        <v>631</v>
      </c>
      <c r="W98" s="1" t="s">
        <v>668</v>
      </c>
      <c r="X98" s="1" t="s">
        <v>449</v>
      </c>
      <c r="Y98" s="1" t="s">
        <v>699</v>
      </c>
      <c r="Z98" s="1" t="s">
        <v>449</v>
      </c>
      <c r="AA98" s="31" t="s">
        <v>1463</v>
      </c>
    </row>
    <row r="99" spans="1:27" ht="20.25">
      <c r="A99" s="30" t="s">
        <v>700</v>
      </c>
      <c r="B99" s="2" t="s">
        <v>594</v>
      </c>
      <c r="C99" s="2" t="s">
        <v>701</v>
      </c>
      <c r="D99" s="2" t="s">
        <v>702</v>
      </c>
      <c r="E99" s="2">
        <v>2009</v>
      </c>
      <c r="F99" s="2" t="s">
        <v>1869</v>
      </c>
      <c r="G99" s="4">
        <v>274341.34</v>
      </c>
      <c r="H99" s="5"/>
      <c r="I99" s="6"/>
      <c r="J99" s="6"/>
      <c r="K99" s="6"/>
      <c r="L99" s="9">
        <v>7</v>
      </c>
      <c r="M99" s="6" t="s">
        <v>505</v>
      </c>
      <c r="N99" s="14">
        <v>13</v>
      </c>
      <c r="O99" s="15"/>
      <c r="P99" s="16">
        <v>31.2</v>
      </c>
      <c r="Q99" s="1"/>
      <c r="R99" s="1"/>
      <c r="S99" s="2" t="s">
        <v>505</v>
      </c>
      <c r="T99" s="1" t="s">
        <v>505</v>
      </c>
      <c r="U99" s="1" t="s">
        <v>644</v>
      </c>
      <c r="V99" s="1" t="s">
        <v>631</v>
      </c>
      <c r="W99" s="1" t="s">
        <v>668</v>
      </c>
      <c r="X99" s="1" t="s">
        <v>449</v>
      </c>
      <c r="Y99" s="1" t="s">
        <v>699</v>
      </c>
      <c r="Z99" s="1" t="s">
        <v>449</v>
      </c>
      <c r="AA99" s="31" t="s">
        <v>1463</v>
      </c>
    </row>
    <row r="100" spans="1:27" ht="20.25">
      <c r="A100" s="32" t="s">
        <v>703</v>
      </c>
      <c r="B100" s="2" t="s">
        <v>594</v>
      </c>
      <c r="C100" s="2" t="s">
        <v>704</v>
      </c>
      <c r="D100" s="9" t="s">
        <v>697</v>
      </c>
      <c r="E100" s="3">
        <v>2009</v>
      </c>
      <c r="F100" s="9" t="s">
        <v>505</v>
      </c>
      <c r="G100" s="4">
        <v>274341.35</v>
      </c>
      <c r="H100" s="5"/>
      <c r="I100" s="6"/>
      <c r="J100" s="6"/>
      <c r="K100" s="6"/>
      <c r="L100" s="9">
        <v>7</v>
      </c>
      <c r="M100" s="6" t="s">
        <v>505</v>
      </c>
      <c r="N100" s="14">
        <v>13</v>
      </c>
      <c r="O100" s="15"/>
      <c r="P100" s="16">
        <v>31.2</v>
      </c>
      <c r="Q100" s="1"/>
      <c r="R100" s="1"/>
      <c r="S100" s="2" t="s">
        <v>1869</v>
      </c>
      <c r="T100" s="1" t="s">
        <v>505</v>
      </c>
      <c r="U100" s="1" t="s">
        <v>644</v>
      </c>
      <c r="V100" s="1" t="s">
        <v>631</v>
      </c>
      <c r="W100" s="1" t="s">
        <v>668</v>
      </c>
      <c r="X100" s="1" t="s">
        <v>449</v>
      </c>
      <c r="Y100" s="1" t="s">
        <v>699</v>
      </c>
      <c r="Z100" s="1" t="s">
        <v>449</v>
      </c>
      <c r="AA100" s="31" t="s">
        <v>1463</v>
      </c>
    </row>
    <row r="101" spans="1:27" ht="20.25">
      <c r="A101" s="32" t="s">
        <v>705</v>
      </c>
      <c r="B101" s="2" t="s">
        <v>594</v>
      </c>
      <c r="C101" s="207" t="s">
        <v>706</v>
      </c>
      <c r="D101" s="9" t="s">
        <v>707</v>
      </c>
      <c r="E101" s="3" t="s">
        <v>708</v>
      </c>
      <c r="F101" s="2" t="s">
        <v>1869</v>
      </c>
      <c r="G101" s="4">
        <v>49277.76</v>
      </c>
      <c r="H101" s="5"/>
      <c r="I101" s="6"/>
      <c r="J101" s="6"/>
      <c r="K101" s="6"/>
      <c r="L101" s="9">
        <v>7</v>
      </c>
      <c r="M101" s="6" t="s">
        <v>505</v>
      </c>
      <c r="N101" s="14">
        <v>5.3</v>
      </c>
      <c r="O101" s="15"/>
      <c r="P101" s="16">
        <v>12.7</v>
      </c>
      <c r="Q101" s="1"/>
      <c r="R101" s="1"/>
      <c r="S101" s="2" t="s">
        <v>505</v>
      </c>
      <c r="T101" s="1" t="s">
        <v>505</v>
      </c>
      <c r="U101" s="1" t="s">
        <v>644</v>
      </c>
      <c r="V101" s="1" t="s">
        <v>631</v>
      </c>
      <c r="W101" s="1" t="s">
        <v>668</v>
      </c>
      <c r="X101" s="1" t="s">
        <v>449</v>
      </c>
      <c r="Y101" s="1" t="s">
        <v>699</v>
      </c>
      <c r="Z101" s="1" t="s">
        <v>449</v>
      </c>
      <c r="AA101" s="31" t="s">
        <v>1463</v>
      </c>
    </row>
    <row r="102" spans="1:27" ht="20.25">
      <c r="A102" s="32" t="s">
        <v>709</v>
      </c>
      <c r="B102" s="2" t="s">
        <v>594</v>
      </c>
      <c r="C102" s="207" t="s">
        <v>710</v>
      </c>
      <c r="D102" s="9" t="s">
        <v>711</v>
      </c>
      <c r="E102" s="3">
        <v>2013</v>
      </c>
      <c r="F102" s="9" t="s">
        <v>1869</v>
      </c>
      <c r="G102" s="4">
        <v>40344</v>
      </c>
      <c r="H102" s="5"/>
      <c r="I102" s="6"/>
      <c r="J102" s="6"/>
      <c r="K102" s="6"/>
      <c r="L102" s="9">
        <v>7</v>
      </c>
      <c r="M102" s="6" t="s">
        <v>505</v>
      </c>
      <c r="N102" s="14">
        <v>14.7</v>
      </c>
      <c r="O102" s="15">
        <v>14.7</v>
      </c>
      <c r="P102" s="16">
        <v>36.75</v>
      </c>
      <c r="Q102" s="1"/>
      <c r="R102" s="1"/>
      <c r="S102" s="2" t="s">
        <v>505</v>
      </c>
      <c r="T102" s="1" t="s">
        <v>505</v>
      </c>
      <c r="U102" s="1" t="s">
        <v>644</v>
      </c>
      <c r="V102" s="1"/>
      <c r="W102" s="1" t="s">
        <v>546</v>
      </c>
      <c r="X102" s="1" t="s">
        <v>449</v>
      </c>
      <c r="Y102" s="1" t="s">
        <v>449</v>
      </c>
      <c r="Z102" s="1" t="s">
        <v>449</v>
      </c>
      <c r="AA102" s="31" t="s">
        <v>1463</v>
      </c>
    </row>
    <row r="103" spans="1:27" ht="20.25">
      <c r="A103" s="30" t="s">
        <v>712</v>
      </c>
      <c r="B103" s="2" t="s">
        <v>594</v>
      </c>
      <c r="C103" s="2" t="s">
        <v>713</v>
      </c>
      <c r="D103" s="9" t="s">
        <v>711</v>
      </c>
      <c r="E103" s="2">
        <v>2011</v>
      </c>
      <c r="F103" s="9" t="s">
        <v>1869</v>
      </c>
      <c r="G103" s="4">
        <v>39650</v>
      </c>
      <c r="H103" s="5"/>
      <c r="I103" s="6"/>
      <c r="J103" s="6"/>
      <c r="K103" s="6"/>
      <c r="L103" s="6"/>
      <c r="M103" s="2"/>
      <c r="N103" s="3"/>
      <c r="O103" s="1"/>
      <c r="P103" s="1"/>
      <c r="Q103" s="1"/>
      <c r="R103" s="1"/>
      <c r="S103" s="1"/>
      <c r="T103" s="1" t="s">
        <v>505</v>
      </c>
      <c r="U103" s="1"/>
      <c r="V103" s="1"/>
      <c r="W103" s="1"/>
      <c r="X103" s="1"/>
      <c r="Y103" s="1" t="s">
        <v>449</v>
      </c>
      <c r="Z103" s="1"/>
      <c r="AA103" s="31" t="s">
        <v>1463</v>
      </c>
    </row>
    <row r="104" spans="1:27" ht="102">
      <c r="A104" s="30" t="s">
        <v>714</v>
      </c>
      <c r="B104" s="2" t="s">
        <v>715</v>
      </c>
      <c r="C104" s="207" t="s">
        <v>716</v>
      </c>
      <c r="D104" s="2" t="s">
        <v>717</v>
      </c>
      <c r="E104" s="3">
        <v>2003</v>
      </c>
      <c r="F104" s="2" t="s">
        <v>1869</v>
      </c>
      <c r="G104" s="4">
        <v>6304626.73</v>
      </c>
      <c r="H104" s="5"/>
      <c r="I104" s="6"/>
      <c r="J104" s="6"/>
      <c r="K104" s="6"/>
      <c r="L104" s="6"/>
      <c r="M104" s="2"/>
      <c r="N104" s="3"/>
      <c r="O104" s="1"/>
      <c r="P104" s="1"/>
      <c r="Q104" s="1"/>
      <c r="R104" s="1"/>
      <c r="S104" s="1"/>
      <c r="T104" s="1" t="s">
        <v>505</v>
      </c>
      <c r="U104" s="1" t="s">
        <v>1393</v>
      </c>
      <c r="V104" s="1" t="s">
        <v>1394</v>
      </c>
      <c r="W104" s="1" t="s">
        <v>1395</v>
      </c>
      <c r="X104" s="1" t="s">
        <v>449</v>
      </c>
      <c r="Y104" s="1" t="s">
        <v>449</v>
      </c>
      <c r="Z104" s="1" t="s">
        <v>449</v>
      </c>
      <c r="AA104" s="31" t="s">
        <v>1463</v>
      </c>
    </row>
    <row r="105" spans="1:27" ht="91.5">
      <c r="A105" s="30" t="s">
        <v>1396</v>
      </c>
      <c r="B105" s="2" t="s">
        <v>715</v>
      </c>
      <c r="C105" s="2" t="s">
        <v>1397</v>
      </c>
      <c r="D105" s="2" t="s">
        <v>1398</v>
      </c>
      <c r="E105" s="3">
        <v>2008</v>
      </c>
      <c r="F105" s="2" t="s">
        <v>1869</v>
      </c>
      <c r="G105" s="4">
        <v>3286706.22</v>
      </c>
      <c r="H105" s="5"/>
      <c r="I105" s="6"/>
      <c r="J105" s="6"/>
      <c r="K105" s="6"/>
      <c r="L105" s="6"/>
      <c r="M105" s="2"/>
      <c r="N105" s="3"/>
      <c r="O105" s="1"/>
      <c r="P105" s="1"/>
      <c r="Q105" s="1"/>
      <c r="R105" s="1"/>
      <c r="S105" s="1"/>
      <c r="T105" s="1" t="s">
        <v>505</v>
      </c>
      <c r="U105" s="1" t="s">
        <v>1399</v>
      </c>
      <c r="V105" s="1" t="s">
        <v>1394</v>
      </c>
      <c r="W105" s="1" t="s">
        <v>1400</v>
      </c>
      <c r="X105" s="1" t="s">
        <v>449</v>
      </c>
      <c r="Y105" s="1" t="s">
        <v>449</v>
      </c>
      <c r="Z105" s="1" t="s">
        <v>449</v>
      </c>
      <c r="AA105" s="31" t="s">
        <v>1463</v>
      </c>
    </row>
    <row r="106" spans="1:27" ht="91.5">
      <c r="A106" s="30" t="s">
        <v>1401</v>
      </c>
      <c r="B106" s="2" t="s">
        <v>715</v>
      </c>
      <c r="C106" s="207" t="s">
        <v>1402</v>
      </c>
      <c r="D106" s="2" t="s">
        <v>717</v>
      </c>
      <c r="E106" s="3">
        <v>2008</v>
      </c>
      <c r="F106" s="2" t="s">
        <v>1869</v>
      </c>
      <c r="G106" s="4">
        <v>11396636.22</v>
      </c>
      <c r="H106" s="5"/>
      <c r="I106" s="6"/>
      <c r="J106" s="6"/>
      <c r="K106" s="6"/>
      <c r="L106" s="6"/>
      <c r="M106" s="2"/>
      <c r="N106" s="3"/>
      <c r="O106" s="1"/>
      <c r="P106" s="1"/>
      <c r="Q106" s="1"/>
      <c r="R106" s="1"/>
      <c r="S106" s="1"/>
      <c r="T106" s="1" t="s">
        <v>1869</v>
      </c>
      <c r="U106" s="1" t="s">
        <v>1393</v>
      </c>
      <c r="V106" s="1" t="s">
        <v>1394</v>
      </c>
      <c r="W106" s="1" t="s">
        <v>1403</v>
      </c>
      <c r="X106" s="1" t="s">
        <v>449</v>
      </c>
      <c r="Y106" s="1" t="s">
        <v>449</v>
      </c>
      <c r="Z106" s="1" t="s">
        <v>449</v>
      </c>
      <c r="AA106" s="31" t="s">
        <v>1463</v>
      </c>
    </row>
    <row r="107" spans="1:27" ht="111.75">
      <c r="A107" s="32" t="s">
        <v>1404</v>
      </c>
      <c r="B107" s="9" t="s">
        <v>715</v>
      </c>
      <c r="C107" s="207" t="s">
        <v>1405</v>
      </c>
      <c r="D107" s="2" t="s">
        <v>1406</v>
      </c>
      <c r="E107" s="3">
        <v>2003</v>
      </c>
      <c r="F107" s="9" t="s">
        <v>1869</v>
      </c>
      <c r="G107" s="4">
        <v>1420561.25</v>
      </c>
      <c r="H107" s="5"/>
      <c r="I107" s="6"/>
      <c r="J107" s="6"/>
      <c r="K107" s="6"/>
      <c r="L107" s="6"/>
      <c r="M107" s="2"/>
      <c r="N107" s="3"/>
      <c r="O107" s="1"/>
      <c r="P107" s="1"/>
      <c r="Q107" s="1"/>
      <c r="R107" s="1"/>
      <c r="S107" s="1"/>
      <c r="T107" s="1" t="s">
        <v>505</v>
      </c>
      <c r="U107" s="1" t="s">
        <v>1399</v>
      </c>
      <c r="V107" s="1" t="s">
        <v>1407</v>
      </c>
      <c r="W107" s="1" t="s">
        <v>1408</v>
      </c>
      <c r="X107" s="1" t="s">
        <v>449</v>
      </c>
      <c r="Y107" s="1" t="s">
        <v>449</v>
      </c>
      <c r="Z107" s="1" t="s">
        <v>449</v>
      </c>
      <c r="AA107" s="31" t="s">
        <v>1463</v>
      </c>
    </row>
    <row r="108" spans="1:27" ht="102">
      <c r="A108" s="32" t="s">
        <v>1409</v>
      </c>
      <c r="B108" s="9" t="s">
        <v>715</v>
      </c>
      <c r="C108" s="207" t="s">
        <v>1410</v>
      </c>
      <c r="D108" s="2" t="s">
        <v>1406</v>
      </c>
      <c r="E108" s="3">
        <v>2003</v>
      </c>
      <c r="F108" s="9" t="s">
        <v>1869</v>
      </c>
      <c r="G108" s="4">
        <v>1219588.01</v>
      </c>
      <c r="H108" s="5"/>
      <c r="I108" s="6"/>
      <c r="J108" s="6"/>
      <c r="K108" s="6"/>
      <c r="L108" s="6"/>
      <c r="M108" s="2"/>
      <c r="N108" s="3"/>
      <c r="O108" s="1"/>
      <c r="P108" s="1"/>
      <c r="Q108" s="1"/>
      <c r="R108" s="1"/>
      <c r="S108" s="1"/>
      <c r="T108" s="1" t="s">
        <v>505</v>
      </c>
      <c r="U108" s="1" t="s">
        <v>1399</v>
      </c>
      <c r="V108" s="1" t="s">
        <v>1411</v>
      </c>
      <c r="W108" s="1" t="s">
        <v>1408</v>
      </c>
      <c r="X108" s="1" t="s">
        <v>449</v>
      </c>
      <c r="Y108" s="1" t="s">
        <v>449</v>
      </c>
      <c r="Z108" s="1" t="s">
        <v>449</v>
      </c>
      <c r="AA108" s="31" t="s">
        <v>1463</v>
      </c>
    </row>
    <row r="109" spans="1:27" ht="20.25">
      <c r="A109" s="34" t="s">
        <v>1412</v>
      </c>
      <c r="B109" s="9" t="s">
        <v>1413</v>
      </c>
      <c r="C109" s="207" t="s">
        <v>1414</v>
      </c>
      <c r="D109" s="2"/>
      <c r="E109" s="3">
        <v>2003</v>
      </c>
      <c r="F109" s="9" t="s">
        <v>1869</v>
      </c>
      <c r="G109" s="18">
        <v>175768.47</v>
      </c>
      <c r="H109" s="5"/>
      <c r="I109" s="6"/>
      <c r="J109" s="6"/>
      <c r="K109" s="6"/>
      <c r="L109" s="6"/>
      <c r="M109" s="2"/>
      <c r="N109" s="3"/>
      <c r="O109" s="1"/>
      <c r="P109" s="1"/>
      <c r="Q109" s="1"/>
      <c r="R109" s="1"/>
      <c r="S109" s="1"/>
      <c r="T109" s="2" t="s">
        <v>505</v>
      </c>
      <c r="U109" s="1"/>
      <c r="V109" s="1"/>
      <c r="W109" s="1"/>
      <c r="X109" s="1" t="s">
        <v>449</v>
      </c>
      <c r="Y109" s="1" t="s">
        <v>449</v>
      </c>
      <c r="Z109" s="1" t="s">
        <v>449</v>
      </c>
      <c r="AA109" s="31" t="s">
        <v>1463</v>
      </c>
    </row>
    <row r="110" spans="1:27" ht="20.25">
      <c r="A110" s="34" t="s">
        <v>1415</v>
      </c>
      <c r="B110" s="9" t="s">
        <v>1413</v>
      </c>
      <c r="C110" s="207" t="s">
        <v>1416</v>
      </c>
      <c r="D110" s="2"/>
      <c r="E110" s="3">
        <v>2003</v>
      </c>
      <c r="F110" s="9" t="s">
        <v>1869</v>
      </c>
      <c r="G110" s="18">
        <v>1510570.38</v>
      </c>
      <c r="H110" s="5"/>
      <c r="I110" s="6"/>
      <c r="J110" s="6"/>
      <c r="K110" s="6"/>
      <c r="L110" s="6"/>
      <c r="M110" s="2"/>
      <c r="N110" s="3"/>
      <c r="O110" s="1"/>
      <c r="P110" s="1"/>
      <c r="Q110" s="1"/>
      <c r="R110" s="1"/>
      <c r="S110" s="1"/>
      <c r="T110" s="2" t="s">
        <v>505</v>
      </c>
      <c r="U110" s="1" t="s">
        <v>1417</v>
      </c>
      <c r="V110" s="1"/>
      <c r="W110" s="1" t="s">
        <v>1418</v>
      </c>
      <c r="X110" s="1" t="s">
        <v>449</v>
      </c>
      <c r="Y110" s="1" t="s">
        <v>449</v>
      </c>
      <c r="Z110" s="1" t="s">
        <v>449</v>
      </c>
      <c r="AA110" s="31" t="s">
        <v>1463</v>
      </c>
    </row>
    <row r="111" spans="1:27" ht="20.25">
      <c r="A111" s="34" t="s">
        <v>1419</v>
      </c>
      <c r="B111" s="9" t="s">
        <v>1413</v>
      </c>
      <c r="C111" s="207" t="s">
        <v>1420</v>
      </c>
      <c r="D111" s="2" t="s">
        <v>1868</v>
      </c>
      <c r="E111" s="3">
        <v>2003</v>
      </c>
      <c r="F111" s="9" t="s">
        <v>1869</v>
      </c>
      <c r="G111" s="18">
        <v>132709</v>
      </c>
      <c r="H111" s="5"/>
      <c r="I111" s="6"/>
      <c r="J111" s="6"/>
      <c r="K111" s="6"/>
      <c r="L111" s="6"/>
      <c r="M111" s="2"/>
      <c r="N111" s="3"/>
      <c r="O111" s="1"/>
      <c r="P111" s="1"/>
      <c r="Q111" s="1"/>
      <c r="R111" s="1"/>
      <c r="S111" s="1"/>
      <c r="T111" s="2" t="s">
        <v>505</v>
      </c>
      <c r="U111" s="89" t="s">
        <v>1421</v>
      </c>
      <c r="V111" s="89" t="s">
        <v>1422</v>
      </c>
      <c r="W111" s="89" t="s">
        <v>1423</v>
      </c>
      <c r="X111" s="1" t="s">
        <v>449</v>
      </c>
      <c r="Y111" s="1" t="s">
        <v>449</v>
      </c>
      <c r="Z111" s="1" t="s">
        <v>449</v>
      </c>
      <c r="AA111" s="31" t="s">
        <v>1463</v>
      </c>
    </row>
    <row r="112" spans="1:27" ht="20.25">
      <c r="A112" s="34" t="s">
        <v>1424</v>
      </c>
      <c r="B112" s="9" t="s">
        <v>1413</v>
      </c>
      <c r="C112" s="207" t="s">
        <v>1425</v>
      </c>
      <c r="D112" s="9" t="s">
        <v>1868</v>
      </c>
      <c r="E112" s="3">
        <v>2003</v>
      </c>
      <c r="F112" s="9" t="s">
        <v>1869</v>
      </c>
      <c r="G112" s="18">
        <v>96700.43</v>
      </c>
      <c r="H112" s="5"/>
      <c r="I112" s="6"/>
      <c r="J112" s="6"/>
      <c r="K112" s="6"/>
      <c r="L112" s="6"/>
      <c r="M112" s="2"/>
      <c r="N112" s="3"/>
      <c r="O112" s="1"/>
      <c r="P112" s="1"/>
      <c r="Q112" s="1"/>
      <c r="R112" s="1"/>
      <c r="S112" s="1"/>
      <c r="T112" s="2" t="s">
        <v>505</v>
      </c>
      <c r="U112" s="89"/>
      <c r="V112" s="89"/>
      <c r="W112" s="89"/>
      <c r="X112" s="1" t="s">
        <v>449</v>
      </c>
      <c r="Y112" s="1" t="s">
        <v>449</v>
      </c>
      <c r="Z112" s="1" t="s">
        <v>449</v>
      </c>
      <c r="AA112" s="31" t="s">
        <v>1463</v>
      </c>
    </row>
    <row r="113" spans="1:27" ht="20.25">
      <c r="A113" s="34" t="s">
        <v>1426</v>
      </c>
      <c r="B113" s="9" t="s">
        <v>1413</v>
      </c>
      <c r="C113" s="207" t="s">
        <v>1427</v>
      </c>
      <c r="D113" s="9" t="s">
        <v>1868</v>
      </c>
      <c r="E113" s="3">
        <v>2003</v>
      </c>
      <c r="F113" s="9" t="s">
        <v>1869</v>
      </c>
      <c r="G113" s="18">
        <v>373392.46</v>
      </c>
      <c r="H113" s="5"/>
      <c r="I113" s="6"/>
      <c r="J113" s="6"/>
      <c r="K113" s="6"/>
      <c r="L113" s="6"/>
      <c r="M113" s="2"/>
      <c r="N113" s="3"/>
      <c r="O113" s="1"/>
      <c r="P113" s="1"/>
      <c r="Q113" s="1"/>
      <c r="R113" s="1"/>
      <c r="S113" s="1"/>
      <c r="T113" s="2" t="s">
        <v>505</v>
      </c>
      <c r="U113" s="89"/>
      <c r="V113" s="89"/>
      <c r="W113" s="89"/>
      <c r="X113" s="1" t="s">
        <v>449</v>
      </c>
      <c r="Y113" s="1" t="s">
        <v>449</v>
      </c>
      <c r="Z113" s="1" t="s">
        <v>449</v>
      </c>
      <c r="AA113" s="31" t="s">
        <v>1463</v>
      </c>
    </row>
    <row r="114" spans="1:27" ht="20.25">
      <c r="A114" s="34" t="s">
        <v>1428</v>
      </c>
      <c r="B114" s="9" t="s">
        <v>1413</v>
      </c>
      <c r="C114" s="207" t="s">
        <v>1429</v>
      </c>
      <c r="D114" s="9" t="s">
        <v>1868</v>
      </c>
      <c r="E114" s="3">
        <v>2003</v>
      </c>
      <c r="F114" s="9" t="s">
        <v>1869</v>
      </c>
      <c r="G114" s="18">
        <v>74197.96</v>
      </c>
      <c r="H114" s="5"/>
      <c r="I114" s="6"/>
      <c r="J114" s="6"/>
      <c r="K114" s="6"/>
      <c r="L114" s="6"/>
      <c r="M114" s="2"/>
      <c r="N114" s="3"/>
      <c r="O114" s="1"/>
      <c r="P114" s="1"/>
      <c r="Q114" s="1"/>
      <c r="R114" s="1"/>
      <c r="S114" s="1"/>
      <c r="T114" s="2" t="s">
        <v>505</v>
      </c>
      <c r="U114" s="89"/>
      <c r="V114" s="89"/>
      <c r="W114" s="89"/>
      <c r="X114" s="1" t="s">
        <v>449</v>
      </c>
      <c r="Y114" s="1" t="s">
        <v>449</v>
      </c>
      <c r="Z114" s="1" t="s">
        <v>449</v>
      </c>
      <c r="AA114" s="31" t="s">
        <v>1463</v>
      </c>
    </row>
    <row r="115" spans="1:27" ht="20.25">
      <c r="A115" s="34" t="s">
        <v>1430</v>
      </c>
      <c r="B115" s="9" t="s">
        <v>1413</v>
      </c>
      <c r="C115" s="207" t="s">
        <v>1431</v>
      </c>
      <c r="D115" s="9" t="s">
        <v>1868</v>
      </c>
      <c r="E115" s="3">
        <v>2003</v>
      </c>
      <c r="F115" s="9" t="s">
        <v>1869</v>
      </c>
      <c r="G115" s="18">
        <v>303976.85</v>
      </c>
      <c r="H115" s="5"/>
      <c r="I115" s="6"/>
      <c r="J115" s="6"/>
      <c r="K115" s="6"/>
      <c r="L115" s="6"/>
      <c r="M115" s="2"/>
      <c r="N115" s="3"/>
      <c r="O115" s="1"/>
      <c r="P115" s="1"/>
      <c r="Q115" s="1"/>
      <c r="R115" s="1"/>
      <c r="S115" s="1"/>
      <c r="T115" s="2" t="s">
        <v>505</v>
      </c>
      <c r="U115" s="89"/>
      <c r="V115" s="89"/>
      <c r="W115" s="89"/>
      <c r="X115" s="1" t="s">
        <v>449</v>
      </c>
      <c r="Y115" s="1" t="s">
        <v>449</v>
      </c>
      <c r="Z115" s="1" t="s">
        <v>449</v>
      </c>
      <c r="AA115" s="31" t="s">
        <v>1463</v>
      </c>
    </row>
    <row r="116" spans="1:27" ht="20.25">
      <c r="A116" s="34" t="s">
        <v>1432</v>
      </c>
      <c r="B116" s="9" t="s">
        <v>1413</v>
      </c>
      <c r="C116" s="207" t="s">
        <v>1433</v>
      </c>
      <c r="D116" s="9" t="s">
        <v>1434</v>
      </c>
      <c r="E116" s="3">
        <v>2003</v>
      </c>
      <c r="F116" s="9" t="s">
        <v>1869</v>
      </c>
      <c r="G116" s="18">
        <v>55891.18</v>
      </c>
      <c r="H116" s="5"/>
      <c r="I116" s="6"/>
      <c r="J116" s="6"/>
      <c r="K116" s="6"/>
      <c r="L116" s="6"/>
      <c r="M116" s="9"/>
      <c r="N116" s="3"/>
      <c r="O116" s="1"/>
      <c r="P116" s="1"/>
      <c r="Q116" s="1"/>
      <c r="R116" s="1"/>
      <c r="S116" s="1"/>
      <c r="T116" s="2" t="s">
        <v>505</v>
      </c>
      <c r="U116" s="89"/>
      <c r="V116" s="89"/>
      <c r="W116" s="89"/>
      <c r="X116" s="1" t="s">
        <v>449</v>
      </c>
      <c r="Y116" s="1" t="s">
        <v>449</v>
      </c>
      <c r="Z116" s="1" t="s">
        <v>449</v>
      </c>
      <c r="AA116" s="31" t="s">
        <v>1463</v>
      </c>
    </row>
    <row r="117" spans="1:27" ht="20.25">
      <c r="A117" s="34" t="s">
        <v>1435</v>
      </c>
      <c r="B117" s="9" t="s">
        <v>1413</v>
      </c>
      <c r="C117" s="207" t="s">
        <v>1436</v>
      </c>
      <c r="D117" s="9"/>
      <c r="E117" s="3">
        <v>2003</v>
      </c>
      <c r="F117" s="9" t="s">
        <v>1869</v>
      </c>
      <c r="G117" s="18">
        <v>1528178.93</v>
      </c>
      <c r="H117" s="5"/>
      <c r="I117" s="6"/>
      <c r="J117" s="6"/>
      <c r="K117" s="6"/>
      <c r="L117" s="6"/>
      <c r="M117" s="9"/>
      <c r="N117" s="3"/>
      <c r="O117" s="1"/>
      <c r="P117" s="1"/>
      <c r="Q117" s="1"/>
      <c r="R117" s="1"/>
      <c r="S117" s="1"/>
      <c r="T117" s="2" t="s">
        <v>505</v>
      </c>
      <c r="U117" s="1"/>
      <c r="V117" s="1"/>
      <c r="W117" s="1" t="s">
        <v>1437</v>
      </c>
      <c r="X117" s="1" t="s">
        <v>449</v>
      </c>
      <c r="Y117" s="1" t="s">
        <v>449</v>
      </c>
      <c r="Z117" s="1" t="s">
        <v>449</v>
      </c>
      <c r="AA117" s="31" t="s">
        <v>1463</v>
      </c>
    </row>
    <row r="118" spans="1:27" ht="20.25">
      <c r="A118" s="34" t="s">
        <v>1438</v>
      </c>
      <c r="B118" s="9" t="s">
        <v>1413</v>
      </c>
      <c r="C118" s="207" t="s">
        <v>1439</v>
      </c>
      <c r="D118" s="9" t="s">
        <v>1868</v>
      </c>
      <c r="E118" s="3">
        <v>2003</v>
      </c>
      <c r="F118" s="9" t="s">
        <v>1869</v>
      </c>
      <c r="G118" s="18">
        <v>59350.89</v>
      </c>
      <c r="H118" s="5"/>
      <c r="I118" s="6"/>
      <c r="J118" s="6"/>
      <c r="K118" s="6"/>
      <c r="L118" s="6"/>
      <c r="M118" s="9"/>
      <c r="N118" s="3"/>
      <c r="O118" s="1"/>
      <c r="P118" s="1"/>
      <c r="Q118" s="1"/>
      <c r="R118" s="1"/>
      <c r="S118" s="1"/>
      <c r="T118" s="2" t="s">
        <v>505</v>
      </c>
      <c r="U118" s="89" t="s">
        <v>1421</v>
      </c>
      <c r="V118" s="89" t="s">
        <v>1422</v>
      </c>
      <c r="W118" s="89" t="s">
        <v>1423</v>
      </c>
      <c r="X118" s="1" t="s">
        <v>449</v>
      </c>
      <c r="Y118" s="1" t="s">
        <v>449</v>
      </c>
      <c r="Z118" s="1" t="s">
        <v>449</v>
      </c>
      <c r="AA118" s="31" t="s">
        <v>1463</v>
      </c>
    </row>
    <row r="119" spans="1:27" ht="20.25">
      <c r="A119" s="34" t="s">
        <v>1440</v>
      </c>
      <c r="B119" s="9" t="s">
        <v>1413</v>
      </c>
      <c r="C119" s="207" t="s">
        <v>1441</v>
      </c>
      <c r="D119" s="9" t="s">
        <v>1868</v>
      </c>
      <c r="E119" s="3">
        <v>2003</v>
      </c>
      <c r="F119" s="9" t="s">
        <v>1869</v>
      </c>
      <c r="G119" s="18">
        <v>169276.13</v>
      </c>
      <c r="H119" s="5"/>
      <c r="I119" s="6"/>
      <c r="J119" s="6"/>
      <c r="K119" s="6"/>
      <c r="L119" s="6"/>
      <c r="M119" s="9"/>
      <c r="N119" s="3"/>
      <c r="O119" s="1"/>
      <c r="P119" s="1"/>
      <c r="Q119" s="1"/>
      <c r="R119" s="1"/>
      <c r="S119" s="1"/>
      <c r="T119" s="2" t="s">
        <v>505</v>
      </c>
      <c r="U119" s="89"/>
      <c r="V119" s="89"/>
      <c r="W119" s="89"/>
      <c r="X119" s="1" t="s">
        <v>449</v>
      </c>
      <c r="Y119" s="1" t="s">
        <v>449</v>
      </c>
      <c r="Z119" s="1" t="s">
        <v>449</v>
      </c>
      <c r="AA119" s="31" t="s">
        <v>1463</v>
      </c>
    </row>
    <row r="120" spans="1:27" ht="20.25">
      <c r="A120" s="34" t="s">
        <v>1442</v>
      </c>
      <c r="B120" s="9" t="s">
        <v>1413</v>
      </c>
      <c r="C120" s="207" t="s">
        <v>1443</v>
      </c>
      <c r="D120" s="9" t="s">
        <v>1868</v>
      </c>
      <c r="E120" s="3">
        <v>2003</v>
      </c>
      <c r="F120" s="9" t="s">
        <v>1869</v>
      </c>
      <c r="G120" s="18">
        <v>434869.12</v>
      </c>
      <c r="H120" s="5"/>
      <c r="I120" s="6"/>
      <c r="J120" s="6"/>
      <c r="K120" s="6"/>
      <c r="L120" s="6"/>
      <c r="M120" s="9"/>
      <c r="N120" s="3"/>
      <c r="O120" s="1"/>
      <c r="P120" s="1"/>
      <c r="Q120" s="1"/>
      <c r="R120" s="1"/>
      <c r="S120" s="1"/>
      <c r="T120" s="2" t="s">
        <v>505</v>
      </c>
      <c r="U120" s="89"/>
      <c r="V120" s="89"/>
      <c r="W120" s="89"/>
      <c r="X120" s="1" t="s">
        <v>449</v>
      </c>
      <c r="Y120" s="1" t="s">
        <v>449</v>
      </c>
      <c r="Z120" s="1" t="s">
        <v>449</v>
      </c>
      <c r="AA120" s="31" t="s">
        <v>1463</v>
      </c>
    </row>
    <row r="121" spans="1:27" ht="20.25">
      <c r="A121" s="34" t="s">
        <v>1444</v>
      </c>
      <c r="B121" s="9" t="s">
        <v>1413</v>
      </c>
      <c r="C121" s="207" t="s">
        <v>1445</v>
      </c>
      <c r="D121" s="9" t="s">
        <v>1868</v>
      </c>
      <c r="E121" s="3">
        <v>2003</v>
      </c>
      <c r="F121" s="9" t="s">
        <v>1869</v>
      </c>
      <c r="G121" s="18">
        <v>62287.49</v>
      </c>
      <c r="H121" s="5"/>
      <c r="I121" s="6"/>
      <c r="J121" s="6"/>
      <c r="K121" s="6"/>
      <c r="L121" s="6"/>
      <c r="M121" s="9"/>
      <c r="N121" s="3"/>
      <c r="O121" s="1"/>
      <c r="P121" s="1"/>
      <c r="Q121" s="1"/>
      <c r="R121" s="1"/>
      <c r="S121" s="1"/>
      <c r="T121" s="2" t="s">
        <v>505</v>
      </c>
      <c r="U121" s="89"/>
      <c r="V121" s="89"/>
      <c r="W121" s="89"/>
      <c r="X121" s="1" t="s">
        <v>449</v>
      </c>
      <c r="Y121" s="1" t="s">
        <v>449</v>
      </c>
      <c r="Z121" s="1" t="s">
        <v>449</v>
      </c>
      <c r="AA121" s="31" t="s">
        <v>1463</v>
      </c>
    </row>
    <row r="122" spans="1:27" ht="20.25">
      <c r="A122" s="34" t="s">
        <v>1446</v>
      </c>
      <c r="B122" s="9" t="s">
        <v>1413</v>
      </c>
      <c r="C122" s="207" t="s">
        <v>1447</v>
      </c>
      <c r="D122" s="9" t="s">
        <v>1434</v>
      </c>
      <c r="E122" s="3">
        <v>2003</v>
      </c>
      <c r="F122" s="9" t="s">
        <v>1869</v>
      </c>
      <c r="G122" s="18">
        <v>56673.03</v>
      </c>
      <c r="H122" s="5"/>
      <c r="I122" s="6"/>
      <c r="J122" s="6"/>
      <c r="K122" s="6"/>
      <c r="L122" s="6"/>
      <c r="M122" s="9"/>
      <c r="N122" s="3"/>
      <c r="O122" s="1"/>
      <c r="P122" s="1"/>
      <c r="Q122" s="1"/>
      <c r="R122" s="1"/>
      <c r="S122" s="1"/>
      <c r="T122" s="2" t="s">
        <v>505</v>
      </c>
      <c r="U122" s="89"/>
      <c r="V122" s="89"/>
      <c r="W122" s="89"/>
      <c r="X122" s="1" t="s">
        <v>449</v>
      </c>
      <c r="Y122" s="1" t="s">
        <v>449</v>
      </c>
      <c r="Z122" s="1" t="s">
        <v>449</v>
      </c>
      <c r="AA122" s="31" t="s">
        <v>1463</v>
      </c>
    </row>
    <row r="123" spans="1:27" ht="30">
      <c r="A123" s="34" t="s">
        <v>1448</v>
      </c>
      <c r="B123" s="9" t="s">
        <v>1413</v>
      </c>
      <c r="C123" s="207" t="s">
        <v>1449</v>
      </c>
      <c r="D123" s="9" t="s">
        <v>711</v>
      </c>
      <c r="E123" s="3">
        <v>2003</v>
      </c>
      <c r="F123" s="9" t="s">
        <v>1869</v>
      </c>
      <c r="G123" s="18">
        <v>14249.94</v>
      </c>
      <c r="H123" s="5"/>
      <c r="I123" s="6"/>
      <c r="J123" s="6"/>
      <c r="K123" s="6"/>
      <c r="L123" s="6"/>
      <c r="M123" s="9"/>
      <c r="N123" s="3"/>
      <c r="O123" s="1"/>
      <c r="P123" s="1"/>
      <c r="Q123" s="1"/>
      <c r="R123" s="1"/>
      <c r="S123" s="1"/>
      <c r="T123" s="2" t="s">
        <v>505</v>
      </c>
      <c r="U123" s="1" t="s">
        <v>1450</v>
      </c>
      <c r="V123" s="1" t="s">
        <v>1451</v>
      </c>
      <c r="W123" s="1" t="s">
        <v>1452</v>
      </c>
      <c r="X123" s="1" t="s">
        <v>449</v>
      </c>
      <c r="Y123" s="1" t="s">
        <v>449</v>
      </c>
      <c r="Z123" s="1" t="s">
        <v>449</v>
      </c>
      <c r="AA123" s="31" t="s">
        <v>1463</v>
      </c>
    </row>
    <row r="124" spans="1:27" ht="30">
      <c r="A124" s="34" t="s">
        <v>1453</v>
      </c>
      <c r="B124" s="9" t="s">
        <v>1413</v>
      </c>
      <c r="C124" s="207" t="s">
        <v>1454</v>
      </c>
      <c r="D124" s="9" t="s">
        <v>1868</v>
      </c>
      <c r="E124" s="3">
        <v>2005</v>
      </c>
      <c r="F124" s="9" t="s">
        <v>1869</v>
      </c>
      <c r="G124" s="18">
        <v>77215.76</v>
      </c>
      <c r="H124" s="5"/>
      <c r="I124" s="6"/>
      <c r="J124" s="6"/>
      <c r="K124" s="6"/>
      <c r="L124" s="6"/>
      <c r="M124" s="9"/>
      <c r="N124" s="3"/>
      <c r="O124" s="1"/>
      <c r="P124" s="1"/>
      <c r="Q124" s="1"/>
      <c r="R124" s="1"/>
      <c r="S124" s="1"/>
      <c r="T124" s="2" t="s">
        <v>505</v>
      </c>
      <c r="U124" s="1" t="s">
        <v>1455</v>
      </c>
      <c r="V124" s="1" t="s">
        <v>1451</v>
      </c>
      <c r="W124" s="1" t="s">
        <v>1456</v>
      </c>
      <c r="X124" s="1" t="s">
        <v>449</v>
      </c>
      <c r="Y124" s="1" t="s">
        <v>449</v>
      </c>
      <c r="Z124" s="1" t="s">
        <v>449</v>
      </c>
      <c r="AA124" s="31" t="s">
        <v>1463</v>
      </c>
    </row>
    <row r="125" spans="1:27" ht="20.25">
      <c r="A125" s="30" t="s">
        <v>1457</v>
      </c>
      <c r="B125" s="9" t="s">
        <v>1413</v>
      </c>
      <c r="C125" s="9" t="s">
        <v>1458</v>
      </c>
      <c r="D125" s="9" t="s">
        <v>1459</v>
      </c>
      <c r="E125" s="9"/>
      <c r="F125" s="9" t="s">
        <v>1869</v>
      </c>
      <c r="G125" s="4">
        <v>80000</v>
      </c>
      <c r="H125" s="5"/>
      <c r="I125" s="6"/>
      <c r="J125" s="6"/>
      <c r="K125" s="6"/>
      <c r="L125" s="6"/>
      <c r="M125" s="9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 t="s">
        <v>449</v>
      </c>
      <c r="Y125" s="1" t="s">
        <v>449</v>
      </c>
      <c r="Z125" s="1" t="s">
        <v>449</v>
      </c>
      <c r="AA125" s="31" t="s">
        <v>1463</v>
      </c>
    </row>
    <row r="126" spans="1:27" ht="20.25">
      <c r="A126" s="30" t="s">
        <v>1460</v>
      </c>
      <c r="B126" s="9" t="s">
        <v>1413</v>
      </c>
      <c r="C126" s="9" t="s">
        <v>1458</v>
      </c>
      <c r="D126" s="9" t="s">
        <v>1459</v>
      </c>
      <c r="E126" s="9"/>
      <c r="F126" s="9"/>
      <c r="G126" s="4">
        <v>80000</v>
      </c>
      <c r="H126" s="5"/>
      <c r="I126" s="6"/>
      <c r="J126" s="6"/>
      <c r="K126" s="6"/>
      <c r="L126" s="6"/>
      <c r="M126" s="9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 t="s">
        <v>449</v>
      </c>
      <c r="Y126" s="1" t="s">
        <v>449</v>
      </c>
      <c r="Z126" s="1" t="s">
        <v>449</v>
      </c>
      <c r="AA126" s="31" t="s">
        <v>1463</v>
      </c>
    </row>
    <row r="127" spans="1:27" ht="12.75">
      <c r="A127" s="217"/>
      <c r="B127" s="218"/>
      <c r="C127" s="218"/>
      <c r="D127" s="218"/>
      <c r="E127" s="218"/>
      <c r="F127" s="218"/>
      <c r="G127" s="219"/>
      <c r="H127" s="219"/>
      <c r="I127" s="220"/>
      <c r="J127" s="220"/>
      <c r="K127" s="220"/>
      <c r="L127" s="221"/>
      <c r="M127" s="218"/>
      <c r="N127" s="222"/>
      <c r="O127" s="223"/>
      <c r="P127" s="223"/>
      <c r="Q127" s="223"/>
      <c r="R127" s="223"/>
      <c r="S127" s="224"/>
      <c r="T127" s="224"/>
      <c r="U127" s="224"/>
      <c r="V127" s="224"/>
      <c r="W127" s="224"/>
      <c r="X127" s="224"/>
      <c r="Y127" s="224"/>
      <c r="Z127" s="224"/>
      <c r="AA127" s="225"/>
    </row>
    <row r="128" spans="1:27" ht="13.5" thickBot="1">
      <c r="A128" s="226"/>
      <c r="B128" s="227"/>
      <c r="C128" s="227"/>
      <c r="D128" s="227"/>
      <c r="E128" s="227"/>
      <c r="F128" s="227"/>
      <c r="G128" s="228"/>
      <c r="H128" s="228"/>
      <c r="I128" s="229"/>
      <c r="J128" s="229"/>
      <c r="K128" s="229"/>
      <c r="L128" s="230"/>
      <c r="M128" s="227"/>
      <c r="N128" s="231"/>
      <c r="O128" s="232"/>
      <c r="P128" s="232"/>
      <c r="Q128" s="232"/>
      <c r="R128" s="232"/>
      <c r="S128" s="233"/>
      <c r="T128" s="233"/>
      <c r="U128" s="233"/>
      <c r="V128" s="233"/>
      <c r="W128" s="233"/>
      <c r="X128" s="233"/>
      <c r="Y128" s="233"/>
      <c r="Z128" s="233"/>
      <c r="AA128" s="234"/>
    </row>
    <row r="129" spans="1:27" ht="13.5" thickBot="1">
      <c r="A129" s="235" t="s">
        <v>1485</v>
      </c>
      <c r="B129" s="142"/>
      <c r="C129" s="142"/>
      <c r="D129" s="142"/>
      <c r="E129" s="142"/>
      <c r="F129" s="143"/>
      <c r="G129" s="236">
        <f>SUM(G6:G128)</f>
        <v>244346217.1500001</v>
      </c>
      <c r="H129" s="236">
        <f>SUM(H6:H128)</f>
        <v>0</v>
      </c>
      <c r="I129" s="237"/>
      <c r="J129" s="237"/>
      <c r="K129" s="237"/>
      <c r="L129" s="238"/>
      <c r="M129" s="239"/>
      <c r="N129" s="237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40"/>
    </row>
    <row r="131" ht="12.75">
      <c r="G131" s="19"/>
    </row>
  </sheetData>
  <sheetProtection/>
  <mergeCells count="32">
    <mergeCell ref="E2:E3"/>
    <mergeCell ref="F2:F3"/>
    <mergeCell ref="G2:H2"/>
    <mergeCell ref="I2:I3"/>
    <mergeCell ref="A2:A3"/>
    <mergeCell ref="B2:B3"/>
    <mergeCell ref="C2:C3"/>
    <mergeCell ref="D2:D3"/>
    <mergeCell ref="O2:O3"/>
    <mergeCell ref="P2:P3"/>
    <mergeCell ref="Q2:Q3"/>
    <mergeCell ref="J2:J3"/>
    <mergeCell ref="K2:K3"/>
    <mergeCell ref="L2:L3"/>
    <mergeCell ref="M2:M3"/>
    <mergeCell ref="X2:Z2"/>
    <mergeCell ref="AA2:AA3"/>
    <mergeCell ref="G22:G23"/>
    <mergeCell ref="C67:C68"/>
    <mergeCell ref="G67:G68"/>
    <mergeCell ref="R2:R3"/>
    <mergeCell ref="S2:S3"/>
    <mergeCell ref="T2:T3"/>
    <mergeCell ref="U2:W2"/>
    <mergeCell ref="N2:N3"/>
    <mergeCell ref="A129:F129"/>
    <mergeCell ref="U111:U116"/>
    <mergeCell ref="V111:V116"/>
    <mergeCell ref="W111:W116"/>
    <mergeCell ref="U118:U122"/>
    <mergeCell ref="V118:V122"/>
    <mergeCell ref="W118:W1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2.50390625" style="50" customWidth="1"/>
    <col min="2" max="2" width="26.125" style="0" customWidth="1"/>
    <col min="3" max="3" width="23.625" style="48" customWidth="1"/>
    <col min="4" max="4" width="26.50390625" style="48" customWidth="1"/>
    <col min="5" max="5" width="25.50390625" style="0" customWidth="1"/>
    <col min="6" max="6" width="24.625" style="0" customWidth="1"/>
    <col min="7" max="7" width="26.00390625" style="0" customWidth="1"/>
    <col min="8" max="8" width="25.50390625" style="0" customWidth="1"/>
  </cols>
  <sheetData>
    <row r="1" spans="1:6" ht="13.5" thickBot="1">
      <c r="A1" s="201"/>
      <c r="B1" s="73"/>
      <c r="C1" s="202"/>
      <c r="D1" s="202"/>
      <c r="E1" s="73"/>
      <c r="F1" s="73"/>
    </row>
    <row r="2" spans="1:6" ht="18" customHeight="1" thickBot="1">
      <c r="A2" s="241" t="s">
        <v>1499</v>
      </c>
      <c r="B2" s="242"/>
      <c r="C2" s="242"/>
      <c r="D2" s="242"/>
      <c r="E2" s="243"/>
      <c r="F2" s="73"/>
    </row>
    <row r="3" spans="1:6" ht="51" thickBot="1">
      <c r="A3" s="256" t="s">
        <v>1462</v>
      </c>
      <c r="B3" s="244" t="s">
        <v>1301</v>
      </c>
      <c r="C3" s="245" t="s">
        <v>1486</v>
      </c>
      <c r="D3" s="245" t="s">
        <v>1487</v>
      </c>
      <c r="E3" s="246" t="s">
        <v>41</v>
      </c>
      <c r="F3" s="200"/>
    </row>
    <row r="4" spans="1:6" ht="12.75">
      <c r="A4" s="257" t="s">
        <v>431</v>
      </c>
      <c r="B4" s="258" t="s">
        <v>2290</v>
      </c>
      <c r="C4" s="258" t="s">
        <v>2289</v>
      </c>
      <c r="D4" s="258" t="s">
        <v>213</v>
      </c>
      <c r="E4" s="259">
        <v>1369.68</v>
      </c>
      <c r="F4" s="200"/>
    </row>
    <row r="5" spans="1:6" ht="12.75">
      <c r="A5" s="257" t="s">
        <v>51</v>
      </c>
      <c r="B5" s="258" t="s">
        <v>2291</v>
      </c>
      <c r="C5" s="258" t="s">
        <v>2289</v>
      </c>
      <c r="D5" s="258" t="s">
        <v>213</v>
      </c>
      <c r="E5" s="259">
        <v>2706</v>
      </c>
      <c r="F5" s="200"/>
    </row>
    <row r="6" spans="1:6" ht="12.75">
      <c r="A6" s="257" t="s">
        <v>51</v>
      </c>
      <c r="B6" s="258" t="s">
        <v>2292</v>
      </c>
      <c r="C6" s="258" t="s">
        <v>2289</v>
      </c>
      <c r="D6" s="258" t="s">
        <v>213</v>
      </c>
      <c r="E6" s="259">
        <v>2706</v>
      </c>
      <c r="F6" s="200"/>
    </row>
    <row r="7" spans="1:6" ht="12.75">
      <c r="A7" s="257" t="s">
        <v>1932</v>
      </c>
      <c r="B7" s="258" t="s">
        <v>2293</v>
      </c>
      <c r="C7" s="258" t="s">
        <v>2289</v>
      </c>
      <c r="D7" s="258" t="s">
        <v>213</v>
      </c>
      <c r="E7" s="259">
        <v>5166</v>
      </c>
      <c r="F7" s="200"/>
    </row>
    <row r="8" spans="1:6" ht="12.75">
      <c r="A8" s="257" t="s">
        <v>1932</v>
      </c>
      <c r="B8" s="258" t="s">
        <v>2294</v>
      </c>
      <c r="C8" s="258" t="s">
        <v>2289</v>
      </c>
      <c r="D8" s="258" t="s">
        <v>213</v>
      </c>
      <c r="E8" s="259">
        <v>5166</v>
      </c>
      <c r="F8" s="200"/>
    </row>
    <row r="9" spans="1:6" ht="12.75">
      <c r="A9" s="257" t="s">
        <v>1932</v>
      </c>
      <c r="B9" s="258" t="s">
        <v>2295</v>
      </c>
      <c r="C9" s="258" t="s">
        <v>2289</v>
      </c>
      <c r="D9" s="258" t="s">
        <v>213</v>
      </c>
      <c r="E9" s="259">
        <v>5166</v>
      </c>
      <c r="F9" s="200"/>
    </row>
    <row r="10" spans="1:6" ht="12.75">
      <c r="A10" s="257" t="s">
        <v>1932</v>
      </c>
      <c r="B10" s="258" t="s">
        <v>2296</v>
      </c>
      <c r="C10" s="258" t="s">
        <v>2289</v>
      </c>
      <c r="D10" s="258" t="s">
        <v>213</v>
      </c>
      <c r="E10" s="259">
        <v>5166</v>
      </c>
      <c r="F10" s="200"/>
    </row>
    <row r="11" spans="1:6" ht="12.75">
      <c r="A11" s="257" t="s">
        <v>1932</v>
      </c>
      <c r="B11" s="258" t="s">
        <v>2297</v>
      </c>
      <c r="C11" s="258" t="s">
        <v>2289</v>
      </c>
      <c r="D11" s="258" t="s">
        <v>213</v>
      </c>
      <c r="E11" s="259">
        <v>5166</v>
      </c>
      <c r="F11" s="200"/>
    </row>
    <row r="12" spans="1:6" ht="12.75">
      <c r="A12" s="257" t="s">
        <v>1932</v>
      </c>
      <c r="B12" s="258" t="s">
        <v>2298</v>
      </c>
      <c r="C12" s="258" t="s">
        <v>2289</v>
      </c>
      <c r="D12" s="258" t="s">
        <v>213</v>
      </c>
      <c r="E12" s="259">
        <v>5166</v>
      </c>
      <c r="F12" s="200"/>
    </row>
    <row r="13" spans="1:6" ht="12.75">
      <c r="A13" s="257" t="s">
        <v>1932</v>
      </c>
      <c r="B13" s="258" t="s">
        <v>2299</v>
      </c>
      <c r="C13" s="258" t="s">
        <v>2289</v>
      </c>
      <c r="D13" s="258" t="s">
        <v>213</v>
      </c>
      <c r="E13" s="259">
        <v>5166</v>
      </c>
      <c r="F13" s="200"/>
    </row>
    <row r="14" spans="1:6" ht="12.75">
      <c r="A14" s="257" t="s">
        <v>1932</v>
      </c>
      <c r="B14" s="258" t="s">
        <v>2300</v>
      </c>
      <c r="C14" s="258" t="s">
        <v>2289</v>
      </c>
      <c r="D14" s="258" t="s">
        <v>213</v>
      </c>
      <c r="E14" s="259">
        <v>5166</v>
      </c>
      <c r="F14" s="200"/>
    </row>
    <row r="15" spans="1:6" ht="12.75">
      <c r="A15" s="257" t="s">
        <v>1932</v>
      </c>
      <c r="B15" s="258" t="s">
        <v>2301</v>
      </c>
      <c r="C15" s="258" t="s">
        <v>2289</v>
      </c>
      <c r="D15" s="258" t="s">
        <v>213</v>
      </c>
      <c r="E15" s="259">
        <v>5166</v>
      </c>
      <c r="F15" s="200"/>
    </row>
    <row r="16" spans="1:6" ht="12.75">
      <c r="A16" s="257" t="s">
        <v>1932</v>
      </c>
      <c r="B16" s="258" t="s">
        <v>2302</v>
      </c>
      <c r="C16" s="258" t="s">
        <v>2289</v>
      </c>
      <c r="D16" s="258" t="s">
        <v>213</v>
      </c>
      <c r="E16" s="259">
        <v>5166</v>
      </c>
      <c r="F16" s="200"/>
    </row>
    <row r="17" spans="1:6" ht="12.75">
      <c r="A17" s="257" t="s">
        <v>1932</v>
      </c>
      <c r="B17" s="258" t="s">
        <v>2303</v>
      </c>
      <c r="C17" s="258" t="s">
        <v>2289</v>
      </c>
      <c r="D17" s="258" t="s">
        <v>213</v>
      </c>
      <c r="E17" s="259">
        <v>5166</v>
      </c>
      <c r="F17" s="200"/>
    </row>
    <row r="18" spans="1:6" ht="12.75">
      <c r="A18" s="257" t="s">
        <v>1932</v>
      </c>
      <c r="B18" s="258" t="s">
        <v>2304</v>
      </c>
      <c r="C18" s="258" t="s">
        <v>2289</v>
      </c>
      <c r="D18" s="258" t="s">
        <v>213</v>
      </c>
      <c r="E18" s="259">
        <v>5166</v>
      </c>
      <c r="F18" s="200"/>
    </row>
    <row r="19" spans="1:6" ht="12.75">
      <c r="A19" s="257" t="s">
        <v>1932</v>
      </c>
      <c r="B19" s="258" t="s">
        <v>2305</v>
      </c>
      <c r="C19" s="258" t="s">
        <v>2289</v>
      </c>
      <c r="D19" s="258" t="s">
        <v>213</v>
      </c>
      <c r="E19" s="259">
        <v>5166</v>
      </c>
      <c r="F19" s="200"/>
    </row>
    <row r="20" spans="1:6" ht="12.75">
      <c r="A20" s="257" t="s">
        <v>1932</v>
      </c>
      <c r="B20" s="258" t="s">
        <v>2306</v>
      </c>
      <c r="C20" s="258" t="s">
        <v>2289</v>
      </c>
      <c r="D20" s="258" t="s">
        <v>213</v>
      </c>
      <c r="E20" s="259">
        <v>5166</v>
      </c>
      <c r="F20" s="200"/>
    </row>
    <row r="21" spans="1:6" ht="12.75">
      <c r="A21" s="257" t="s">
        <v>1932</v>
      </c>
      <c r="B21" s="258" t="s">
        <v>2307</v>
      </c>
      <c r="C21" s="258" t="s">
        <v>2289</v>
      </c>
      <c r="D21" s="258" t="s">
        <v>213</v>
      </c>
      <c r="E21" s="259">
        <v>5166</v>
      </c>
      <c r="F21" s="200"/>
    </row>
    <row r="22" spans="1:6" ht="12.75">
      <c r="A22" s="257" t="s">
        <v>1932</v>
      </c>
      <c r="B22" s="258" t="s">
        <v>2308</v>
      </c>
      <c r="C22" s="258" t="s">
        <v>2289</v>
      </c>
      <c r="D22" s="258" t="s">
        <v>213</v>
      </c>
      <c r="E22" s="259">
        <v>5166</v>
      </c>
      <c r="F22" s="200"/>
    </row>
    <row r="23" spans="1:6" ht="12.75">
      <c r="A23" s="257" t="s">
        <v>1932</v>
      </c>
      <c r="B23" s="258" t="s">
        <v>2309</v>
      </c>
      <c r="C23" s="258" t="s">
        <v>2289</v>
      </c>
      <c r="D23" s="258" t="s">
        <v>213</v>
      </c>
      <c r="E23" s="259">
        <v>5166</v>
      </c>
      <c r="F23" s="200"/>
    </row>
    <row r="24" spans="1:6" ht="12.75">
      <c r="A24" s="257" t="s">
        <v>1932</v>
      </c>
      <c r="B24" s="258" t="s">
        <v>2310</v>
      </c>
      <c r="C24" s="258" t="s">
        <v>2289</v>
      </c>
      <c r="D24" s="258" t="s">
        <v>213</v>
      </c>
      <c r="E24" s="259">
        <v>5166</v>
      </c>
      <c r="F24" s="200"/>
    </row>
    <row r="25" spans="1:6" ht="12.75">
      <c r="A25" s="257" t="s">
        <v>1932</v>
      </c>
      <c r="B25" s="258" t="s">
        <v>2311</v>
      </c>
      <c r="C25" s="258" t="s">
        <v>2289</v>
      </c>
      <c r="D25" s="258" t="s">
        <v>213</v>
      </c>
      <c r="E25" s="259">
        <v>5166</v>
      </c>
      <c r="F25" s="200"/>
    </row>
    <row r="26" spans="1:6" ht="12.75">
      <c r="A26" s="257" t="s">
        <v>1932</v>
      </c>
      <c r="B26" s="258" t="s">
        <v>2312</v>
      </c>
      <c r="C26" s="258" t="s">
        <v>2289</v>
      </c>
      <c r="D26" s="258" t="s">
        <v>213</v>
      </c>
      <c r="E26" s="259">
        <v>5166</v>
      </c>
      <c r="F26" s="200"/>
    </row>
    <row r="27" spans="1:6" ht="12.75">
      <c r="A27" s="257" t="s">
        <v>1932</v>
      </c>
      <c r="B27" s="258" t="s">
        <v>2313</v>
      </c>
      <c r="C27" s="258" t="s">
        <v>2289</v>
      </c>
      <c r="D27" s="258" t="s">
        <v>213</v>
      </c>
      <c r="E27" s="259">
        <v>5166</v>
      </c>
      <c r="F27" s="200"/>
    </row>
    <row r="28" spans="1:6" ht="12.75">
      <c r="A28" s="257" t="s">
        <v>1932</v>
      </c>
      <c r="B28" s="258" t="s">
        <v>2314</v>
      </c>
      <c r="C28" s="258" t="s">
        <v>2289</v>
      </c>
      <c r="D28" s="258" t="s">
        <v>213</v>
      </c>
      <c r="E28" s="259">
        <v>5166</v>
      </c>
      <c r="F28" s="200"/>
    </row>
    <row r="29" spans="1:6" ht="12.75">
      <c r="A29" s="257" t="s">
        <v>1932</v>
      </c>
      <c r="B29" s="258" t="s">
        <v>2315</v>
      </c>
      <c r="C29" s="258" t="s">
        <v>2289</v>
      </c>
      <c r="D29" s="258" t="s">
        <v>213</v>
      </c>
      <c r="E29" s="259">
        <v>5166</v>
      </c>
      <c r="F29" s="200"/>
    </row>
    <row r="30" spans="1:6" ht="12.75">
      <c r="A30" s="257" t="s">
        <v>1932</v>
      </c>
      <c r="B30" s="258" t="s">
        <v>2316</v>
      </c>
      <c r="C30" s="258" t="s">
        <v>2289</v>
      </c>
      <c r="D30" s="258" t="s">
        <v>213</v>
      </c>
      <c r="E30" s="259">
        <v>5166</v>
      </c>
      <c r="F30" s="200"/>
    </row>
    <row r="31" spans="1:6" ht="12.75">
      <c r="A31" s="257" t="s">
        <v>1932</v>
      </c>
      <c r="B31" s="258" t="s">
        <v>2317</v>
      </c>
      <c r="C31" s="258" t="s">
        <v>2289</v>
      </c>
      <c r="D31" s="258" t="s">
        <v>213</v>
      </c>
      <c r="E31" s="259">
        <v>5166</v>
      </c>
      <c r="F31" s="200"/>
    </row>
    <row r="32" spans="1:6" ht="12.75">
      <c r="A32" s="257" t="s">
        <v>1932</v>
      </c>
      <c r="B32" s="258" t="s">
        <v>2318</v>
      </c>
      <c r="C32" s="258" t="s">
        <v>2289</v>
      </c>
      <c r="D32" s="258" t="s">
        <v>213</v>
      </c>
      <c r="E32" s="259">
        <v>5166</v>
      </c>
      <c r="F32" s="200"/>
    </row>
    <row r="33" spans="1:6" ht="12.75">
      <c r="A33" s="257" t="s">
        <v>1932</v>
      </c>
      <c r="B33" s="258" t="s">
        <v>2319</v>
      </c>
      <c r="C33" s="258" t="s">
        <v>2289</v>
      </c>
      <c r="D33" s="258" t="s">
        <v>213</v>
      </c>
      <c r="E33" s="259">
        <v>5166</v>
      </c>
      <c r="F33" s="200"/>
    </row>
    <row r="34" spans="1:6" ht="12.75">
      <c r="A34" s="257" t="s">
        <v>1932</v>
      </c>
      <c r="B34" s="258" t="s">
        <v>2320</v>
      </c>
      <c r="C34" s="258" t="s">
        <v>2289</v>
      </c>
      <c r="D34" s="258" t="s">
        <v>213</v>
      </c>
      <c r="E34" s="259">
        <v>5166</v>
      </c>
      <c r="F34" s="200"/>
    </row>
    <row r="35" spans="1:6" ht="12.75">
      <c r="A35" s="257" t="s">
        <v>1932</v>
      </c>
      <c r="B35" s="258" t="s">
        <v>2321</v>
      </c>
      <c r="C35" s="258" t="s">
        <v>2289</v>
      </c>
      <c r="D35" s="258" t="s">
        <v>213</v>
      </c>
      <c r="E35" s="259">
        <v>5166</v>
      </c>
      <c r="F35" s="200"/>
    </row>
    <row r="36" spans="1:6" ht="12.75">
      <c r="A36" s="257" t="s">
        <v>1932</v>
      </c>
      <c r="B36" s="258" t="s">
        <v>2322</v>
      </c>
      <c r="C36" s="258" t="s">
        <v>2289</v>
      </c>
      <c r="D36" s="258" t="s">
        <v>213</v>
      </c>
      <c r="E36" s="259">
        <v>5166</v>
      </c>
      <c r="F36" s="200"/>
    </row>
    <row r="37" spans="1:6" ht="12.75">
      <c r="A37" s="257" t="s">
        <v>1932</v>
      </c>
      <c r="B37" s="258" t="s">
        <v>2323</v>
      </c>
      <c r="C37" s="258" t="s">
        <v>2289</v>
      </c>
      <c r="D37" s="258" t="s">
        <v>213</v>
      </c>
      <c r="E37" s="259">
        <v>5166</v>
      </c>
      <c r="F37" s="200"/>
    </row>
    <row r="38" spans="1:6" ht="12.75">
      <c r="A38" s="257" t="s">
        <v>437</v>
      </c>
      <c r="B38" s="258" t="s">
        <v>2324</v>
      </c>
      <c r="C38" s="258" t="s">
        <v>2289</v>
      </c>
      <c r="D38" s="258" t="s">
        <v>213</v>
      </c>
      <c r="E38" s="259">
        <v>7749</v>
      </c>
      <c r="F38" s="200"/>
    </row>
    <row r="39" spans="1:6" ht="12.75">
      <c r="A39" s="257" t="s">
        <v>1932</v>
      </c>
      <c r="B39" s="258" t="s">
        <v>2325</v>
      </c>
      <c r="C39" s="258" t="s">
        <v>2289</v>
      </c>
      <c r="D39" s="258" t="s">
        <v>213</v>
      </c>
      <c r="E39" s="259">
        <v>5166</v>
      </c>
      <c r="F39" s="200"/>
    </row>
    <row r="40" spans="1:6" ht="12.75">
      <c r="A40" s="257" t="s">
        <v>1932</v>
      </c>
      <c r="B40" s="258" t="s">
        <v>2326</v>
      </c>
      <c r="C40" s="258" t="s">
        <v>2289</v>
      </c>
      <c r="D40" s="258" t="s">
        <v>213</v>
      </c>
      <c r="E40" s="259">
        <v>5166</v>
      </c>
      <c r="F40" s="200"/>
    </row>
    <row r="41" spans="1:6" ht="12.75">
      <c r="A41" s="257" t="s">
        <v>1932</v>
      </c>
      <c r="B41" s="258" t="s">
        <v>2327</v>
      </c>
      <c r="C41" s="258" t="s">
        <v>2289</v>
      </c>
      <c r="D41" s="258" t="s">
        <v>213</v>
      </c>
      <c r="E41" s="259">
        <v>5166</v>
      </c>
      <c r="F41" s="200"/>
    </row>
    <row r="42" spans="1:6" ht="12.75">
      <c r="A42" s="257" t="s">
        <v>1932</v>
      </c>
      <c r="B42" s="258" t="s">
        <v>2328</v>
      </c>
      <c r="C42" s="258" t="s">
        <v>2289</v>
      </c>
      <c r="D42" s="258" t="s">
        <v>213</v>
      </c>
      <c r="E42" s="259">
        <v>5166</v>
      </c>
      <c r="F42" s="200"/>
    </row>
    <row r="43" spans="1:6" ht="12.75">
      <c r="A43" s="257" t="s">
        <v>1932</v>
      </c>
      <c r="B43" s="258" t="s">
        <v>2329</v>
      </c>
      <c r="C43" s="258" t="s">
        <v>2289</v>
      </c>
      <c r="D43" s="258" t="s">
        <v>213</v>
      </c>
      <c r="E43" s="259">
        <v>5166</v>
      </c>
      <c r="F43" s="200"/>
    </row>
    <row r="44" spans="1:6" ht="12.75">
      <c r="A44" s="257" t="s">
        <v>1932</v>
      </c>
      <c r="B44" s="258" t="s">
        <v>2330</v>
      </c>
      <c r="C44" s="258" t="s">
        <v>2289</v>
      </c>
      <c r="D44" s="258" t="s">
        <v>213</v>
      </c>
      <c r="E44" s="259">
        <v>5166</v>
      </c>
      <c r="F44" s="200"/>
    </row>
    <row r="45" spans="1:6" ht="12.75">
      <c r="A45" s="257" t="s">
        <v>1932</v>
      </c>
      <c r="B45" s="258" t="s">
        <v>2331</v>
      </c>
      <c r="C45" s="258" t="s">
        <v>2289</v>
      </c>
      <c r="D45" s="258" t="s">
        <v>213</v>
      </c>
      <c r="E45" s="259">
        <v>5166</v>
      </c>
      <c r="F45" s="200"/>
    </row>
    <row r="46" spans="1:6" ht="12.75">
      <c r="A46" s="257" t="s">
        <v>1932</v>
      </c>
      <c r="B46" s="258" t="s">
        <v>2332</v>
      </c>
      <c r="C46" s="258" t="s">
        <v>2289</v>
      </c>
      <c r="D46" s="258" t="s">
        <v>213</v>
      </c>
      <c r="E46" s="259">
        <v>5166</v>
      </c>
      <c r="F46" s="200"/>
    </row>
    <row r="47" spans="1:6" ht="12.75">
      <c r="A47" s="257" t="s">
        <v>1932</v>
      </c>
      <c r="B47" s="258" t="s">
        <v>2333</v>
      </c>
      <c r="C47" s="258" t="s">
        <v>2289</v>
      </c>
      <c r="D47" s="258" t="s">
        <v>213</v>
      </c>
      <c r="E47" s="259">
        <v>5166</v>
      </c>
      <c r="F47" s="200"/>
    </row>
    <row r="48" spans="1:6" ht="12.75">
      <c r="A48" s="257" t="s">
        <v>1932</v>
      </c>
      <c r="B48" s="258" t="s">
        <v>2334</v>
      </c>
      <c r="C48" s="258" t="s">
        <v>2289</v>
      </c>
      <c r="D48" s="258" t="s">
        <v>213</v>
      </c>
      <c r="E48" s="259">
        <v>5166</v>
      </c>
      <c r="F48" s="200"/>
    </row>
    <row r="49" spans="1:6" ht="12.75">
      <c r="A49" s="257" t="s">
        <v>1932</v>
      </c>
      <c r="B49" s="258" t="s">
        <v>2335</v>
      </c>
      <c r="C49" s="258" t="s">
        <v>2289</v>
      </c>
      <c r="D49" s="258" t="s">
        <v>213</v>
      </c>
      <c r="E49" s="259">
        <v>5166</v>
      </c>
      <c r="F49" s="200"/>
    </row>
    <row r="50" spans="1:6" ht="12.75">
      <c r="A50" s="257" t="s">
        <v>1932</v>
      </c>
      <c r="B50" s="258" t="s">
        <v>2336</v>
      </c>
      <c r="C50" s="258" t="s">
        <v>2289</v>
      </c>
      <c r="D50" s="258" t="s">
        <v>213</v>
      </c>
      <c r="E50" s="259">
        <v>5166</v>
      </c>
      <c r="F50" s="200"/>
    </row>
    <row r="51" spans="1:6" ht="12.75">
      <c r="A51" s="257" t="s">
        <v>1932</v>
      </c>
      <c r="B51" s="258" t="s">
        <v>2337</v>
      </c>
      <c r="C51" s="258" t="s">
        <v>2289</v>
      </c>
      <c r="D51" s="258" t="s">
        <v>213</v>
      </c>
      <c r="E51" s="259">
        <v>5166</v>
      </c>
      <c r="F51" s="200"/>
    </row>
    <row r="52" spans="1:6" ht="12.75">
      <c r="A52" s="257" t="s">
        <v>1932</v>
      </c>
      <c r="B52" s="258" t="s">
        <v>2338</v>
      </c>
      <c r="C52" s="258" t="s">
        <v>2289</v>
      </c>
      <c r="D52" s="258" t="s">
        <v>213</v>
      </c>
      <c r="E52" s="259">
        <v>5166</v>
      </c>
      <c r="F52" s="200"/>
    </row>
    <row r="53" spans="1:6" ht="12.75">
      <c r="A53" s="257" t="s">
        <v>1932</v>
      </c>
      <c r="B53" s="258" t="s">
        <v>2339</v>
      </c>
      <c r="C53" s="258" t="s">
        <v>2289</v>
      </c>
      <c r="D53" s="258" t="s">
        <v>213</v>
      </c>
      <c r="E53" s="259">
        <v>5166</v>
      </c>
      <c r="F53" s="200"/>
    </row>
    <row r="54" spans="1:6" ht="12.75">
      <c r="A54" s="257" t="s">
        <v>1932</v>
      </c>
      <c r="B54" s="258" t="s">
        <v>2340</v>
      </c>
      <c r="C54" s="258" t="s">
        <v>2289</v>
      </c>
      <c r="D54" s="258" t="s">
        <v>213</v>
      </c>
      <c r="E54" s="259">
        <v>5166</v>
      </c>
      <c r="F54" s="200"/>
    </row>
    <row r="55" spans="1:6" ht="12.75">
      <c r="A55" s="257" t="s">
        <v>1932</v>
      </c>
      <c r="B55" s="258" t="s">
        <v>2341</v>
      </c>
      <c r="C55" s="258" t="s">
        <v>2289</v>
      </c>
      <c r="D55" s="258" t="s">
        <v>213</v>
      </c>
      <c r="E55" s="259">
        <v>5166</v>
      </c>
      <c r="F55" s="200"/>
    </row>
    <row r="56" spans="1:6" ht="12.75">
      <c r="A56" s="257" t="s">
        <v>439</v>
      </c>
      <c r="B56" s="258" t="s">
        <v>2342</v>
      </c>
      <c r="C56" s="258" t="s">
        <v>2289</v>
      </c>
      <c r="D56" s="258" t="s">
        <v>213</v>
      </c>
      <c r="E56" s="259">
        <v>4674</v>
      </c>
      <c r="F56" s="200"/>
    </row>
    <row r="57" spans="1:6" ht="12.75">
      <c r="A57" s="257" t="s">
        <v>439</v>
      </c>
      <c r="B57" s="258" t="s">
        <v>2343</v>
      </c>
      <c r="C57" s="258" t="s">
        <v>2289</v>
      </c>
      <c r="D57" s="258" t="s">
        <v>213</v>
      </c>
      <c r="E57" s="259">
        <v>4674</v>
      </c>
      <c r="F57" s="200"/>
    </row>
    <row r="58" spans="1:6" ht="12.75">
      <c r="A58" s="257" t="s">
        <v>439</v>
      </c>
      <c r="B58" s="258" t="s">
        <v>2344</v>
      </c>
      <c r="C58" s="258" t="s">
        <v>2289</v>
      </c>
      <c r="D58" s="258" t="s">
        <v>213</v>
      </c>
      <c r="E58" s="259">
        <v>4674</v>
      </c>
      <c r="F58" s="200"/>
    </row>
    <row r="59" spans="1:6" ht="12.75">
      <c r="A59" s="257" t="s">
        <v>439</v>
      </c>
      <c r="B59" s="258" t="s">
        <v>2345</v>
      </c>
      <c r="C59" s="258" t="s">
        <v>2289</v>
      </c>
      <c r="D59" s="258" t="s">
        <v>213</v>
      </c>
      <c r="E59" s="259">
        <v>4674</v>
      </c>
      <c r="F59" s="200"/>
    </row>
    <row r="60" spans="1:6" ht="12.75">
      <c r="A60" s="257" t="s">
        <v>439</v>
      </c>
      <c r="B60" s="258" t="s">
        <v>2346</v>
      </c>
      <c r="C60" s="258" t="s">
        <v>2289</v>
      </c>
      <c r="D60" s="258" t="s">
        <v>213</v>
      </c>
      <c r="E60" s="259">
        <v>4674</v>
      </c>
      <c r="F60" s="200"/>
    </row>
    <row r="61" spans="1:6" ht="12.75">
      <c r="A61" s="257" t="s">
        <v>439</v>
      </c>
      <c r="B61" s="258" t="s">
        <v>2347</v>
      </c>
      <c r="C61" s="258" t="s">
        <v>2289</v>
      </c>
      <c r="D61" s="258" t="s">
        <v>213</v>
      </c>
      <c r="E61" s="259">
        <v>4674</v>
      </c>
      <c r="F61" s="200"/>
    </row>
    <row r="62" spans="1:6" ht="12.75">
      <c r="A62" s="257" t="s">
        <v>439</v>
      </c>
      <c r="B62" s="258" t="s">
        <v>2348</v>
      </c>
      <c r="C62" s="258" t="s">
        <v>2289</v>
      </c>
      <c r="D62" s="258" t="s">
        <v>213</v>
      </c>
      <c r="E62" s="259">
        <v>4674</v>
      </c>
      <c r="F62" s="200"/>
    </row>
    <row r="63" spans="1:6" ht="12.75">
      <c r="A63" s="257" t="s">
        <v>439</v>
      </c>
      <c r="B63" s="258" t="s">
        <v>2349</v>
      </c>
      <c r="C63" s="258" t="s">
        <v>2289</v>
      </c>
      <c r="D63" s="258" t="s">
        <v>213</v>
      </c>
      <c r="E63" s="259">
        <v>4674</v>
      </c>
      <c r="F63" s="200"/>
    </row>
    <row r="64" spans="1:6" ht="12.75">
      <c r="A64" s="257" t="s">
        <v>439</v>
      </c>
      <c r="B64" s="258" t="s">
        <v>2350</v>
      </c>
      <c r="C64" s="258" t="s">
        <v>2289</v>
      </c>
      <c r="D64" s="258" t="s">
        <v>213</v>
      </c>
      <c r="E64" s="259">
        <v>4674</v>
      </c>
      <c r="F64" s="200"/>
    </row>
    <row r="65" spans="1:6" ht="12.75">
      <c r="A65" s="257" t="s">
        <v>439</v>
      </c>
      <c r="B65" s="258" t="s">
        <v>2351</v>
      </c>
      <c r="C65" s="258" t="s">
        <v>2289</v>
      </c>
      <c r="D65" s="258" t="s">
        <v>213</v>
      </c>
      <c r="E65" s="259">
        <v>4674</v>
      </c>
      <c r="F65" s="200"/>
    </row>
    <row r="66" spans="1:6" ht="12.75">
      <c r="A66" s="257" t="s">
        <v>439</v>
      </c>
      <c r="B66" s="258" t="s">
        <v>2352</v>
      </c>
      <c r="C66" s="258" t="s">
        <v>2289</v>
      </c>
      <c r="D66" s="258" t="s">
        <v>213</v>
      </c>
      <c r="E66" s="259">
        <v>4674</v>
      </c>
      <c r="F66" s="200"/>
    </row>
    <row r="67" spans="1:6" ht="12.75">
      <c r="A67" s="257" t="s">
        <v>439</v>
      </c>
      <c r="B67" s="258" t="s">
        <v>2353</v>
      </c>
      <c r="C67" s="258" t="s">
        <v>2289</v>
      </c>
      <c r="D67" s="258" t="s">
        <v>213</v>
      </c>
      <c r="E67" s="259">
        <v>4674</v>
      </c>
      <c r="F67" s="200"/>
    </row>
    <row r="68" spans="1:6" ht="12.75">
      <c r="A68" s="257" t="s">
        <v>439</v>
      </c>
      <c r="B68" s="258" t="s">
        <v>2354</v>
      </c>
      <c r="C68" s="258" t="s">
        <v>2289</v>
      </c>
      <c r="D68" s="258" t="s">
        <v>213</v>
      </c>
      <c r="E68" s="259">
        <v>4920</v>
      </c>
      <c r="F68" s="200"/>
    </row>
    <row r="69" spans="1:6" ht="12.75">
      <c r="A69" s="257" t="s">
        <v>439</v>
      </c>
      <c r="B69" s="258" t="s">
        <v>2355</v>
      </c>
      <c r="C69" s="258" t="s">
        <v>2289</v>
      </c>
      <c r="D69" s="258" t="s">
        <v>213</v>
      </c>
      <c r="E69" s="259">
        <v>4920</v>
      </c>
      <c r="F69" s="200"/>
    </row>
    <row r="70" spans="1:6" ht="12.75">
      <c r="A70" s="257" t="s">
        <v>437</v>
      </c>
      <c r="B70" s="258" t="s">
        <v>2356</v>
      </c>
      <c r="C70" s="258" t="s">
        <v>2289</v>
      </c>
      <c r="D70" s="258" t="s">
        <v>213</v>
      </c>
      <c r="E70" s="259">
        <v>7749</v>
      </c>
      <c r="F70" s="200"/>
    </row>
    <row r="71" spans="1:6" ht="12.75">
      <c r="A71" s="257" t="s">
        <v>437</v>
      </c>
      <c r="B71" s="258" t="s">
        <v>2357</v>
      </c>
      <c r="C71" s="258" t="s">
        <v>2289</v>
      </c>
      <c r="D71" s="258" t="s">
        <v>213</v>
      </c>
      <c r="E71" s="259">
        <v>7749</v>
      </c>
      <c r="F71" s="200"/>
    </row>
    <row r="72" spans="1:6" ht="12.75">
      <c r="A72" s="257" t="s">
        <v>437</v>
      </c>
      <c r="B72" s="258" t="s">
        <v>2358</v>
      </c>
      <c r="C72" s="258" t="s">
        <v>2289</v>
      </c>
      <c r="D72" s="258" t="s">
        <v>213</v>
      </c>
      <c r="E72" s="259">
        <v>7749</v>
      </c>
      <c r="F72" s="200"/>
    </row>
    <row r="73" spans="1:6" ht="12.75">
      <c r="A73" s="257" t="s">
        <v>437</v>
      </c>
      <c r="B73" s="258" t="s">
        <v>2359</v>
      </c>
      <c r="C73" s="258" t="s">
        <v>2289</v>
      </c>
      <c r="D73" s="258" t="s">
        <v>213</v>
      </c>
      <c r="E73" s="259">
        <v>7749</v>
      </c>
      <c r="F73" s="200"/>
    </row>
    <row r="74" spans="1:6" ht="12.75">
      <c r="A74" s="257" t="s">
        <v>437</v>
      </c>
      <c r="B74" s="258" t="s">
        <v>2360</v>
      </c>
      <c r="C74" s="258" t="s">
        <v>2289</v>
      </c>
      <c r="D74" s="258" t="s">
        <v>213</v>
      </c>
      <c r="E74" s="259">
        <v>7749</v>
      </c>
      <c r="F74" s="200"/>
    </row>
    <row r="75" spans="1:6" ht="12.75">
      <c r="A75" s="257" t="s">
        <v>437</v>
      </c>
      <c r="B75" s="258" t="s">
        <v>2361</v>
      </c>
      <c r="C75" s="258" t="s">
        <v>2289</v>
      </c>
      <c r="D75" s="258" t="s">
        <v>213</v>
      </c>
      <c r="E75" s="259">
        <v>7749</v>
      </c>
      <c r="F75" s="200"/>
    </row>
    <row r="76" spans="1:6" ht="12.75">
      <c r="A76" s="257" t="s">
        <v>437</v>
      </c>
      <c r="B76" s="258" t="s">
        <v>2362</v>
      </c>
      <c r="C76" s="258" t="s">
        <v>2289</v>
      </c>
      <c r="D76" s="258" t="s">
        <v>213</v>
      </c>
      <c r="E76" s="259">
        <v>7749</v>
      </c>
      <c r="F76" s="200"/>
    </row>
    <row r="77" spans="1:6" ht="12.75">
      <c r="A77" s="257" t="s">
        <v>437</v>
      </c>
      <c r="B77" s="258" t="s">
        <v>2363</v>
      </c>
      <c r="C77" s="258" t="s">
        <v>2289</v>
      </c>
      <c r="D77" s="258" t="s">
        <v>213</v>
      </c>
      <c r="E77" s="259">
        <v>7749</v>
      </c>
      <c r="F77" s="200"/>
    </row>
    <row r="78" spans="1:6" ht="12.75">
      <c r="A78" s="257" t="s">
        <v>432</v>
      </c>
      <c r="B78" s="258" t="s">
        <v>2364</v>
      </c>
      <c r="C78" s="258" t="s">
        <v>2289</v>
      </c>
      <c r="D78" s="258" t="s">
        <v>213</v>
      </c>
      <c r="E78" s="259">
        <v>1157.43</v>
      </c>
      <c r="F78" s="200"/>
    </row>
    <row r="79" spans="1:6" ht="12.75">
      <c r="A79" s="257" t="s">
        <v>432</v>
      </c>
      <c r="B79" s="258" t="s">
        <v>2365</v>
      </c>
      <c r="C79" s="258" t="s">
        <v>2289</v>
      </c>
      <c r="D79" s="258" t="s">
        <v>213</v>
      </c>
      <c r="E79" s="259">
        <v>1157.43</v>
      </c>
      <c r="F79" s="200"/>
    </row>
    <row r="80" spans="1:6" ht="12.75">
      <c r="A80" s="257" t="s">
        <v>432</v>
      </c>
      <c r="B80" s="258" t="s">
        <v>2366</v>
      </c>
      <c r="C80" s="258" t="s">
        <v>2289</v>
      </c>
      <c r="D80" s="258" t="s">
        <v>213</v>
      </c>
      <c r="E80" s="259">
        <v>1157.43</v>
      </c>
      <c r="F80" s="200"/>
    </row>
    <row r="81" spans="1:6" ht="12.75">
      <c r="A81" s="257" t="s">
        <v>432</v>
      </c>
      <c r="B81" s="258" t="s">
        <v>2367</v>
      </c>
      <c r="C81" s="258" t="s">
        <v>2289</v>
      </c>
      <c r="D81" s="258" t="s">
        <v>213</v>
      </c>
      <c r="E81" s="259">
        <v>1157.43</v>
      </c>
      <c r="F81" s="200"/>
    </row>
    <row r="82" spans="1:6" ht="12.75">
      <c r="A82" s="257" t="s">
        <v>377</v>
      </c>
      <c r="B82" s="258" t="s">
        <v>2368</v>
      </c>
      <c r="C82" s="258" t="s">
        <v>2289</v>
      </c>
      <c r="D82" s="258" t="s">
        <v>213</v>
      </c>
      <c r="E82" s="259">
        <v>1455.09</v>
      </c>
      <c r="F82" s="200"/>
    </row>
    <row r="83" spans="1:6" ht="12.75">
      <c r="A83" s="257" t="s">
        <v>377</v>
      </c>
      <c r="B83" s="258" t="s">
        <v>2369</v>
      </c>
      <c r="C83" s="258" t="s">
        <v>2289</v>
      </c>
      <c r="D83" s="258" t="s">
        <v>213</v>
      </c>
      <c r="E83" s="259">
        <v>1455.09</v>
      </c>
      <c r="F83" s="200"/>
    </row>
    <row r="84" spans="1:6" ht="12.75">
      <c r="A84" s="257" t="s">
        <v>377</v>
      </c>
      <c r="B84" s="258" t="s">
        <v>2370</v>
      </c>
      <c r="C84" s="258" t="s">
        <v>2289</v>
      </c>
      <c r="D84" s="258" t="s">
        <v>213</v>
      </c>
      <c r="E84" s="259">
        <v>1455.09</v>
      </c>
      <c r="F84" s="200"/>
    </row>
    <row r="85" spans="1:6" ht="12.75">
      <c r="A85" s="257" t="s">
        <v>377</v>
      </c>
      <c r="B85" s="258" t="s">
        <v>2371</v>
      </c>
      <c r="C85" s="258" t="s">
        <v>2289</v>
      </c>
      <c r="D85" s="258" t="s">
        <v>213</v>
      </c>
      <c r="E85" s="259">
        <v>1455.09</v>
      </c>
      <c r="F85" s="200"/>
    </row>
    <row r="86" spans="1:6" ht="12.75">
      <c r="A86" s="257" t="s">
        <v>2372</v>
      </c>
      <c r="B86" s="258" t="s">
        <v>2373</v>
      </c>
      <c r="C86" s="258" t="s">
        <v>2289</v>
      </c>
      <c r="D86" s="258" t="s">
        <v>213</v>
      </c>
      <c r="E86" s="259">
        <v>2204.16</v>
      </c>
      <c r="F86" s="200"/>
    </row>
    <row r="87" spans="1:6" ht="12.75">
      <c r="A87" s="257" t="s">
        <v>2372</v>
      </c>
      <c r="B87" s="258" t="s">
        <v>2374</v>
      </c>
      <c r="C87" s="258" t="s">
        <v>2289</v>
      </c>
      <c r="D87" s="258" t="s">
        <v>213</v>
      </c>
      <c r="E87" s="259">
        <v>2204.16</v>
      </c>
      <c r="F87" s="200"/>
    </row>
    <row r="88" spans="1:6" ht="12.75">
      <c r="A88" s="257" t="s">
        <v>2372</v>
      </c>
      <c r="B88" s="258" t="s">
        <v>2375</v>
      </c>
      <c r="C88" s="258" t="s">
        <v>2289</v>
      </c>
      <c r="D88" s="258" t="s">
        <v>213</v>
      </c>
      <c r="E88" s="259">
        <v>3648.18</v>
      </c>
      <c r="F88" s="200"/>
    </row>
    <row r="89" spans="1:6" ht="12.75">
      <c r="A89" s="257" t="s">
        <v>377</v>
      </c>
      <c r="B89" s="258" t="s">
        <v>2376</v>
      </c>
      <c r="C89" s="258" t="s">
        <v>2289</v>
      </c>
      <c r="D89" s="258" t="s">
        <v>213</v>
      </c>
      <c r="E89" s="259">
        <v>3306.24</v>
      </c>
      <c r="F89" s="200"/>
    </row>
    <row r="90" spans="1:6" ht="12.75">
      <c r="A90" s="257" t="s">
        <v>377</v>
      </c>
      <c r="B90" s="258" t="s">
        <v>2377</v>
      </c>
      <c r="C90" s="258" t="s">
        <v>2289</v>
      </c>
      <c r="D90" s="258" t="s">
        <v>213</v>
      </c>
      <c r="E90" s="259">
        <v>964.32</v>
      </c>
      <c r="F90" s="200"/>
    </row>
    <row r="91" spans="1:6" ht="12.75">
      <c r="A91" s="257" t="s">
        <v>432</v>
      </c>
      <c r="B91" s="258" t="s">
        <v>2378</v>
      </c>
      <c r="C91" s="258" t="s">
        <v>2289</v>
      </c>
      <c r="D91" s="258" t="s">
        <v>213</v>
      </c>
      <c r="E91" s="259">
        <v>303.81</v>
      </c>
      <c r="F91" s="200"/>
    </row>
    <row r="92" spans="1:6" ht="12.75">
      <c r="A92" s="257" t="s">
        <v>2379</v>
      </c>
      <c r="B92" s="258" t="s">
        <v>2380</v>
      </c>
      <c r="C92" s="258" t="s">
        <v>2289</v>
      </c>
      <c r="D92" s="258" t="s">
        <v>213</v>
      </c>
      <c r="E92" s="259">
        <v>482.16</v>
      </c>
      <c r="F92" s="200"/>
    </row>
    <row r="93" spans="1:6" ht="12.75">
      <c r="A93" s="257" t="s">
        <v>2379</v>
      </c>
      <c r="B93" s="258" t="s">
        <v>2381</v>
      </c>
      <c r="C93" s="258" t="s">
        <v>2289</v>
      </c>
      <c r="D93" s="258" t="s">
        <v>213</v>
      </c>
      <c r="E93" s="259">
        <v>482.16</v>
      </c>
      <c r="F93" s="200"/>
    </row>
    <row r="94" spans="1:6" ht="12.75">
      <c r="A94" s="257" t="s">
        <v>2379</v>
      </c>
      <c r="B94" s="258" t="s">
        <v>2382</v>
      </c>
      <c r="C94" s="258" t="s">
        <v>2289</v>
      </c>
      <c r="D94" s="258" t="s">
        <v>213</v>
      </c>
      <c r="E94" s="259">
        <v>482.16</v>
      </c>
      <c r="F94" s="200"/>
    </row>
    <row r="95" spans="1:6" ht="12.75">
      <c r="A95" s="257" t="s">
        <v>432</v>
      </c>
      <c r="B95" s="258" t="s">
        <v>2383</v>
      </c>
      <c r="C95" s="258" t="s">
        <v>2289</v>
      </c>
      <c r="D95" s="258" t="s">
        <v>213</v>
      </c>
      <c r="E95" s="259">
        <v>303.81</v>
      </c>
      <c r="F95" s="200"/>
    </row>
    <row r="96" spans="1:6" ht="12.75">
      <c r="A96" s="257" t="s">
        <v>431</v>
      </c>
      <c r="B96" s="258" t="s">
        <v>2384</v>
      </c>
      <c r="C96" s="258" t="s">
        <v>2289</v>
      </c>
      <c r="D96" s="258" t="s">
        <v>213</v>
      </c>
      <c r="E96" s="259">
        <v>413.28</v>
      </c>
      <c r="F96" s="200"/>
    </row>
    <row r="97" spans="1:6" ht="12.75">
      <c r="A97" s="257" t="s">
        <v>431</v>
      </c>
      <c r="B97" s="258" t="s">
        <v>2385</v>
      </c>
      <c r="C97" s="258" t="s">
        <v>2289</v>
      </c>
      <c r="D97" s="258" t="s">
        <v>213</v>
      </c>
      <c r="E97" s="259">
        <v>413.28</v>
      </c>
      <c r="F97" s="200"/>
    </row>
    <row r="98" spans="1:6" ht="12.75">
      <c r="A98" s="257" t="s">
        <v>2379</v>
      </c>
      <c r="B98" s="258" t="s">
        <v>2386</v>
      </c>
      <c r="C98" s="258" t="s">
        <v>2289</v>
      </c>
      <c r="D98" s="258" t="s">
        <v>213</v>
      </c>
      <c r="E98" s="259">
        <v>482.16</v>
      </c>
      <c r="F98" s="200"/>
    </row>
    <row r="99" spans="1:6" ht="12.75">
      <c r="A99" s="257" t="s">
        <v>2379</v>
      </c>
      <c r="B99" s="258" t="s">
        <v>2387</v>
      </c>
      <c r="C99" s="258" t="s">
        <v>2289</v>
      </c>
      <c r="D99" s="258" t="s">
        <v>213</v>
      </c>
      <c r="E99" s="259">
        <v>482.16</v>
      </c>
      <c r="F99" s="200"/>
    </row>
    <row r="100" spans="1:6" ht="12.75">
      <c r="A100" s="257" t="s">
        <v>377</v>
      </c>
      <c r="B100" s="258" t="s">
        <v>2388</v>
      </c>
      <c r="C100" s="258" t="s">
        <v>2289</v>
      </c>
      <c r="D100" s="258" t="s">
        <v>213</v>
      </c>
      <c r="E100" s="259">
        <v>964.32</v>
      </c>
      <c r="F100" s="200"/>
    </row>
    <row r="101" spans="1:6" ht="12.75">
      <c r="A101" s="257" t="s">
        <v>432</v>
      </c>
      <c r="B101" s="258" t="s">
        <v>2389</v>
      </c>
      <c r="C101" s="258" t="s">
        <v>2289</v>
      </c>
      <c r="D101" s="258" t="s">
        <v>213</v>
      </c>
      <c r="E101" s="259">
        <v>210.33</v>
      </c>
      <c r="F101" s="200"/>
    </row>
    <row r="102" spans="1:6" ht="12.75">
      <c r="A102" s="257" t="s">
        <v>432</v>
      </c>
      <c r="B102" s="258" t="s">
        <v>2390</v>
      </c>
      <c r="C102" s="258" t="s">
        <v>2289</v>
      </c>
      <c r="D102" s="258" t="s">
        <v>213</v>
      </c>
      <c r="E102" s="259">
        <v>210.33</v>
      </c>
      <c r="F102" s="200"/>
    </row>
    <row r="103" spans="1:6" ht="12.75">
      <c r="A103" s="257" t="s">
        <v>377</v>
      </c>
      <c r="B103" s="258" t="s">
        <v>2391</v>
      </c>
      <c r="C103" s="258" t="s">
        <v>2289</v>
      </c>
      <c r="D103" s="258" t="s">
        <v>213</v>
      </c>
      <c r="E103" s="259">
        <v>964.32</v>
      </c>
      <c r="F103" s="200"/>
    </row>
    <row r="104" spans="1:6" ht="12.75">
      <c r="A104" s="257" t="s">
        <v>377</v>
      </c>
      <c r="B104" s="258" t="s">
        <v>2392</v>
      </c>
      <c r="C104" s="258" t="s">
        <v>2289</v>
      </c>
      <c r="D104" s="258" t="s">
        <v>213</v>
      </c>
      <c r="E104" s="259">
        <v>964.32</v>
      </c>
      <c r="F104" s="200"/>
    </row>
    <row r="105" spans="1:6" ht="12.75">
      <c r="A105" s="257" t="s">
        <v>202</v>
      </c>
      <c r="B105" s="258" t="s">
        <v>2393</v>
      </c>
      <c r="C105" s="258" t="s">
        <v>2289</v>
      </c>
      <c r="D105" s="258" t="s">
        <v>213</v>
      </c>
      <c r="E105" s="259">
        <v>1146</v>
      </c>
      <c r="F105" s="200"/>
    </row>
    <row r="106" spans="1:6" ht="12.75">
      <c r="A106" s="257" t="s">
        <v>202</v>
      </c>
      <c r="B106" s="258" t="s">
        <v>2394</v>
      </c>
      <c r="C106" s="258" t="s">
        <v>2289</v>
      </c>
      <c r="D106" s="258" t="s">
        <v>213</v>
      </c>
      <c r="E106" s="259">
        <v>1146</v>
      </c>
      <c r="F106" s="200"/>
    </row>
    <row r="107" spans="1:6" ht="12.75">
      <c r="A107" s="257" t="s">
        <v>196</v>
      </c>
      <c r="B107" s="258" t="s">
        <v>2395</v>
      </c>
      <c r="C107" s="258" t="s">
        <v>2289</v>
      </c>
      <c r="D107" s="258" t="s">
        <v>213</v>
      </c>
      <c r="E107" s="259">
        <v>2738</v>
      </c>
      <c r="F107" s="200"/>
    </row>
    <row r="108" spans="1:6" ht="12.75">
      <c r="A108" s="257" t="s">
        <v>196</v>
      </c>
      <c r="B108" s="258" t="s">
        <v>2396</v>
      </c>
      <c r="C108" s="258" t="s">
        <v>2289</v>
      </c>
      <c r="D108" s="258" t="s">
        <v>213</v>
      </c>
      <c r="E108" s="259">
        <v>2738</v>
      </c>
      <c r="F108" s="200"/>
    </row>
    <row r="109" spans="1:6" ht="12.75">
      <c r="A109" s="257" t="s">
        <v>196</v>
      </c>
      <c r="B109" s="258" t="s">
        <v>2397</v>
      </c>
      <c r="C109" s="258" t="s">
        <v>2289</v>
      </c>
      <c r="D109" s="258" t="s">
        <v>213</v>
      </c>
      <c r="E109" s="259">
        <v>2738</v>
      </c>
      <c r="F109" s="200"/>
    </row>
    <row r="110" spans="1:6" ht="12.75">
      <c r="A110" s="257" t="s">
        <v>196</v>
      </c>
      <c r="B110" s="258" t="s">
        <v>2398</v>
      </c>
      <c r="C110" s="258" t="s">
        <v>2289</v>
      </c>
      <c r="D110" s="258" t="s">
        <v>213</v>
      </c>
      <c r="E110" s="259">
        <v>2738</v>
      </c>
      <c r="F110" s="200"/>
    </row>
    <row r="111" spans="1:6" ht="12.75">
      <c r="A111" s="257" t="s">
        <v>196</v>
      </c>
      <c r="B111" s="258" t="s">
        <v>2399</v>
      </c>
      <c r="C111" s="258" t="s">
        <v>2289</v>
      </c>
      <c r="D111" s="258" t="s">
        <v>213</v>
      </c>
      <c r="E111" s="259">
        <v>2738</v>
      </c>
      <c r="F111" s="200"/>
    </row>
    <row r="112" spans="1:6" ht="12.75">
      <c r="A112" s="257" t="s">
        <v>436</v>
      </c>
      <c r="B112" s="258" t="s">
        <v>2400</v>
      </c>
      <c r="C112" s="258" t="s">
        <v>2289</v>
      </c>
      <c r="D112" s="258" t="s">
        <v>213</v>
      </c>
      <c r="E112" s="259">
        <v>1149</v>
      </c>
      <c r="F112" s="200"/>
    </row>
    <row r="113" spans="1:6" ht="12.75">
      <c r="A113" s="257" t="s">
        <v>436</v>
      </c>
      <c r="B113" s="258" t="s">
        <v>2401</v>
      </c>
      <c r="C113" s="258" t="s">
        <v>2289</v>
      </c>
      <c r="D113" s="258" t="s">
        <v>213</v>
      </c>
      <c r="E113" s="259">
        <v>1149</v>
      </c>
      <c r="F113" s="200"/>
    </row>
    <row r="114" spans="1:6" ht="12.75">
      <c r="A114" s="257" t="s">
        <v>436</v>
      </c>
      <c r="B114" s="258" t="s">
        <v>2402</v>
      </c>
      <c r="C114" s="258" t="s">
        <v>2289</v>
      </c>
      <c r="D114" s="258" t="s">
        <v>213</v>
      </c>
      <c r="E114" s="259">
        <v>579</v>
      </c>
      <c r="F114" s="200"/>
    </row>
    <row r="115" spans="1:6" ht="12.75">
      <c r="A115" s="257" t="s">
        <v>51</v>
      </c>
      <c r="B115" s="258" t="s">
        <v>2403</v>
      </c>
      <c r="C115" s="258" t="s">
        <v>2289</v>
      </c>
      <c r="D115" s="258" t="s">
        <v>213</v>
      </c>
      <c r="E115" s="259">
        <v>442.8</v>
      </c>
      <c r="F115" s="200"/>
    </row>
    <row r="116" spans="1:6" ht="12.75">
      <c r="A116" s="257" t="s">
        <v>51</v>
      </c>
      <c r="B116" s="258" t="s">
        <v>2404</v>
      </c>
      <c r="C116" s="258" t="s">
        <v>2289</v>
      </c>
      <c r="D116" s="258" t="s">
        <v>213</v>
      </c>
      <c r="E116" s="259">
        <v>442.8</v>
      </c>
      <c r="F116" s="200"/>
    </row>
    <row r="117" spans="1:6" ht="12.75">
      <c r="A117" s="257" t="s">
        <v>51</v>
      </c>
      <c r="B117" s="258" t="s">
        <v>2405</v>
      </c>
      <c r="C117" s="258" t="s">
        <v>2289</v>
      </c>
      <c r="D117" s="258" t="s">
        <v>213</v>
      </c>
      <c r="E117" s="259">
        <v>442.8</v>
      </c>
      <c r="F117" s="200"/>
    </row>
    <row r="118" spans="1:6" ht="12.75">
      <c r="A118" s="257" t="s">
        <v>51</v>
      </c>
      <c r="B118" s="258" t="s">
        <v>2406</v>
      </c>
      <c r="C118" s="258" t="s">
        <v>2289</v>
      </c>
      <c r="D118" s="258" t="s">
        <v>213</v>
      </c>
      <c r="E118" s="259">
        <v>442.8</v>
      </c>
      <c r="F118" s="200"/>
    </row>
    <row r="119" spans="1:6" ht="12.75">
      <c r="A119" s="257" t="s">
        <v>51</v>
      </c>
      <c r="B119" s="258" t="s">
        <v>2407</v>
      </c>
      <c r="C119" s="258" t="s">
        <v>2289</v>
      </c>
      <c r="D119" s="258" t="s">
        <v>213</v>
      </c>
      <c r="E119" s="259">
        <v>442.8</v>
      </c>
      <c r="F119" s="200"/>
    </row>
    <row r="120" spans="1:6" ht="12.75">
      <c r="A120" s="257" t="s">
        <v>51</v>
      </c>
      <c r="B120" s="258" t="s">
        <v>2408</v>
      </c>
      <c r="C120" s="258" t="s">
        <v>2289</v>
      </c>
      <c r="D120" s="258" t="s">
        <v>213</v>
      </c>
      <c r="E120" s="259">
        <v>442.8</v>
      </c>
      <c r="F120" s="200"/>
    </row>
    <row r="121" spans="1:6" ht="12.75">
      <c r="A121" s="257" t="s">
        <v>51</v>
      </c>
      <c r="B121" s="258" t="s">
        <v>2409</v>
      </c>
      <c r="C121" s="258" t="s">
        <v>2289</v>
      </c>
      <c r="D121" s="258" t="s">
        <v>213</v>
      </c>
      <c r="E121" s="259">
        <v>442.8</v>
      </c>
      <c r="F121" s="200"/>
    </row>
    <row r="122" spans="1:6" ht="12.75">
      <c r="A122" s="257" t="s">
        <v>51</v>
      </c>
      <c r="B122" s="258" t="s">
        <v>2410</v>
      </c>
      <c r="C122" s="258" t="s">
        <v>2289</v>
      </c>
      <c r="D122" s="258" t="s">
        <v>213</v>
      </c>
      <c r="E122" s="259">
        <v>442.8</v>
      </c>
      <c r="F122" s="200"/>
    </row>
    <row r="123" spans="1:6" ht="12.75">
      <c r="A123" s="257" t="s">
        <v>51</v>
      </c>
      <c r="B123" s="258" t="s">
        <v>2411</v>
      </c>
      <c r="C123" s="258" t="s">
        <v>2289</v>
      </c>
      <c r="D123" s="258" t="s">
        <v>213</v>
      </c>
      <c r="E123" s="259">
        <v>442.8</v>
      </c>
      <c r="F123" s="200"/>
    </row>
    <row r="124" spans="1:6" ht="12.75">
      <c r="A124" s="257" t="s">
        <v>51</v>
      </c>
      <c r="B124" s="258" t="s">
        <v>2412</v>
      </c>
      <c r="C124" s="258" t="s">
        <v>2289</v>
      </c>
      <c r="D124" s="258" t="s">
        <v>213</v>
      </c>
      <c r="E124" s="259">
        <v>2706</v>
      </c>
      <c r="F124" s="200"/>
    </row>
    <row r="125" spans="1:6" ht="12.75">
      <c r="A125" s="257" t="s">
        <v>51</v>
      </c>
      <c r="B125" s="258" t="s">
        <v>2413</v>
      </c>
      <c r="C125" s="258" t="s">
        <v>2289</v>
      </c>
      <c r="D125" s="258" t="s">
        <v>213</v>
      </c>
      <c r="E125" s="259">
        <v>2706</v>
      </c>
      <c r="F125" s="200"/>
    </row>
    <row r="126" spans="1:6" ht="12.75">
      <c r="A126" s="257" t="s">
        <v>51</v>
      </c>
      <c r="B126" s="258" t="s">
        <v>2414</v>
      </c>
      <c r="C126" s="258" t="s">
        <v>2289</v>
      </c>
      <c r="D126" s="258" t="s">
        <v>213</v>
      </c>
      <c r="E126" s="259">
        <v>2706</v>
      </c>
      <c r="F126" s="200"/>
    </row>
    <row r="127" spans="1:6" ht="12.75">
      <c r="A127" s="257" t="s">
        <v>51</v>
      </c>
      <c r="B127" s="258" t="s">
        <v>2415</v>
      </c>
      <c r="C127" s="258" t="s">
        <v>2289</v>
      </c>
      <c r="D127" s="258" t="s">
        <v>213</v>
      </c>
      <c r="E127" s="259">
        <v>2706</v>
      </c>
      <c r="F127" s="200"/>
    </row>
    <row r="128" spans="1:6" ht="12.75">
      <c r="A128" s="257" t="s">
        <v>51</v>
      </c>
      <c r="B128" s="258" t="s">
        <v>2416</v>
      </c>
      <c r="C128" s="258" t="s">
        <v>2289</v>
      </c>
      <c r="D128" s="258" t="s">
        <v>213</v>
      </c>
      <c r="E128" s="259">
        <v>2947.08</v>
      </c>
      <c r="F128" s="200"/>
    </row>
    <row r="129" spans="1:6" ht="12.75">
      <c r="A129" s="257" t="s">
        <v>51</v>
      </c>
      <c r="B129" s="258" t="s">
        <v>2417</v>
      </c>
      <c r="C129" s="258" t="s">
        <v>2289</v>
      </c>
      <c r="D129" s="258" t="s">
        <v>213</v>
      </c>
      <c r="E129" s="259">
        <v>2947.08</v>
      </c>
      <c r="F129" s="200"/>
    </row>
    <row r="130" spans="1:6" ht="12.75">
      <c r="A130" s="257" t="s">
        <v>51</v>
      </c>
      <c r="B130" s="258" t="s">
        <v>2418</v>
      </c>
      <c r="C130" s="258" t="s">
        <v>2289</v>
      </c>
      <c r="D130" s="258" t="s">
        <v>213</v>
      </c>
      <c r="E130" s="259">
        <v>2947.08</v>
      </c>
      <c r="F130" s="200"/>
    </row>
    <row r="131" spans="1:6" ht="12.75">
      <c r="A131" s="257" t="s">
        <v>51</v>
      </c>
      <c r="B131" s="258" t="s">
        <v>2419</v>
      </c>
      <c r="C131" s="258" t="s">
        <v>2289</v>
      </c>
      <c r="D131" s="258" t="s">
        <v>213</v>
      </c>
      <c r="E131" s="259">
        <v>2947.08</v>
      </c>
      <c r="F131" s="200"/>
    </row>
    <row r="132" spans="1:6" ht="12.75">
      <c r="A132" s="257" t="s">
        <v>51</v>
      </c>
      <c r="B132" s="258" t="s">
        <v>2420</v>
      </c>
      <c r="C132" s="258" t="s">
        <v>2289</v>
      </c>
      <c r="D132" s="258" t="s">
        <v>213</v>
      </c>
      <c r="E132" s="259">
        <v>2947.08</v>
      </c>
      <c r="F132" s="200"/>
    </row>
    <row r="133" spans="1:6" ht="12.75">
      <c r="A133" s="257" t="s">
        <v>51</v>
      </c>
      <c r="B133" s="258" t="s">
        <v>2421</v>
      </c>
      <c r="C133" s="258" t="s">
        <v>2289</v>
      </c>
      <c r="D133" s="258" t="s">
        <v>213</v>
      </c>
      <c r="E133" s="259">
        <v>2947.08</v>
      </c>
      <c r="F133" s="200"/>
    </row>
    <row r="134" spans="1:6" ht="12.75">
      <c r="A134" s="257" t="s">
        <v>51</v>
      </c>
      <c r="B134" s="258" t="s">
        <v>2422</v>
      </c>
      <c r="C134" s="258" t="s">
        <v>2289</v>
      </c>
      <c r="D134" s="258" t="s">
        <v>213</v>
      </c>
      <c r="E134" s="259">
        <v>2947.08</v>
      </c>
      <c r="F134" s="200"/>
    </row>
    <row r="135" spans="1:6" ht="12.75">
      <c r="A135" s="257" t="s">
        <v>51</v>
      </c>
      <c r="B135" s="258" t="s">
        <v>2423</v>
      </c>
      <c r="C135" s="258" t="s">
        <v>2289</v>
      </c>
      <c r="D135" s="258" t="s">
        <v>213</v>
      </c>
      <c r="E135" s="259">
        <v>2947.08</v>
      </c>
      <c r="F135" s="200"/>
    </row>
    <row r="136" spans="1:6" ht="12.75">
      <c r="A136" s="257" t="s">
        <v>51</v>
      </c>
      <c r="B136" s="258" t="s">
        <v>2424</v>
      </c>
      <c r="C136" s="258" t="s">
        <v>2289</v>
      </c>
      <c r="D136" s="258" t="s">
        <v>213</v>
      </c>
      <c r="E136" s="259">
        <v>2947.08</v>
      </c>
      <c r="F136" s="200"/>
    </row>
    <row r="137" spans="1:6" ht="12.75">
      <c r="A137" s="257" t="s">
        <v>51</v>
      </c>
      <c r="B137" s="258" t="s">
        <v>2425</v>
      </c>
      <c r="C137" s="258" t="s">
        <v>2289</v>
      </c>
      <c r="D137" s="258" t="s">
        <v>213</v>
      </c>
      <c r="E137" s="259">
        <v>2947.08</v>
      </c>
      <c r="F137" s="200"/>
    </row>
    <row r="138" spans="1:6" ht="12.75">
      <c r="A138" s="260" t="s">
        <v>133</v>
      </c>
      <c r="B138" s="261" t="s">
        <v>1873</v>
      </c>
      <c r="C138" s="261" t="s">
        <v>1874</v>
      </c>
      <c r="D138" s="258" t="s">
        <v>213</v>
      </c>
      <c r="E138" s="262">
        <v>639.6</v>
      </c>
      <c r="F138" s="200"/>
    </row>
    <row r="139" spans="1:6" ht="12.75">
      <c r="A139" s="260" t="s">
        <v>431</v>
      </c>
      <c r="B139" s="261" t="s">
        <v>1894</v>
      </c>
      <c r="C139" s="261" t="s">
        <v>1874</v>
      </c>
      <c r="D139" s="258" t="s">
        <v>213</v>
      </c>
      <c r="E139" s="262">
        <v>890</v>
      </c>
      <c r="F139" s="200"/>
    </row>
    <row r="140" spans="1:6" ht="12.75">
      <c r="A140" s="260" t="s">
        <v>196</v>
      </c>
      <c r="B140" s="261" t="s">
        <v>1895</v>
      </c>
      <c r="C140" s="261" t="s">
        <v>1874</v>
      </c>
      <c r="D140" s="258" t="s">
        <v>213</v>
      </c>
      <c r="E140" s="262">
        <v>1671.57</v>
      </c>
      <c r="F140" s="200"/>
    </row>
    <row r="141" spans="1:6" ht="12.75">
      <c r="A141" s="260" t="s">
        <v>196</v>
      </c>
      <c r="B141" s="261" t="s">
        <v>1896</v>
      </c>
      <c r="C141" s="261" t="s">
        <v>1874</v>
      </c>
      <c r="D141" s="258" t="s">
        <v>213</v>
      </c>
      <c r="E141" s="262">
        <v>1671.57</v>
      </c>
      <c r="F141" s="200"/>
    </row>
    <row r="142" spans="1:6" ht="12.75">
      <c r="A142" s="260" t="s">
        <v>196</v>
      </c>
      <c r="B142" s="261" t="s">
        <v>1897</v>
      </c>
      <c r="C142" s="261" t="s">
        <v>1874</v>
      </c>
      <c r="D142" s="258" t="s">
        <v>213</v>
      </c>
      <c r="E142" s="262">
        <v>1671.57</v>
      </c>
      <c r="F142" s="200"/>
    </row>
    <row r="143" spans="1:6" ht="12.75">
      <c r="A143" s="260" t="s">
        <v>196</v>
      </c>
      <c r="B143" s="261" t="s">
        <v>1898</v>
      </c>
      <c r="C143" s="261" t="s">
        <v>1874</v>
      </c>
      <c r="D143" s="258" t="s">
        <v>213</v>
      </c>
      <c r="E143" s="262">
        <v>1671.57</v>
      </c>
      <c r="F143" s="200"/>
    </row>
    <row r="144" spans="1:6" ht="12.75">
      <c r="A144" s="260" t="s">
        <v>196</v>
      </c>
      <c r="B144" s="261" t="s">
        <v>1899</v>
      </c>
      <c r="C144" s="261" t="s">
        <v>1874</v>
      </c>
      <c r="D144" s="258" t="s">
        <v>213</v>
      </c>
      <c r="E144" s="262">
        <v>9996</v>
      </c>
      <c r="F144" s="200"/>
    </row>
    <row r="145" spans="1:6" ht="12.75">
      <c r="A145" s="260" t="s">
        <v>202</v>
      </c>
      <c r="B145" s="261" t="s">
        <v>1900</v>
      </c>
      <c r="C145" s="261" t="s">
        <v>1874</v>
      </c>
      <c r="D145" s="258" t="s">
        <v>213</v>
      </c>
      <c r="E145" s="262">
        <v>1145</v>
      </c>
      <c r="F145" s="200"/>
    </row>
    <row r="146" spans="1:6" ht="12.75">
      <c r="A146" s="260" t="s">
        <v>202</v>
      </c>
      <c r="B146" s="261" t="s">
        <v>1901</v>
      </c>
      <c r="C146" s="261" t="s">
        <v>1874</v>
      </c>
      <c r="D146" s="258" t="s">
        <v>213</v>
      </c>
      <c r="E146" s="262">
        <v>845</v>
      </c>
      <c r="F146" s="200"/>
    </row>
    <row r="147" spans="1:6" ht="12.75">
      <c r="A147" s="260" t="s">
        <v>202</v>
      </c>
      <c r="B147" s="261" t="s">
        <v>1902</v>
      </c>
      <c r="C147" s="261" t="s">
        <v>1874</v>
      </c>
      <c r="D147" s="258" t="s">
        <v>213</v>
      </c>
      <c r="E147" s="262">
        <v>845</v>
      </c>
      <c r="F147" s="200"/>
    </row>
    <row r="148" spans="1:6" ht="12.75">
      <c r="A148" s="260" t="s">
        <v>202</v>
      </c>
      <c r="B148" s="261" t="s">
        <v>1903</v>
      </c>
      <c r="C148" s="261" t="s">
        <v>1874</v>
      </c>
      <c r="D148" s="258" t="s">
        <v>213</v>
      </c>
      <c r="E148" s="262">
        <v>845</v>
      </c>
      <c r="F148" s="200"/>
    </row>
    <row r="149" spans="1:6" ht="12.75">
      <c r="A149" s="260" t="s">
        <v>202</v>
      </c>
      <c r="B149" s="261" t="s">
        <v>1904</v>
      </c>
      <c r="C149" s="261" t="s">
        <v>1874</v>
      </c>
      <c r="D149" s="258" t="s">
        <v>213</v>
      </c>
      <c r="E149" s="262">
        <v>845</v>
      </c>
      <c r="F149" s="200"/>
    </row>
    <row r="150" spans="1:6" ht="12.75">
      <c r="A150" s="260" t="s">
        <v>202</v>
      </c>
      <c r="B150" s="261" t="s">
        <v>1905</v>
      </c>
      <c r="C150" s="261" t="s">
        <v>1874</v>
      </c>
      <c r="D150" s="258" t="s">
        <v>213</v>
      </c>
      <c r="E150" s="262">
        <v>845</v>
      </c>
      <c r="F150" s="200"/>
    </row>
    <row r="151" spans="1:6" ht="12.75">
      <c r="A151" s="260" t="s">
        <v>202</v>
      </c>
      <c r="B151" s="261" t="s">
        <v>1906</v>
      </c>
      <c r="C151" s="261" t="s">
        <v>1874</v>
      </c>
      <c r="D151" s="258" t="s">
        <v>213</v>
      </c>
      <c r="E151" s="262">
        <v>845</v>
      </c>
      <c r="F151" s="200"/>
    </row>
    <row r="152" spans="1:6" ht="12.75">
      <c r="A152" s="260" t="s">
        <v>202</v>
      </c>
      <c r="B152" s="261" t="s">
        <v>1907</v>
      </c>
      <c r="C152" s="261" t="s">
        <v>1874</v>
      </c>
      <c r="D152" s="258" t="s">
        <v>213</v>
      </c>
      <c r="E152" s="262">
        <v>845</v>
      </c>
      <c r="F152" s="200"/>
    </row>
    <row r="153" spans="1:6" ht="12.75">
      <c r="A153" s="260" t="s">
        <v>202</v>
      </c>
      <c r="B153" s="261" t="s">
        <v>1908</v>
      </c>
      <c r="C153" s="261" t="s">
        <v>1874</v>
      </c>
      <c r="D153" s="258" t="s">
        <v>213</v>
      </c>
      <c r="E153" s="262">
        <v>845</v>
      </c>
      <c r="F153" s="200"/>
    </row>
    <row r="154" spans="1:6" ht="12.75">
      <c r="A154" s="260" t="s">
        <v>202</v>
      </c>
      <c r="B154" s="261" t="s">
        <v>1909</v>
      </c>
      <c r="C154" s="261" t="s">
        <v>1874</v>
      </c>
      <c r="D154" s="258" t="s">
        <v>213</v>
      </c>
      <c r="E154" s="262">
        <v>845</v>
      </c>
      <c r="F154" s="200"/>
    </row>
    <row r="155" spans="1:6" ht="12.75">
      <c r="A155" s="260" t="s">
        <v>202</v>
      </c>
      <c r="B155" s="261" t="s">
        <v>1910</v>
      </c>
      <c r="C155" s="261" t="s">
        <v>1874</v>
      </c>
      <c r="D155" s="258" t="s">
        <v>213</v>
      </c>
      <c r="E155" s="262">
        <v>845</v>
      </c>
      <c r="F155" s="200"/>
    </row>
    <row r="156" spans="1:6" ht="12.75">
      <c r="A156" s="260" t="s">
        <v>1925</v>
      </c>
      <c r="B156" s="261" t="s">
        <v>1926</v>
      </c>
      <c r="C156" s="261" t="s">
        <v>1874</v>
      </c>
      <c r="D156" s="258" t="s">
        <v>213</v>
      </c>
      <c r="E156" s="262">
        <v>620.01</v>
      </c>
      <c r="F156" s="200"/>
    </row>
    <row r="157" spans="1:6" ht="12.75">
      <c r="A157" s="260" t="s">
        <v>1927</v>
      </c>
      <c r="B157" s="261" t="s">
        <v>1928</v>
      </c>
      <c r="C157" s="261" t="s">
        <v>1874</v>
      </c>
      <c r="D157" s="258" t="s">
        <v>213</v>
      </c>
      <c r="E157" s="262">
        <v>878.99</v>
      </c>
      <c r="F157" s="200"/>
    </row>
    <row r="158" spans="1:6" ht="12.75">
      <c r="A158" s="260" t="s">
        <v>1927</v>
      </c>
      <c r="B158" s="261" t="s">
        <v>1929</v>
      </c>
      <c r="C158" s="261" t="s">
        <v>1874</v>
      </c>
      <c r="D158" s="258" t="s">
        <v>213</v>
      </c>
      <c r="E158" s="262">
        <v>878.99</v>
      </c>
      <c r="F158" s="200"/>
    </row>
    <row r="159" spans="1:6" ht="12.75">
      <c r="A159" s="260" t="s">
        <v>1927</v>
      </c>
      <c r="B159" s="261" t="s">
        <v>1930</v>
      </c>
      <c r="C159" s="261" t="s">
        <v>1874</v>
      </c>
      <c r="D159" s="258" t="s">
        <v>213</v>
      </c>
      <c r="E159" s="262">
        <v>879</v>
      </c>
      <c r="F159" s="200"/>
    </row>
    <row r="160" spans="1:6" ht="12.75">
      <c r="A160" s="260" t="s">
        <v>180</v>
      </c>
      <c r="B160" s="261" t="s">
        <v>1931</v>
      </c>
      <c r="C160" s="261" t="s">
        <v>1874</v>
      </c>
      <c r="D160" s="258" t="s">
        <v>213</v>
      </c>
      <c r="E160" s="262">
        <v>1789.99</v>
      </c>
      <c r="F160" s="200"/>
    </row>
    <row r="161" spans="1:6" ht="12.75">
      <c r="A161" s="260" t="s">
        <v>1932</v>
      </c>
      <c r="B161" s="261" t="s">
        <v>1933</v>
      </c>
      <c r="C161" s="261" t="s">
        <v>1874</v>
      </c>
      <c r="D161" s="258" t="s">
        <v>213</v>
      </c>
      <c r="E161" s="262">
        <v>4390</v>
      </c>
      <c r="F161" s="200"/>
    </row>
    <row r="162" spans="1:6" ht="12.75">
      <c r="A162" s="260" t="s">
        <v>1932</v>
      </c>
      <c r="B162" s="261" t="s">
        <v>1934</v>
      </c>
      <c r="C162" s="261" t="s">
        <v>1874</v>
      </c>
      <c r="D162" s="258" t="s">
        <v>213</v>
      </c>
      <c r="E162" s="262">
        <v>4390</v>
      </c>
      <c r="F162" s="200"/>
    </row>
    <row r="163" spans="1:6" ht="12.75">
      <c r="A163" s="260" t="s">
        <v>1932</v>
      </c>
      <c r="B163" s="261" t="s">
        <v>1935</v>
      </c>
      <c r="C163" s="261" t="s">
        <v>1874</v>
      </c>
      <c r="D163" s="258" t="s">
        <v>213</v>
      </c>
      <c r="E163" s="262">
        <v>4390</v>
      </c>
      <c r="F163" s="200"/>
    </row>
    <row r="164" spans="1:6" ht="12.75">
      <c r="A164" s="260" t="s">
        <v>1932</v>
      </c>
      <c r="B164" s="261" t="s">
        <v>1936</v>
      </c>
      <c r="C164" s="261" t="s">
        <v>1874</v>
      </c>
      <c r="D164" s="258" t="s">
        <v>213</v>
      </c>
      <c r="E164" s="262">
        <v>4390.01</v>
      </c>
      <c r="F164" s="200"/>
    </row>
    <row r="165" spans="1:6" ht="12.75">
      <c r="A165" s="260" t="s">
        <v>1932</v>
      </c>
      <c r="B165" s="261" t="s">
        <v>1937</v>
      </c>
      <c r="C165" s="261" t="s">
        <v>1874</v>
      </c>
      <c r="D165" s="258" t="s">
        <v>213</v>
      </c>
      <c r="E165" s="262">
        <v>4390.01</v>
      </c>
      <c r="F165" s="200"/>
    </row>
    <row r="166" spans="1:6" ht="12.75">
      <c r="A166" s="260" t="s">
        <v>1932</v>
      </c>
      <c r="B166" s="261" t="s">
        <v>1938</v>
      </c>
      <c r="C166" s="261" t="s">
        <v>1874</v>
      </c>
      <c r="D166" s="258" t="s">
        <v>213</v>
      </c>
      <c r="E166" s="262">
        <v>4390</v>
      </c>
      <c r="F166" s="200"/>
    </row>
    <row r="167" spans="1:6" ht="12.75">
      <c r="A167" s="260" t="s">
        <v>1932</v>
      </c>
      <c r="B167" s="261" t="s">
        <v>1939</v>
      </c>
      <c r="C167" s="261" t="s">
        <v>1874</v>
      </c>
      <c r="D167" s="258" t="s">
        <v>213</v>
      </c>
      <c r="E167" s="262">
        <v>4390</v>
      </c>
      <c r="F167" s="200"/>
    </row>
    <row r="168" spans="1:6" ht="12.75">
      <c r="A168" s="260" t="s">
        <v>1932</v>
      </c>
      <c r="B168" s="261" t="s">
        <v>1940</v>
      </c>
      <c r="C168" s="261" t="s">
        <v>1874</v>
      </c>
      <c r="D168" s="258" t="s">
        <v>213</v>
      </c>
      <c r="E168" s="262">
        <v>4390.01</v>
      </c>
      <c r="F168" s="200"/>
    </row>
    <row r="169" spans="1:6" ht="12.75">
      <c r="A169" s="260" t="s">
        <v>1932</v>
      </c>
      <c r="B169" s="261" t="s">
        <v>1941</v>
      </c>
      <c r="C169" s="261" t="s">
        <v>1874</v>
      </c>
      <c r="D169" s="258" t="s">
        <v>213</v>
      </c>
      <c r="E169" s="262">
        <v>4390.01</v>
      </c>
      <c r="F169" s="200"/>
    </row>
    <row r="170" spans="1:6" ht="12.75">
      <c r="A170" s="260" t="s">
        <v>1932</v>
      </c>
      <c r="B170" s="261" t="s">
        <v>1942</v>
      </c>
      <c r="C170" s="261" t="s">
        <v>1874</v>
      </c>
      <c r="D170" s="258" t="s">
        <v>213</v>
      </c>
      <c r="E170" s="262">
        <v>4390</v>
      </c>
      <c r="F170" s="200"/>
    </row>
    <row r="171" spans="1:6" ht="12.75">
      <c r="A171" s="260" t="s">
        <v>1932</v>
      </c>
      <c r="B171" s="261" t="s">
        <v>1943</v>
      </c>
      <c r="C171" s="261" t="s">
        <v>1874</v>
      </c>
      <c r="D171" s="258" t="s">
        <v>213</v>
      </c>
      <c r="E171" s="262">
        <v>4390.01</v>
      </c>
      <c r="F171" s="200"/>
    </row>
    <row r="172" spans="1:6" ht="12.75">
      <c r="A172" s="260" t="s">
        <v>1932</v>
      </c>
      <c r="B172" s="261" t="s">
        <v>1944</v>
      </c>
      <c r="C172" s="261" t="s">
        <v>1874</v>
      </c>
      <c r="D172" s="258" t="s">
        <v>213</v>
      </c>
      <c r="E172" s="262">
        <v>4390.01</v>
      </c>
      <c r="F172" s="200"/>
    </row>
    <row r="173" spans="1:6" ht="12.75">
      <c r="A173" s="260" t="s">
        <v>439</v>
      </c>
      <c r="B173" s="261" t="s">
        <v>1945</v>
      </c>
      <c r="C173" s="261" t="s">
        <v>1874</v>
      </c>
      <c r="D173" s="258" t="s">
        <v>213</v>
      </c>
      <c r="E173" s="262">
        <v>4584</v>
      </c>
      <c r="F173" s="200"/>
    </row>
    <row r="174" spans="1:6" ht="12.75">
      <c r="A174" s="260" t="s">
        <v>439</v>
      </c>
      <c r="B174" s="261" t="s">
        <v>1946</v>
      </c>
      <c r="C174" s="261" t="s">
        <v>1874</v>
      </c>
      <c r="D174" s="258" t="s">
        <v>213</v>
      </c>
      <c r="E174" s="262">
        <v>4584</v>
      </c>
      <c r="F174" s="200"/>
    </row>
    <row r="175" spans="1:6" ht="12.75">
      <c r="A175" s="260" t="s">
        <v>439</v>
      </c>
      <c r="B175" s="261" t="s">
        <v>1947</v>
      </c>
      <c r="C175" s="261" t="s">
        <v>1874</v>
      </c>
      <c r="D175" s="258" t="s">
        <v>213</v>
      </c>
      <c r="E175" s="262">
        <v>4584</v>
      </c>
      <c r="F175" s="200"/>
    </row>
    <row r="176" spans="1:6" ht="12.75">
      <c r="A176" s="260" t="s">
        <v>439</v>
      </c>
      <c r="B176" s="261" t="s">
        <v>1948</v>
      </c>
      <c r="C176" s="261" t="s">
        <v>1874</v>
      </c>
      <c r="D176" s="258" t="s">
        <v>213</v>
      </c>
      <c r="E176" s="262">
        <v>4584</v>
      </c>
      <c r="F176" s="200"/>
    </row>
    <row r="177" spans="1:6" ht="12.75">
      <c r="A177" s="260" t="s">
        <v>439</v>
      </c>
      <c r="B177" s="261" t="s">
        <v>1949</v>
      </c>
      <c r="C177" s="261" t="s">
        <v>1874</v>
      </c>
      <c r="D177" s="258" t="s">
        <v>213</v>
      </c>
      <c r="E177" s="262">
        <v>4847.94</v>
      </c>
      <c r="F177" s="200"/>
    </row>
    <row r="178" spans="1:6" ht="12.75">
      <c r="A178" s="260" t="s">
        <v>133</v>
      </c>
      <c r="B178" s="261" t="s">
        <v>1950</v>
      </c>
      <c r="C178" s="261" t="s">
        <v>1874</v>
      </c>
      <c r="D178" s="258" t="s">
        <v>213</v>
      </c>
      <c r="E178" s="262">
        <v>1739.02</v>
      </c>
      <c r="F178" s="200"/>
    </row>
    <row r="179" spans="1:6" ht="12.75">
      <c r="A179" s="260" t="s">
        <v>133</v>
      </c>
      <c r="B179" s="261" t="s">
        <v>1951</v>
      </c>
      <c r="C179" s="261" t="s">
        <v>1874</v>
      </c>
      <c r="D179" s="258" t="s">
        <v>213</v>
      </c>
      <c r="E179" s="262">
        <v>469</v>
      </c>
      <c r="F179" s="200"/>
    </row>
    <row r="180" spans="1:6" ht="12.75">
      <c r="A180" s="260" t="s">
        <v>133</v>
      </c>
      <c r="B180" s="261" t="s">
        <v>1952</v>
      </c>
      <c r="C180" s="261" t="s">
        <v>1874</v>
      </c>
      <c r="D180" s="258" t="s">
        <v>213</v>
      </c>
      <c r="E180" s="262">
        <v>469</v>
      </c>
      <c r="F180" s="200"/>
    </row>
    <row r="181" spans="1:6" ht="12.75">
      <c r="A181" s="260" t="s">
        <v>133</v>
      </c>
      <c r="B181" s="261" t="s">
        <v>1953</v>
      </c>
      <c r="C181" s="261" t="s">
        <v>1874</v>
      </c>
      <c r="D181" s="258" t="s">
        <v>213</v>
      </c>
      <c r="E181" s="262">
        <v>469</v>
      </c>
      <c r="F181" s="200"/>
    </row>
    <row r="182" spans="1:6" ht="12.75">
      <c r="A182" s="260" t="s">
        <v>133</v>
      </c>
      <c r="B182" s="261" t="s">
        <v>1954</v>
      </c>
      <c r="C182" s="261" t="s">
        <v>1874</v>
      </c>
      <c r="D182" s="258" t="s">
        <v>213</v>
      </c>
      <c r="E182" s="262">
        <v>469</v>
      </c>
      <c r="F182" s="200"/>
    </row>
    <row r="183" spans="1:6" ht="12.75">
      <c r="A183" s="260" t="s">
        <v>133</v>
      </c>
      <c r="B183" s="261" t="s">
        <v>1955</v>
      </c>
      <c r="C183" s="261" t="s">
        <v>1874</v>
      </c>
      <c r="D183" s="258" t="s">
        <v>213</v>
      </c>
      <c r="E183" s="262">
        <v>469</v>
      </c>
      <c r="F183" s="200"/>
    </row>
    <row r="184" spans="1:6" ht="12.75">
      <c r="A184" s="260" t="s">
        <v>133</v>
      </c>
      <c r="B184" s="261" t="s">
        <v>1956</v>
      </c>
      <c r="C184" s="261" t="s">
        <v>1874</v>
      </c>
      <c r="D184" s="258" t="s">
        <v>213</v>
      </c>
      <c r="E184" s="262">
        <v>749</v>
      </c>
      <c r="F184" s="200"/>
    </row>
    <row r="185" spans="1:6" ht="12.75">
      <c r="A185" s="260" t="s">
        <v>133</v>
      </c>
      <c r="B185" s="261" t="s">
        <v>1957</v>
      </c>
      <c r="C185" s="261" t="s">
        <v>1874</v>
      </c>
      <c r="D185" s="258" t="s">
        <v>213</v>
      </c>
      <c r="E185" s="262">
        <v>748.99</v>
      </c>
      <c r="F185" s="200"/>
    </row>
    <row r="186" spans="1:6" ht="12.75">
      <c r="A186" s="260" t="s">
        <v>133</v>
      </c>
      <c r="B186" s="261" t="s">
        <v>1958</v>
      </c>
      <c r="C186" s="261" t="s">
        <v>1874</v>
      </c>
      <c r="D186" s="258" t="s">
        <v>213</v>
      </c>
      <c r="E186" s="262">
        <v>1839</v>
      </c>
      <c r="F186" s="200"/>
    </row>
    <row r="187" spans="1:6" ht="12.75">
      <c r="A187" s="260" t="s">
        <v>133</v>
      </c>
      <c r="B187" s="261" t="s">
        <v>1959</v>
      </c>
      <c r="C187" s="261" t="s">
        <v>1874</v>
      </c>
      <c r="D187" s="258" t="s">
        <v>213</v>
      </c>
      <c r="E187" s="262">
        <v>1839</v>
      </c>
      <c r="F187" s="200"/>
    </row>
    <row r="188" spans="1:6" ht="12.75">
      <c r="A188" s="260" t="s">
        <v>133</v>
      </c>
      <c r="B188" s="261" t="s">
        <v>1960</v>
      </c>
      <c r="C188" s="261" t="s">
        <v>1874</v>
      </c>
      <c r="D188" s="258" t="s">
        <v>213</v>
      </c>
      <c r="E188" s="262">
        <v>1839</v>
      </c>
      <c r="F188" s="200"/>
    </row>
    <row r="189" spans="1:6" ht="12.75">
      <c r="A189" s="260" t="s">
        <v>133</v>
      </c>
      <c r="B189" s="261" t="s">
        <v>1961</v>
      </c>
      <c r="C189" s="261" t="s">
        <v>1874</v>
      </c>
      <c r="D189" s="258" t="s">
        <v>213</v>
      </c>
      <c r="E189" s="262">
        <v>1838.99</v>
      </c>
      <c r="F189" s="200"/>
    </row>
    <row r="190" spans="1:6" ht="12.75">
      <c r="A190" s="260" t="s">
        <v>242</v>
      </c>
      <c r="B190" s="261" t="s">
        <v>1962</v>
      </c>
      <c r="C190" s="261" t="s">
        <v>1874</v>
      </c>
      <c r="D190" s="258" t="s">
        <v>213</v>
      </c>
      <c r="E190" s="262">
        <v>1200</v>
      </c>
      <c r="F190" s="200"/>
    </row>
    <row r="191" spans="1:6" ht="12.75">
      <c r="A191" s="260" t="s">
        <v>242</v>
      </c>
      <c r="B191" s="261" t="s">
        <v>1963</v>
      </c>
      <c r="C191" s="261" t="s">
        <v>1874</v>
      </c>
      <c r="D191" s="258" t="s">
        <v>213</v>
      </c>
      <c r="E191" s="262">
        <v>1200</v>
      </c>
      <c r="F191" s="200"/>
    </row>
    <row r="192" spans="1:6" ht="12.75">
      <c r="A192" s="260" t="s">
        <v>250</v>
      </c>
      <c r="B192" s="261" t="s">
        <v>1964</v>
      </c>
      <c r="C192" s="261" t="s">
        <v>1874</v>
      </c>
      <c r="D192" s="258" t="s">
        <v>213</v>
      </c>
      <c r="E192" s="262">
        <v>1599</v>
      </c>
      <c r="F192" s="200"/>
    </row>
    <row r="193" spans="1:6" ht="12.75">
      <c r="A193" s="260" t="s">
        <v>245</v>
      </c>
      <c r="B193" s="261" t="s">
        <v>1965</v>
      </c>
      <c r="C193" s="261" t="s">
        <v>1874</v>
      </c>
      <c r="D193" s="258" t="s">
        <v>213</v>
      </c>
      <c r="E193" s="262">
        <v>1361.61</v>
      </c>
      <c r="F193" s="200"/>
    </row>
    <row r="194" spans="1:6" ht="12.75">
      <c r="A194" s="260" t="s">
        <v>245</v>
      </c>
      <c r="B194" s="261" t="s">
        <v>1966</v>
      </c>
      <c r="C194" s="261" t="s">
        <v>1874</v>
      </c>
      <c r="D194" s="258" t="s">
        <v>213</v>
      </c>
      <c r="E194" s="262">
        <v>1361.61</v>
      </c>
      <c r="F194" s="200"/>
    </row>
    <row r="195" spans="1:6" ht="12.75">
      <c r="A195" s="260" t="s">
        <v>245</v>
      </c>
      <c r="B195" s="261" t="s">
        <v>1967</v>
      </c>
      <c r="C195" s="261" t="s">
        <v>1874</v>
      </c>
      <c r="D195" s="258" t="s">
        <v>213</v>
      </c>
      <c r="E195" s="262">
        <v>2131.59</v>
      </c>
      <c r="F195" s="200"/>
    </row>
    <row r="196" spans="1:6" ht="12.75">
      <c r="A196" s="260" t="s">
        <v>245</v>
      </c>
      <c r="B196" s="261" t="s">
        <v>1968</v>
      </c>
      <c r="C196" s="261" t="s">
        <v>1874</v>
      </c>
      <c r="D196" s="258" t="s">
        <v>213</v>
      </c>
      <c r="E196" s="262">
        <v>1361.61</v>
      </c>
      <c r="F196" s="200"/>
    </row>
    <row r="197" spans="1:6" ht="12.75">
      <c r="A197" s="260" t="s">
        <v>245</v>
      </c>
      <c r="B197" s="261" t="s">
        <v>1969</v>
      </c>
      <c r="C197" s="261" t="s">
        <v>1874</v>
      </c>
      <c r="D197" s="258" t="s">
        <v>213</v>
      </c>
      <c r="E197" s="262">
        <v>1361.61</v>
      </c>
      <c r="F197" s="200"/>
    </row>
    <row r="198" spans="1:6" ht="12.75">
      <c r="A198" s="260" t="s">
        <v>245</v>
      </c>
      <c r="B198" s="261" t="s">
        <v>1970</v>
      </c>
      <c r="C198" s="261" t="s">
        <v>1874</v>
      </c>
      <c r="D198" s="258" t="s">
        <v>213</v>
      </c>
      <c r="E198" s="262">
        <v>1361.61</v>
      </c>
      <c r="F198" s="200"/>
    </row>
    <row r="199" spans="1:6" ht="12.75">
      <c r="A199" s="260" t="s">
        <v>245</v>
      </c>
      <c r="B199" s="261" t="s">
        <v>1971</v>
      </c>
      <c r="C199" s="261" t="s">
        <v>1874</v>
      </c>
      <c r="D199" s="258" t="s">
        <v>213</v>
      </c>
      <c r="E199" s="262">
        <v>1002.45</v>
      </c>
      <c r="F199" s="200"/>
    </row>
    <row r="200" spans="1:6" ht="12.75">
      <c r="A200" s="260" t="s">
        <v>245</v>
      </c>
      <c r="B200" s="261" t="s">
        <v>1972</v>
      </c>
      <c r="C200" s="261" t="s">
        <v>1874</v>
      </c>
      <c r="D200" s="258" t="s">
        <v>213</v>
      </c>
      <c r="E200" s="262">
        <v>2131.59</v>
      </c>
      <c r="F200" s="200"/>
    </row>
    <row r="201" spans="1:6" ht="12.75">
      <c r="A201" s="260" t="s">
        <v>245</v>
      </c>
      <c r="B201" s="261" t="s">
        <v>1973</v>
      </c>
      <c r="C201" s="261" t="s">
        <v>1874</v>
      </c>
      <c r="D201" s="258" t="s">
        <v>213</v>
      </c>
      <c r="E201" s="262">
        <v>2131.59</v>
      </c>
      <c r="F201" s="200"/>
    </row>
    <row r="202" spans="1:6" ht="12.75">
      <c r="A202" s="260" t="s">
        <v>245</v>
      </c>
      <c r="B202" s="261" t="s">
        <v>1974</v>
      </c>
      <c r="C202" s="261" t="s">
        <v>1874</v>
      </c>
      <c r="D202" s="258" t="s">
        <v>213</v>
      </c>
      <c r="E202" s="262">
        <v>1361.61</v>
      </c>
      <c r="F202" s="200"/>
    </row>
    <row r="203" spans="1:6" ht="12.75">
      <c r="A203" s="260" t="s">
        <v>245</v>
      </c>
      <c r="B203" s="261" t="s">
        <v>1975</v>
      </c>
      <c r="C203" s="261" t="s">
        <v>1874</v>
      </c>
      <c r="D203" s="258" t="s">
        <v>213</v>
      </c>
      <c r="E203" s="262">
        <v>1002.45</v>
      </c>
      <c r="F203" s="200"/>
    </row>
    <row r="204" spans="1:6" ht="12.75">
      <c r="A204" s="260" t="s">
        <v>245</v>
      </c>
      <c r="B204" s="261" t="s">
        <v>1976</v>
      </c>
      <c r="C204" s="261" t="s">
        <v>1874</v>
      </c>
      <c r="D204" s="258" t="s">
        <v>213</v>
      </c>
      <c r="E204" s="262">
        <v>1002.45</v>
      </c>
      <c r="F204" s="200"/>
    </row>
    <row r="205" spans="1:6" ht="12.75">
      <c r="A205" s="260" t="s">
        <v>245</v>
      </c>
      <c r="B205" s="261" t="s">
        <v>1977</v>
      </c>
      <c r="C205" s="261" t="s">
        <v>1874</v>
      </c>
      <c r="D205" s="258" t="s">
        <v>213</v>
      </c>
      <c r="E205" s="262">
        <v>1002.45</v>
      </c>
      <c r="F205" s="200"/>
    </row>
    <row r="206" spans="1:6" ht="12.75">
      <c r="A206" s="260" t="s">
        <v>47</v>
      </c>
      <c r="B206" s="261" t="s">
        <v>1978</v>
      </c>
      <c r="C206" s="261" t="s">
        <v>1874</v>
      </c>
      <c r="D206" s="258" t="s">
        <v>213</v>
      </c>
      <c r="E206" s="262">
        <v>4797</v>
      </c>
      <c r="F206" s="200"/>
    </row>
    <row r="207" spans="1:6" ht="12.75">
      <c r="A207" s="260" t="s">
        <v>237</v>
      </c>
      <c r="B207" s="261" t="s">
        <v>1979</v>
      </c>
      <c r="C207" s="261" t="s">
        <v>1874</v>
      </c>
      <c r="D207" s="258" t="s">
        <v>213</v>
      </c>
      <c r="E207" s="262">
        <v>738</v>
      </c>
      <c r="F207" s="200"/>
    </row>
    <row r="208" spans="1:6" ht="12.75">
      <c r="A208" s="260" t="s">
        <v>245</v>
      </c>
      <c r="B208" s="261" t="s">
        <v>1980</v>
      </c>
      <c r="C208" s="261" t="s">
        <v>1874</v>
      </c>
      <c r="D208" s="258" t="s">
        <v>213</v>
      </c>
      <c r="E208" s="262">
        <v>1361.61</v>
      </c>
      <c r="F208" s="200"/>
    </row>
    <row r="209" spans="1:6" ht="12.75">
      <c r="A209" s="260" t="s">
        <v>245</v>
      </c>
      <c r="B209" s="261" t="s">
        <v>1981</v>
      </c>
      <c r="C209" s="261" t="s">
        <v>1874</v>
      </c>
      <c r="D209" s="258" t="s">
        <v>213</v>
      </c>
      <c r="E209" s="262">
        <v>1361.61</v>
      </c>
      <c r="F209" s="200"/>
    </row>
    <row r="210" spans="1:6" ht="12.75">
      <c r="A210" s="260" t="s">
        <v>47</v>
      </c>
      <c r="B210" s="261" t="s">
        <v>1982</v>
      </c>
      <c r="C210" s="261" t="s">
        <v>1874</v>
      </c>
      <c r="D210" s="258" t="s">
        <v>213</v>
      </c>
      <c r="E210" s="262">
        <v>5520.24</v>
      </c>
      <c r="F210" s="200"/>
    </row>
    <row r="211" spans="1:6" ht="12.75">
      <c r="A211" s="260" t="s">
        <v>47</v>
      </c>
      <c r="B211" s="261" t="s">
        <v>1983</v>
      </c>
      <c r="C211" s="261" t="s">
        <v>1874</v>
      </c>
      <c r="D211" s="258" t="s">
        <v>213</v>
      </c>
      <c r="E211" s="262">
        <v>5043</v>
      </c>
      <c r="F211" s="200"/>
    </row>
    <row r="212" spans="1:6" ht="12.75">
      <c r="A212" s="260" t="s">
        <v>47</v>
      </c>
      <c r="B212" s="261" t="s">
        <v>1984</v>
      </c>
      <c r="C212" s="261" t="s">
        <v>1874</v>
      </c>
      <c r="D212" s="258" t="s">
        <v>213</v>
      </c>
      <c r="E212" s="262">
        <v>3690</v>
      </c>
      <c r="F212" s="200"/>
    </row>
    <row r="213" spans="1:6" ht="12.75">
      <c r="A213" s="260" t="s">
        <v>433</v>
      </c>
      <c r="B213" s="261" t="s">
        <v>1985</v>
      </c>
      <c r="C213" s="261" t="s">
        <v>1874</v>
      </c>
      <c r="D213" s="258" t="s">
        <v>213</v>
      </c>
      <c r="E213" s="262">
        <v>2603.91</v>
      </c>
      <c r="F213" s="200"/>
    </row>
    <row r="214" spans="1:6" ht="12.75">
      <c r="A214" s="260" t="s">
        <v>92</v>
      </c>
      <c r="B214" s="261" t="s">
        <v>1986</v>
      </c>
      <c r="C214" s="261" t="s">
        <v>1874</v>
      </c>
      <c r="D214" s="258" t="s">
        <v>213</v>
      </c>
      <c r="E214" s="262">
        <v>2337</v>
      </c>
      <c r="F214" s="200"/>
    </row>
    <row r="215" spans="1:6" ht="12.75">
      <c r="A215" s="260" t="s">
        <v>92</v>
      </c>
      <c r="B215" s="261" t="s">
        <v>1987</v>
      </c>
      <c r="C215" s="261" t="s">
        <v>1874</v>
      </c>
      <c r="D215" s="258" t="s">
        <v>213</v>
      </c>
      <c r="E215" s="262">
        <v>2337</v>
      </c>
      <c r="F215" s="200"/>
    </row>
    <row r="216" spans="1:6" ht="12.75">
      <c r="A216" s="260" t="s">
        <v>92</v>
      </c>
      <c r="B216" s="261" t="s">
        <v>1988</v>
      </c>
      <c r="C216" s="261" t="s">
        <v>1874</v>
      </c>
      <c r="D216" s="258" t="s">
        <v>213</v>
      </c>
      <c r="E216" s="262">
        <v>2337</v>
      </c>
      <c r="F216" s="200"/>
    </row>
    <row r="217" spans="1:6" ht="12.75">
      <c r="A217" s="260" t="s">
        <v>92</v>
      </c>
      <c r="B217" s="261" t="s">
        <v>1989</v>
      </c>
      <c r="C217" s="261" t="s">
        <v>1874</v>
      </c>
      <c r="D217" s="258" t="s">
        <v>213</v>
      </c>
      <c r="E217" s="262">
        <v>2337</v>
      </c>
      <c r="F217" s="200"/>
    </row>
    <row r="218" spans="1:6" ht="12.75">
      <c r="A218" s="260" t="s">
        <v>1990</v>
      </c>
      <c r="B218" s="261" t="s">
        <v>1991</v>
      </c>
      <c r="C218" s="261" t="s">
        <v>1874</v>
      </c>
      <c r="D218" s="258" t="s">
        <v>213</v>
      </c>
      <c r="E218" s="262">
        <v>99</v>
      </c>
      <c r="F218" s="200"/>
    </row>
    <row r="219" spans="1:6" ht="12.75">
      <c r="A219" s="260" t="s">
        <v>47</v>
      </c>
      <c r="B219" s="261" t="s">
        <v>1992</v>
      </c>
      <c r="C219" s="261" t="s">
        <v>1874</v>
      </c>
      <c r="D219" s="258" t="s">
        <v>213</v>
      </c>
      <c r="E219" s="262">
        <v>3444</v>
      </c>
      <c r="F219" s="200"/>
    </row>
    <row r="220" spans="1:6" ht="12.75">
      <c r="A220" s="260" t="s">
        <v>245</v>
      </c>
      <c r="B220" s="261" t="s">
        <v>1993</v>
      </c>
      <c r="C220" s="261" t="s">
        <v>1874</v>
      </c>
      <c r="D220" s="258" t="s">
        <v>213</v>
      </c>
      <c r="E220" s="262">
        <v>1543.65</v>
      </c>
      <c r="F220" s="200"/>
    </row>
    <row r="221" spans="1:6" ht="12.75">
      <c r="A221" s="260" t="s">
        <v>245</v>
      </c>
      <c r="B221" s="261" t="s">
        <v>1994</v>
      </c>
      <c r="C221" s="261" t="s">
        <v>1874</v>
      </c>
      <c r="D221" s="258" t="s">
        <v>213</v>
      </c>
      <c r="E221" s="262">
        <v>1543.65</v>
      </c>
      <c r="F221" s="200"/>
    </row>
    <row r="222" spans="1:6" ht="12.75">
      <c r="A222" s="260" t="s">
        <v>245</v>
      </c>
      <c r="B222" s="261" t="s">
        <v>1995</v>
      </c>
      <c r="C222" s="261" t="s">
        <v>1874</v>
      </c>
      <c r="D222" s="258" t="s">
        <v>213</v>
      </c>
      <c r="E222" s="262">
        <v>1543.65</v>
      </c>
      <c r="F222" s="200"/>
    </row>
    <row r="223" spans="1:6" ht="12.75">
      <c r="A223" s="260" t="s">
        <v>47</v>
      </c>
      <c r="B223" s="261" t="s">
        <v>1996</v>
      </c>
      <c r="C223" s="261" t="s">
        <v>1874</v>
      </c>
      <c r="D223" s="258" t="s">
        <v>213</v>
      </c>
      <c r="E223" s="262">
        <v>5166</v>
      </c>
      <c r="F223" s="200"/>
    </row>
    <row r="224" spans="1:6" ht="12.75">
      <c r="A224" s="260" t="s">
        <v>47</v>
      </c>
      <c r="B224" s="261" t="s">
        <v>1997</v>
      </c>
      <c r="C224" s="261" t="s">
        <v>1874</v>
      </c>
      <c r="D224" s="258" t="s">
        <v>213</v>
      </c>
      <c r="E224" s="262">
        <v>5520.24</v>
      </c>
      <c r="F224" s="200"/>
    </row>
    <row r="225" spans="1:6" ht="12.75">
      <c r="A225" s="260" t="s">
        <v>73</v>
      </c>
      <c r="B225" s="261" t="s">
        <v>1998</v>
      </c>
      <c r="C225" s="261" t="s">
        <v>1874</v>
      </c>
      <c r="D225" s="258" t="s">
        <v>213</v>
      </c>
      <c r="E225" s="262">
        <v>1081.17</v>
      </c>
      <c r="F225" s="200"/>
    </row>
    <row r="226" spans="1:6" ht="12.75">
      <c r="A226" s="260" t="s">
        <v>73</v>
      </c>
      <c r="B226" s="261" t="s">
        <v>1999</v>
      </c>
      <c r="C226" s="261" t="s">
        <v>1874</v>
      </c>
      <c r="D226" s="258" t="s">
        <v>213</v>
      </c>
      <c r="E226" s="262">
        <v>1081.17</v>
      </c>
      <c r="F226" s="200"/>
    </row>
    <row r="227" spans="1:6" ht="12.75">
      <c r="A227" s="260" t="s">
        <v>73</v>
      </c>
      <c r="B227" s="261" t="s">
        <v>2000</v>
      </c>
      <c r="C227" s="261" t="s">
        <v>1874</v>
      </c>
      <c r="D227" s="258" t="s">
        <v>213</v>
      </c>
      <c r="E227" s="262">
        <v>1081.17</v>
      </c>
      <c r="F227" s="200"/>
    </row>
    <row r="228" spans="1:6" ht="12.75">
      <c r="A228" s="260" t="s">
        <v>73</v>
      </c>
      <c r="B228" s="261" t="s">
        <v>2001</v>
      </c>
      <c r="C228" s="261" t="s">
        <v>1874</v>
      </c>
      <c r="D228" s="258" t="s">
        <v>213</v>
      </c>
      <c r="E228" s="262">
        <v>1081.17</v>
      </c>
      <c r="F228" s="200"/>
    </row>
    <row r="229" spans="1:6" ht="12.75">
      <c r="A229" s="260" t="s">
        <v>73</v>
      </c>
      <c r="B229" s="261" t="s">
        <v>2002</v>
      </c>
      <c r="C229" s="261" t="s">
        <v>1874</v>
      </c>
      <c r="D229" s="258" t="s">
        <v>213</v>
      </c>
      <c r="E229" s="262">
        <v>1081.17</v>
      </c>
      <c r="F229" s="200"/>
    </row>
    <row r="230" spans="1:6" ht="12.75">
      <c r="A230" s="260" t="s">
        <v>73</v>
      </c>
      <c r="B230" s="261" t="s">
        <v>2003</v>
      </c>
      <c r="C230" s="261" t="s">
        <v>1874</v>
      </c>
      <c r="D230" s="258" t="s">
        <v>213</v>
      </c>
      <c r="E230" s="262">
        <v>1081.17</v>
      </c>
      <c r="F230" s="200"/>
    </row>
    <row r="231" spans="1:6" ht="12.75">
      <c r="A231" s="260" t="s">
        <v>73</v>
      </c>
      <c r="B231" s="261" t="s">
        <v>2004</v>
      </c>
      <c r="C231" s="261" t="s">
        <v>1874</v>
      </c>
      <c r="D231" s="258" t="s">
        <v>213</v>
      </c>
      <c r="E231" s="262">
        <v>1081.17</v>
      </c>
      <c r="F231" s="200"/>
    </row>
    <row r="232" spans="1:6" ht="12.75">
      <c r="A232" s="260" t="s">
        <v>438</v>
      </c>
      <c r="B232" s="261" t="s">
        <v>2005</v>
      </c>
      <c r="C232" s="261" t="s">
        <v>1874</v>
      </c>
      <c r="D232" s="258" t="s">
        <v>213</v>
      </c>
      <c r="E232" s="262">
        <v>239.85</v>
      </c>
      <c r="F232" s="200"/>
    </row>
    <row r="233" spans="1:6" ht="12.75">
      <c r="A233" s="260" t="s">
        <v>438</v>
      </c>
      <c r="B233" s="261" t="s">
        <v>2006</v>
      </c>
      <c r="C233" s="261" t="s">
        <v>1874</v>
      </c>
      <c r="D233" s="258" t="s">
        <v>213</v>
      </c>
      <c r="E233" s="262">
        <v>381.3</v>
      </c>
      <c r="F233" s="200"/>
    </row>
    <row r="234" spans="1:6" ht="12.75">
      <c r="A234" s="260" t="s">
        <v>438</v>
      </c>
      <c r="B234" s="261" t="s">
        <v>2007</v>
      </c>
      <c r="C234" s="261" t="s">
        <v>1874</v>
      </c>
      <c r="D234" s="258" t="s">
        <v>213</v>
      </c>
      <c r="E234" s="262">
        <v>381.3</v>
      </c>
      <c r="F234" s="200"/>
    </row>
    <row r="235" spans="1:6" ht="12.75">
      <c r="A235" s="260" t="s">
        <v>438</v>
      </c>
      <c r="B235" s="261" t="s">
        <v>2008</v>
      </c>
      <c r="C235" s="261" t="s">
        <v>1874</v>
      </c>
      <c r="D235" s="258" t="s">
        <v>213</v>
      </c>
      <c r="E235" s="262">
        <v>381.3</v>
      </c>
      <c r="F235" s="200"/>
    </row>
    <row r="236" spans="1:6" ht="12.75">
      <c r="A236" s="260" t="s">
        <v>438</v>
      </c>
      <c r="B236" s="261" t="s">
        <v>2009</v>
      </c>
      <c r="C236" s="261" t="s">
        <v>1874</v>
      </c>
      <c r="D236" s="258" t="s">
        <v>213</v>
      </c>
      <c r="E236" s="262">
        <v>381.3</v>
      </c>
      <c r="F236" s="200"/>
    </row>
    <row r="237" spans="1:6" ht="12.75">
      <c r="A237" s="260" t="s">
        <v>438</v>
      </c>
      <c r="B237" s="261" t="s">
        <v>2010</v>
      </c>
      <c r="C237" s="261" t="s">
        <v>1874</v>
      </c>
      <c r="D237" s="258" t="s">
        <v>213</v>
      </c>
      <c r="E237" s="262">
        <v>381.3</v>
      </c>
      <c r="F237" s="200"/>
    </row>
    <row r="238" spans="1:6" ht="12.75">
      <c r="A238" s="260" t="s">
        <v>438</v>
      </c>
      <c r="B238" s="261" t="s">
        <v>2011</v>
      </c>
      <c r="C238" s="261" t="s">
        <v>1874</v>
      </c>
      <c r="D238" s="258" t="s">
        <v>213</v>
      </c>
      <c r="E238" s="262">
        <v>381.3</v>
      </c>
      <c r="F238" s="200"/>
    </row>
    <row r="239" spans="1:6" ht="12.75">
      <c r="A239" s="260" t="s">
        <v>95</v>
      </c>
      <c r="B239" s="261" t="s">
        <v>2012</v>
      </c>
      <c r="C239" s="261" t="s">
        <v>1874</v>
      </c>
      <c r="D239" s="258" t="s">
        <v>213</v>
      </c>
      <c r="E239" s="262">
        <v>5412</v>
      </c>
      <c r="F239" s="200"/>
    </row>
    <row r="240" spans="1:6" ht="12.75">
      <c r="A240" s="260" t="s">
        <v>95</v>
      </c>
      <c r="B240" s="261" t="s">
        <v>2013</v>
      </c>
      <c r="C240" s="261" t="s">
        <v>1874</v>
      </c>
      <c r="D240" s="258" t="s">
        <v>213</v>
      </c>
      <c r="E240" s="262">
        <v>5412</v>
      </c>
      <c r="F240" s="200"/>
    </row>
    <row r="241" spans="1:6" ht="12.75">
      <c r="A241" s="260" t="s">
        <v>95</v>
      </c>
      <c r="B241" s="261" t="s">
        <v>2014</v>
      </c>
      <c r="C241" s="261" t="s">
        <v>1874</v>
      </c>
      <c r="D241" s="258" t="s">
        <v>213</v>
      </c>
      <c r="E241" s="262">
        <v>5412</v>
      </c>
      <c r="F241" s="200"/>
    </row>
    <row r="242" spans="1:6" ht="12.75">
      <c r="A242" s="260" t="s">
        <v>95</v>
      </c>
      <c r="B242" s="261" t="s">
        <v>2015</v>
      </c>
      <c r="C242" s="261" t="s">
        <v>1874</v>
      </c>
      <c r="D242" s="258" t="s">
        <v>213</v>
      </c>
      <c r="E242" s="262">
        <v>5412</v>
      </c>
      <c r="F242" s="200"/>
    </row>
    <row r="243" spans="1:6" ht="12.75">
      <c r="A243" s="260" t="s">
        <v>95</v>
      </c>
      <c r="B243" s="261" t="s">
        <v>2016</v>
      </c>
      <c r="C243" s="261" t="s">
        <v>1874</v>
      </c>
      <c r="D243" s="258" t="s">
        <v>213</v>
      </c>
      <c r="E243" s="262">
        <v>5412</v>
      </c>
      <c r="F243" s="200"/>
    </row>
    <row r="244" spans="1:6" ht="12.75">
      <c r="A244" s="260" t="s">
        <v>95</v>
      </c>
      <c r="B244" s="261" t="s">
        <v>2017</v>
      </c>
      <c r="C244" s="261" t="s">
        <v>1874</v>
      </c>
      <c r="D244" s="258" t="s">
        <v>213</v>
      </c>
      <c r="E244" s="262">
        <v>5412</v>
      </c>
      <c r="F244" s="200"/>
    </row>
    <row r="245" spans="1:6" ht="12.75">
      <c r="A245" s="260" t="s">
        <v>95</v>
      </c>
      <c r="B245" s="261" t="s">
        <v>2018</v>
      </c>
      <c r="C245" s="261" t="s">
        <v>1874</v>
      </c>
      <c r="D245" s="258" t="s">
        <v>213</v>
      </c>
      <c r="E245" s="262">
        <v>5412</v>
      </c>
      <c r="F245" s="200"/>
    </row>
    <row r="246" spans="1:6" ht="12.75">
      <c r="A246" s="260" t="s">
        <v>95</v>
      </c>
      <c r="B246" s="261" t="s">
        <v>2019</v>
      </c>
      <c r="C246" s="261" t="s">
        <v>1874</v>
      </c>
      <c r="D246" s="258" t="s">
        <v>213</v>
      </c>
      <c r="E246" s="262">
        <v>5412</v>
      </c>
      <c r="F246" s="200"/>
    </row>
    <row r="247" spans="1:6" ht="12.75">
      <c r="A247" s="260" t="s">
        <v>95</v>
      </c>
      <c r="B247" s="261" t="s">
        <v>2020</v>
      </c>
      <c r="C247" s="261" t="s">
        <v>1874</v>
      </c>
      <c r="D247" s="258" t="s">
        <v>213</v>
      </c>
      <c r="E247" s="262">
        <v>5412</v>
      </c>
      <c r="F247" s="200"/>
    </row>
    <row r="248" spans="1:6" ht="12.75">
      <c r="A248" s="260" t="s">
        <v>95</v>
      </c>
      <c r="B248" s="261" t="s">
        <v>2021</v>
      </c>
      <c r="C248" s="261" t="s">
        <v>1874</v>
      </c>
      <c r="D248" s="258" t="s">
        <v>213</v>
      </c>
      <c r="E248" s="262">
        <v>5412</v>
      </c>
      <c r="F248" s="200"/>
    </row>
    <row r="249" spans="1:6" ht="12.75">
      <c r="A249" s="260" t="s">
        <v>95</v>
      </c>
      <c r="B249" s="261" t="s">
        <v>2022</v>
      </c>
      <c r="C249" s="261" t="s">
        <v>1874</v>
      </c>
      <c r="D249" s="258" t="s">
        <v>213</v>
      </c>
      <c r="E249" s="262">
        <v>5412</v>
      </c>
      <c r="F249" s="200"/>
    </row>
    <row r="250" spans="1:6" ht="12.75">
      <c r="A250" s="260" t="s">
        <v>95</v>
      </c>
      <c r="B250" s="261" t="s">
        <v>2023</v>
      </c>
      <c r="C250" s="261" t="s">
        <v>1874</v>
      </c>
      <c r="D250" s="258" t="s">
        <v>213</v>
      </c>
      <c r="E250" s="262">
        <v>5412</v>
      </c>
      <c r="F250" s="200"/>
    </row>
    <row r="251" spans="1:6" ht="12.75">
      <c r="A251" s="260" t="s">
        <v>95</v>
      </c>
      <c r="B251" s="261" t="s">
        <v>2024</v>
      </c>
      <c r="C251" s="261" t="s">
        <v>1874</v>
      </c>
      <c r="D251" s="258" t="s">
        <v>213</v>
      </c>
      <c r="E251" s="262">
        <v>5412</v>
      </c>
      <c r="F251" s="200"/>
    </row>
    <row r="252" spans="1:6" ht="12.75">
      <c r="A252" s="260" t="s">
        <v>95</v>
      </c>
      <c r="B252" s="261" t="s">
        <v>2025</v>
      </c>
      <c r="C252" s="261" t="s">
        <v>1874</v>
      </c>
      <c r="D252" s="258" t="s">
        <v>213</v>
      </c>
      <c r="E252" s="262">
        <v>5412</v>
      </c>
      <c r="F252" s="200"/>
    </row>
    <row r="253" spans="1:6" ht="12.75">
      <c r="A253" s="260" t="s">
        <v>433</v>
      </c>
      <c r="B253" s="261" t="s">
        <v>2026</v>
      </c>
      <c r="C253" s="261" t="s">
        <v>1874</v>
      </c>
      <c r="D253" s="258" t="s">
        <v>213</v>
      </c>
      <c r="E253" s="262">
        <v>922.5</v>
      </c>
      <c r="F253" s="200"/>
    </row>
    <row r="254" spans="1:6" ht="12.75">
      <c r="A254" s="260" t="s">
        <v>95</v>
      </c>
      <c r="B254" s="261" t="s">
        <v>2032</v>
      </c>
      <c r="C254" s="261" t="s">
        <v>1874</v>
      </c>
      <c r="D254" s="258" t="s">
        <v>213</v>
      </c>
      <c r="E254" s="262">
        <v>5412</v>
      </c>
      <c r="F254" s="200"/>
    </row>
    <row r="255" spans="1:6" ht="12.75">
      <c r="A255" s="260" t="s">
        <v>95</v>
      </c>
      <c r="B255" s="261" t="s">
        <v>2033</v>
      </c>
      <c r="C255" s="261" t="s">
        <v>1874</v>
      </c>
      <c r="D255" s="258" t="s">
        <v>213</v>
      </c>
      <c r="E255" s="262">
        <v>5412</v>
      </c>
      <c r="F255" s="200"/>
    </row>
    <row r="256" spans="1:6" ht="12.75">
      <c r="A256" s="260" t="s">
        <v>95</v>
      </c>
      <c r="B256" s="261" t="s">
        <v>2034</v>
      </c>
      <c r="C256" s="261" t="s">
        <v>1874</v>
      </c>
      <c r="D256" s="258" t="s">
        <v>213</v>
      </c>
      <c r="E256" s="262">
        <v>5412</v>
      </c>
      <c r="F256" s="200"/>
    </row>
    <row r="257" spans="1:6" ht="12.75">
      <c r="A257" s="260" t="s">
        <v>95</v>
      </c>
      <c r="B257" s="261" t="s">
        <v>2035</v>
      </c>
      <c r="C257" s="261" t="s">
        <v>1874</v>
      </c>
      <c r="D257" s="258" t="s">
        <v>213</v>
      </c>
      <c r="E257" s="262">
        <v>5412</v>
      </c>
      <c r="F257" s="200"/>
    </row>
    <row r="258" spans="1:6" ht="12.75">
      <c r="A258" s="260" t="s">
        <v>95</v>
      </c>
      <c r="B258" s="261" t="s">
        <v>2036</v>
      </c>
      <c r="C258" s="261" t="s">
        <v>1874</v>
      </c>
      <c r="D258" s="258" t="s">
        <v>213</v>
      </c>
      <c r="E258" s="262">
        <v>5412</v>
      </c>
      <c r="F258" s="200"/>
    </row>
    <row r="259" spans="1:6" ht="12.75">
      <c r="A259" s="260" t="s">
        <v>95</v>
      </c>
      <c r="B259" s="261" t="s">
        <v>2037</v>
      </c>
      <c r="C259" s="261" t="s">
        <v>1874</v>
      </c>
      <c r="D259" s="258" t="s">
        <v>213</v>
      </c>
      <c r="E259" s="262">
        <v>5412</v>
      </c>
      <c r="F259" s="200"/>
    </row>
    <row r="260" spans="1:6" ht="12.75">
      <c r="A260" s="260" t="s">
        <v>95</v>
      </c>
      <c r="B260" s="261" t="s">
        <v>2038</v>
      </c>
      <c r="C260" s="261" t="s">
        <v>1874</v>
      </c>
      <c r="D260" s="258" t="s">
        <v>213</v>
      </c>
      <c r="E260" s="262">
        <v>5412</v>
      </c>
      <c r="F260" s="200"/>
    </row>
    <row r="261" spans="1:6" ht="12.75">
      <c r="A261" s="260" t="s">
        <v>95</v>
      </c>
      <c r="B261" s="261" t="s">
        <v>2039</v>
      </c>
      <c r="C261" s="261" t="s">
        <v>1874</v>
      </c>
      <c r="D261" s="258" t="s">
        <v>213</v>
      </c>
      <c r="E261" s="262">
        <v>5412</v>
      </c>
      <c r="F261" s="200"/>
    </row>
    <row r="262" spans="1:6" ht="12.75">
      <c r="A262" s="260" t="s">
        <v>95</v>
      </c>
      <c r="B262" s="261" t="s">
        <v>2040</v>
      </c>
      <c r="C262" s="261" t="s">
        <v>1874</v>
      </c>
      <c r="D262" s="258" t="s">
        <v>213</v>
      </c>
      <c r="E262" s="262">
        <v>5412</v>
      </c>
      <c r="F262" s="200"/>
    </row>
    <row r="263" spans="1:6" ht="12.75">
      <c r="A263" s="260" t="s">
        <v>95</v>
      </c>
      <c r="B263" s="261" t="s">
        <v>2041</v>
      </c>
      <c r="C263" s="261" t="s">
        <v>1874</v>
      </c>
      <c r="D263" s="258" t="s">
        <v>213</v>
      </c>
      <c r="E263" s="262">
        <v>5412</v>
      </c>
      <c r="F263" s="200"/>
    </row>
    <row r="264" spans="1:6" ht="12.75">
      <c r="A264" s="260" t="s">
        <v>2042</v>
      </c>
      <c r="B264" s="261" t="s">
        <v>2043</v>
      </c>
      <c r="C264" s="261" t="s">
        <v>1874</v>
      </c>
      <c r="D264" s="258" t="s">
        <v>213</v>
      </c>
      <c r="E264" s="262">
        <v>2017.2</v>
      </c>
      <c r="F264" s="200"/>
    </row>
    <row r="265" spans="1:6" ht="12.75">
      <c r="A265" s="260" t="s">
        <v>95</v>
      </c>
      <c r="B265" s="261" t="s">
        <v>2044</v>
      </c>
      <c r="C265" s="261" t="s">
        <v>1874</v>
      </c>
      <c r="D265" s="258" t="s">
        <v>213</v>
      </c>
      <c r="E265" s="262">
        <v>5412</v>
      </c>
      <c r="F265" s="200"/>
    </row>
    <row r="266" spans="1:6" ht="12.75">
      <c r="A266" s="260" t="s">
        <v>95</v>
      </c>
      <c r="B266" s="261" t="s">
        <v>2045</v>
      </c>
      <c r="C266" s="261" t="s">
        <v>1874</v>
      </c>
      <c r="D266" s="258" t="s">
        <v>213</v>
      </c>
      <c r="E266" s="262">
        <v>5412</v>
      </c>
      <c r="F266" s="200"/>
    </row>
    <row r="267" spans="1:6" ht="12.75">
      <c r="A267" s="260" t="s">
        <v>2079</v>
      </c>
      <c r="B267" s="261" t="s">
        <v>2080</v>
      </c>
      <c r="C267" s="261" t="s">
        <v>1874</v>
      </c>
      <c r="D267" s="258" t="s">
        <v>213</v>
      </c>
      <c r="E267" s="262">
        <v>8610</v>
      </c>
      <c r="F267" s="200"/>
    </row>
    <row r="268" spans="1:6" ht="12.75">
      <c r="A268" s="260" t="s">
        <v>2079</v>
      </c>
      <c r="B268" s="261" t="s">
        <v>2081</v>
      </c>
      <c r="C268" s="261" t="s">
        <v>1874</v>
      </c>
      <c r="D268" s="258" t="s">
        <v>213</v>
      </c>
      <c r="E268" s="262">
        <v>8610</v>
      </c>
      <c r="F268" s="200"/>
    </row>
    <row r="269" spans="1:6" ht="12.75">
      <c r="A269" s="260" t="s">
        <v>2079</v>
      </c>
      <c r="B269" s="261" t="s">
        <v>2082</v>
      </c>
      <c r="C269" s="261" t="s">
        <v>1874</v>
      </c>
      <c r="D269" s="258" t="s">
        <v>213</v>
      </c>
      <c r="E269" s="262">
        <v>8610</v>
      </c>
      <c r="F269" s="200"/>
    </row>
    <row r="270" spans="1:6" ht="12.75">
      <c r="A270" s="260" t="s">
        <v>2079</v>
      </c>
      <c r="B270" s="261" t="s">
        <v>2083</v>
      </c>
      <c r="C270" s="261" t="s">
        <v>1874</v>
      </c>
      <c r="D270" s="258" t="s">
        <v>213</v>
      </c>
      <c r="E270" s="262">
        <v>8610</v>
      </c>
      <c r="F270" s="200"/>
    </row>
    <row r="271" spans="1:6" ht="12.75">
      <c r="A271" s="260" t="s">
        <v>2079</v>
      </c>
      <c r="B271" s="261" t="s">
        <v>2084</v>
      </c>
      <c r="C271" s="261" t="s">
        <v>1874</v>
      </c>
      <c r="D271" s="258" t="s">
        <v>213</v>
      </c>
      <c r="E271" s="262">
        <v>8610</v>
      </c>
      <c r="F271" s="200"/>
    </row>
    <row r="272" spans="1:6" ht="12.75">
      <c r="A272" s="260" t="s">
        <v>2079</v>
      </c>
      <c r="B272" s="261" t="s">
        <v>2085</v>
      </c>
      <c r="C272" s="261" t="s">
        <v>1874</v>
      </c>
      <c r="D272" s="258" t="s">
        <v>213</v>
      </c>
      <c r="E272" s="262">
        <v>8610</v>
      </c>
      <c r="F272" s="200"/>
    </row>
    <row r="273" spans="1:6" ht="12.75">
      <c r="A273" s="260" t="s">
        <v>209</v>
      </c>
      <c r="B273" s="261" t="s">
        <v>210</v>
      </c>
      <c r="C273" s="261" t="s">
        <v>2093</v>
      </c>
      <c r="D273" s="258" t="s">
        <v>213</v>
      </c>
      <c r="E273" s="262">
        <v>7810.5</v>
      </c>
      <c r="F273" s="200"/>
    </row>
    <row r="274" spans="1:6" ht="12.75">
      <c r="A274" s="260" t="s">
        <v>209</v>
      </c>
      <c r="B274" s="261" t="s">
        <v>211</v>
      </c>
      <c r="C274" s="261" t="s">
        <v>2093</v>
      </c>
      <c r="D274" s="258" t="s">
        <v>213</v>
      </c>
      <c r="E274" s="262">
        <v>7810.5</v>
      </c>
      <c r="F274" s="200"/>
    </row>
    <row r="275" spans="1:6" ht="12.75">
      <c r="A275" s="260" t="s">
        <v>2094</v>
      </c>
      <c r="B275" s="261" t="s">
        <v>2095</v>
      </c>
      <c r="C275" s="261" t="s">
        <v>2093</v>
      </c>
      <c r="D275" s="258" t="s">
        <v>213</v>
      </c>
      <c r="E275" s="262">
        <v>1121.76</v>
      </c>
      <c r="F275" s="200"/>
    </row>
    <row r="276" spans="1:6" ht="12.75">
      <c r="A276" s="260" t="s">
        <v>180</v>
      </c>
      <c r="B276" s="261" t="s">
        <v>2096</v>
      </c>
      <c r="C276" s="263">
        <v>2019</v>
      </c>
      <c r="D276" s="258" t="s">
        <v>213</v>
      </c>
      <c r="E276" s="262">
        <v>500</v>
      </c>
      <c r="F276" s="200"/>
    </row>
    <row r="277" spans="1:6" ht="12.75">
      <c r="A277" s="260" t="s">
        <v>102</v>
      </c>
      <c r="B277" s="261" t="s">
        <v>103</v>
      </c>
      <c r="C277" s="263">
        <v>2019</v>
      </c>
      <c r="D277" s="258" t="s">
        <v>213</v>
      </c>
      <c r="E277" s="262">
        <v>5564.8</v>
      </c>
      <c r="F277" s="200"/>
    </row>
    <row r="278" spans="1:6" ht="12.75">
      <c r="A278" s="260" t="s">
        <v>122</v>
      </c>
      <c r="B278" s="261" t="s">
        <v>123</v>
      </c>
      <c r="C278" s="263">
        <v>2019</v>
      </c>
      <c r="D278" s="258" t="s">
        <v>213</v>
      </c>
      <c r="E278" s="262">
        <v>3316.79</v>
      </c>
      <c r="F278" s="200"/>
    </row>
    <row r="279" spans="1:6" ht="12.75">
      <c r="A279" s="260" t="s">
        <v>122</v>
      </c>
      <c r="B279" s="261" t="s">
        <v>124</v>
      </c>
      <c r="C279" s="263">
        <v>2019</v>
      </c>
      <c r="D279" s="258" t="s">
        <v>213</v>
      </c>
      <c r="E279" s="262">
        <v>3316.79</v>
      </c>
      <c r="F279" s="200"/>
    </row>
    <row r="280" spans="1:6" ht="12.75">
      <c r="A280" s="260" t="s">
        <v>122</v>
      </c>
      <c r="B280" s="261" t="s">
        <v>125</v>
      </c>
      <c r="C280" s="263">
        <v>2019</v>
      </c>
      <c r="D280" s="258" t="s">
        <v>213</v>
      </c>
      <c r="E280" s="262">
        <v>3316.79</v>
      </c>
      <c r="F280" s="200"/>
    </row>
    <row r="281" spans="1:6" ht="12.75">
      <c r="A281" s="260" t="s">
        <v>122</v>
      </c>
      <c r="B281" s="261" t="s">
        <v>126</v>
      </c>
      <c r="C281" s="263">
        <v>2019</v>
      </c>
      <c r="D281" s="258" t="s">
        <v>213</v>
      </c>
      <c r="E281" s="262">
        <v>3316.79</v>
      </c>
      <c r="F281" s="200"/>
    </row>
    <row r="282" spans="1:6" ht="12.75">
      <c r="A282" s="260" t="s">
        <v>122</v>
      </c>
      <c r="B282" s="261" t="s">
        <v>127</v>
      </c>
      <c r="C282" s="263">
        <v>2019</v>
      </c>
      <c r="D282" s="258" t="s">
        <v>213</v>
      </c>
      <c r="E282" s="262">
        <v>3316.79</v>
      </c>
      <c r="F282" s="200"/>
    </row>
    <row r="283" spans="1:6" ht="12.75">
      <c r="A283" s="260" t="s">
        <v>122</v>
      </c>
      <c r="B283" s="261" t="s">
        <v>128</v>
      </c>
      <c r="C283" s="263">
        <v>2019</v>
      </c>
      <c r="D283" s="258" t="s">
        <v>213</v>
      </c>
      <c r="E283" s="262">
        <v>3316.79</v>
      </c>
      <c r="F283" s="200"/>
    </row>
    <row r="284" spans="1:6" ht="12.75">
      <c r="A284" s="260" t="s">
        <v>122</v>
      </c>
      <c r="B284" s="261" t="s">
        <v>129</v>
      </c>
      <c r="C284" s="263">
        <v>2019</v>
      </c>
      <c r="D284" s="258" t="s">
        <v>213</v>
      </c>
      <c r="E284" s="262">
        <v>3316.79</v>
      </c>
      <c r="F284" s="200"/>
    </row>
    <row r="285" spans="1:6" ht="12.75">
      <c r="A285" s="260" t="s">
        <v>122</v>
      </c>
      <c r="B285" s="261" t="s">
        <v>130</v>
      </c>
      <c r="C285" s="263">
        <v>2019</v>
      </c>
      <c r="D285" s="258" t="s">
        <v>213</v>
      </c>
      <c r="E285" s="262">
        <v>3316.8</v>
      </c>
      <c r="F285" s="200"/>
    </row>
    <row r="286" spans="1:6" ht="12.75">
      <c r="A286" s="260" t="s">
        <v>122</v>
      </c>
      <c r="B286" s="261" t="s">
        <v>131</v>
      </c>
      <c r="C286" s="263">
        <v>2019</v>
      </c>
      <c r="D286" s="258" t="s">
        <v>213</v>
      </c>
      <c r="E286" s="262">
        <v>3316.8</v>
      </c>
      <c r="F286" s="200"/>
    </row>
    <row r="287" spans="1:6" ht="12.75">
      <c r="A287" s="260" t="s">
        <v>122</v>
      </c>
      <c r="B287" s="261" t="s">
        <v>132</v>
      </c>
      <c r="C287" s="263">
        <v>2019</v>
      </c>
      <c r="D287" s="258" t="s">
        <v>213</v>
      </c>
      <c r="E287" s="262">
        <v>3316.8</v>
      </c>
      <c r="F287" s="200"/>
    </row>
    <row r="288" spans="1:6" ht="12.75">
      <c r="A288" s="260" t="s">
        <v>133</v>
      </c>
      <c r="B288" s="261" t="s">
        <v>134</v>
      </c>
      <c r="C288" s="263">
        <v>2019</v>
      </c>
      <c r="D288" s="258" t="s">
        <v>213</v>
      </c>
      <c r="E288" s="262">
        <v>467.15</v>
      </c>
      <c r="F288" s="200"/>
    </row>
    <row r="289" spans="1:6" ht="12.75">
      <c r="A289" s="260" t="s">
        <v>133</v>
      </c>
      <c r="B289" s="261" t="s">
        <v>135</v>
      </c>
      <c r="C289" s="263">
        <v>2019</v>
      </c>
      <c r="D289" s="258" t="s">
        <v>213</v>
      </c>
      <c r="E289" s="262">
        <v>467.15</v>
      </c>
      <c r="F289" s="200"/>
    </row>
    <row r="290" spans="1:6" ht="12.75">
      <c r="A290" s="260" t="s">
        <v>133</v>
      </c>
      <c r="B290" s="261" t="s">
        <v>136</v>
      </c>
      <c r="C290" s="263">
        <v>2019</v>
      </c>
      <c r="D290" s="258" t="s">
        <v>213</v>
      </c>
      <c r="E290" s="262">
        <v>467.15</v>
      </c>
      <c r="F290" s="200"/>
    </row>
    <row r="291" spans="1:6" ht="12.75">
      <c r="A291" s="260" t="s">
        <v>133</v>
      </c>
      <c r="B291" s="261" t="s">
        <v>137</v>
      </c>
      <c r="C291" s="263">
        <v>2019</v>
      </c>
      <c r="D291" s="258" t="s">
        <v>213</v>
      </c>
      <c r="E291" s="262">
        <v>467.15</v>
      </c>
      <c r="F291" s="200"/>
    </row>
    <row r="292" spans="1:6" ht="12.75">
      <c r="A292" s="260" t="s">
        <v>133</v>
      </c>
      <c r="B292" s="261" t="s">
        <v>138</v>
      </c>
      <c r="C292" s="263">
        <v>2019</v>
      </c>
      <c r="D292" s="258" t="s">
        <v>213</v>
      </c>
      <c r="E292" s="262">
        <v>467.15</v>
      </c>
      <c r="F292" s="200"/>
    </row>
    <row r="293" spans="1:6" ht="12.75">
      <c r="A293" s="260" t="s">
        <v>133</v>
      </c>
      <c r="B293" s="261" t="s">
        <v>139</v>
      </c>
      <c r="C293" s="263">
        <v>2019</v>
      </c>
      <c r="D293" s="258" t="s">
        <v>213</v>
      </c>
      <c r="E293" s="262">
        <v>467.15</v>
      </c>
      <c r="F293" s="200"/>
    </row>
    <row r="294" spans="1:6" ht="12.75">
      <c r="A294" s="260" t="s">
        <v>133</v>
      </c>
      <c r="B294" s="261" t="s">
        <v>140</v>
      </c>
      <c r="C294" s="263">
        <v>2019</v>
      </c>
      <c r="D294" s="258" t="s">
        <v>213</v>
      </c>
      <c r="E294" s="262">
        <v>467.16</v>
      </c>
      <c r="F294" s="200"/>
    </row>
    <row r="295" spans="1:6" ht="12.75">
      <c r="A295" s="260" t="s">
        <v>133</v>
      </c>
      <c r="B295" s="261" t="s">
        <v>141</v>
      </c>
      <c r="C295" s="263">
        <v>2019</v>
      </c>
      <c r="D295" s="258" t="s">
        <v>213</v>
      </c>
      <c r="E295" s="262">
        <v>467.16</v>
      </c>
      <c r="F295" s="200"/>
    </row>
    <row r="296" spans="1:6" ht="12.75">
      <c r="A296" s="260" t="s">
        <v>133</v>
      </c>
      <c r="B296" s="261" t="s">
        <v>142</v>
      </c>
      <c r="C296" s="263">
        <v>2019</v>
      </c>
      <c r="D296" s="258" t="s">
        <v>213</v>
      </c>
      <c r="E296" s="262">
        <v>467.16</v>
      </c>
      <c r="F296" s="200"/>
    </row>
    <row r="297" spans="1:6" ht="12.75">
      <c r="A297" s="260" t="s">
        <v>133</v>
      </c>
      <c r="B297" s="261" t="s">
        <v>143</v>
      </c>
      <c r="C297" s="263">
        <v>2019</v>
      </c>
      <c r="D297" s="258" t="s">
        <v>213</v>
      </c>
      <c r="E297" s="262">
        <v>467.16</v>
      </c>
      <c r="F297" s="200"/>
    </row>
    <row r="298" spans="1:6" ht="12.75">
      <c r="A298" s="260" t="s">
        <v>122</v>
      </c>
      <c r="B298" s="261" t="s">
        <v>144</v>
      </c>
      <c r="C298" s="263">
        <v>2019</v>
      </c>
      <c r="D298" s="258" t="s">
        <v>213</v>
      </c>
      <c r="E298" s="262">
        <v>3316.79</v>
      </c>
      <c r="F298" s="200"/>
    </row>
    <row r="299" spans="1:6" ht="12.75">
      <c r="A299" s="260" t="s">
        <v>122</v>
      </c>
      <c r="B299" s="261" t="s">
        <v>145</v>
      </c>
      <c r="C299" s="263">
        <v>2019</v>
      </c>
      <c r="D299" s="258" t="s">
        <v>213</v>
      </c>
      <c r="E299" s="262">
        <v>3316.79</v>
      </c>
      <c r="F299" s="200"/>
    </row>
    <row r="300" spans="1:6" ht="12.75">
      <c r="A300" s="260" t="s">
        <v>122</v>
      </c>
      <c r="B300" s="261" t="s">
        <v>146</v>
      </c>
      <c r="C300" s="263">
        <v>2019</v>
      </c>
      <c r="D300" s="258" t="s">
        <v>213</v>
      </c>
      <c r="E300" s="262">
        <v>3316.79</v>
      </c>
      <c r="F300" s="200"/>
    </row>
    <row r="301" spans="1:6" ht="12.75">
      <c r="A301" s="260" t="s">
        <v>122</v>
      </c>
      <c r="B301" s="261" t="s">
        <v>147</v>
      </c>
      <c r="C301" s="263">
        <v>2019</v>
      </c>
      <c r="D301" s="258" t="s">
        <v>213</v>
      </c>
      <c r="E301" s="262">
        <v>3316.79</v>
      </c>
      <c r="F301" s="200"/>
    </row>
    <row r="302" spans="1:6" ht="12.75">
      <c r="A302" s="260" t="s">
        <v>122</v>
      </c>
      <c r="B302" s="261" t="s">
        <v>148</v>
      </c>
      <c r="C302" s="263">
        <v>2019</v>
      </c>
      <c r="D302" s="258" t="s">
        <v>213</v>
      </c>
      <c r="E302" s="262">
        <v>3316.79</v>
      </c>
      <c r="F302" s="200"/>
    </row>
    <row r="303" spans="1:6" ht="12.75">
      <c r="A303" s="260" t="s">
        <v>122</v>
      </c>
      <c r="B303" s="261" t="s">
        <v>149</v>
      </c>
      <c r="C303" s="263">
        <v>2019</v>
      </c>
      <c r="D303" s="258" t="s">
        <v>213</v>
      </c>
      <c r="E303" s="262">
        <v>3316.8</v>
      </c>
      <c r="F303" s="200"/>
    </row>
    <row r="304" spans="1:6" ht="12.75">
      <c r="A304" s="260" t="s">
        <v>122</v>
      </c>
      <c r="B304" s="261" t="s">
        <v>150</v>
      </c>
      <c r="C304" s="263">
        <v>2019</v>
      </c>
      <c r="D304" s="258" t="s">
        <v>213</v>
      </c>
      <c r="E304" s="262">
        <v>3316.8</v>
      </c>
      <c r="F304" s="200"/>
    </row>
    <row r="305" spans="1:6" ht="12.75">
      <c r="A305" s="260" t="s">
        <v>122</v>
      </c>
      <c r="B305" s="261" t="s">
        <v>151</v>
      </c>
      <c r="C305" s="263">
        <v>2019</v>
      </c>
      <c r="D305" s="258" t="s">
        <v>213</v>
      </c>
      <c r="E305" s="262">
        <v>3316.8</v>
      </c>
      <c r="F305" s="200"/>
    </row>
    <row r="306" spans="1:6" ht="12.75">
      <c r="A306" s="260" t="s">
        <v>133</v>
      </c>
      <c r="B306" s="261" t="s">
        <v>152</v>
      </c>
      <c r="C306" s="263">
        <v>2019</v>
      </c>
      <c r="D306" s="258" t="s">
        <v>213</v>
      </c>
      <c r="E306" s="262">
        <v>415.24</v>
      </c>
      <c r="F306" s="200"/>
    </row>
    <row r="307" spans="1:6" ht="12.75">
      <c r="A307" s="260" t="s">
        <v>133</v>
      </c>
      <c r="B307" s="261" t="s">
        <v>153</v>
      </c>
      <c r="C307" s="263">
        <v>2019</v>
      </c>
      <c r="D307" s="258" t="s">
        <v>213</v>
      </c>
      <c r="E307" s="262">
        <v>415.24</v>
      </c>
      <c r="F307" s="200"/>
    </row>
    <row r="308" spans="1:6" ht="12.75">
      <c r="A308" s="260" t="s">
        <v>133</v>
      </c>
      <c r="B308" s="261" t="s">
        <v>154</v>
      </c>
      <c r="C308" s="263">
        <v>2019</v>
      </c>
      <c r="D308" s="258" t="s">
        <v>213</v>
      </c>
      <c r="E308" s="262">
        <v>415.25</v>
      </c>
      <c r="F308" s="200"/>
    </row>
    <row r="309" spans="1:6" ht="12.75">
      <c r="A309" s="260" t="s">
        <v>133</v>
      </c>
      <c r="B309" s="261" t="s">
        <v>155</v>
      </c>
      <c r="C309" s="263">
        <v>2019</v>
      </c>
      <c r="D309" s="258" t="s">
        <v>213</v>
      </c>
      <c r="E309" s="262">
        <v>415.25</v>
      </c>
      <c r="F309" s="200"/>
    </row>
    <row r="310" spans="1:6" ht="12.75">
      <c r="A310" s="260" t="s">
        <v>133</v>
      </c>
      <c r="B310" s="261" t="s">
        <v>156</v>
      </c>
      <c r="C310" s="263">
        <v>2019</v>
      </c>
      <c r="D310" s="258" t="s">
        <v>213</v>
      </c>
      <c r="E310" s="262">
        <v>415.25</v>
      </c>
      <c r="F310" s="200"/>
    </row>
    <row r="311" spans="1:6" ht="12.75">
      <c r="A311" s="260" t="s">
        <v>133</v>
      </c>
      <c r="B311" s="261" t="s">
        <v>157</v>
      </c>
      <c r="C311" s="263">
        <v>2019</v>
      </c>
      <c r="D311" s="258" t="s">
        <v>213</v>
      </c>
      <c r="E311" s="262">
        <v>415.25</v>
      </c>
      <c r="F311" s="200"/>
    </row>
    <row r="312" spans="1:6" ht="12.75">
      <c r="A312" s="260" t="s">
        <v>133</v>
      </c>
      <c r="B312" s="261" t="s">
        <v>158</v>
      </c>
      <c r="C312" s="263">
        <v>2019</v>
      </c>
      <c r="D312" s="258" t="s">
        <v>213</v>
      </c>
      <c r="E312" s="262">
        <v>415.25</v>
      </c>
      <c r="F312" s="200"/>
    </row>
    <row r="313" spans="1:6" ht="12.75">
      <c r="A313" s="260" t="s">
        <v>133</v>
      </c>
      <c r="B313" s="261" t="s">
        <v>159</v>
      </c>
      <c r="C313" s="263">
        <v>2019</v>
      </c>
      <c r="D313" s="258" t="s">
        <v>213</v>
      </c>
      <c r="E313" s="262">
        <v>415.25</v>
      </c>
      <c r="F313" s="200"/>
    </row>
    <row r="314" spans="1:6" ht="12.75">
      <c r="A314" s="260" t="s">
        <v>122</v>
      </c>
      <c r="B314" s="261" t="s">
        <v>160</v>
      </c>
      <c r="C314" s="263">
        <v>2019</v>
      </c>
      <c r="D314" s="258" t="s">
        <v>213</v>
      </c>
      <c r="E314" s="262">
        <v>3746.32</v>
      </c>
      <c r="F314" s="200"/>
    </row>
    <row r="315" spans="1:6" ht="12.75">
      <c r="A315" s="260" t="s">
        <v>133</v>
      </c>
      <c r="B315" s="261" t="s">
        <v>161</v>
      </c>
      <c r="C315" s="263">
        <v>2019</v>
      </c>
      <c r="D315" s="258" t="s">
        <v>213</v>
      </c>
      <c r="E315" s="262">
        <v>508.68</v>
      </c>
      <c r="F315" s="200"/>
    </row>
    <row r="316" spans="1:6" ht="12.75">
      <c r="A316" s="260" t="s">
        <v>122</v>
      </c>
      <c r="B316" s="261" t="s">
        <v>162</v>
      </c>
      <c r="C316" s="263">
        <v>2019</v>
      </c>
      <c r="D316" s="258" t="s">
        <v>213</v>
      </c>
      <c r="E316" s="262">
        <v>3667.16</v>
      </c>
      <c r="F316" s="200"/>
    </row>
    <row r="317" spans="1:6" ht="12.75">
      <c r="A317" s="260" t="s">
        <v>133</v>
      </c>
      <c r="B317" s="261" t="s">
        <v>163</v>
      </c>
      <c r="C317" s="263">
        <v>2019</v>
      </c>
      <c r="D317" s="258" t="s">
        <v>213</v>
      </c>
      <c r="E317" s="262">
        <v>321.82</v>
      </c>
      <c r="F317" s="200"/>
    </row>
    <row r="318" spans="1:6" ht="12.75">
      <c r="A318" s="260" t="s">
        <v>122</v>
      </c>
      <c r="B318" s="261" t="s">
        <v>168</v>
      </c>
      <c r="C318" s="263">
        <v>2019</v>
      </c>
      <c r="D318" s="258" t="s">
        <v>213</v>
      </c>
      <c r="E318" s="262">
        <v>3316.79</v>
      </c>
      <c r="F318" s="200"/>
    </row>
    <row r="319" spans="1:6" ht="12.75">
      <c r="A319" s="260" t="s">
        <v>133</v>
      </c>
      <c r="B319" s="261" t="s">
        <v>169</v>
      </c>
      <c r="C319" s="263">
        <v>2019</v>
      </c>
      <c r="D319" s="258" t="s">
        <v>213</v>
      </c>
      <c r="E319" s="262">
        <v>512.58</v>
      </c>
      <c r="F319" s="200"/>
    </row>
    <row r="320" spans="1:6" ht="12.75">
      <c r="A320" s="260" t="s">
        <v>122</v>
      </c>
      <c r="B320" s="261" t="s">
        <v>170</v>
      </c>
      <c r="C320" s="263">
        <v>2019</v>
      </c>
      <c r="D320" s="258" t="s">
        <v>213</v>
      </c>
      <c r="E320" s="262">
        <v>3316.79</v>
      </c>
      <c r="F320" s="200"/>
    </row>
    <row r="321" spans="1:6" ht="12.75">
      <c r="A321" s="260" t="s">
        <v>133</v>
      </c>
      <c r="B321" s="261" t="s">
        <v>171</v>
      </c>
      <c r="C321" s="263">
        <v>2019</v>
      </c>
      <c r="D321" s="258" t="s">
        <v>213</v>
      </c>
      <c r="E321" s="262">
        <v>512.58</v>
      </c>
      <c r="F321" s="200"/>
    </row>
    <row r="322" spans="1:6" ht="12.75">
      <c r="A322" s="260" t="s">
        <v>122</v>
      </c>
      <c r="B322" s="261" t="s">
        <v>172</v>
      </c>
      <c r="C322" s="263">
        <v>2019</v>
      </c>
      <c r="D322" s="258" t="s">
        <v>213</v>
      </c>
      <c r="E322" s="262">
        <v>3316.79</v>
      </c>
      <c r="F322" s="200"/>
    </row>
    <row r="323" spans="1:6" ht="12.75">
      <c r="A323" s="260" t="s">
        <v>133</v>
      </c>
      <c r="B323" s="261" t="s">
        <v>173</v>
      </c>
      <c r="C323" s="263">
        <v>2019</v>
      </c>
      <c r="D323" s="258" t="s">
        <v>213</v>
      </c>
      <c r="E323" s="262">
        <v>512.58</v>
      </c>
      <c r="F323" s="200"/>
    </row>
    <row r="324" spans="1:6" ht="12.75">
      <c r="A324" s="260" t="s">
        <v>122</v>
      </c>
      <c r="B324" s="261" t="s">
        <v>174</v>
      </c>
      <c r="C324" s="263">
        <v>2019</v>
      </c>
      <c r="D324" s="258" t="s">
        <v>213</v>
      </c>
      <c r="E324" s="262">
        <v>3316.79</v>
      </c>
      <c r="F324" s="200"/>
    </row>
    <row r="325" spans="1:6" ht="12.75">
      <c r="A325" s="260" t="s">
        <v>133</v>
      </c>
      <c r="B325" s="261" t="s">
        <v>175</v>
      </c>
      <c r="C325" s="263">
        <v>2019</v>
      </c>
      <c r="D325" s="258" t="s">
        <v>213</v>
      </c>
      <c r="E325" s="262">
        <v>512.58</v>
      </c>
      <c r="F325" s="200"/>
    </row>
    <row r="326" spans="1:6" ht="12.75">
      <c r="A326" s="260" t="s">
        <v>133</v>
      </c>
      <c r="B326" s="261" t="s">
        <v>176</v>
      </c>
      <c r="C326" s="263">
        <v>2019</v>
      </c>
      <c r="D326" s="258" t="s">
        <v>213</v>
      </c>
      <c r="E326" s="262">
        <v>512.58</v>
      </c>
      <c r="F326" s="200"/>
    </row>
    <row r="327" spans="1:6" ht="12.75">
      <c r="A327" s="260" t="s">
        <v>122</v>
      </c>
      <c r="B327" s="261" t="s">
        <v>177</v>
      </c>
      <c r="C327" s="263">
        <v>2019</v>
      </c>
      <c r="D327" s="258" t="s">
        <v>213</v>
      </c>
      <c r="E327" s="262">
        <v>3316.79</v>
      </c>
      <c r="F327" s="200"/>
    </row>
    <row r="328" spans="1:6" ht="12.75">
      <c r="A328" s="260" t="s">
        <v>180</v>
      </c>
      <c r="B328" s="261" t="s">
        <v>181</v>
      </c>
      <c r="C328" s="263">
        <v>2019</v>
      </c>
      <c r="D328" s="258" t="s">
        <v>213</v>
      </c>
      <c r="E328" s="262">
        <v>2933.55</v>
      </c>
      <c r="F328" s="200"/>
    </row>
    <row r="329" spans="1:6" ht="12.75">
      <c r="A329" s="260" t="s">
        <v>133</v>
      </c>
      <c r="B329" s="261" t="s">
        <v>182</v>
      </c>
      <c r="C329" s="263">
        <v>2019</v>
      </c>
      <c r="D329" s="258" t="s">
        <v>213</v>
      </c>
      <c r="E329" s="262">
        <v>626.07</v>
      </c>
      <c r="F329" s="200"/>
    </row>
    <row r="330" spans="1:6" ht="12.75">
      <c r="A330" s="260" t="s">
        <v>133</v>
      </c>
      <c r="B330" s="261" t="s">
        <v>183</v>
      </c>
      <c r="C330" s="263">
        <v>2019</v>
      </c>
      <c r="D330" s="258" t="s">
        <v>213</v>
      </c>
      <c r="E330" s="262">
        <v>626.07</v>
      </c>
      <c r="F330" s="200"/>
    </row>
    <row r="331" spans="1:6" ht="12.75">
      <c r="A331" s="260" t="s">
        <v>133</v>
      </c>
      <c r="B331" s="261" t="s">
        <v>184</v>
      </c>
      <c r="C331" s="263">
        <v>2019</v>
      </c>
      <c r="D331" s="258" t="s">
        <v>213</v>
      </c>
      <c r="E331" s="262">
        <v>461.25</v>
      </c>
      <c r="F331" s="200"/>
    </row>
    <row r="332" spans="1:6" ht="12.75">
      <c r="A332" s="260" t="s">
        <v>133</v>
      </c>
      <c r="B332" s="261" t="s">
        <v>185</v>
      </c>
      <c r="C332" s="263">
        <v>2019</v>
      </c>
      <c r="D332" s="258" t="s">
        <v>213</v>
      </c>
      <c r="E332" s="262">
        <v>461.25</v>
      </c>
      <c r="F332" s="200"/>
    </row>
    <row r="333" spans="1:6" ht="12.75">
      <c r="A333" s="260" t="s">
        <v>133</v>
      </c>
      <c r="B333" s="261" t="s">
        <v>186</v>
      </c>
      <c r="C333" s="263">
        <v>2019</v>
      </c>
      <c r="D333" s="258" t="s">
        <v>213</v>
      </c>
      <c r="E333" s="262">
        <v>437.88</v>
      </c>
      <c r="F333" s="200"/>
    </row>
    <row r="334" spans="1:6" ht="12.75">
      <c r="A334" s="260" t="s">
        <v>133</v>
      </c>
      <c r="B334" s="261" t="s">
        <v>195</v>
      </c>
      <c r="C334" s="263">
        <v>2019</v>
      </c>
      <c r="D334" s="258" t="s">
        <v>213</v>
      </c>
      <c r="E334" s="262">
        <v>1314.87</v>
      </c>
      <c r="F334" s="200"/>
    </row>
    <row r="335" spans="1:6" ht="12.75">
      <c r="A335" s="260" t="s">
        <v>196</v>
      </c>
      <c r="B335" s="261" t="s">
        <v>197</v>
      </c>
      <c r="C335" s="263">
        <v>2019</v>
      </c>
      <c r="D335" s="258" t="s">
        <v>213</v>
      </c>
      <c r="E335" s="262">
        <v>1154.97</v>
      </c>
      <c r="F335" s="200"/>
    </row>
    <row r="336" spans="1:6" ht="12.75">
      <c r="A336" s="260" t="s">
        <v>196</v>
      </c>
      <c r="B336" s="261" t="s">
        <v>198</v>
      </c>
      <c r="C336" s="263">
        <v>2019</v>
      </c>
      <c r="D336" s="258" t="s">
        <v>213</v>
      </c>
      <c r="E336" s="262">
        <v>1154.97</v>
      </c>
      <c r="F336" s="200"/>
    </row>
    <row r="337" spans="1:6" ht="12.75">
      <c r="A337" s="260" t="s">
        <v>196</v>
      </c>
      <c r="B337" s="261" t="s">
        <v>199</v>
      </c>
      <c r="C337" s="263">
        <v>2019</v>
      </c>
      <c r="D337" s="258" t="s">
        <v>213</v>
      </c>
      <c r="E337" s="262">
        <v>1154.97</v>
      </c>
      <c r="F337" s="200"/>
    </row>
    <row r="338" spans="1:6" ht="12.75">
      <c r="A338" s="260" t="s">
        <v>196</v>
      </c>
      <c r="B338" s="261" t="s">
        <v>200</v>
      </c>
      <c r="C338" s="263">
        <v>2019</v>
      </c>
      <c r="D338" s="258" t="s">
        <v>213</v>
      </c>
      <c r="E338" s="262">
        <v>1154.97</v>
      </c>
      <c r="F338" s="200"/>
    </row>
    <row r="339" spans="1:6" ht="12.75">
      <c r="A339" s="260" t="s">
        <v>196</v>
      </c>
      <c r="B339" s="261" t="s">
        <v>201</v>
      </c>
      <c r="C339" s="263">
        <v>2019</v>
      </c>
      <c r="D339" s="258" t="s">
        <v>213</v>
      </c>
      <c r="E339" s="262">
        <v>1351.77</v>
      </c>
      <c r="F339" s="200"/>
    </row>
    <row r="340" spans="1:6" ht="12.75">
      <c r="A340" s="260" t="s">
        <v>202</v>
      </c>
      <c r="B340" s="261" t="s">
        <v>203</v>
      </c>
      <c r="C340" s="263">
        <v>2019</v>
      </c>
      <c r="D340" s="258" t="s">
        <v>213</v>
      </c>
      <c r="E340" s="262">
        <v>440.34</v>
      </c>
      <c r="F340" s="200"/>
    </row>
    <row r="341" spans="1:6" ht="12.75">
      <c r="A341" s="260" t="s">
        <v>202</v>
      </c>
      <c r="B341" s="261" t="s">
        <v>204</v>
      </c>
      <c r="C341" s="263">
        <v>2019</v>
      </c>
      <c r="D341" s="258" t="s">
        <v>213</v>
      </c>
      <c r="E341" s="262">
        <v>440.34</v>
      </c>
      <c r="F341" s="200"/>
    </row>
    <row r="342" spans="1:6" ht="12.75">
      <c r="A342" s="260" t="s">
        <v>202</v>
      </c>
      <c r="B342" s="261" t="s">
        <v>205</v>
      </c>
      <c r="C342" s="263">
        <v>2019</v>
      </c>
      <c r="D342" s="258" t="s">
        <v>213</v>
      </c>
      <c r="E342" s="262">
        <v>440.34</v>
      </c>
      <c r="F342" s="200"/>
    </row>
    <row r="343" spans="1:6" ht="12.75">
      <c r="A343" s="260" t="s">
        <v>202</v>
      </c>
      <c r="B343" s="261" t="s">
        <v>206</v>
      </c>
      <c r="C343" s="263">
        <v>2019</v>
      </c>
      <c r="D343" s="258" t="s">
        <v>213</v>
      </c>
      <c r="E343" s="262">
        <v>440.34</v>
      </c>
      <c r="F343" s="200"/>
    </row>
    <row r="344" spans="1:6" ht="12.75">
      <c r="A344" s="260" t="s">
        <v>202</v>
      </c>
      <c r="B344" s="261" t="s">
        <v>207</v>
      </c>
      <c r="C344" s="263">
        <v>2019</v>
      </c>
      <c r="D344" s="258" t="s">
        <v>213</v>
      </c>
      <c r="E344" s="262">
        <v>496.92</v>
      </c>
      <c r="F344" s="200"/>
    </row>
    <row r="345" spans="1:6" ht="12.75">
      <c r="A345" s="260" t="s">
        <v>202</v>
      </c>
      <c r="B345" s="261" t="s">
        <v>208</v>
      </c>
      <c r="C345" s="263">
        <v>2019</v>
      </c>
      <c r="D345" s="258" t="s">
        <v>213</v>
      </c>
      <c r="E345" s="262">
        <v>1290.27</v>
      </c>
      <c r="F345" s="200"/>
    </row>
    <row r="346" spans="1:6" ht="12.75">
      <c r="A346" s="260" t="s">
        <v>233</v>
      </c>
      <c r="B346" s="261" t="s">
        <v>2097</v>
      </c>
      <c r="C346" s="263">
        <v>2019</v>
      </c>
      <c r="D346" s="258" t="s">
        <v>213</v>
      </c>
      <c r="E346" s="262">
        <v>799</v>
      </c>
      <c r="F346" s="200"/>
    </row>
    <row r="347" spans="1:6" ht="12.75">
      <c r="A347" s="260" t="s">
        <v>47</v>
      </c>
      <c r="B347" s="261" t="s">
        <v>48</v>
      </c>
      <c r="C347" s="263">
        <v>2019</v>
      </c>
      <c r="D347" s="258" t="s">
        <v>213</v>
      </c>
      <c r="E347" s="262">
        <v>6765</v>
      </c>
      <c r="F347" s="200"/>
    </row>
    <row r="348" spans="1:6" ht="12.75">
      <c r="A348" s="260" t="s">
        <v>47</v>
      </c>
      <c r="B348" s="261" t="s">
        <v>49</v>
      </c>
      <c r="C348" s="263">
        <v>2019</v>
      </c>
      <c r="D348" s="258" t="s">
        <v>213</v>
      </c>
      <c r="E348" s="262">
        <v>7380</v>
      </c>
      <c r="F348" s="200"/>
    </row>
    <row r="349" spans="1:6" ht="12.75">
      <c r="A349" s="260" t="s">
        <v>60</v>
      </c>
      <c r="B349" s="261" t="s">
        <v>61</v>
      </c>
      <c r="C349" s="263">
        <v>2019</v>
      </c>
      <c r="D349" s="258" t="s">
        <v>213</v>
      </c>
      <c r="E349" s="262">
        <v>668</v>
      </c>
      <c r="F349" s="200"/>
    </row>
    <row r="350" spans="1:6" ht="12.75">
      <c r="A350" s="260" t="s">
        <v>242</v>
      </c>
      <c r="B350" s="261" t="s">
        <v>2098</v>
      </c>
      <c r="C350" s="263">
        <v>2019</v>
      </c>
      <c r="D350" s="258" t="s">
        <v>213</v>
      </c>
      <c r="E350" s="262">
        <v>699</v>
      </c>
      <c r="F350" s="200"/>
    </row>
    <row r="351" spans="1:6" ht="12.75">
      <c r="A351" s="260" t="s">
        <v>47</v>
      </c>
      <c r="B351" s="261" t="s">
        <v>62</v>
      </c>
      <c r="C351" s="263">
        <v>2019</v>
      </c>
      <c r="D351" s="258" t="s">
        <v>213</v>
      </c>
      <c r="E351" s="262">
        <v>6765</v>
      </c>
      <c r="F351" s="200"/>
    </row>
    <row r="352" spans="1:6" ht="12.75">
      <c r="A352" s="260" t="s">
        <v>63</v>
      </c>
      <c r="B352" s="261" t="s">
        <v>64</v>
      </c>
      <c r="C352" s="263">
        <v>2019</v>
      </c>
      <c r="D352" s="258" t="s">
        <v>213</v>
      </c>
      <c r="E352" s="262">
        <v>1745</v>
      </c>
      <c r="F352" s="200"/>
    </row>
    <row r="353" spans="1:6" ht="12.75">
      <c r="A353" s="260" t="s">
        <v>65</v>
      </c>
      <c r="B353" s="261" t="s">
        <v>66</v>
      </c>
      <c r="C353" s="263">
        <v>2019</v>
      </c>
      <c r="D353" s="258" t="s">
        <v>213</v>
      </c>
      <c r="E353" s="262">
        <v>2435.4</v>
      </c>
      <c r="F353" s="200"/>
    </row>
    <row r="354" spans="1:6" ht="12.75">
      <c r="A354" s="260" t="s">
        <v>65</v>
      </c>
      <c r="B354" s="261" t="s">
        <v>67</v>
      </c>
      <c r="C354" s="263">
        <v>2019</v>
      </c>
      <c r="D354" s="258" t="s">
        <v>213</v>
      </c>
      <c r="E354" s="262">
        <v>2435.4</v>
      </c>
      <c r="F354" s="200"/>
    </row>
    <row r="355" spans="1:6" ht="12.75">
      <c r="A355" s="260" t="s">
        <v>65</v>
      </c>
      <c r="B355" s="261" t="s">
        <v>68</v>
      </c>
      <c r="C355" s="263">
        <v>2019</v>
      </c>
      <c r="D355" s="258" t="s">
        <v>213</v>
      </c>
      <c r="E355" s="262">
        <v>2435.4</v>
      </c>
      <c r="F355" s="200"/>
    </row>
    <row r="356" spans="1:6" ht="12.75">
      <c r="A356" s="260" t="s">
        <v>65</v>
      </c>
      <c r="B356" s="261" t="s">
        <v>69</v>
      </c>
      <c r="C356" s="263">
        <v>2019</v>
      </c>
      <c r="D356" s="258" t="s">
        <v>213</v>
      </c>
      <c r="E356" s="262">
        <v>2435.4</v>
      </c>
      <c r="F356" s="200"/>
    </row>
    <row r="357" spans="1:6" ht="12.75">
      <c r="A357" s="260" t="s">
        <v>65</v>
      </c>
      <c r="B357" s="261" t="s">
        <v>2099</v>
      </c>
      <c r="C357" s="263">
        <v>2019</v>
      </c>
      <c r="D357" s="258" t="s">
        <v>213</v>
      </c>
      <c r="E357" s="262">
        <v>233.08</v>
      </c>
      <c r="F357" s="200"/>
    </row>
    <row r="358" spans="1:6" ht="12.75">
      <c r="A358" s="260" t="s">
        <v>65</v>
      </c>
      <c r="B358" s="261" t="s">
        <v>2100</v>
      </c>
      <c r="C358" s="263">
        <v>2019</v>
      </c>
      <c r="D358" s="258" t="s">
        <v>213</v>
      </c>
      <c r="E358" s="262">
        <v>233.08</v>
      </c>
      <c r="F358" s="200"/>
    </row>
    <row r="359" spans="1:6" ht="12.75">
      <c r="A359" s="260" t="s">
        <v>65</v>
      </c>
      <c r="B359" s="261" t="s">
        <v>2101</v>
      </c>
      <c r="C359" s="263">
        <v>2019</v>
      </c>
      <c r="D359" s="258" t="s">
        <v>213</v>
      </c>
      <c r="E359" s="262">
        <v>233.09</v>
      </c>
      <c r="F359" s="200"/>
    </row>
    <row r="360" spans="1:6" ht="12.75">
      <c r="A360" s="260" t="s">
        <v>65</v>
      </c>
      <c r="B360" s="261" t="s">
        <v>2102</v>
      </c>
      <c r="C360" s="263">
        <v>2019</v>
      </c>
      <c r="D360" s="258" t="s">
        <v>213</v>
      </c>
      <c r="E360" s="262">
        <v>233.09</v>
      </c>
      <c r="F360" s="200"/>
    </row>
    <row r="361" spans="1:6" ht="12.75">
      <c r="A361" s="260" t="s">
        <v>65</v>
      </c>
      <c r="B361" s="261" t="s">
        <v>2103</v>
      </c>
      <c r="C361" s="263">
        <v>2019</v>
      </c>
      <c r="D361" s="258" t="s">
        <v>213</v>
      </c>
      <c r="E361" s="262">
        <v>233.08</v>
      </c>
      <c r="F361" s="200"/>
    </row>
    <row r="362" spans="1:6" ht="12.75">
      <c r="A362" s="260" t="s">
        <v>65</v>
      </c>
      <c r="B362" s="261" t="s">
        <v>2104</v>
      </c>
      <c r="C362" s="263">
        <v>2019</v>
      </c>
      <c r="D362" s="258" t="s">
        <v>213</v>
      </c>
      <c r="E362" s="262">
        <v>233.08</v>
      </c>
      <c r="F362" s="200"/>
    </row>
    <row r="363" spans="1:6" ht="12.75">
      <c r="A363" s="260" t="s">
        <v>65</v>
      </c>
      <c r="B363" s="261" t="s">
        <v>2105</v>
      </c>
      <c r="C363" s="263">
        <v>2019</v>
      </c>
      <c r="D363" s="258" t="s">
        <v>213</v>
      </c>
      <c r="E363" s="262">
        <v>233.08</v>
      </c>
      <c r="F363" s="200"/>
    </row>
    <row r="364" spans="1:6" ht="12.75">
      <c r="A364" s="260" t="s">
        <v>65</v>
      </c>
      <c r="B364" s="261" t="s">
        <v>2106</v>
      </c>
      <c r="C364" s="263">
        <v>2019</v>
      </c>
      <c r="D364" s="258" t="s">
        <v>213</v>
      </c>
      <c r="E364" s="262">
        <v>233.08</v>
      </c>
      <c r="F364" s="200"/>
    </row>
    <row r="365" spans="1:6" ht="12.75">
      <c r="A365" s="260" t="s">
        <v>65</v>
      </c>
      <c r="B365" s="261" t="s">
        <v>2107</v>
      </c>
      <c r="C365" s="263">
        <v>2019</v>
      </c>
      <c r="D365" s="258" t="s">
        <v>213</v>
      </c>
      <c r="E365" s="262">
        <v>233.08</v>
      </c>
      <c r="F365" s="200"/>
    </row>
    <row r="366" spans="1:6" ht="12.75">
      <c r="A366" s="260" t="s">
        <v>65</v>
      </c>
      <c r="B366" s="261" t="s">
        <v>2108</v>
      </c>
      <c r="C366" s="263">
        <v>2019</v>
      </c>
      <c r="D366" s="258" t="s">
        <v>213</v>
      </c>
      <c r="E366" s="262">
        <v>233.09</v>
      </c>
      <c r="F366" s="200"/>
    </row>
    <row r="367" spans="1:6" ht="12.75">
      <c r="A367" s="260" t="s">
        <v>65</v>
      </c>
      <c r="B367" s="261" t="s">
        <v>2109</v>
      </c>
      <c r="C367" s="263">
        <v>2019</v>
      </c>
      <c r="D367" s="258" t="s">
        <v>213</v>
      </c>
      <c r="E367" s="262">
        <v>233.09</v>
      </c>
      <c r="F367" s="200"/>
    </row>
    <row r="368" spans="1:6" ht="12.75">
      <c r="A368" s="260" t="s">
        <v>65</v>
      </c>
      <c r="B368" s="261" t="s">
        <v>2110</v>
      </c>
      <c r="C368" s="263">
        <v>2019</v>
      </c>
      <c r="D368" s="258" t="s">
        <v>213</v>
      </c>
      <c r="E368" s="262">
        <v>233.09</v>
      </c>
      <c r="F368" s="200"/>
    </row>
    <row r="369" spans="1:6" ht="12.75">
      <c r="A369" s="260" t="s">
        <v>65</v>
      </c>
      <c r="B369" s="261" t="s">
        <v>2111</v>
      </c>
      <c r="C369" s="263">
        <v>2019</v>
      </c>
      <c r="D369" s="258" t="s">
        <v>213</v>
      </c>
      <c r="E369" s="262">
        <v>233.09</v>
      </c>
      <c r="F369" s="200"/>
    </row>
    <row r="370" spans="1:6" ht="12.75">
      <c r="A370" s="260" t="s">
        <v>65</v>
      </c>
      <c r="B370" s="261" t="s">
        <v>2112</v>
      </c>
      <c r="C370" s="263">
        <v>2019</v>
      </c>
      <c r="D370" s="258" t="s">
        <v>213</v>
      </c>
      <c r="E370" s="262">
        <v>233.09</v>
      </c>
      <c r="F370" s="200"/>
    </row>
    <row r="371" spans="1:6" ht="12.75">
      <c r="A371" s="260" t="s">
        <v>73</v>
      </c>
      <c r="B371" s="261" t="s">
        <v>2113</v>
      </c>
      <c r="C371" s="263">
        <v>2019</v>
      </c>
      <c r="D371" s="258" t="s">
        <v>213</v>
      </c>
      <c r="E371" s="262">
        <v>325.95</v>
      </c>
      <c r="F371" s="200"/>
    </row>
    <row r="372" spans="1:6" ht="12.75">
      <c r="A372" s="260" t="s">
        <v>73</v>
      </c>
      <c r="B372" s="261" t="s">
        <v>2114</v>
      </c>
      <c r="C372" s="263">
        <v>2019</v>
      </c>
      <c r="D372" s="258" t="s">
        <v>213</v>
      </c>
      <c r="E372" s="262">
        <v>325.95</v>
      </c>
      <c r="F372" s="200"/>
    </row>
    <row r="373" spans="1:6" ht="12.75">
      <c r="A373" s="260" t="s">
        <v>73</v>
      </c>
      <c r="B373" s="261" t="s">
        <v>2115</v>
      </c>
      <c r="C373" s="263">
        <v>2019</v>
      </c>
      <c r="D373" s="258" t="s">
        <v>213</v>
      </c>
      <c r="E373" s="262">
        <v>325.95</v>
      </c>
      <c r="F373" s="200"/>
    </row>
    <row r="374" spans="1:6" ht="12.75">
      <c r="A374" s="260" t="s">
        <v>73</v>
      </c>
      <c r="B374" s="261" t="s">
        <v>2116</v>
      </c>
      <c r="C374" s="263">
        <v>2019</v>
      </c>
      <c r="D374" s="258" t="s">
        <v>213</v>
      </c>
      <c r="E374" s="262">
        <v>325.95</v>
      </c>
      <c r="F374" s="200"/>
    </row>
    <row r="375" spans="1:6" ht="12.75">
      <c r="A375" s="260" t="s">
        <v>73</v>
      </c>
      <c r="B375" s="261" t="s">
        <v>2117</v>
      </c>
      <c r="C375" s="263">
        <v>2019</v>
      </c>
      <c r="D375" s="258" t="s">
        <v>213</v>
      </c>
      <c r="E375" s="262">
        <v>325.95</v>
      </c>
      <c r="F375" s="200"/>
    </row>
    <row r="376" spans="1:6" ht="12.75">
      <c r="A376" s="260" t="s">
        <v>47</v>
      </c>
      <c r="B376" s="261" t="s">
        <v>70</v>
      </c>
      <c r="C376" s="263">
        <v>2019</v>
      </c>
      <c r="D376" s="258" t="s">
        <v>213</v>
      </c>
      <c r="E376" s="262">
        <v>6765</v>
      </c>
      <c r="F376" s="200"/>
    </row>
    <row r="377" spans="1:6" ht="12.75">
      <c r="A377" s="260" t="s">
        <v>73</v>
      </c>
      <c r="B377" s="261" t="s">
        <v>74</v>
      </c>
      <c r="C377" s="263">
        <v>2019</v>
      </c>
      <c r="D377" s="258" t="s">
        <v>213</v>
      </c>
      <c r="E377" s="262">
        <v>1120</v>
      </c>
      <c r="F377" s="200"/>
    </row>
    <row r="378" spans="1:6" ht="12.75">
      <c r="A378" s="260" t="s">
        <v>245</v>
      </c>
      <c r="B378" s="261" t="s">
        <v>2118</v>
      </c>
      <c r="C378" s="263">
        <v>2019</v>
      </c>
      <c r="D378" s="258" t="s">
        <v>213</v>
      </c>
      <c r="E378" s="262">
        <v>1608.84</v>
      </c>
      <c r="F378" s="200"/>
    </row>
    <row r="379" spans="1:6" ht="12.75">
      <c r="A379" s="260" t="s">
        <v>245</v>
      </c>
      <c r="B379" s="261" t="s">
        <v>2119</v>
      </c>
      <c r="C379" s="263">
        <v>2019</v>
      </c>
      <c r="D379" s="258" t="s">
        <v>213</v>
      </c>
      <c r="E379" s="262">
        <v>1608.84</v>
      </c>
      <c r="F379" s="200"/>
    </row>
    <row r="380" spans="1:6" ht="12.75">
      <c r="A380" s="260" t="s">
        <v>245</v>
      </c>
      <c r="B380" s="261" t="s">
        <v>2120</v>
      </c>
      <c r="C380" s="263">
        <v>2019</v>
      </c>
      <c r="D380" s="258" t="s">
        <v>213</v>
      </c>
      <c r="E380" s="262">
        <v>1608.84</v>
      </c>
      <c r="F380" s="200"/>
    </row>
    <row r="381" spans="1:6" ht="12.75">
      <c r="A381" s="260" t="s">
        <v>245</v>
      </c>
      <c r="B381" s="261" t="s">
        <v>2121</v>
      </c>
      <c r="C381" s="263">
        <v>2019</v>
      </c>
      <c r="D381" s="258" t="s">
        <v>213</v>
      </c>
      <c r="E381" s="262">
        <v>2819.16</v>
      </c>
      <c r="F381" s="200"/>
    </row>
    <row r="382" spans="1:6" ht="12.75">
      <c r="A382" s="260" t="s">
        <v>245</v>
      </c>
      <c r="B382" s="261" t="s">
        <v>2122</v>
      </c>
      <c r="C382" s="263">
        <v>2019</v>
      </c>
      <c r="D382" s="258" t="s">
        <v>213</v>
      </c>
      <c r="E382" s="262">
        <v>2819.16</v>
      </c>
      <c r="F382" s="200"/>
    </row>
    <row r="383" spans="1:6" ht="12.75">
      <c r="A383" s="260" t="s">
        <v>245</v>
      </c>
      <c r="B383" s="261" t="s">
        <v>2123</v>
      </c>
      <c r="C383" s="263">
        <v>2019</v>
      </c>
      <c r="D383" s="258" t="s">
        <v>213</v>
      </c>
      <c r="E383" s="262">
        <v>2819.16</v>
      </c>
      <c r="F383" s="200"/>
    </row>
    <row r="384" spans="1:6" ht="12.75">
      <c r="A384" s="260" t="s">
        <v>79</v>
      </c>
      <c r="B384" s="261" t="s">
        <v>80</v>
      </c>
      <c r="C384" s="263">
        <v>2019</v>
      </c>
      <c r="D384" s="258" t="s">
        <v>213</v>
      </c>
      <c r="E384" s="262">
        <v>2535.87</v>
      </c>
      <c r="F384" s="200"/>
    </row>
    <row r="385" spans="1:6" ht="12.75">
      <c r="A385" s="260" t="s">
        <v>47</v>
      </c>
      <c r="B385" s="261" t="s">
        <v>83</v>
      </c>
      <c r="C385" s="263">
        <v>2019</v>
      </c>
      <c r="D385" s="258" t="s">
        <v>213</v>
      </c>
      <c r="E385" s="262">
        <v>1699</v>
      </c>
      <c r="F385" s="200"/>
    </row>
    <row r="386" spans="1:6" ht="12.75">
      <c r="A386" s="260" t="s">
        <v>47</v>
      </c>
      <c r="B386" s="261" t="s">
        <v>85</v>
      </c>
      <c r="C386" s="263">
        <v>2019</v>
      </c>
      <c r="D386" s="258" t="s">
        <v>213</v>
      </c>
      <c r="E386" s="262">
        <v>6273</v>
      </c>
      <c r="F386" s="200"/>
    </row>
    <row r="387" spans="1:6" ht="12.75">
      <c r="A387" s="260" t="s">
        <v>47</v>
      </c>
      <c r="B387" s="261" t="s">
        <v>86</v>
      </c>
      <c r="C387" s="263">
        <v>2019</v>
      </c>
      <c r="D387" s="258" t="s">
        <v>213</v>
      </c>
      <c r="E387" s="262">
        <v>6150</v>
      </c>
      <c r="F387" s="200"/>
    </row>
    <row r="388" spans="1:6" ht="12.75">
      <c r="A388" s="260" t="s">
        <v>47</v>
      </c>
      <c r="B388" s="261" t="s">
        <v>87</v>
      </c>
      <c r="C388" s="263">
        <v>2019</v>
      </c>
      <c r="D388" s="258" t="s">
        <v>213</v>
      </c>
      <c r="E388" s="262">
        <v>6150</v>
      </c>
      <c r="F388" s="200"/>
    </row>
    <row r="389" spans="1:6" ht="12.75">
      <c r="A389" s="260" t="s">
        <v>47</v>
      </c>
      <c r="B389" s="261" t="s">
        <v>88</v>
      </c>
      <c r="C389" s="263">
        <v>2019</v>
      </c>
      <c r="D389" s="258" t="s">
        <v>213</v>
      </c>
      <c r="E389" s="262">
        <v>5535</v>
      </c>
      <c r="F389" s="200"/>
    </row>
    <row r="390" spans="1:6" ht="12.75">
      <c r="A390" s="260" t="s">
        <v>47</v>
      </c>
      <c r="B390" s="261" t="s">
        <v>89</v>
      </c>
      <c r="C390" s="263">
        <v>2019</v>
      </c>
      <c r="D390" s="258" t="s">
        <v>213</v>
      </c>
      <c r="E390" s="262">
        <v>1699</v>
      </c>
      <c r="F390" s="200"/>
    </row>
    <row r="391" spans="1:6" ht="12.75">
      <c r="A391" s="260" t="s">
        <v>90</v>
      </c>
      <c r="B391" s="261" t="s">
        <v>91</v>
      </c>
      <c r="C391" s="263">
        <v>2019</v>
      </c>
      <c r="D391" s="258" t="s">
        <v>213</v>
      </c>
      <c r="E391" s="262">
        <v>4860</v>
      </c>
      <c r="F391" s="200"/>
    </row>
    <row r="392" spans="1:6" ht="12.75">
      <c r="A392" s="260" t="s">
        <v>92</v>
      </c>
      <c r="B392" s="261" t="s">
        <v>2124</v>
      </c>
      <c r="C392" s="263">
        <v>2019</v>
      </c>
      <c r="D392" s="258" t="s">
        <v>213</v>
      </c>
      <c r="E392" s="262">
        <v>3690</v>
      </c>
      <c r="F392" s="200"/>
    </row>
    <row r="393" spans="1:6" ht="12.75">
      <c r="A393" s="260" t="s">
        <v>92</v>
      </c>
      <c r="B393" s="261" t="s">
        <v>93</v>
      </c>
      <c r="C393" s="263">
        <v>2019</v>
      </c>
      <c r="D393" s="258" t="s">
        <v>213</v>
      </c>
      <c r="E393" s="262">
        <v>3690</v>
      </c>
      <c r="F393" s="200"/>
    </row>
    <row r="394" spans="1:6" ht="12.75">
      <c r="A394" s="260" t="s">
        <v>237</v>
      </c>
      <c r="B394" s="261" t="s">
        <v>2125</v>
      </c>
      <c r="C394" s="263">
        <v>2019</v>
      </c>
      <c r="D394" s="258" t="s">
        <v>213</v>
      </c>
      <c r="E394" s="262">
        <v>612.54</v>
      </c>
      <c r="F394" s="200"/>
    </row>
    <row r="395" spans="1:6" ht="12.75">
      <c r="A395" s="260" t="s">
        <v>237</v>
      </c>
      <c r="B395" s="261" t="s">
        <v>2126</v>
      </c>
      <c r="C395" s="263">
        <v>2019</v>
      </c>
      <c r="D395" s="258" t="s">
        <v>213</v>
      </c>
      <c r="E395" s="262">
        <v>612.54</v>
      </c>
      <c r="F395" s="200"/>
    </row>
    <row r="396" spans="1:6" ht="12.75">
      <c r="A396" s="260" t="s">
        <v>237</v>
      </c>
      <c r="B396" s="261" t="s">
        <v>2127</v>
      </c>
      <c r="C396" s="263">
        <v>2019</v>
      </c>
      <c r="D396" s="258" t="s">
        <v>213</v>
      </c>
      <c r="E396" s="262">
        <v>612.54</v>
      </c>
      <c r="F396" s="200"/>
    </row>
    <row r="397" spans="1:6" ht="12.75">
      <c r="A397" s="260" t="s">
        <v>237</v>
      </c>
      <c r="B397" s="261" t="s">
        <v>2128</v>
      </c>
      <c r="C397" s="263">
        <v>2019</v>
      </c>
      <c r="D397" s="258" t="s">
        <v>213</v>
      </c>
      <c r="E397" s="262">
        <v>612.54</v>
      </c>
      <c r="F397" s="200"/>
    </row>
    <row r="398" spans="1:6" ht="12.75">
      <c r="A398" s="260" t="s">
        <v>237</v>
      </c>
      <c r="B398" s="261" t="s">
        <v>2129</v>
      </c>
      <c r="C398" s="263">
        <v>2019</v>
      </c>
      <c r="D398" s="258" t="s">
        <v>213</v>
      </c>
      <c r="E398" s="262">
        <v>612.54</v>
      </c>
      <c r="F398" s="200"/>
    </row>
    <row r="399" spans="1:6" ht="12.75">
      <c r="A399" s="260" t="s">
        <v>237</v>
      </c>
      <c r="B399" s="261" t="s">
        <v>2130</v>
      </c>
      <c r="C399" s="263">
        <v>2019</v>
      </c>
      <c r="D399" s="258" t="s">
        <v>213</v>
      </c>
      <c r="E399" s="262">
        <v>612.54</v>
      </c>
      <c r="F399" s="200"/>
    </row>
    <row r="400" spans="1:6" ht="12.75">
      <c r="A400" s="260" t="s">
        <v>237</v>
      </c>
      <c r="B400" s="261" t="s">
        <v>2131</v>
      </c>
      <c r="C400" s="263">
        <v>2019</v>
      </c>
      <c r="D400" s="258" t="s">
        <v>213</v>
      </c>
      <c r="E400" s="262">
        <v>612.54</v>
      </c>
      <c r="F400" s="200"/>
    </row>
    <row r="401" spans="1:6" ht="12.75">
      <c r="A401" s="260" t="s">
        <v>237</v>
      </c>
      <c r="B401" s="261" t="s">
        <v>2132</v>
      </c>
      <c r="C401" s="263">
        <v>2019</v>
      </c>
      <c r="D401" s="258" t="s">
        <v>213</v>
      </c>
      <c r="E401" s="262">
        <v>612.54</v>
      </c>
      <c r="F401" s="200"/>
    </row>
    <row r="402" spans="1:6" ht="12.75">
      <c r="A402" s="260" t="s">
        <v>237</v>
      </c>
      <c r="B402" s="261" t="s">
        <v>2133</v>
      </c>
      <c r="C402" s="263">
        <v>2019</v>
      </c>
      <c r="D402" s="258" t="s">
        <v>213</v>
      </c>
      <c r="E402" s="262">
        <v>612.54</v>
      </c>
      <c r="F402" s="200"/>
    </row>
    <row r="403" spans="1:6" ht="12.75">
      <c r="A403" s="260" t="s">
        <v>237</v>
      </c>
      <c r="B403" s="261" t="s">
        <v>2134</v>
      </c>
      <c r="C403" s="263">
        <v>2019</v>
      </c>
      <c r="D403" s="258" t="s">
        <v>213</v>
      </c>
      <c r="E403" s="262">
        <v>612.54</v>
      </c>
      <c r="F403" s="200"/>
    </row>
    <row r="404" spans="1:6" ht="12.75">
      <c r="A404" s="260" t="s">
        <v>237</v>
      </c>
      <c r="B404" s="261" t="s">
        <v>2135</v>
      </c>
      <c r="C404" s="263">
        <v>2019</v>
      </c>
      <c r="D404" s="258" t="s">
        <v>213</v>
      </c>
      <c r="E404" s="262">
        <v>612.54</v>
      </c>
      <c r="F404" s="200"/>
    </row>
    <row r="405" spans="1:6" ht="12.75">
      <c r="A405" s="260" t="s">
        <v>237</v>
      </c>
      <c r="B405" s="261" t="s">
        <v>2136</v>
      </c>
      <c r="C405" s="263">
        <v>2019</v>
      </c>
      <c r="D405" s="258" t="s">
        <v>213</v>
      </c>
      <c r="E405" s="262">
        <v>612.54</v>
      </c>
      <c r="F405" s="200"/>
    </row>
    <row r="406" spans="1:6" ht="12.75">
      <c r="A406" s="260" t="s">
        <v>237</v>
      </c>
      <c r="B406" s="261" t="s">
        <v>2137</v>
      </c>
      <c r="C406" s="263">
        <v>2019</v>
      </c>
      <c r="D406" s="258" t="s">
        <v>213</v>
      </c>
      <c r="E406" s="262">
        <v>612.54</v>
      </c>
      <c r="F406" s="200"/>
    </row>
    <row r="407" spans="1:6" ht="12.75">
      <c r="A407" s="260" t="s">
        <v>237</v>
      </c>
      <c r="B407" s="261" t="s">
        <v>2138</v>
      </c>
      <c r="C407" s="263">
        <v>2019</v>
      </c>
      <c r="D407" s="258" t="s">
        <v>213</v>
      </c>
      <c r="E407" s="262">
        <v>613.77</v>
      </c>
      <c r="F407" s="200"/>
    </row>
    <row r="408" spans="1:6" ht="12.75">
      <c r="A408" s="260" t="s">
        <v>237</v>
      </c>
      <c r="B408" s="261" t="s">
        <v>2139</v>
      </c>
      <c r="C408" s="263">
        <v>2019</v>
      </c>
      <c r="D408" s="258" t="s">
        <v>213</v>
      </c>
      <c r="E408" s="262">
        <v>613.77</v>
      </c>
      <c r="F408" s="200"/>
    </row>
    <row r="409" spans="1:6" ht="12.75">
      <c r="A409" s="260" t="s">
        <v>237</v>
      </c>
      <c r="B409" s="261" t="s">
        <v>2140</v>
      </c>
      <c r="C409" s="263">
        <v>2019</v>
      </c>
      <c r="D409" s="258" t="s">
        <v>213</v>
      </c>
      <c r="E409" s="262">
        <v>613.77</v>
      </c>
      <c r="F409" s="200"/>
    </row>
    <row r="410" spans="1:6" ht="12.75">
      <c r="A410" s="260" t="s">
        <v>47</v>
      </c>
      <c r="B410" s="261" t="s">
        <v>94</v>
      </c>
      <c r="C410" s="263">
        <v>2019</v>
      </c>
      <c r="D410" s="258" t="s">
        <v>213</v>
      </c>
      <c r="E410" s="262">
        <v>3000</v>
      </c>
      <c r="F410" s="200"/>
    </row>
    <row r="411" spans="1:6" ht="12.75">
      <c r="A411" s="260" t="s">
        <v>2141</v>
      </c>
      <c r="B411" s="261" t="s">
        <v>2142</v>
      </c>
      <c r="C411" s="263">
        <v>2019</v>
      </c>
      <c r="D411" s="258" t="s">
        <v>213</v>
      </c>
      <c r="E411" s="262">
        <v>329</v>
      </c>
      <c r="F411" s="200"/>
    </row>
    <row r="412" spans="1:6" ht="12.75">
      <c r="A412" s="260" t="s">
        <v>95</v>
      </c>
      <c r="B412" s="261" t="s">
        <v>96</v>
      </c>
      <c r="C412" s="263">
        <v>2019</v>
      </c>
      <c r="D412" s="258" t="s">
        <v>213</v>
      </c>
      <c r="E412" s="262">
        <v>1918.8</v>
      </c>
      <c r="F412" s="200"/>
    </row>
    <row r="413" spans="1:6" ht="12.75">
      <c r="A413" s="260" t="s">
        <v>95</v>
      </c>
      <c r="B413" s="261" t="s">
        <v>97</v>
      </c>
      <c r="C413" s="263">
        <v>2019</v>
      </c>
      <c r="D413" s="258" t="s">
        <v>213</v>
      </c>
      <c r="E413" s="262">
        <v>1918.8</v>
      </c>
      <c r="F413" s="200"/>
    </row>
    <row r="414" spans="1:6" ht="12.75">
      <c r="A414" s="260" t="s">
        <v>95</v>
      </c>
      <c r="B414" s="261" t="s">
        <v>98</v>
      </c>
      <c r="C414" s="263">
        <v>2019</v>
      </c>
      <c r="D414" s="258" t="s">
        <v>213</v>
      </c>
      <c r="E414" s="262">
        <v>1918.8</v>
      </c>
      <c r="F414" s="200"/>
    </row>
    <row r="415" spans="1:6" ht="12.75">
      <c r="A415" s="260" t="s">
        <v>95</v>
      </c>
      <c r="B415" s="261" t="s">
        <v>99</v>
      </c>
      <c r="C415" s="263">
        <v>2019</v>
      </c>
      <c r="D415" s="258" t="s">
        <v>213</v>
      </c>
      <c r="E415" s="262">
        <v>1918.8</v>
      </c>
      <c r="F415" s="200"/>
    </row>
    <row r="416" spans="1:6" ht="12.75">
      <c r="A416" s="260" t="s">
        <v>95</v>
      </c>
      <c r="B416" s="261" t="s">
        <v>100</v>
      </c>
      <c r="C416" s="263">
        <v>2019</v>
      </c>
      <c r="D416" s="258" t="s">
        <v>213</v>
      </c>
      <c r="E416" s="262">
        <v>1918.8</v>
      </c>
      <c r="F416" s="200"/>
    </row>
    <row r="417" spans="1:6" ht="12.75">
      <c r="A417" s="260" t="s">
        <v>95</v>
      </c>
      <c r="B417" s="261" t="s">
        <v>101</v>
      </c>
      <c r="C417" s="263">
        <v>2019</v>
      </c>
      <c r="D417" s="258" t="s">
        <v>213</v>
      </c>
      <c r="E417" s="262">
        <v>1918.8</v>
      </c>
      <c r="F417" s="200"/>
    </row>
    <row r="418" spans="1:6" ht="12.75">
      <c r="A418" s="260" t="s">
        <v>434</v>
      </c>
      <c r="B418" s="261" t="s">
        <v>2143</v>
      </c>
      <c r="C418" s="263">
        <v>2019</v>
      </c>
      <c r="D418" s="258" t="s">
        <v>213</v>
      </c>
      <c r="E418" s="262">
        <v>299</v>
      </c>
      <c r="F418" s="200"/>
    </row>
    <row r="419" spans="1:6" ht="12.75">
      <c r="A419" s="260" t="s">
        <v>2144</v>
      </c>
      <c r="B419" s="261" t="s">
        <v>2145</v>
      </c>
      <c r="C419" s="263">
        <v>2019</v>
      </c>
      <c r="D419" s="258" t="s">
        <v>213</v>
      </c>
      <c r="E419" s="262">
        <v>603.93</v>
      </c>
      <c r="F419" s="200"/>
    </row>
    <row r="420" spans="1:6" ht="12.75">
      <c r="A420" s="260" t="s">
        <v>2144</v>
      </c>
      <c r="B420" s="261" t="s">
        <v>2146</v>
      </c>
      <c r="C420" s="263">
        <v>2019</v>
      </c>
      <c r="D420" s="258" t="s">
        <v>213</v>
      </c>
      <c r="E420" s="262">
        <v>603.93</v>
      </c>
      <c r="F420" s="200"/>
    </row>
    <row r="421" spans="1:6" ht="12.75">
      <c r="A421" s="260" t="s">
        <v>104</v>
      </c>
      <c r="B421" s="261" t="s">
        <v>105</v>
      </c>
      <c r="C421" s="263">
        <v>2019</v>
      </c>
      <c r="D421" s="258" t="s">
        <v>213</v>
      </c>
      <c r="E421" s="262">
        <v>5166</v>
      </c>
      <c r="F421" s="200"/>
    </row>
    <row r="422" spans="1:6" ht="12.75">
      <c r="A422" s="260" t="s">
        <v>104</v>
      </c>
      <c r="B422" s="261" t="s">
        <v>106</v>
      </c>
      <c r="C422" s="263">
        <v>2019</v>
      </c>
      <c r="D422" s="258" t="s">
        <v>213</v>
      </c>
      <c r="E422" s="262">
        <v>5166</v>
      </c>
      <c r="F422" s="200"/>
    </row>
    <row r="423" spans="1:6" ht="12.75">
      <c r="A423" s="260" t="s">
        <v>104</v>
      </c>
      <c r="B423" s="261" t="s">
        <v>107</v>
      </c>
      <c r="C423" s="263">
        <v>2019</v>
      </c>
      <c r="D423" s="258" t="s">
        <v>213</v>
      </c>
      <c r="E423" s="262">
        <v>5166</v>
      </c>
      <c r="F423" s="200"/>
    </row>
    <row r="424" spans="1:6" ht="12.75">
      <c r="A424" s="260" t="s">
        <v>104</v>
      </c>
      <c r="B424" s="261" t="s">
        <v>108</v>
      </c>
      <c r="C424" s="263">
        <v>2019</v>
      </c>
      <c r="D424" s="258" t="s">
        <v>213</v>
      </c>
      <c r="E424" s="262">
        <v>5166</v>
      </c>
      <c r="F424" s="200"/>
    </row>
    <row r="425" spans="1:6" ht="12.75">
      <c r="A425" s="260" t="s">
        <v>104</v>
      </c>
      <c r="B425" s="261" t="s">
        <v>109</v>
      </c>
      <c r="C425" s="263">
        <v>2019</v>
      </c>
      <c r="D425" s="258" t="s">
        <v>213</v>
      </c>
      <c r="E425" s="262">
        <v>5166</v>
      </c>
      <c r="F425" s="200"/>
    </row>
    <row r="426" spans="1:6" ht="12.75">
      <c r="A426" s="260" t="s">
        <v>92</v>
      </c>
      <c r="B426" s="261" t="s">
        <v>110</v>
      </c>
      <c r="C426" s="263">
        <v>2019</v>
      </c>
      <c r="D426" s="258" t="s">
        <v>213</v>
      </c>
      <c r="E426" s="262">
        <v>1082.4</v>
      </c>
      <c r="F426" s="200"/>
    </row>
    <row r="427" spans="1:6" ht="12.75">
      <c r="A427" s="260" t="s">
        <v>92</v>
      </c>
      <c r="B427" s="261" t="s">
        <v>111</v>
      </c>
      <c r="C427" s="263">
        <v>2019</v>
      </c>
      <c r="D427" s="258" t="s">
        <v>213</v>
      </c>
      <c r="E427" s="262">
        <v>1082.4</v>
      </c>
      <c r="F427" s="200"/>
    </row>
    <row r="428" spans="1:6" ht="12.75">
      <c r="A428" s="260" t="s">
        <v>92</v>
      </c>
      <c r="B428" s="261" t="s">
        <v>112</v>
      </c>
      <c r="C428" s="263">
        <v>2019</v>
      </c>
      <c r="D428" s="258" t="s">
        <v>213</v>
      </c>
      <c r="E428" s="262">
        <v>1082.4</v>
      </c>
      <c r="F428" s="200"/>
    </row>
    <row r="429" spans="1:6" ht="12.75">
      <c r="A429" s="260" t="s">
        <v>92</v>
      </c>
      <c r="B429" s="261" t="s">
        <v>113</v>
      </c>
      <c r="C429" s="263">
        <v>2019</v>
      </c>
      <c r="D429" s="258" t="s">
        <v>213</v>
      </c>
      <c r="E429" s="262">
        <v>1082.4</v>
      </c>
      <c r="F429" s="200"/>
    </row>
    <row r="430" spans="1:6" ht="12.75">
      <c r="A430" s="260" t="s">
        <v>92</v>
      </c>
      <c r="B430" s="261" t="s">
        <v>114</v>
      </c>
      <c r="C430" s="263">
        <v>2019</v>
      </c>
      <c r="D430" s="258" t="s">
        <v>213</v>
      </c>
      <c r="E430" s="262">
        <v>1082.4</v>
      </c>
      <c r="F430" s="200"/>
    </row>
    <row r="431" spans="1:6" ht="12.75">
      <c r="A431" s="260" t="s">
        <v>187</v>
      </c>
      <c r="B431" s="261" t="s">
        <v>188</v>
      </c>
      <c r="C431" s="263">
        <v>2019</v>
      </c>
      <c r="D431" s="258" t="s">
        <v>213</v>
      </c>
      <c r="E431" s="262">
        <v>1396.05</v>
      </c>
      <c r="F431" s="200"/>
    </row>
    <row r="432" spans="1:6" ht="12.75">
      <c r="A432" s="260" t="s">
        <v>187</v>
      </c>
      <c r="B432" s="261" t="s">
        <v>189</v>
      </c>
      <c r="C432" s="263">
        <v>2019</v>
      </c>
      <c r="D432" s="258" t="s">
        <v>213</v>
      </c>
      <c r="E432" s="262">
        <v>2258.28</v>
      </c>
      <c r="F432" s="200"/>
    </row>
    <row r="433" spans="1:6" ht="12.75">
      <c r="A433" s="260" t="s">
        <v>187</v>
      </c>
      <c r="B433" s="261" t="s">
        <v>190</v>
      </c>
      <c r="C433" s="263">
        <v>2019</v>
      </c>
      <c r="D433" s="258" t="s">
        <v>213</v>
      </c>
      <c r="E433" s="262">
        <v>2258.28</v>
      </c>
      <c r="F433" s="200"/>
    </row>
    <row r="434" spans="1:6" ht="12.75">
      <c r="A434" s="260" t="s">
        <v>187</v>
      </c>
      <c r="B434" s="261" t="s">
        <v>191</v>
      </c>
      <c r="C434" s="263">
        <v>2019</v>
      </c>
      <c r="D434" s="258" t="s">
        <v>213</v>
      </c>
      <c r="E434" s="262">
        <v>1432.95</v>
      </c>
      <c r="F434" s="200"/>
    </row>
    <row r="435" spans="1:6" ht="12.75">
      <c r="A435" s="260" t="s">
        <v>187</v>
      </c>
      <c r="B435" s="261" t="s">
        <v>192</v>
      </c>
      <c r="C435" s="263">
        <v>2019</v>
      </c>
      <c r="D435" s="258" t="s">
        <v>213</v>
      </c>
      <c r="E435" s="262">
        <v>1432.95</v>
      </c>
      <c r="F435" s="200"/>
    </row>
    <row r="436" spans="1:6" ht="12.75">
      <c r="A436" s="260" t="s">
        <v>187</v>
      </c>
      <c r="B436" s="261" t="s">
        <v>193</v>
      </c>
      <c r="C436" s="263">
        <v>2019</v>
      </c>
      <c r="D436" s="258" t="s">
        <v>213</v>
      </c>
      <c r="E436" s="262">
        <v>1432.95</v>
      </c>
      <c r="F436" s="200"/>
    </row>
    <row r="437" spans="1:6" ht="12.75">
      <c r="A437" s="260" t="s">
        <v>187</v>
      </c>
      <c r="B437" s="261" t="s">
        <v>194</v>
      </c>
      <c r="C437" s="263">
        <v>2019</v>
      </c>
      <c r="D437" s="258" t="s">
        <v>213</v>
      </c>
      <c r="E437" s="262">
        <v>1432.95</v>
      </c>
      <c r="F437" s="200"/>
    </row>
    <row r="438" spans="1:6" ht="12.75">
      <c r="A438" s="260" t="s">
        <v>436</v>
      </c>
      <c r="B438" s="261" t="s">
        <v>2147</v>
      </c>
      <c r="C438" s="261" t="s">
        <v>222</v>
      </c>
      <c r="D438" s="258" t="s">
        <v>213</v>
      </c>
      <c r="E438" s="262">
        <v>367.95</v>
      </c>
      <c r="F438" s="200"/>
    </row>
    <row r="439" spans="1:6" ht="12.75">
      <c r="A439" s="260" t="s">
        <v>122</v>
      </c>
      <c r="B439" s="261" t="s">
        <v>429</v>
      </c>
      <c r="C439" s="261" t="s">
        <v>222</v>
      </c>
      <c r="D439" s="258" t="s">
        <v>213</v>
      </c>
      <c r="E439" s="262">
        <v>8086.84</v>
      </c>
      <c r="F439" s="200"/>
    </row>
    <row r="440" spans="1:6" ht="12.75">
      <c r="A440" s="260" t="s">
        <v>180</v>
      </c>
      <c r="B440" s="261" t="s">
        <v>430</v>
      </c>
      <c r="C440" s="261" t="s">
        <v>222</v>
      </c>
      <c r="D440" s="258" t="s">
        <v>213</v>
      </c>
      <c r="E440" s="262">
        <v>1103.13</v>
      </c>
      <c r="F440" s="200"/>
    </row>
    <row r="441" spans="1:6" ht="12.75">
      <c r="A441" s="260" t="s">
        <v>436</v>
      </c>
      <c r="B441" s="261" t="s">
        <v>2148</v>
      </c>
      <c r="C441" s="261" t="s">
        <v>222</v>
      </c>
      <c r="D441" s="258" t="s">
        <v>213</v>
      </c>
      <c r="E441" s="262">
        <v>367.95</v>
      </c>
      <c r="F441" s="200"/>
    </row>
    <row r="442" spans="1:6" ht="12.75">
      <c r="A442" s="260" t="s">
        <v>432</v>
      </c>
      <c r="B442" s="261" t="s">
        <v>2149</v>
      </c>
      <c r="C442" s="261" t="s">
        <v>222</v>
      </c>
      <c r="D442" s="258" t="s">
        <v>213</v>
      </c>
      <c r="E442" s="262">
        <v>284.95</v>
      </c>
      <c r="F442" s="200"/>
    </row>
    <row r="443" spans="1:6" ht="12.75">
      <c r="A443" s="260" t="s">
        <v>51</v>
      </c>
      <c r="B443" s="261" t="s">
        <v>251</v>
      </c>
      <c r="C443" s="261" t="s">
        <v>222</v>
      </c>
      <c r="D443" s="258" t="s">
        <v>213</v>
      </c>
      <c r="E443" s="262">
        <v>2091</v>
      </c>
      <c r="F443" s="200"/>
    </row>
    <row r="444" spans="1:6" ht="12.75">
      <c r="A444" s="260" t="s">
        <v>51</v>
      </c>
      <c r="B444" s="261" t="s">
        <v>252</v>
      </c>
      <c r="C444" s="261" t="s">
        <v>222</v>
      </c>
      <c r="D444" s="258" t="s">
        <v>213</v>
      </c>
      <c r="E444" s="262">
        <v>2091</v>
      </c>
      <c r="F444" s="200"/>
    </row>
    <row r="445" spans="1:6" ht="12.75">
      <c r="A445" s="260" t="s">
        <v>51</v>
      </c>
      <c r="B445" s="261" t="s">
        <v>253</v>
      </c>
      <c r="C445" s="261" t="s">
        <v>222</v>
      </c>
      <c r="D445" s="258" t="s">
        <v>213</v>
      </c>
      <c r="E445" s="262">
        <v>2091</v>
      </c>
      <c r="F445" s="200"/>
    </row>
    <row r="446" spans="1:6" ht="12.75">
      <c r="A446" s="260" t="s">
        <v>51</v>
      </c>
      <c r="B446" s="261" t="s">
        <v>254</v>
      </c>
      <c r="C446" s="261" t="s">
        <v>222</v>
      </c>
      <c r="D446" s="258" t="s">
        <v>213</v>
      </c>
      <c r="E446" s="262">
        <v>2091</v>
      </c>
      <c r="F446" s="200"/>
    </row>
    <row r="447" spans="1:6" ht="12.75">
      <c r="A447" s="260" t="s">
        <v>51</v>
      </c>
      <c r="B447" s="261" t="s">
        <v>255</v>
      </c>
      <c r="C447" s="261" t="s">
        <v>222</v>
      </c>
      <c r="D447" s="258" t="s">
        <v>213</v>
      </c>
      <c r="E447" s="262">
        <v>2091</v>
      </c>
      <c r="F447" s="200"/>
    </row>
    <row r="448" spans="1:6" ht="12.75">
      <c r="A448" s="260" t="s">
        <v>51</v>
      </c>
      <c r="B448" s="261" t="s">
        <v>256</v>
      </c>
      <c r="C448" s="261" t="s">
        <v>222</v>
      </c>
      <c r="D448" s="258" t="s">
        <v>213</v>
      </c>
      <c r="E448" s="262">
        <v>2091</v>
      </c>
      <c r="F448" s="200"/>
    </row>
    <row r="449" spans="1:6" ht="12.75">
      <c r="A449" s="260" t="s">
        <v>51</v>
      </c>
      <c r="B449" s="261" t="s">
        <v>257</v>
      </c>
      <c r="C449" s="261" t="s">
        <v>222</v>
      </c>
      <c r="D449" s="258" t="s">
        <v>213</v>
      </c>
      <c r="E449" s="262">
        <v>2091</v>
      </c>
      <c r="F449" s="200"/>
    </row>
    <row r="450" spans="1:6" ht="12.75">
      <c r="A450" s="260" t="s">
        <v>51</v>
      </c>
      <c r="B450" s="261" t="s">
        <v>258</v>
      </c>
      <c r="C450" s="261" t="s">
        <v>222</v>
      </c>
      <c r="D450" s="258" t="s">
        <v>213</v>
      </c>
      <c r="E450" s="262">
        <v>2091</v>
      </c>
      <c r="F450" s="200"/>
    </row>
    <row r="451" spans="1:6" ht="12.75">
      <c r="A451" s="260" t="s">
        <v>51</v>
      </c>
      <c r="B451" s="261" t="s">
        <v>259</v>
      </c>
      <c r="C451" s="261" t="s">
        <v>222</v>
      </c>
      <c r="D451" s="258" t="s">
        <v>213</v>
      </c>
      <c r="E451" s="262">
        <v>2091</v>
      </c>
      <c r="F451" s="200"/>
    </row>
    <row r="452" spans="1:6" ht="12.75">
      <c r="A452" s="260" t="s">
        <v>51</v>
      </c>
      <c r="B452" s="261" t="s">
        <v>260</v>
      </c>
      <c r="C452" s="261" t="s">
        <v>222</v>
      </c>
      <c r="D452" s="258" t="s">
        <v>213</v>
      </c>
      <c r="E452" s="262">
        <v>2091</v>
      </c>
      <c r="F452" s="200"/>
    </row>
    <row r="453" spans="1:6" ht="12.75">
      <c r="A453" s="260" t="s">
        <v>51</v>
      </c>
      <c r="B453" s="261" t="s">
        <v>261</v>
      </c>
      <c r="C453" s="261" t="s">
        <v>222</v>
      </c>
      <c r="D453" s="258" t="s">
        <v>213</v>
      </c>
      <c r="E453" s="262">
        <v>2091</v>
      </c>
      <c r="F453" s="200"/>
    </row>
    <row r="454" spans="1:6" ht="12.75">
      <c r="A454" s="260" t="s">
        <v>51</v>
      </c>
      <c r="B454" s="261" t="s">
        <v>262</v>
      </c>
      <c r="C454" s="261" t="s">
        <v>222</v>
      </c>
      <c r="D454" s="258" t="s">
        <v>213</v>
      </c>
      <c r="E454" s="262">
        <v>2091</v>
      </c>
      <c r="F454" s="200"/>
    </row>
    <row r="455" spans="1:6" ht="12.75">
      <c r="A455" s="260" t="s">
        <v>51</v>
      </c>
      <c r="B455" s="261" t="s">
        <v>263</v>
      </c>
      <c r="C455" s="261" t="s">
        <v>222</v>
      </c>
      <c r="D455" s="258" t="s">
        <v>213</v>
      </c>
      <c r="E455" s="262">
        <v>2091</v>
      </c>
      <c r="F455" s="200"/>
    </row>
    <row r="456" spans="1:6" ht="12.75">
      <c r="A456" s="260" t="s">
        <v>51</v>
      </c>
      <c r="B456" s="261" t="s">
        <v>264</v>
      </c>
      <c r="C456" s="261" t="s">
        <v>222</v>
      </c>
      <c r="D456" s="258" t="s">
        <v>213</v>
      </c>
      <c r="E456" s="262">
        <v>2595.3</v>
      </c>
      <c r="F456" s="200"/>
    </row>
    <row r="457" spans="1:6" ht="12.75">
      <c r="A457" s="260" t="s">
        <v>51</v>
      </c>
      <c r="B457" s="261" t="s">
        <v>265</v>
      </c>
      <c r="C457" s="261" t="s">
        <v>222</v>
      </c>
      <c r="D457" s="258" t="s">
        <v>213</v>
      </c>
      <c r="E457" s="262">
        <v>2595.3</v>
      </c>
      <c r="F457" s="200"/>
    </row>
    <row r="458" spans="1:6" ht="12.75">
      <c r="A458" s="260" t="s">
        <v>51</v>
      </c>
      <c r="B458" s="261" t="s">
        <v>266</v>
      </c>
      <c r="C458" s="261" t="s">
        <v>222</v>
      </c>
      <c r="D458" s="258" t="s">
        <v>213</v>
      </c>
      <c r="E458" s="262">
        <v>2595.3</v>
      </c>
      <c r="F458" s="200"/>
    </row>
    <row r="459" spans="1:6" ht="12.75">
      <c r="A459" s="260" t="s">
        <v>51</v>
      </c>
      <c r="B459" s="261" t="s">
        <v>267</v>
      </c>
      <c r="C459" s="261" t="s">
        <v>222</v>
      </c>
      <c r="D459" s="258" t="s">
        <v>213</v>
      </c>
      <c r="E459" s="262">
        <v>2595.3</v>
      </c>
      <c r="F459" s="200"/>
    </row>
    <row r="460" spans="1:6" ht="12.75">
      <c r="A460" s="260" t="s">
        <v>51</v>
      </c>
      <c r="B460" s="261" t="s">
        <v>268</v>
      </c>
      <c r="C460" s="261" t="s">
        <v>222</v>
      </c>
      <c r="D460" s="258" t="s">
        <v>213</v>
      </c>
      <c r="E460" s="262">
        <v>2595.3</v>
      </c>
      <c r="F460" s="200"/>
    </row>
    <row r="461" spans="1:6" ht="12.75">
      <c r="A461" s="260" t="s">
        <v>51</v>
      </c>
      <c r="B461" s="261" t="s">
        <v>269</v>
      </c>
      <c r="C461" s="261" t="s">
        <v>222</v>
      </c>
      <c r="D461" s="258" t="s">
        <v>213</v>
      </c>
      <c r="E461" s="262">
        <v>2595.3</v>
      </c>
      <c r="F461" s="200"/>
    </row>
    <row r="462" spans="1:6" ht="12.75">
      <c r="A462" s="260" t="s">
        <v>51</v>
      </c>
      <c r="B462" s="261" t="s">
        <v>270</v>
      </c>
      <c r="C462" s="261" t="s">
        <v>222</v>
      </c>
      <c r="D462" s="258" t="s">
        <v>213</v>
      </c>
      <c r="E462" s="262">
        <v>2595.3</v>
      </c>
      <c r="F462" s="200"/>
    </row>
    <row r="463" spans="1:6" ht="12.75">
      <c r="A463" s="260" t="s">
        <v>51</v>
      </c>
      <c r="B463" s="261" t="s">
        <v>271</v>
      </c>
      <c r="C463" s="261" t="s">
        <v>222</v>
      </c>
      <c r="D463" s="258" t="s">
        <v>213</v>
      </c>
      <c r="E463" s="262">
        <v>2595.3</v>
      </c>
      <c r="F463" s="200"/>
    </row>
    <row r="464" spans="1:6" ht="12.75">
      <c r="A464" s="260" t="s">
        <v>435</v>
      </c>
      <c r="B464" s="261" t="s">
        <v>2150</v>
      </c>
      <c r="C464" s="261" t="s">
        <v>222</v>
      </c>
      <c r="D464" s="258" t="s">
        <v>213</v>
      </c>
      <c r="E464" s="262">
        <v>350</v>
      </c>
      <c r="F464" s="200"/>
    </row>
    <row r="465" spans="1:6" ht="12.75">
      <c r="A465" s="260" t="s">
        <v>435</v>
      </c>
      <c r="B465" s="261" t="s">
        <v>2151</v>
      </c>
      <c r="C465" s="261" t="s">
        <v>222</v>
      </c>
      <c r="D465" s="258" t="s">
        <v>213</v>
      </c>
      <c r="E465" s="262">
        <v>350</v>
      </c>
      <c r="F465" s="200"/>
    </row>
    <row r="466" spans="1:6" ht="12.75">
      <c r="A466" s="260" t="s">
        <v>435</v>
      </c>
      <c r="B466" s="261" t="s">
        <v>2152</v>
      </c>
      <c r="C466" s="261" t="s">
        <v>222</v>
      </c>
      <c r="D466" s="258" t="s">
        <v>213</v>
      </c>
      <c r="E466" s="262">
        <v>350</v>
      </c>
      <c r="F466" s="200"/>
    </row>
    <row r="467" spans="1:6" ht="12.75">
      <c r="A467" s="260" t="s">
        <v>435</v>
      </c>
      <c r="B467" s="261" t="s">
        <v>2153</v>
      </c>
      <c r="C467" s="261" t="s">
        <v>222</v>
      </c>
      <c r="D467" s="258" t="s">
        <v>213</v>
      </c>
      <c r="E467" s="262">
        <v>350</v>
      </c>
      <c r="F467" s="200"/>
    </row>
    <row r="468" spans="1:6" ht="12.75">
      <c r="A468" s="260" t="s">
        <v>435</v>
      </c>
      <c r="B468" s="261" t="s">
        <v>2154</v>
      </c>
      <c r="C468" s="261" t="s">
        <v>222</v>
      </c>
      <c r="D468" s="258" t="s">
        <v>213</v>
      </c>
      <c r="E468" s="262">
        <v>350</v>
      </c>
      <c r="F468" s="200"/>
    </row>
    <row r="469" spans="1:6" ht="12.75">
      <c r="A469" s="260" t="s">
        <v>435</v>
      </c>
      <c r="B469" s="261" t="s">
        <v>2155</v>
      </c>
      <c r="C469" s="261" t="s">
        <v>222</v>
      </c>
      <c r="D469" s="258" t="s">
        <v>213</v>
      </c>
      <c r="E469" s="262">
        <v>349.99</v>
      </c>
      <c r="F469" s="200"/>
    </row>
    <row r="470" spans="1:6" ht="12.75">
      <c r="A470" s="260" t="s">
        <v>435</v>
      </c>
      <c r="B470" s="261" t="s">
        <v>2156</v>
      </c>
      <c r="C470" s="261" t="s">
        <v>222</v>
      </c>
      <c r="D470" s="258" t="s">
        <v>213</v>
      </c>
      <c r="E470" s="262">
        <v>349.99</v>
      </c>
      <c r="F470" s="200"/>
    </row>
    <row r="471" spans="1:6" ht="12.75">
      <c r="A471" s="260" t="s">
        <v>435</v>
      </c>
      <c r="B471" s="261" t="s">
        <v>2157</v>
      </c>
      <c r="C471" s="261" t="s">
        <v>222</v>
      </c>
      <c r="D471" s="258" t="s">
        <v>213</v>
      </c>
      <c r="E471" s="262">
        <v>349.99</v>
      </c>
      <c r="F471" s="200"/>
    </row>
    <row r="472" spans="1:6" ht="12.75">
      <c r="A472" s="260" t="s">
        <v>102</v>
      </c>
      <c r="B472" s="261" t="s">
        <v>272</v>
      </c>
      <c r="C472" s="261" t="s">
        <v>222</v>
      </c>
      <c r="D472" s="258" t="s">
        <v>213</v>
      </c>
      <c r="E472" s="262">
        <v>6765</v>
      </c>
      <c r="F472" s="200"/>
    </row>
    <row r="473" spans="1:6" ht="12.75">
      <c r="A473" s="260" t="s">
        <v>273</v>
      </c>
      <c r="B473" s="261" t="s">
        <v>274</v>
      </c>
      <c r="C473" s="261" t="s">
        <v>222</v>
      </c>
      <c r="D473" s="258" t="s">
        <v>213</v>
      </c>
      <c r="E473" s="262">
        <v>2952</v>
      </c>
      <c r="F473" s="200"/>
    </row>
    <row r="474" spans="1:6" ht="12.75">
      <c r="A474" s="260" t="s">
        <v>122</v>
      </c>
      <c r="B474" s="261" t="s">
        <v>275</v>
      </c>
      <c r="C474" s="261" t="s">
        <v>222</v>
      </c>
      <c r="D474" s="258" t="s">
        <v>213</v>
      </c>
      <c r="E474" s="262">
        <v>3382.5</v>
      </c>
      <c r="F474" s="200"/>
    </row>
    <row r="475" spans="1:6" ht="12.75">
      <c r="A475" s="260" t="s">
        <v>122</v>
      </c>
      <c r="B475" s="261" t="s">
        <v>276</v>
      </c>
      <c r="C475" s="261" t="s">
        <v>222</v>
      </c>
      <c r="D475" s="258" t="s">
        <v>213</v>
      </c>
      <c r="E475" s="262">
        <v>3382.5</v>
      </c>
      <c r="F475" s="200"/>
    </row>
    <row r="476" spans="1:6" ht="12.75">
      <c r="A476" s="260" t="s">
        <v>122</v>
      </c>
      <c r="B476" s="261" t="s">
        <v>277</v>
      </c>
      <c r="C476" s="261" t="s">
        <v>222</v>
      </c>
      <c r="D476" s="258" t="s">
        <v>213</v>
      </c>
      <c r="E476" s="262">
        <v>3382.5</v>
      </c>
      <c r="F476" s="200"/>
    </row>
    <row r="477" spans="1:6" ht="12.75">
      <c r="A477" s="260" t="s">
        <v>122</v>
      </c>
      <c r="B477" s="261" t="s">
        <v>278</v>
      </c>
      <c r="C477" s="261" t="s">
        <v>222</v>
      </c>
      <c r="D477" s="258" t="s">
        <v>213</v>
      </c>
      <c r="E477" s="262">
        <v>3382.5</v>
      </c>
      <c r="F477" s="200"/>
    </row>
    <row r="478" spans="1:6" ht="12.75">
      <c r="A478" s="260" t="s">
        <v>122</v>
      </c>
      <c r="B478" s="261" t="s">
        <v>279</v>
      </c>
      <c r="C478" s="261" t="s">
        <v>222</v>
      </c>
      <c r="D478" s="258" t="s">
        <v>213</v>
      </c>
      <c r="E478" s="262">
        <v>3382.5</v>
      </c>
      <c r="F478" s="200"/>
    </row>
    <row r="479" spans="1:6" ht="12.75">
      <c r="A479" s="260" t="s">
        <v>122</v>
      </c>
      <c r="B479" s="261" t="s">
        <v>280</v>
      </c>
      <c r="C479" s="261" t="s">
        <v>222</v>
      </c>
      <c r="D479" s="258" t="s">
        <v>213</v>
      </c>
      <c r="E479" s="262">
        <v>3382.5</v>
      </c>
      <c r="F479" s="200"/>
    </row>
    <row r="480" spans="1:6" ht="12.75">
      <c r="A480" s="260" t="s">
        <v>122</v>
      </c>
      <c r="B480" s="261" t="s">
        <v>281</v>
      </c>
      <c r="C480" s="261" t="s">
        <v>222</v>
      </c>
      <c r="D480" s="258" t="s">
        <v>213</v>
      </c>
      <c r="E480" s="262">
        <v>3382.5</v>
      </c>
      <c r="F480" s="200"/>
    </row>
    <row r="481" spans="1:6" ht="12.75">
      <c r="A481" s="260" t="s">
        <v>122</v>
      </c>
      <c r="B481" s="261" t="s">
        <v>282</v>
      </c>
      <c r="C481" s="261" t="s">
        <v>222</v>
      </c>
      <c r="D481" s="258" t="s">
        <v>213</v>
      </c>
      <c r="E481" s="262">
        <v>3382.5</v>
      </c>
      <c r="F481" s="200"/>
    </row>
    <row r="482" spans="1:6" ht="12.75">
      <c r="A482" s="260" t="s">
        <v>133</v>
      </c>
      <c r="B482" s="261" t="s">
        <v>283</v>
      </c>
      <c r="C482" s="261" t="s">
        <v>222</v>
      </c>
      <c r="D482" s="258" t="s">
        <v>213</v>
      </c>
      <c r="E482" s="262">
        <v>405.9</v>
      </c>
      <c r="F482" s="200"/>
    </row>
    <row r="483" spans="1:6" ht="12.75">
      <c r="A483" s="260" t="s">
        <v>133</v>
      </c>
      <c r="B483" s="261" t="s">
        <v>284</v>
      </c>
      <c r="C483" s="261" t="s">
        <v>222</v>
      </c>
      <c r="D483" s="258" t="s">
        <v>213</v>
      </c>
      <c r="E483" s="262">
        <v>405.9</v>
      </c>
      <c r="F483" s="200"/>
    </row>
    <row r="484" spans="1:6" ht="12.75">
      <c r="A484" s="260" t="s">
        <v>133</v>
      </c>
      <c r="B484" s="261" t="s">
        <v>285</v>
      </c>
      <c r="C484" s="261" t="s">
        <v>222</v>
      </c>
      <c r="D484" s="258" t="s">
        <v>213</v>
      </c>
      <c r="E484" s="262">
        <v>405.9</v>
      </c>
      <c r="F484" s="200"/>
    </row>
    <row r="485" spans="1:6" ht="12.75">
      <c r="A485" s="260" t="s">
        <v>133</v>
      </c>
      <c r="B485" s="261" t="s">
        <v>286</v>
      </c>
      <c r="C485" s="261" t="s">
        <v>222</v>
      </c>
      <c r="D485" s="258" t="s">
        <v>213</v>
      </c>
      <c r="E485" s="262">
        <v>405.9</v>
      </c>
      <c r="F485" s="200"/>
    </row>
    <row r="486" spans="1:6" ht="12.75">
      <c r="A486" s="260" t="s">
        <v>133</v>
      </c>
      <c r="B486" s="261" t="s">
        <v>287</v>
      </c>
      <c r="C486" s="261" t="s">
        <v>222</v>
      </c>
      <c r="D486" s="258" t="s">
        <v>213</v>
      </c>
      <c r="E486" s="262">
        <v>405.9</v>
      </c>
      <c r="F486" s="200"/>
    </row>
    <row r="487" spans="1:6" ht="12.75">
      <c r="A487" s="260" t="s">
        <v>133</v>
      </c>
      <c r="B487" s="261" t="s">
        <v>288</v>
      </c>
      <c r="C487" s="261" t="s">
        <v>222</v>
      </c>
      <c r="D487" s="258" t="s">
        <v>213</v>
      </c>
      <c r="E487" s="262">
        <v>405.9</v>
      </c>
      <c r="F487" s="200"/>
    </row>
    <row r="488" spans="1:6" ht="12.75">
      <c r="A488" s="260" t="s">
        <v>133</v>
      </c>
      <c r="B488" s="261" t="s">
        <v>289</v>
      </c>
      <c r="C488" s="261" t="s">
        <v>222</v>
      </c>
      <c r="D488" s="258" t="s">
        <v>213</v>
      </c>
      <c r="E488" s="262">
        <v>405.9</v>
      </c>
      <c r="F488" s="200"/>
    </row>
    <row r="489" spans="1:6" ht="12.75">
      <c r="A489" s="260" t="s">
        <v>133</v>
      </c>
      <c r="B489" s="261" t="s">
        <v>290</v>
      </c>
      <c r="C489" s="261" t="s">
        <v>222</v>
      </c>
      <c r="D489" s="258" t="s">
        <v>213</v>
      </c>
      <c r="E489" s="262">
        <v>405.9</v>
      </c>
      <c r="F489" s="200"/>
    </row>
    <row r="490" spans="1:6" ht="12.75">
      <c r="A490" s="260" t="s">
        <v>122</v>
      </c>
      <c r="B490" s="261" t="s">
        <v>291</v>
      </c>
      <c r="C490" s="261" t="s">
        <v>222</v>
      </c>
      <c r="D490" s="258" t="s">
        <v>213</v>
      </c>
      <c r="E490" s="262">
        <v>3382.5</v>
      </c>
      <c r="F490" s="200"/>
    </row>
    <row r="491" spans="1:6" ht="12.75">
      <c r="A491" s="260" t="s">
        <v>122</v>
      </c>
      <c r="B491" s="261" t="s">
        <v>292</v>
      </c>
      <c r="C491" s="261" t="s">
        <v>222</v>
      </c>
      <c r="D491" s="258" t="s">
        <v>213</v>
      </c>
      <c r="E491" s="262">
        <v>3382.5</v>
      </c>
      <c r="F491" s="200"/>
    </row>
    <row r="492" spans="1:6" ht="12.75">
      <c r="A492" s="260" t="s">
        <v>122</v>
      </c>
      <c r="B492" s="261" t="s">
        <v>293</v>
      </c>
      <c r="C492" s="261" t="s">
        <v>222</v>
      </c>
      <c r="D492" s="258" t="s">
        <v>213</v>
      </c>
      <c r="E492" s="262">
        <v>3382.5</v>
      </c>
      <c r="F492" s="200"/>
    </row>
    <row r="493" spans="1:6" ht="12.75">
      <c r="A493" s="260" t="s">
        <v>133</v>
      </c>
      <c r="B493" s="261" t="s">
        <v>294</v>
      </c>
      <c r="C493" s="261" t="s">
        <v>222</v>
      </c>
      <c r="D493" s="258" t="s">
        <v>213</v>
      </c>
      <c r="E493" s="262">
        <v>405.9</v>
      </c>
      <c r="F493" s="200"/>
    </row>
    <row r="494" spans="1:6" ht="12.75">
      <c r="A494" s="260" t="s">
        <v>133</v>
      </c>
      <c r="B494" s="261" t="s">
        <v>295</v>
      </c>
      <c r="C494" s="261" t="s">
        <v>222</v>
      </c>
      <c r="D494" s="258" t="s">
        <v>213</v>
      </c>
      <c r="E494" s="262">
        <v>405.9</v>
      </c>
      <c r="F494" s="200"/>
    </row>
    <row r="495" spans="1:6" ht="12.75">
      <c r="A495" s="260" t="s">
        <v>133</v>
      </c>
      <c r="B495" s="261" t="s">
        <v>296</v>
      </c>
      <c r="C495" s="261" t="s">
        <v>222</v>
      </c>
      <c r="D495" s="258" t="s">
        <v>213</v>
      </c>
      <c r="E495" s="262">
        <v>405.9</v>
      </c>
      <c r="F495" s="200"/>
    </row>
    <row r="496" spans="1:6" ht="12.75">
      <c r="A496" s="260" t="s">
        <v>122</v>
      </c>
      <c r="B496" s="261" t="s">
        <v>297</v>
      </c>
      <c r="C496" s="261" t="s">
        <v>222</v>
      </c>
      <c r="D496" s="258" t="s">
        <v>213</v>
      </c>
      <c r="E496" s="262">
        <v>6702.27</v>
      </c>
      <c r="F496" s="200"/>
    </row>
    <row r="497" spans="1:6" ht="12.75">
      <c r="A497" s="260" t="s">
        <v>122</v>
      </c>
      <c r="B497" s="261" t="s">
        <v>298</v>
      </c>
      <c r="C497" s="261" t="s">
        <v>222</v>
      </c>
      <c r="D497" s="258" t="s">
        <v>213</v>
      </c>
      <c r="E497" s="262">
        <v>6702.27</v>
      </c>
      <c r="F497" s="200"/>
    </row>
    <row r="498" spans="1:6" ht="12.75">
      <c r="A498" s="260" t="s">
        <v>122</v>
      </c>
      <c r="B498" s="261" t="s">
        <v>299</v>
      </c>
      <c r="C498" s="261" t="s">
        <v>222</v>
      </c>
      <c r="D498" s="258" t="s">
        <v>213</v>
      </c>
      <c r="E498" s="262">
        <v>6702.27</v>
      </c>
      <c r="F498" s="200"/>
    </row>
    <row r="499" spans="1:6" ht="12.75">
      <c r="A499" s="260" t="s">
        <v>122</v>
      </c>
      <c r="B499" s="261" t="s">
        <v>300</v>
      </c>
      <c r="C499" s="261" t="s">
        <v>222</v>
      </c>
      <c r="D499" s="258" t="s">
        <v>213</v>
      </c>
      <c r="E499" s="262">
        <v>6702.27</v>
      </c>
      <c r="F499" s="200"/>
    </row>
    <row r="500" spans="1:6" ht="12.75">
      <c r="A500" s="260" t="s">
        <v>122</v>
      </c>
      <c r="B500" s="261" t="s">
        <v>301</v>
      </c>
      <c r="C500" s="261" t="s">
        <v>222</v>
      </c>
      <c r="D500" s="258" t="s">
        <v>213</v>
      </c>
      <c r="E500" s="262">
        <v>6702.27</v>
      </c>
      <c r="F500" s="200"/>
    </row>
    <row r="501" spans="1:6" ht="12.75">
      <c r="A501" s="260" t="s">
        <v>122</v>
      </c>
      <c r="B501" s="261" t="s">
        <v>302</v>
      </c>
      <c r="C501" s="261" t="s">
        <v>222</v>
      </c>
      <c r="D501" s="258" t="s">
        <v>213</v>
      </c>
      <c r="E501" s="262">
        <v>6702.27</v>
      </c>
      <c r="F501" s="200"/>
    </row>
    <row r="502" spans="1:6" ht="12.75">
      <c r="A502" s="260" t="s">
        <v>122</v>
      </c>
      <c r="B502" s="261" t="s">
        <v>303</v>
      </c>
      <c r="C502" s="261" t="s">
        <v>222</v>
      </c>
      <c r="D502" s="258" t="s">
        <v>213</v>
      </c>
      <c r="E502" s="262">
        <v>2789.64</v>
      </c>
      <c r="F502" s="200"/>
    </row>
    <row r="503" spans="1:6" ht="12.75">
      <c r="A503" s="260" t="s">
        <v>122</v>
      </c>
      <c r="B503" s="261" t="s">
        <v>304</v>
      </c>
      <c r="C503" s="261" t="s">
        <v>222</v>
      </c>
      <c r="D503" s="258" t="s">
        <v>213</v>
      </c>
      <c r="E503" s="262">
        <v>2789.64</v>
      </c>
      <c r="F503" s="200"/>
    </row>
    <row r="504" spans="1:6" ht="12.75">
      <c r="A504" s="260" t="s">
        <v>122</v>
      </c>
      <c r="B504" s="261" t="s">
        <v>305</v>
      </c>
      <c r="C504" s="261" t="s">
        <v>222</v>
      </c>
      <c r="D504" s="258" t="s">
        <v>213</v>
      </c>
      <c r="E504" s="262">
        <v>2789.64</v>
      </c>
      <c r="F504" s="200"/>
    </row>
    <row r="505" spans="1:6" ht="12.75">
      <c r="A505" s="260" t="s">
        <v>122</v>
      </c>
      <c r="B505" s="261" t="s">
        <v>306</v>
      </c>
      <c r="C505" s="261" t="s">
        <v>222</v>
      </c>
      <c r="D505" s="258" t="s">
        <v>213</v>
      </c>
      <c r="E505" s="262">
        <v>2789.64</v>
      </c>
      <c r="F505" s="200"/>
    </row>
    <row r="506" spans="1:6" ht="12.75">
      <c r="A506" s="260" t="s">
        <v>122</v>
      </c>
      <c r="B506" s="261" t="s">
        <v>307</v>
      </c>
      <c r="C506" s="261" t="s">
        <v>222</v>
      </c>
      <c r="D506" s="258" t="s">
        <v>213</v>
      </c>
      <c r="E506" s="262">
        <v>2789.64</v>
      </c>
      <c r="F506" s="200"/>
    </row>
    <row r="507" spans="1:6" ht="12.75">
      <c r="A507" s="260" t="s">
        <v>122</v>
      </c>
      <c r="B507" s="261" t="s">
        <v>308</v>
      </c>
      <c r="C507" s="261" t="s">
        <v>222</v>
      </c>
      <c r="D507" s="258" t="s">
        <v>213</v>
      </c>
      <c r="E507" s="262">
        <v>2789.64</v>
      </c>
      <c r="F507" s="200"/>
    </row>
    <row r="508" spans="1:6" ht="12.75">
      <c r="A508" s="260" t="s">
        <v>122</v>
      </c>
      <c r="B508" s="261" t="s">
        <v>309</v>
      </c>
      <c r="C508" s="261" t="s">
        <v>222</v>
      </c>
      <c r="D508" s="258" t="s">
        <v>213</v>
      </c>
      <c r="E508" s="262">
        <v>2789.64</v>
      </c>
      <c r="F508" s="200"/>
    </row>
    <row r="509" spans="1:6" ht="12.75">
      <c r="A509" s="260" t="s">
        <v>122</v>
      </c>
      <c r="B509" s="261" t="s">
        <v>310</v>
      </c>
      <c r="C509" s="261" t="s">
        <v>222</v>
      </c>
      <c r="D509" s="258" t="s">
        <v>213</v>
      </c>
      <c r="E509" s="262">
        <v>2789.64</v>
      </c>
      <c r="F509" s="200"/>
    </row>
    <row r="510" spans="1:6" ht="12.75">
      <c r="A510" s="260" t="s">
        <v>133</v>
      </c>
      <c r="B510" s="261" t="s">
        <v>311</v>
      </c>
      <c r="C510" s="261" t="s">
        <v>222</v>
      </c>
      <c r="D510" s="258" t="s">
        <v>213</v>
      </c>
      <c r="E510" s="262">
        <v>435.42</v>
      </c>
      <c r="F510" s="200"/>
    </row>
    <row r="511" spans="1:6" ht="12.75">
      <c r="A511" s="260" t="s">
        <v>133</v>
      </c>
      <c r="B511" s="261" t="s">
        <v>312</v>
      </c>
      <c r="C511" s="261" t="s">
        <v>222</v>
      </c>
      <c r="D511" s="258" t="s">
        <v>213</v>
      </c>
      <c r="E511" s="262">
        <v>435.42</v>
      </c>
      <c r="F511" s="200"/>
    </row>
    <row r="512" spans="1:6" ht="12.75">
      <c r="A512" s="260" t="s">
        <v>133</v>
      </c>
      <c r="B512" s="261" t="s">
        <v>313</v>
      </c>
      <c r="C512" s="261" t="s">
        <v>222</v>
      </c>
      <c r="D512" s="258" t="s">
        <v>213</v>
      </c>
      <c r="E512" s="262">
        <v>435.42</v>
      </c>
      <c r="F512" s="200"/>
    </row>
    <row r="513" spans="1:6" ht="12.75">
      <c r="A513" s="260" t="s">
        <v>133</v>
      </c>
      <c r="B513" s="261" t="s">
        <v>314</v>
      </c>
      <c r="C513" s="261" t="s">
        <v>222</v>
      </c>
      <c r="D513" s="258" t="s">
        <v>213</v>
      </c>
      <c r="E513" s="262">
        <v>435.42</v>
      </c>
      <c r="F513" s="200"/>
    </row>
    <row r="514" spans="1:6" ht="12.75">
      <c r="A514" s="260" t="s">
        <v>133</v>
      </c>
      <c r="B514" s="261" t="s">
        <v>315</v>
      </c>
      <c r="C514" s="261" t="s">
        <v>222</v>
      </c>
      <c r="D514" s="258" t="s">
        <v>213</v>
      </c>
      <c r="E514" s="262">
        <v>435.42</v>
      </c>
      <c r="F514" s="200"/>
    </row>
    <row r="515" spans="1:6" ht="12.75">
      <c r="A515" s="260" t="s">
        <v>133</v>
      </c>
      <c r="B515" s="261" t="s">
        <v>316</v>
      </c>
      <c r="C515" s="261" t="s">
        <v>222</v>
      </c>
      <c r="D515" s="258" t="s">
        <v>213</v>
      </c>
      <c r="E515" s="262">
        <v>435.42</v>
      </c>
      <c r="F515" s="200"/>
    </row>
    <row r="516" spans="1:6" ht="12.75">
      <c r="A516" s="260" t="s">
        <v>133</v>
      </c>
      <c r="B516" s="261" t="s">
        <v>317</v>
      </c>
      <c r="C516" s="261" t="s">
        <v>222</v>
      </c>
      <c r="D516" s="258" t="s">
        <v>213</v>
      </c>
      <c r="E516" s="262">
        <v>435.42</v>
      </c>
      <c r="F516" s="200"/>
    </row>
    <row r="517" spans="1:6" ht="12.75">
      <c r="A517" s="260" t="s">
        <v>133</v>
      </c>
      <c r="B517" s="261" t="s">
        <v>318</v>
      </c>
      <c r="C517" s="261" t="s">
        <v>222</v>
      </c>
      <c r="D517" s="258" t="s">
        <v>213</v>
      </c>
      <c r="E517" s="262">
        <v>435.42</v>
      </c>
      <c r="F517" s="200"/>
    </row>
    <row r="518" spans="1:6" ht="12.75">
      <c r="A518" s="260" t="s">
        <v>122</v>
      </c>
      <c r="B518" s="261" t="s">
        <v>319</v>
      </c>
      <c r="C518" s="261" t="s">
        <v>222</v>
      </c>
      <c r="D518" s="258" t="s">
        <v>213</v>
      </c>
      <c r="E518" s="262">
        <v>2789.64</v>
      </c>
      <c r="F518" s="200"/>
    </row>
    <row r="519" spans="1:6" ht="12.75">
      <c r="A519" s="260" t="s">
        <v>122</v>
      </c>
      <c r="B519" s="261" t="s">
        <v>320</v>
      </c>
      <c r="C519" s="261" t="s">
        <v>222</v>
      </c>
      <c r="D519" s="258" t="s">
        <v>213</v>
      </c>
      <c r="E519" s="262">
        <v>2789.64</v>
      </c>
      <c r="F519" s="200"/>
    </row>
    <row r="520" spans="1:6" ht="12.75">
      <c r="A520" s="260" t="s">
        <v>122</v>
      </c>
      <c r="B520" s="261" t="s">
        <v>321</v>
      </c>
      <c r="C520" s="261" t="s">
        <v>222</v>
      </c>
      <c r="D520" s="258" t="s">
        <v>213</v>
      </c>
      <c r="E520" s="262">
        <v>2789.64</v>
      </c>
      <c r="F520" s="200"/>
    </row>
    <row r="521" spans="1:6" ht="12.75">
      <c r="A521" s="260" t="s">
        <v>122</v>
      </c>
      <c r="B521" s="261" t="s">
        <v>322</v>
      </c>
      <c r="C521" s="261" t="s">
        <v>222</v>
      </c>
      <c r="D521" s="258" t="s">
        <v>213</v>
      </c>
      <c r="E521" s="262">
        <v>2789.64</v>
      </c>
      <c r="F521" s="200"/>
    </row>
    <row r="522" spans="1:6" ht="12.75">
      <c r="A522" s="260" t="s">
        <v>122</v>
      </c>
      <c r="B522" s="261" t="s">
        <v>323</v>
      </c>
      <c r="C522" s="261" t="s">
        <v>222</v>
      </c>
      <c r="D522" s="258" t="s">
        <v>213</v>
      </c>
      <c r="E522" s="262">
        <v>2789.64</v>
      </c>
      <c r="F522" s="200"/>
    </row>
    <row r="523" spans="1:6" ht="12.75">
      <c r="A523" s="260" t="s">
        <v>122</v>
      </c>
      <c r="B523" s="261" t="s">
        <v>324</v>
      </c>
      <c r="C523" s="261" t="s">
        <v>222</v>
      </c>
      <c r="D523" s="258" t="s">
        <v>213</v>
      </c>
      <c r="E523" s="262">
        <v>2789.64</v>
      </c>
      <c r="F523" s="200"/>
    </row>
    <row r="524" spans="1:6" ht="12.75">
      <c r="A524" s="260" t="s">
        <v>122</v>
      </c>
      <c r="B524" s="261" t="s">
        <v>325</v>
      </c>
      <c r="C524" s="261" t="s">
        <v>222</v>
      </c>
      <c r="D524" s="258" t="s">
        <v>213</v>
      </c>
      <c r="E524" s="262">
        <v>2789.64</v>
      </c>
      <c r="F524" s="200"/>
    </row>
    <row r="525" spans="1:6" ht="12.75">
      <c r="A525" s="260" t="s">
        <v>122</v>
      </c>
      <c r="B525" s="261" t="s">
        <v>326</v>
      </c>
      <c r="C525" s="261" t="s">
        <v>222</v>
      </c>
      <c r="D525" s="258" t="s">
        <v>213</v>
      </c>
      <c r="E525" s="262">
        <v>2789.64</v>
      </c>
      <c r="F525" s="200"/>
    </row>
    <row r="526" spans="1:6" ht="12.75">
      <c r="A526" s="260" t="s">
        <v>133</v>
      </c>
      <c r="B526" s="261" t="s">
        <v>327</v>
      </c>
      <c r="C526" s="261" t="s">
        <v>222</v>
      </c>
      <c r="D526" s="258" t="s">
        <v>213</v>
      </c>
      <c r="E526" s="262">
        <v>435.42</v>
      </c>
      <c r="F526" s="200"/>
    </row>
    <row r="527" spans="1:6" ht="12.75">
      <c r="A527" s="260" t="s">
        <v>133</v>
      </c>
      <c r="B527" s="261" t="s">
        <v>328</v>
      </c>
      <c r="C527" s="261" t="s">
        <v>222</v>
      </c>
      <c r="D527" s="258" t="s">
        <v>213</v>
      </c>
      <c r="E527" s="262">
        <v>435.42</v>
      </c>
      <c r="F527" s="200"/>
    </row>
    <row r="528" spans="1:6" ht="12.75">
      <c r="A528" s="260" t="s">
        <v>133</v>
      </c>
      <c r="B528" s="261" t="s">
        <v>329</v>
      </c>
      <c r="C528" s="261" t="s">
        <v>222</v>
      </c>
      <c r="D528" s="258" t="s">
        <v>213</v>
      </c>
      <c r="E528" s="262">
        <v>435.42</v>
      </c>
      <c r="F528" s="200"/>
    </row>
    <row r="529" spans="1:6" ht="12.75">
      <c r="A529" s="260" t="s">
        <v>133</v>
      </c>
      <c r="B529" s="261" t="s">
        <v>330</v>
      </c>
      <c r="C529" s="261" t="s">
        <v>222</v>
      </c>
      <c r="D529" s="258" t="s">
        <v>213</v>
      </c>
      <c r="E529" s="262">
        <v>435.42</v>
      </c>
      <c r="F529" s="200"/>
    </row>
    <row r="530" spans="1:6" ht="12.75">
      <c r="A530" s="260" t="s">
        <v>133</v>
      </c>
      <c r="B530" s="261" t="s">
        <v>331</v>
      </c>
      <c r="C530" s="261" t="s">
        <v>222</v>
      </c>
      <c r="D530" s="258" t="s">
        <v>213</v>
      </c>
      <c r="E530" s="262">
        <v>435.42</v>
      </c>
      <c r="F530" s="200"/>
    </row>
    <row r="531" spans="1:6" ht="12.75">
      <c r="A531" s="260" t="s">
        <v>133</v>
      </c>
      <c r="B531" s="261" t="s">
        <v>332</v>
      </c>
      <c r="C531" s="261" t="s">
        <v>222</v>
      </c>
      <c r="D531" s="258" t="s">
        <v>213</v>
      </c>
      <c r="E531" s="262">
        <v>435.42</v>
      </c>
      <c r="F531" s="200"/>
    </row>
    <row r="532" spans="1:6" ht="12.75">
      <c r="A532" s="260" t="s">
        <v>133</v>
      </c>
      <c r="B532" s="261" t="s">
        <v>333</v>
      </c>
      <c r="C532" s="261" t="s">
        <v>222</v>
      </c>
      <c r="D532" s="258" t="s">
        <v>213</v>
      </c>
      <c r="E532" s="262">
        <v>435.42</v>
      </c>
      <c r="F532" s="200"/>
    </row>
    <row r="533" spans="1:6" ht="12.75">
      <c r="A533" s="260" t="s">
        <v>133</v>
      </c>
      <c r="B533" s="261" t="s">
        <v>334</v>
      </c>
      <c r="C533" s="261" t="s">
        <v>222</v>
      </c>
      <c r="D533" s="258" t="s">
        <v>213</v>
      </c>
      <c r="E533" s="262">
        <v>435.42</v>
      </c>
      <c r="F533" s="200"/>
    </row>
    <row r="534" spans="1:6" ht="12.75">
      <c r="A534" s="260" t="s">
        <v>122</v>
      </c>
      <c r="B534" s="261" t="s">
        <v>335</v>
      </c>
      <c r="C534" s="261" t="s">
        <v>222</v>
      </c>
      <c r="D534" s="258" t="s">
        <v>213</v>
      </c>
      <c r="E534" s="262">
        <v>2789.64</v>
      </c>
      <c r="F534" s="200"/>
    </row>
    <row r="535" spans="1:6" ht="12.75">
      <c r="A535" s="260" t="s">
        <v>122</v>
      </c>
      <c r="B535" s="261" t="s">
        <v>336</v>
      </c>
      <c r="C535" s="261" t="s">
        <v>222</v>
      </c>
      <c r="D535" s="258" t="s">
        <v>213</v>
      </c>
      <c r="E535" s="262">
        <v>2789.64</v>
      </c>
      <c r="F535" s="200"/>
    </row>
    <row r="536" spans="1:6" ht="12.75">
      <c r="A536" s="260" t="s">
        <v>122</v>
      </c>
      <c r="B536" s="261" t="s">
        <v>337</v>
      </c>
      <c r="C536" s="261" t="s">
        <v>222</v>
      </c>
      <c r="D536" s="258" t="s">
        <v>213</v>
      </c>
      <c r="E536" s="262">
        <v>2789.64</v>
      </c>
      <c r="F536" s="200"/>
    </row>
    <row r="537" spans="1:6" ht="12.75">
      <c r="A537" s="260" t="s">
        <v>122</v>
      </c>
      <c r="B537" s="261" t="s">
        <v>338</v>
      </c>
      <c r="C537" s="261" t="s">
        <v>222</v>
      </c>
      <c r="D537" s="258" t="s">
        <v>213</v>
      </c>
      <c r="E537" s="262">
        <v>2789.64</v>
      </c>
      <c r="F537" s="200"/>
    </row>
    <row r="538" spans="1:6" ht="12.75">
      <c r="A538" s="260" t="s">
        <v>122</v>
      </c>
      <c r="B538" s="261" t="s">
        <v>339</v>
      </c>
      <c r="C538" s="261" t="s">
        <v>222</v>
      </c>
      <c r="D538" s="258" t="s">
        <v>213</v>
      </c>
      <c r="E538" s="262">
        <v>2789.64</v>
      </c>
      <c r="F538" s="200"/>
    </row>
    <row r="539" spans="1:6" ht="12.75">
      <c r="A539" s="260" t="s">
        <v>122</v>
      </c>
      <c r="B539" s="261" t="s">
        <v>340</v>
      </c>
      <c r="C539" s="261" t="s">
        <v>222</v>
      </c>
      <c r="D539" s="258" t="s">
        <v>213</v>
      </c>
      <c r="E539" s="262">
        <v>2789.64</v>
      </c>
      <c r="F539" s="200"/>
    </row>
    <row r="540" spans="1:6" ht="12.75">
      <c r="A540" s="260" t="s">
        <v>122</v>
      </c>
      <c r="B540" s="261" t="s">
        <v>341</v>
      </c>
      <c r="C540" s="261" t="s">
        <v>222</v>
      </c>
      <c r="D540" s="258" t="s">
        <v>213</v>
      </c>
      <c r="E540" s="262">
        <v>2789.64</v>
      </c>
      <c r="F540" s="200"/>
    </row>
    <row r="541" spans="1:6" ht="12.75">
      <c r="A541" s="260" t="s">
        <v>122</v>
      </c>
      <c r="B541" s="261" t="s">
        <v>342</v>
      </c>
      <c r="C541" s="261" t="s">
        <v>222</v>
      </c>
      <c r="D541" s="258" t="s">
        <v>213</v>
      </c>
      <c r="E541" s="262">
        <v>2789.64</v>
      </c>
      <c r="F541" s="200"/>
    </row>
    <row r="542" spans="1:6" ht="12.75">
      <c r="A542" s="260" t="s">
        <v>122</v>
      </c>
      <c r="B542" s="261" t="s">
        <v>343</v>
      </c>
      <c r="C542" s="261" t="s">
        <v>222</v>
      </c>
      <c r="D542" s="258" t="s">
        <v>213</v>
      </c>
      <c r="E542" s="262">
        <v>2789.64</v>
      </c>
      <c r="F542" s="200"/>
    </row>
    <row r="543" spans="1:6" ht="12.75">
      <c r="A543" s="260" t="s">
        <v>122</v>
      </c>
      <c r="B543" s="261" t="s">
        <v>344</v>
      </c>
      <c r="C543" s="261" t="s">
        <v>222</v>
      </c>
      <c r="D543" s="258" t="s">
        <v>213</v>
      </c>
      <c r="E543" s="262">
        <v>2789.64</v>
      </c>
      <c r="F543" s="200"/>
    </row>
    <row r="544" spans="1:6" ht="12.75">
      <c r="A544" s="260" t="s">
        <v>133</v>
      </c>
      <c r="B544" s="261" t="s">
        <v>345</v>
      </c>
      <c r="C544" s="261" t="s">
        <v>222</v>
      </c>
      <c r="D544" s="258" t="s">
        <v>213</v>
      </c>
      <c r="E544" s="262">
        <v>435.42</v>
      </c>
      <c r="F544" s="200"/>
    </row>
    <row r="545" spans="1:6" ht="12.75">
      <c r="A545" s="260" t="s">
        <v>133</v>
      </c>
      <c r="B545" s="261" t="s">
        <v>346</v>
      </c>
      <c r="C545" s="261" t="s">
        <v>222</v>
      </c>
      <c r="D545" s="258" t="s">
        <v>213</v>
      </c>
      <c r="E545" s="262">
        <v>435.42</v>
      </c>
      <c r="F545" s="200"/>
    </row>
    <row r="546" spans="1:6" ht="12.75">
      <c r="A546" s="260" t="s">
        <v>133</v>
      </c>
      <c r="B546" s="261" t="s">
        <v>347</v>
      </c>
      <c r="C546" s="261" t="s">
        <v>222</v>
      </c>
      <c r="D546" s="258" t="s">
        <v>213</v>
      </c>
      <c r="E546" s="262">
        <v>435.42</v>
      </c>
      <c r="F546" s="200"/>
    </row>
    <row r="547" spans="1:6" ht="12.75">
      <c r="A547" s="260" t="s">
        <v>133</v>
      </c>
      <c r="B547" s="261" t="s">
        <v>348</v>
      </c>
      <c r="C547" s="261" t="s">
        <v>222</v>
      </c>
      <c r="D547" s="258" t="s">
        <v>213</v>
      </c>
      <c r="E547" s="262">
        <v>435.42</v>
      </c>
      <c r="F547" s="200"/>
    </row>
    <row r="548" spans="1:6" ht="12.75">
      <c r="A548" s="260" t="s">
        <v>133</v>
      </c>
      <c r="B548" s="261" t="s">
        <v>349</v>
      </c>
      <c r="C548" s="261" t="s">
        <v>222</v>
      </c>
      <c r="D548" s="258" t="s">
        <v>213</v>
      </c>
      <c r="E548" s="262">
        <v>435.42</v>
      </c>
      <c r="F548" s="200"/>
    </row>
    <row r="549" spans="1:6" ht="12.75">
      <c r="A549" s="260" t="s">
        <v>133</v>
      </c>
      <c r="B549" s="261" t="s">
        <v>350</v>
      </c>
      <c r="C549" s="261" t="s">
        <v>222</v>
      </c>
      <c r="D549" s="258" t="s">
        <v>213</v>
      </c>
      <c r="E549" s="262">
        <v>435.42</v>
      </c>
      <c r="F549" s="200"/>
    </row>
    <row r="550" spans="1:6" ht="12.75">
      <c r="A550" s="260" t="s">
        <v>133</v>
      </c>
      <c r="B550" s="261" t="s">
        <v>351</v>
      </c>
      <c r="C550" s="261" t="s">
        <v>222</v>
      </c>
      <c r="D550" s="258" t="s">
        <v>213</v>
      </c>
      <c r="E550" s="262">
        <v>435.42</v>
      </c>
      <c r="F550" s="200"/>
    </row>
    <row r="551" spans="1:6" ht="12.75">
      <c r="A551" s="260" t="s">
        <v>133</v>
      </c>
      <c r="B551" s="261" t="s">
        <v>352</v>
      </c>
      <c r="C551" s="261" t="s">
        <v>222</v>
      </c>
      <c r="D551" s="258" t="s">
        <v>213</v>
      </c>
      <c r="E551" s="262">
        <v>435.42</v>
      </c>
      <c r="F551" s="200"/>
    </row>
    <row r="552" spans="1:6" ht="12.75">
      <c r="A552" s="260" t="s">
        <v>133</v>
      </c>
      <c r="B552" s="261" t="s">
        <v>353</v>
      </c>
      <c r="C552" s="261" t="s">
        <v>222</v>
      </c>
      <c r="D552" s="258" t="s">
        <v>213</v>
      </c>
      <c r="E552" s="262">
        <v>435.42</v>
      </c>
      <c r="F552" s="200"/>
    </row>
    <row r="553" spans="1:6" ht="12.75">
      <c r="A553" s="260" t="s">
        <v>133</v>
      </c>
      <c r="B553" s="261" t="s">
        <v>354</v>
      </c>
      <c r="C553" s="261" t="s">
        <v>222</v>
      </c>
      <c r="D553" s="258" t="s">
        <v>213</v>
      </c>
      <c r="E553" s="262">
        <v>435.42</v>
      </c>
      <c r="F553" s="200"/>
    </row>
    <row r="554" spans="1:6" ht="12.75">
      <c r="A554" s="260" t="s">
        <v>122</v>
      </c>
      <c r="B554" s="261" t="s">
        <v>355</v>
      </c>
      <c r="C554" s="261" t="s">
        <v>222</v>
      </c>
      <c r="D554" s="258" t="s">
        <v>213</v>
      </c>
      <c r="E554" s="262">
        <v>2789.64</v>
      </c>
      <c r="F554" s="200"/>
    </row>
    <row r="555" spans="1:6" ht="12.75">
      <c r="A555" s="260" t="s">
        <v>122</v>
      </c>
      <c r="B555" s="261" t="s">
        <v>356</v>
      </c>
      <c r="C555" s="261" t="s">
        <v>222</v>
      </c>
      <c r="D555" s="258" t="s">
        <v>213</v>
      </c>
      <c r="E555" s="262">
        <v>2789.64</v>
      </c>
      <c r="F555" s="200"/>
    </row>
    <row r="556" spans="1:6" ht="12.75">
      <c r="A556" s="260" t="s">
        <v>122</v>
      </c>
      <c r="B556" s="261" t="s">
        <v>357</v>
      </c>
      <c r="C556" s="261" t="s">
        <v>222</v>
      </c>
      <c r="D556" s="258" t="s">
        <v>213</v>
      </c>
      <c r="E556" s="262">
        <v>2789.64</v>
      </c>
      <c r="F556" s="200"/>
    </row>
    <row r="557" spans="1:6" ht="12.75">
      <c r="A557" s="260" t="s">
        <v>133</v>
      </c>
      <c r="B557" s="261" t="s">
        <v>358</v>
      </c>
      <c r="C557" s="261" t="s">
        <v>222</v>
      </c>
      <c r="D557" s="258" t="s">
        <v>213</v>
      </c>
      <c r="E557" s="262">
        <v>435.42</v>
      </c>
      <c r="F557" s="200"/>
    </row>
    <row r="558" spans="1:6" ht="12.75">
      <c r="A558" s="260" t="s">
        <v>133</v>
      </c>
      <c r="B558" s="261" t="s">
        <v>359</v>
      </c>
      <c r="C558" s="261" t="s">
        <v>222</v>
      </c>
      <c r="D558" s="258" t="s">
        <v>213</v>
      </c>
      <c r="E558" s="262">
        <v>435.42</v>
      </c>
      <c r="F558" s="200"/>
    </row>
    <row r="559" spans="1:6" ht="12.75">
      <c r="A559" s="260" t="s">
        <v>133</v>
      </c>
      <c r="B559" s="261" t="s">
        <v>360</v>
      </c>
      <c r="C559" s="261" t="s">
        <v>222</v>
      </c>
      <c r="D559" s="258" t="s">
        <v>213</v>
      </c>
      <c r="E559" s="262">
        <v>435.42</v>
      </c>
      <c r="F559" s="200"/>
    </row>
    <row r="560" spans="1:6" ht="12.75">
      <c r="A560" s="260" t="s">
        <v>122</v>
      </c>
      <c r="B560" s="261" t="s">
        <v>361</v>
      </c>
      <c r="C560" s="261" t="s">
        <v>222</v>
      </c>
      <c r="D560" s="258" t="s">
        <v>213</v>
      </c>
      <c r="E560" s="262">
        <v>2789.64</v>
      </c>
      <c r="F560" s="200"/>
    </row>
    <row r="561" spans="1:6" ht="12.75">
      <c r="A561" s="260" t="s">
        <v>133</v>
      </c>
      <c r="B561" s="261" t="s">
        <v>362</v>
      </c>
      <c r="C561" s="261" t="s">
        <v>222</v>
      </c>
      <c r="D561" s="258" t="s">
        <v>213</v>
      </c>
      <c r="E561" s="262">
        <v>435.42</v>
      </c>
      <c r="F561" s="200"/>
    </row>
    <row r="562" spans="1:6" ht="12.75">
      <c r="A562" s="260" t="s">
        <v>122</v>
      </c>
      <c r="B562" s="261" t="s">
        <v>363</v>
      </c>
      <c r="C562" s="261" t="s">
        <v>222</v>
      </c>
      <c r="D562" s="258" t="s">
        <v>213</v>
      </c>
      <c r="E562" s="262">
        <v>2789.64</v>
      </c>
      <c r="F562" s="200"/>
    </row>
    <row r="563" spans="1:6" ht="12.75">
      <c r="A563" s="260" t="s">
        <v>133</v>
      </c>
      <c r="B563" s="261" t="s">
        <v>364</v>
      </c>
      <c r="C563" s="261" t="s">
        <v>222</v>
      </c>
      <c r="D563" s="258" t="s">
        <v>213</v>
      </c>
      <c r="E563" s="262">
        <v>435.42</v>
      </c>
      <c r="F563" s="200"/>
    </row>
    <row r="564" spans="1:6" ht="12.75">
      <c r="A564" s="260" t="s">
        <v>122</v>
      </c>
      <c r="B564" s="261" t="s">
        <v>365</v>
      </c>
      <c r="C564" s="261" t="s">
        <v>222</v>
      </c>
      <c r="D564" s="258" t="s">
        <v>213</v>
      </c>
      <c r="E564" s="262">
        <v>2789.64</v>
      </c>
      <c r="F564" s="200"/>
    </row>
    <row r="565" spans="1:6" ht="12.75">
      <c r="A565" s="260" t="s">
        <v>133</v>
      </c>
      <c r="B565" s="261" t="s">
        <v>366</v>
      </c>
      <c r="C565" s="261" t="s">
        <v>222</v>
      </c>
      <c r="D565" s="258" t="s">
        <v>213</v>
      </c>
      <c r="E565" s="262">
        <v>435.42</v>
      </c>
      <c r="F565" s="200"/>
    </row>
    <row r="566" spans="1:6" ht="12.75">
      <c r="A566" s="260" t="s">
        <v>377</v>
      </c>
      <c r="B566" s="261" t="s">
        <v>378</v>
      </c>
      <c r="C566" s="261" t="s">
        <v>222</v>
      </c>
      <c r="D566" s="258" t="s">
        <v>213</v>
      </c>
      <c r="E566" s="262">
        <v>1634.67</v>
      </c>
      <c r="F566" s="200"/>
    </row>
    <row r="567" spans="1:6" ht="12.75">
      <c r="A567" s="260" t="s">
        <v>377</v>
      </c>
      <c r="B567" s="261" t="s">
        <v>379</v>
      </c>
      <c r="C567" s="261" t="s">
        <v>222</v>
      </c>
      <c r="D567" s="258" t="s">
        <v>213</v>
      </c>
      <c r="E567" s="262">
        <v>1634.67</v>
      </c>
      <c r="F567" s="200"/>
    </row>
    <row r="568" spans="1:6" ht="12.75">
      <c r="A568" s="260" t="s">
        <v>377</v>
      </c>
      <c r="B568" s="261" t="s">
        <v>380</v>
      </c>
      <c r="C568" s="261" t="s">
        <v>222</v>
      </c>
      <c r="D568" s="258" t="s">
        <v>213</v>
      </c>
      <c r="E568" s="262">
        <v>2175.87</v>
      </c>
      <c r="F568" s="200"/>
    </row>
    <row r="569" spans="1:6" ht="12.75">
      <c r="A569" s="260" t="s">
        <v>377</v>
      </c>
      <c r="B569" s="261" t="s">
        <v>381</v>
      </c>
      <c r="C569" s="261" t="s">
        <v>222</v>
      </c>
      <c r="D569" s="258" t="s">
        <v>213</v>
      </c>
      <c r="E569" s="262">
        <v>2175.87</v>
      </c>
      <c r="F569" s="200"/>
    </row>
    <row r="570" spans="1:6" ht="12.75">
      <c r="A570" s="260" t="s">
        <v>377</v>
      </c>
      <c r="B570" s="261" t="s">
        <v>382</v>
      </c>
      <c r="C570" s="261" t="s">
        <v>222</v>
      </c>
      <c r="D570" s="258" t="s">
        <v>213</v>
      </c>
      <c r="E570" s="262">
        <v>2175.87</v>
      </c>
      <c r="F570" s="200"/>
    </row>
    <row r="571" spans="1:6" ht="12.75">
      <c r="A571" s="260" t="s">
        <v>377</v>
      </c>
      <c r="B571" s="261" t="s">
        <v>383</v>
      </c>
      <c r="C571" s="261" t="s">
        <v>222</v>
      </c>
      <c r="D571" s="258" t="s">
        <v>213</v>
      </c>
      <c r="E571" s="262">
        <v>2175.87</v>
      </c>
      <c r="F571" s="200"/>
    </row>
    <row r="572" spans="1:6" ht="12.75">
      <c r="A572" s="260" t="s">
        <v>377</v>
      </c>
      <c r="B572" s="261" t="s">
        <v>384</v>
      </c>
      <c r="C572" s="261" t="s">
        <v>222</v>
      </c>
      <c r="D572" s="258" t="s">
        <v>213</v>
      </c>
      <c r="E572" s="262">
        <v>2175.87</v>
      </c>
      <c r="F572" s="200"/>
    </row>
    <row r="573" spans="1:6" ht="12.75">
      <c r="A573" s="260" t="s">
        <v>377</v>
      </c>
      <c r="B573" s="261" t="s">
        <v>385</v>
      </c>
      <c r="C573" s="261" t="s">
        <v>222</v>
      </c>
      <c r="D573" s="258" t="s">
        <v>213</v>
      </c>
      <c r="E573" s="262">
        <v>552.27</v>
      </c>
      <c r="F573" s="200"/>
    </row>
    <row r="574" spans="1:6" ht="12.75">
      <c r="A574" s="260" t="s">
        <v>377</v>
      </c>
      <c r="B574" s="261" t="s">
        <v>386</v>
      </c>
      <c r="C574" s="261" t="s">
        <v>222</v>
      </c>
      <c r="D574" s="258" t="s">
        <v>213</v>
      </c>
      <c r="E574" s="262">
        <v>552.27</v>
      </c>
      <c r="F574" s="200"/>
    </row>
    <row r="575" spans="1:6" ht="12.75">
      <c r="A575" s="260" t="s">
        <v>377</v>
      </c>
      <c r="B575" s="261" t="s">
        <v>387</v>
      </c>
      <c r="C575" s="261" t="s">
        <v>222</v>
      </c>
      <c r="D575" s="258" t="s">
        <v>213</v>
      </c>
      <c r="E575" s="262">
        <v>552.27</v>
      </c>
      <c r="F575" s="200"/>
    </row>
    <row r="576" spans="1:6" ht="12.75">
      <c r="A576" s="260" t="s">
        <v>377</v>
      </c>
      <c r="B576" s="261" t="s">
        <v>388</v>
      </c>
      <c r="C576" s="261" t="s">
        <v>222</v>
      </c>
      <c r="D576" s="258" t="s">
        <v>213</v>
      </c>
      <c r="E576" s="262">
        <v>736.77</v>
      </c>
      <c r="F576" s="200"/>
    </row>
    <row r="577" spans="1:6" ht="12.75">
      <c r="A577" s="260" t="s">
        <v>377</v>
      </c>
      <c r="B577" s="261" t="s">
        <v>389</v>
      </c>
      <c r="C577" s="261" t="s">
        <v>222</v>
      </c>
      <c r="D577" s="258" t="s">
        <v>213</v>
      </c>
      <c r="E577" s="262">
        <v>736.77</v>
      </c>
      <c r="F577" s="200"/>
    </row>
    <row r="578" spans="1:6" ht="12.75">
      <c r="A578" s="260" t="s">
        <v>377</v>
      </c>
      <c r="B578" s="261" t="s">
        <v>390</v>
      </c>
      <c r="C578" s="261" t="s">
        <v>222</v>
      </c>
      <c r="D578" s="258" t="s">
        <v>213</v>
      </c>
      <c r="E578" s="262">
        <v>1548.57</v>
      </c>
      <c r="F578" s="73"/>
    </row>
    <row r="579" spans="1:6" ht="12.75">
      <c r="A579" s="260" t="s">
        <v>377</v>
      </c>
      <c r="B579" s="261" t="s">
        <v>391</v>
      </c>
      <c r="C579" s="261" t="s">
        <v>222</v>
      </c>
      <c r="D579" s="258" t="s">
        <v>213</v>
      </c>
      <c r="E579" s="262">
        <v>1548.57</v>
      </c>
      <c r="F579" s="73"/>
    </row>
    <row r="580" spans="1:6" ht="12.75">
      <c r="A580" s="260" t="s">
        <v>377</v>
      </c>
      <c r="B580" s="261" t="s">
        <v>392</v>
      </c>
      <c r="C580" s="261" t="s">
        <v>222</v>
      </c>
      <c r="D580" s="258" t="s">
        <v>213</v>
      </c>
      <c r="E580" s="262">
        <v>1548.57</v>
      </c>
      <c r="F580" s="73"/>
    </row>
    <row r="581" spans="1:6" s="49" customFormat="1" ht="12.75">
      <c r="A581" s="260" t="s">
        <v>377</v>
      </c>
      <c r="B581" s="261" t="s">
        <v>393</v>
      </c>
      <c r="C581" s="261" t="s">
        <v>222</v>
      </c>
      <c r="D581" s="258" t="s">
        <v>213</v>
      </c>
      <c r="E581" s="262">
        <v>835.17</v>
      </c>
      <c r="F581" s="73"/>
    </row>
    <row r="582" spans="1:6" s="49" customFormat="1" ht="12.75">
      <c r="A582" s="260" t="s">
        <v>377</v>
      </c>
      <c r="B582" s="261" t="s">
        <v>394</v>
      </c>
      <c r="C582" s="261" t="s">
        <v>222</v>
      </c>
      <c r="D582" s="258" t="s">
        <v>213</v>
      </c>
      <c r="E582" s="262">
        <v>835.17</v>
      </c>
      <c r="F582" s="73"/>
    </row>
    <row r="583" spans="1:6" s="49" customFormat="1" ht="12.75">
      <c r="A583" s="260" t="s">
        <v>377</v>
      </c>
      <c r="B583" s="261" t="s">
        <v>395</v>
      </c>
      <c r="C583" s="261" t="s">
        <v>222</v>
      </c>
      <c r="D583" s="258" t="s">
        <v>213</v>
      </c>
      <c r="E583" s="262">
        <v>835.17</v>
      </c>
      <c r="F583" s="73"/>
    </row>
    <row r="584" spans="1:6" s="49" customFormat="1" ht="12.75">
      <c r="A584" s="260" t="s">
        <v>377</v>
      </c>
      <c r="B584" s="261" t="s">
        <v>396</v>
      </c>
      <c r="C584" s="261" t="s">
        <v>222</v>
      </c>
      <c r="D584" s="258" t="s">
        <v>213</v>
      </c>
      <c r="E584" s="262">
        <v>835.17</v>
      </c>
      <c r="F584" s="73"/>
    </row>
    <row r="585" spans="1:6" s="49" customFormat="1" ht="12.75">
      <c r="A585" s="260" t="s">
        <v>377</v>
      </c>
      <c r="B585" s="261" t="s">
        <v>397</v>
      </c>
      <c r="C585" s="261" t="s">
        <v>222</v>
      </c>
      <c r="D585" s="258" t="s">
        <v>213</v>
      </c>
      <c r="E585" s="262">
        <v>1105.77</v>
      </c>
      <c r="F585" s="73"/>
    </row>
    <row r="586" spans="1:6" s="49" customFormat="1" ht="12.75">
      <c r="A586" s="260" t="s">
        <v>377</v>
      </c>
      <c r="B586" s="261" t="s">
        <v>398</v>
      </c>
      <c r="C586" s="261" t="s">
        <v>222</v>
      </c>
      <c r="D586" s="258" t="s">
        <v>213</v>
      </c>
      <c r="E586" s="262">
        <v>1105.77</v>
      </c>
      <c r="F586" s="73"/>
    </row>
    <row r="587" spans="1:6" s="49" customFormat="1" ht="12.75">
      <c r="A587" s="260" t="s">
        <v>202</v>
      </c>
      <c r="B587" s="261" t="s">
        <v>399</v>
      </c>
      <c r="C587" s="261" t="s">
        <v>222</v>
      </c>
      <c r="D587" s="258" t="s">
        <v>213</v>
      </c>
      <c r="E587" s="262">
        <v>555.96</v>
      </c>
      <c r="F587" s="73"/>
    </row>
    <row r="588" spans="1:6" s="49" customFormat="1" ht="12.75">
      <c r="A588" s="260" t="s">
        <v>202</v>
      </c>
      <c r="B588" s="261" t="s">
        <v>400</v>
      </c>
      <c r="C588" s="261" t="s">
        <v>222</v>
      </c>
      <c r="D588" s="258" t="s">
        <v>213</v>
      </c>
      <c r="E588" s="262">
        <v>555.96</v>
      </c>
      <c r="F588" s="73"/>
    </row>
    <row r="589" spans="1:6" s="49" customFormat="1" ht="12.75">
      <c r="A589" s="260" t="s">
        <v>202</v>
      </c>
      <c r="B589" s="261" t="s">
        <v>401</v>
      </c>
      <c r="C589" s="261" t="s">
        <v>222</v>
      </c>
      <c r="D589" s="258" t="s">
        <v>213</v>
      </c>
      <c r="E589" s="262">
        <v>555.96</v>
      </c>
      <c r="F589" s="73"/>
    </row>
    <row r="590" spans="1:6" s="49" customFormat="1" ht="12.75">
      <c r="A590" s="260" t="s">
        <v>202</v>
      </c>
      <c r="B590" s="261" t="s">
        <v>402</v>
      </c>
      <c r="C590" s="261" t="s">
        <v>222</v>
      </c>
      <c r="D590" s="258" t="s">
        <v>213</v>
      </c>
      <c r="E590" s="262">
        <v>555.96</v>
      </c>
      <c r="F590" s="73"/>
    </row>
    <row r="591" spans="1:6" s="49" customFormat="1" ht="12.75">
      <c r="A591" s="260" t="s">
        <v>202</v>
      </c>
      <c r="B591" s="261" t="s">
        <v>403</v>
      </c>
      <c r="C591" s="261" t="s">
        <v>222</v>
      </c>
      <c r="D591" s="258" t="s">
        <v>213</v>
      </c>
      <c r="E591" s="262">
        <v>824.1</v>
      </c>
      <c r="F591" s="73"/>
    </row>
    <row r="592" spans="1:6" s="49" customFormat="1" ht="12.75">
      <c r="A592" s="260" t="s">
        <v>202</v>
      </c>
      <c r="B592" s="261" t="s">
        <v>404</v>
      </c>
      <c r="C592" s="261" t="s">
        <v>222</v>
      </c>
      <c r="D592" s="258" t="s">
        <v>213</v>
      </c>
      <c r="E592" s="262">
        <v>2134.05</v>
      </c>
      <c r="F592" s="73"/>
    </row>
    <row r="593" spans="1:6" s="49" customFormat="1" ht="12.75">
      <c r="A593" s="260" t="s">
        <v>202</v>
      </c>
      <c r="B593" s="261" t="s">
        <v>405</v>
      </c>
      <c r="C593" s="261" t="s">
        <v>222</v>
      </c>
      <c r="D593" s="258" t="s">
        <v>213</v>
      </c>
      <c r="E593" s="262">
        <v>2134.05</v>
      </c>
      <c r="F593" s="73"/>
    </row>
    <row r="594" spans="1:6" s="49" customFormat="1" ht="12.75">
      <c r="A594" s="260" t="s">
        <v>202</v>
      </c>
      <c r="B594" s="261" t="s">
        <v>406</v>
      </c>
      <c r="C594" s="261" t="s">
        <v>222</v>
      </c>
      <c r="D594" s="258" t="s">
        <v>213</v>
      </c>
      <c r="E594" s="262">
        <v>555.96</v>
      </c>
      <c r="F594" s="73"/>
    </row>
    <row r="595" spans="1:6" ht="12.75">
      <c r="A595" s="260" t="s">
        <v>202</v>
      </c>
      <c r="B595" s="261" t="s">
        <v>407</v>
      </c>
      <c r="C595" s="261" t="s">
        <v>222</v>
      </c>
      <c r="D595" s="258" t="s">
        <v>213</v>
      </c>
      <c r="E595" s="262">
        <v>555.96</v>
      </c>
      <c r="F595" s="200"/>
    </row>
    <row r="596" spans="1:6" ht="12.75">
      <c r="A596" s="260" t="s">
        <v>202</v>
      </c>
      <c r="B596" s="261" t="s">
        <v>408</v>
      </c>
      <c r="C596" s="261" t="s">
        <v>222</v>
      </c>
      <c r="D596" s="258" t="s">
        <v>213</v>
      </c>
      <c r="E596" s="262">
        <v>555.96</v>
      </c>
      <c r="F596" s="200"/>
    </row>
    <row r="597" spans="1:6" ht="12.75">
      <c r="A597" s="260" t="s">
        <v>202</v>
      </c>
      <c r="B597" s="261" t="s">
        <v>409</v>
      </c>
      <c r="C597" s="261" t="s">
        <v>222</v>
      </c>
      <c r="D597" s="258" t="s">
        <v>213</v>
      </c>
      <c r="E597" s="262">
        <v>555.96</v>
      </c>
      <c r="F597" s="200"/>
    </row>
    <row r="598" spans="1:6" ht="12.75">
      <c r="A598" s="260" t="s">
        <v>202</v>
      </c>
      <c r="B598" s="261" t="s">
        <v>410</v>
      </c>
      <c r="C598" s="261" t="s">
        <v>222</v>
      </c>
      <c r="D598" s="258" t="s">
        <v>213</v>
      </c>
      <c r="E598" s="262">
        <v>2134.05</v>
      </c>
      <c r="F598" s="200"/>
    </row>
    <row r="599" spans="1:6" ht="12.75">
      <c r="A599" s="260" t="s">
        <v>202</v>
      </c>
      <c r="B599" s="261" t="s">
        <v>411</v>
      </c>
      <c r="C599" s="261" t="s">
        <v>222</v>
      </c>
      <c r="D599" s="258" t="s">
        <v>213</v>
      </c>
      <c r="E599" s="262">
        <v>2134.05</v>
      </c>
      <c r="F599" s="200"/>
    </row>
    <row r="600" spans="1:6" ht="12.75">
      <c r="A600" s="260" t="s">
        <v>202</v>
      </c>
      <c r="B600" s="261" t="s">
        <v>412</v>
      </c>
      <c r="C600" s="261" t="s">
        <v>222</v>
      </c>
      <c r="D600" s="258" t="s">
        <v>213</v>
      </c>
      <c r="E600" s="262">
        <v>2134.05</v>
      </c>
      <c r="F600" s="200"/>
    </row>
    <row r="601" spans="1:6" ht="12.75">
      <c r="A601" s="260" t="s">
        <v>202</v>
      </c>
      <c r="B601" s="261" t="s">
        <v>413</v>
      </c>
      <c r="C601" s="261" t="s">
        <v>222</v>
      </c>
      <c r="D601" s="258" t="s">
        <v>213</v>
      </c>
      <c r="E601" s="262">
        <v>2134.05</v>
      </c>
      <c r="F601" s="200"/>
    </row>
    <row r="602" spans="1:6" ht="12.75">
      <c r="A602" s="260" t="s">
        <v>196</v>
      </c>
      <c r="B602" s="261" t="s">
        <v>414</v>
      </c>
      <c r="C602" s="261" t="s">
        <v>222</v>
      </c>
      <c r="D602" s="258" t="s">
        <v>213</v>
      </c>
      <c r="E602" s="262">
        <v>696.18</v>
      </c>
      <c r="F602" s="200"/>
    </row>
    <row r="603" spans="1:6" ht="12.75">
      <c r="A603" s="260" t="s">
        <v>202</v>
      </c>
      <c r="B603" s="261" t="s">
        <v>415</v>
      </c>
      <c r="C603" s="261" t="s">
        <v>222</v>
      </c>
      <c r="D603" s="258" t="s">
        <v>213</v>
      </c>
      <c r="E603" s="262">
        <v>555.96</v>
      </c>
      <c r="F603" s="200"/>
    </row>
    <row r="604" spans="1:6" ht="12.75">
      <c r="A604" s="260" t="s">
        <v>202</v>
      </c>
      <c r="B604" s="261" t="s">
        <v>416</v>
      </c>
      <c r="C604" s="261" t="s">
        <v>222</v>
      </c>
      <c r="D604" s="258" t="s">
        <v>213</v>
      </c>
      <c r="E604" s="262">
        <v>555.96</v>
      </c>
      <c r="F604" s="200"/>
    </row>
    <row r="605" spans="1:6" ht="12.75">
      <c r="A605" s="260" t="s">
        <v>202</v>
      </c>
      <c r="B605" s="261" t="s">
        <v>417</v>
      </c>
      <c r="C605" s="261" t="s">
        <v>222</v>
      </c>
      <c r="D605" s="258" t="s">
        <v>213</v>
      </c>
      <c r="E605" s="262">
        <v>2134.05</v>
      </c>
      <c r="F605" s="200"/>
    </row>
    <row r="606" spans="1:6" ht="12.75">
      <c r="A606" s="260" t="s">
        <v>202</v>
      </c>
      <c r="B606" s="261" t="s">
        <v>418</v>
      </c>
      <c r="C606" s="261" t="s">
        <v>222</v>
      </c>
      <c r="D606" s="258" t="s">
        <v>213</v>
      </c>
      <c r="E606" s="262">
        <v>2134.05</v>
      </c>
      <c r="F606" s="200"/>
    </row>
    <row r="607" spans="1:6" ht="12.75">
      <c r="A607" s="260" t="s">
        <v>196</v>
      </c>
      <c r="B607" s="261" t="s">
        <v>419</v>
      </c>
      <c r="C607" s="261" t="s">
        <v>222</v>
      </c>
      <c r="D607" s="258" t="s">
        <v>213</v>
      </c>
      <c r="E607" s="262">
        <v>3762.57</v>
      </c>
      <c r="F607" s="200"/>
    </row>
    <row r="608" spans="1:6" ht="12.75">
      <c r="A608" s="260" t="s">
        <v>202</v>
      </c>
      <c r="B608" s="261" t="s">
        <v>420</v>
      </c>
      <c r="C608" s="261" t="s">
        <v>222</v>
      </c>
      <c r="D608" s="258" t="s">
        <v>213</v>
      </c>
      <c r="E608" s="262">
        <v>555.96</v>
      </c>
      <c r="F608" s="200"/>
    </row>
    <row r="609" spans="1:6" ht="12.75">
      <c r="A609" s="260" t="s">
        <v>202</v>
      </c>
      <c r="B609" s="261" t="s">
        <v>421</v>
      </c>
      <c r="C609" s="261" t="s">
        <v>222</v>
      </c>
      <c r="D609" s="258" t="s">
        <v>213</v>
      </c>
      <c r="E609" s="262">
        <v>555.96</v>
      </c>
      <c r="F609" s="200"/>
    </row>
    <row r="610" spans="1:6" ht="12.75">
      <c r="A610" s="260" t="s">
        <v>196</v>
      </c>
      <c r="B610" s="261" t="s">
        <v>422</v>
      </c>
      <c r="C610" s="261" t="s">
        <v>222</v>
      </c>
      <c r="D610" s="258" t="s">
        <v>213</v>
      </c>
      <c r="E610" s="262">
        <v>1029.51</v>
      </c>
      <c r="F610" s="200"/>
    </row>
    <row r="611" spans="1:6" ht="12.75">
      <c r="A611" s="260" t="s">
        <v>196</v>
      </c>
      <c r="B611" s="261" t="s">
        <v>423</v>
      </c>
      <c r="C611" s="261" t="s">
        <v>222</v>
      </c>
      <c r="D611" s="258" t="s">
        <v>213</v>
      </c>
      <c r="E611" s="262">
        <v>1029.51</v>
      </c>
      <c r="F611" s="200"/>
    </row>
    <row r="612" spans="1:6" ht="12.75">
      <c r="A612" s="260" t="s">
        <v>202</v>
      </c>
      <c r="B612" s="261" t="s">
        <v>424</v>
      </c>
      <c r="C612" s="261" t="s">
        <v>222</v>
      </c>
      <c r="D612" s="258" t="s">
        <v>213</v>
      </c>
      <c r="E612" s="262">
        <v>555.96</v>
      </c>
      <c r="F612" s="200"/>
    </row>
    <row r="613" spans="1:6" ht="12.75">
      <c r="A613" s="260" t="s">
        <v>202</v>
      </c>
      <c r="B613" s="261" t="s">
        <v>425</v>
      </c>
      <c r="C613" s="261" t="s">
        <v>222</v>
      </c>
      <c r="D613" s="258" t="s">
        <v>213</v>
      </c>
      <c r="E613" s="262">
        <v>555.96</v>
      </c>
      <c r="F613" s="200"/>
    </row>
    <row r="614" spans="1:6" s="49" customFormat="1" ht="12.75">
      <c r="A614" s="260" t="s">
        <v>202</v>
      </c>
      <c r="B614" s="261" t="s">
        <v>426</v>
      </c>
      <c r="C614" s="261" t="s">
        <v>222</v>
      </c>
      <c r="D614" s="258" t="s">
        <v>213</v>
      </c>
      <c r="E614" s="262">
        <v>2134.05</v>
      </c>
      <c r="F614" s="73"/>
    </row>
    <row r="615" spans="1:6" s="49" customFormat="1" ht="12.75">
      <c r="A615" s="260" t="s">
        <v>180</v>
      </c>
      <c r="B615" s="261" t="s">
        <v>427</v>
      </c>
      <c r="C615" s="261" t="s">
        <v>222</v>
      </c>
      <c r="D615" s="258" t="s">
        <v>213</v>
      </c>
      <c r="E615" s="262">
        <v>5325.9</v>
      </c>
      <c r="F615" s="73"/>
    </row>
    <row r="616" spans="1:6" s="49" customFormat="1" ht="12.75">
      <c r="A616" s="260" t="s">
        <v>202</v>
      </c>
      <c r="B616" s="261" t="s">
        <v>428</v>
      </c>
      <c r="C616" s="261" t="s">
        <v>222</v>
      </c>
      <c r="D616" s="258" t="s">
        <v>213</v>
      </c>
      <c r="E616" s="262">
        <v>555.96</v>
      </c>
      <c r="F616" s="73"/>
    </row>
    <row r="617" spans="1:6" s="49" customFormat="1" ht="12.75">
      <c r="A617" s="260" t="s">
        <v>90</v>
      </c>
      <c r="B617" s="261" t="s">
        <v>221</v>
      </c>
      <c r="C617" s="261" t="s">
        <v>222</v>
      </c>
      <c r="D617" s="258" t="s">
        <v>213</v>
      </c>
      <c r="E617" s="262">
        <v>5290</v>
      </c>
      <c r="F617" s="73"/>
    </row>
    <row r="618" spans="1:6" ht="12.75">
      <c r="A618" s="260" t="s">
        <v>47</v>
      </c>
      <c r="B618" s="261" t="s">
        <v>223</v>
      </c>
      <c r="C618" s="261" t="s">
        <v>222</v>
      </c>
      <c r="D618" s="258" t="s">
        <v>213</v>
      </c>
      <c r="E618" s="262">
        <v>2583</v>
      </c>
      <c r="F618" s="73"/>
    </row>
    <row r="619" spans="1:6" ht="12.75">
      <c r="A619" s="260" t="s">
        <v>47</v>
      </c>
      <c r="B619" s="261" t="s">
        <v>224</v>
      </c>
      <c r="C619" s="261" t="s">
        <v>222</v>
      </c>
      <c r="D619" s="258" t="s">
        <v>213</v>
      </c>
      <c r="E619" s="262">
        <v>2583</v>
      </c>
      <c r="F619" s="73"/>
    </row>
    <row r="620" spans="1:6" ht="12.75">
      <c r="A620" s="260" t="s">
        <v>47</v>
      </c>
      <c r="B620" s="261" t="s">
        <v>225</v>
      </c>
      <c r="C620" s="261" t="s">
        <v>222</v>
      </c>
      <c r="D620" s="258" t="s">
        <v>213</v>
      </c>
      <c r="E620" s="262">
        <v>2583</v>
      </c>
      <c r="F620" s="73"/>
    </row>
    <row r="621" spans="1:6" ht="12.75">
      <c r="A621" s="260" t="s">
        <v>47</v>
      </c>
      <c r="B621" s="261" t="s">
        <v>226</v>
      </c>
      <c r="C621" s="261" t="s">
        <v>222</v>
      </c>
      <c r="D621" s="258" t="s">
        <v>213</v>
      </c>
      <c r="E621" s="262">
        <v>2583</v>
      </c>
      <c r="F621" s="73"/>
    </row>
    <row r="622" spans="1:6" ht="12.75">
      <c r="A622" s="260" t="s">
        <v>47</v>
      </c>
      <c r="B622" s="261" t="s">
        <v>227</v>
      </c>
      <c r="C622" s="261" t="s">
        <v>222</v>
      </c>
      <c r="D622" s="258" t="s">
        <v>213</v>
      </c>
      <c r="E622" s="262">
        <v>2583</v>
      </c>
      <c r="F622" s="73"/>
    </row>
    <row r="623" spans="1:6" ht="12.75">
      <c r="A623" s="260" t="s">
        <v>47</v>
      </c>
      <c r="B623" s="261" t="s">
        <v>228</v>
      </c>
      <c r="C623" s="261" t="s">
        <v>222</v>
      </c>
      <c r="D623" s="258" t="s">
        <v>213</v>
      </c>
      <c r="E623" s="262">
        <v>2583</v>
      </c>
      <c r="F623" s="73"/>
    </row>
    <row r="624" spans="1:6" ht="12.75">
      <c r="A624" s="260" t="s">
        <v>47</v>
      </c>
      <c r="B624" s="261" t="s">
        <v>229</v>
      </c>
      <c r="C624" s="261" t="s">
        <v>222</v>
      </c>
      <c r="D624" s="258" t="s">
        <v>213</v>
      </c>
      <c r="E624" s="262">
        <v>2583</v>
      </c>
      <c r="F624" s="73"/>
    </row>
    <row r="625" spans="1:6" ht="12.75">
      <c r="A625" s="260" t="s">
        <v>47</v>
      </c>
      <c r="B625" s="261" t="s">
        <v>230</v>
      </c>
      <c r="C625" s="261" t="s">
        <v>222</v>
      </c>
      <c r="D625" s="258" t="s">
        <v>213</v>
      </c>
      <c r="E625" s="262">
        <v>5166</v>
      </c>
      <c r="F625" s="73"/>
    </row>
    <row r="626" spans="1:6" ht="12.75">
      <c r="A626" s="260" t="s">
        <v>47</v>
      </c>
      <c r="B626" s="261" t="s">
        <v>231</v>
      </c>
      <c r="C626" s="261" t="s">
        <v>222</v>
      </c>
      <c r="D626" s="258" t="s">
        <v>213</v>
      </c>
      <c r="E626" s="262">
        <v>2583</v>
      </c>
      <c r="F626" s="73"/>
    </row>
    <row r="627" spans="1:6" ht="12.75">
      <c r="A627" s="260" t="s">
        <v>60</v>
      </c>
      <c r="B627" s="261" t="s">
        <v>232</v>
      </c>
      <c r="C627" s="261" t="s">
        <v>222</v>
      </c>
      <c r="D627" s="258" t="s">
        <v>213</v>
      </c>
      <c r="E627" s="262">
        <v>650</v>
      </c>
      <c r="F627" s="73"/>
    </row>
    <row r="628" spans="1:6" ht="12.75">
      <c r="A628" s="260" t="s">
        <v>233</v>
      </c>
      <c r="B628" s="261" t="s">
        <v>234</v>
      </c>
      <c r="C628" s="261" t="s">
        <v>222</v>
      </c>
      <c r="D628" s="258" t="s">
        <v>213</v>
      </c>
      <c r="E628" s="262">
        <v>739</v>
      </c>
      <c r="F628" s="73"/>
    </row>
    <row r="629" spans="1:6" ht="12.75">
      <c r="A629" s="260" t="s">
        <v>233</v>
      </c>
      <c r="B629" s="261" t="s">
        <v>235</v>
      </c>
      <c r="C629" s="261" t="s">
        <v>222</v>
      </c>
      <c r="D629" s="258" t="s">
        <v>213</v>
      </c>
      <c r="E629" s="262">
        <v>739</v>
      </c>
      <c r="F629" s="73"/>
    </row>
    <row r="630" spans="1:6" ht="12.75">
      <c r="A630" s="260" t="s">
        <v>233</v>
      </c>
      <c r="B630" s="261" t="s">
        <v>236</v>
      </c>
      <c r="C630" s="261" t="s">
        <v>222</v>
      </c>
      <c r="D630" s="258" t="s">
        <v>213</v>
      </c>
      <c r="E630" s="262">
        <v>738.99</v>
      </c>
      <c r="F630" s="73"/>
    </row>
    <row r="631" spans="1:6" ht="12.75">
      <c r="A631" s="260" t="s">
        <v>238</v>
      </c>
      <c r="B631" s="261" t="s">
        <v>239</v>
      </c>
      <c r="C631" s="261" t="s">
        <v>222</v>
      </c>
      <c r="D631" s="258" t="s">
        <v>213</v>
      </c>
      <c r="E631" s="262">
        <v>861</v>
      </c>
      <c r="F631" s="73"/>
    </row>
    <row r="632" spans="1:6" ht="12.75">
      <c r="A632" s="260" t="s">
        <v>47</v>
      </c>
      <c r="B632" s="261" t="s">
        <v>240</v>
      </c>
      <c r="C632" s="261" t="s">
        <v>222</v>
      </c>
      <c r="D632" s="258" t="s">
        <v>213</v>
      </c>
      <c r="E632" s="262">
        <v>3075</v>
      </c>
      <c r="F632" s="73"/>
    </row>
    <row r="633" spans="1:6" ht="12.75">
      <c r="A633" s="260" t="s">
        <v>47</v>
      </c>
      <c r="B633" s="261" t="s">
        <v>241</v>
      </c>
      <c r="C633" s="261" t="s">
        <v>222</v>
      </c>
      <c r="D633" s="258" t="s">
        <v>213</v>
      </c>
      <c r="E633" s="262">
        <v>3075</v>
      </c>
      <c r="F633" s="73"/>
    </row>
    <row r="634" spans="1:6" ht="12.75">
      <c r="A634" s="260" t="s">
        <v>245</v>
      </c>
      <c r="B634" s="261" t="s">
        <v>246</v>
      </c>
      <c r="C634" s="261" t="s">
        <v>222</v>
      </c>
      <c r="D634" s="258" t="s">
        <v>213</v>
      </c>
      <c r="E634" s="262">
        <v>2832.69</v>
      </c>
      <c r="F634" s="73"/>
    </row>
    <row r="635" spans="1:6" ht="12.75">
      <c r="A635" s="260" t="s">
        <v>245</v>
      </c>
      <c r="B635" s="261" t="s">
        <v>247</v>
      </c>
      <c r="C635" s="261" t="s">
        <v>222</v>
      </c>
      <c r="D635" s="258" t="s">
        <v>213</v>
      </c>
      <c r="E635" s="262">
        <v>2832.69</v>
      </c>
      <c r="F635" s="73"/>
    </row>
    <row r="636" spans="1:6" ht="12.75">
      <c r="A636" s="260" t="s">
        <v>245</v>
      </c>
      <c r="B636" s="261" t="s">
        <v>248</v>
      </c>
      <c r="C636" s="261" t="s">
        <v>222</v>
      </c>
      <c r="D636" s="258" t="s">
        <v>213</v>
      </c>
      <c r="E636" s="262">
        <v>2832.69</v>
      </c>
      <c r="F636" s="73"/>
    </row>
    <row r="637" spans="1:6" ht="13.5" thickBot="1">
      <c r="A637" s="260" t="s">
        <v>245</v>
      </c>
      <c r="B637" s="261" t="s">
        <v>249</v>
      </c>
      <c r="C637" s="261" t="s">
        <v>222</v>
      </c>
      <c r="D637" s="258" t="s">
        <v>213</v>
      </c>
      <c r="E637" s="262">
        <v>2832.69</v>
      </c>
      <c r="F637" s="73"/>
    </row>
    <row r="638" spans="1:6" ht="13.5" thickBot="1">
      <c r="A638" s="247" t="s">
        <v>1485</v>
      </c>
      <c r="B638" s="248"/>
      <c r="C638" s="248"/>
      <c r="D638" s="249"/>
      <c r="E638" s="250">
        <f>SUM(E4:E637)</f>
        <v>1568455.2199999955</v>
      </c>
      <c r="F638" s="73"/>
    </row>
    <row r="639" spans="1:6" ht="12.75">
      <c r="A639" s="260"/>
      <c r="B639" s="261"/>
      <c r="C639" s="264"/>
      <c r="D639" s="264"/>
      <c r="E639" s="262"/>
      <c r="F639" s="73"/>
    </row>
    <row r="640" spans="1:6" ht="13.5" thickBot="1">
      <c r="A640" s="260"/>
      <c r="B640" s="261"/>
      <c r="C640" s="264"/>
      <c r="D640" s="264"/>
      <c r="E640" s="262"/>
      <c r="F640" s="73"/>
    </row>
    <row r="641" spans="1:6" ht="13.5" thickBot="1">
      <c r="A641" s="251" t="s">
        <v>1500</v>
      </c>
      <c r="B641" s="252"/>
      <c r="C641" s="252"/>
      <c r="D641" s="252"/>
      <c r="E641" s="253"/>
      <c r="F641" s="73"/>
    </row>
    <row r="642" spans="1:6" ht="12.75">
      <c r="A642" s="257" t="s">
        <v>2539</v>
      </c>
      <c r="B642" s="258" t="s">
        <v>2540</v>
      </c>
      <c r="C642" s="264">
        <v>2022</v>
      </c>
      <c r="D642" s="258" t="s">
        <v>213</v>
      </c>
      <c r="E642" s="259">
        <v>1250</v>
      </c>
      <c r="F642" s="73"/>
    </row>
    <row r="643" spans="1:6" ht="12.75">
      <c r="A643" s="257" t="s">
        <v>2539</v>
      </c>
      <c r="B643" s="258" t="s">
        <v>2541</v>
      </c>
      <c r="C643" s="258">
        <v>2022</v>
      </c>
      <c r="D643" s="258" t="s">
        <v>213</v>
      </c>
      <c r="E643" s="259">
        <v>1250</v>
      </c>
      <c r="F643" s="73"/>
    </row>
    <row r="644" spans="1:6" ht="12.75">
      <c r="A644" s="257" t="s">
        <v>2539</v>
      </c>
      <c r="B644" s="258" t="s">
        <v>2542</v>
      </c>
      <c r="C644" s="258">
        <v>2022</v>
      </c>
      <c r="D644" s="258" t="s">
        <v>213</v>
      </c>
      <c r="E644" s="259">
        <v>1250</v>
      </c>
      <c r="F644" s="73"/>
    </row>
    <row r="645" spans="1:6" ht="12.75">
      <c r="A645" s="257" t="s">
        <v>2539</v>
      </c>
      <c r="B645" s="258" t="s">
        <v>2543</v>
      </c>
      <c r="C645" s="258">
        <v>2022</v>
      </c>
      <c r="D645" s="258" t="s">
        <v>213</v>
      </c>
      <c r="E645" s="259">
        <v>1250</v>
      </c>
      <c r="F645" s="73"/>
    </row>
    <row r="646" spans="1:6" ht="12.75">
      <c r="A646" s="257" t="s">
        <v>2426</v>
      </c>
      <c r="B646" s="258" t="s">
        <v>2427</v>
      </c>
      <c r="C646" s="258" t="s">
        <v>2289</v>
      </c>
      <c r="D646" s="258" t="s">
        <v>213</v>
      </c>
      <c r="E646" s="259">
        <v>7300</v>
      </c>
      <c r="F646" s="73"/>
    </row>
    <row r="647" spans="1:6" ht="12.75">
      <c r="A647" s="257" t="s">
        <v>2426</v>
      </c>
      <c r="B647" s="258" t="s">
        <v>2428</v>
      </c>
      <c r="C647" s="258" t="s">
        <v>2289</v>
      </c>
      <c r="D647" s="258" t="s">
        <v>213</v>
      </c>
      <c r="E647" s="259">
        <v>2000</v>
      </c>
      <c r="F647" s="73"/>
    </row>
    <row r="648" spans="1:6" ht="12.75">
      <c r="A648" s="257" t="s">
        <v>2429</v>
      </c>
      <c r="B648" s="258" t="s">
        <v>2430</v>
      </c>
      <c r="C648" s="258" t="s">
        <v>2289</v>
      </c>
      <c r="D648" s="258" t="s">
        <v>213</v>
      </c>
      <c r="E648" s="259">
        <v>7900</v>
      </c>
      <c r="F648" s="73"/>
    </row>
    <row r="649" spans="1:6" ht="12.75">
      <c r="A649" s="257" t="s">
        <v>2426</v>
      </c>
      <c r="B649" s="258" t="s">
        <v>2431</v>
      </c>
      <c r="C649" s="258" t="s">
        <v>2289</v>
      </c>
      <c r="D649" s="258" t="s">
        <v>213</v>
      </c>
      <c r="E649" s="259">
        <v>5900</v>
      </c>
      <c r="F649" s="73"/>
    </row>
    <row r="650" spans="1:6" ht="12.75">
      <c r="A650" s="257" t="s">
        <v>45</v>
      </c>
      <c r="B650" s="258" t="s">
        <v>2432</v>
      </c>
      <c r="C650" s="258" t="s">
        <v>2289</v>
      </c>
      <c r="D650" s="258" t="s">
        <v>213</v>
      </c>
      <c r="E650" s="259">
        <v>2090</v>
      </c>
      <c r="F650" s="73"/>
    </row>
    <row r="651" spans="1:6" ht="12.75">
      <c r="A651" s="257" t="s">
        <v>2433</v>
      </c>
      <c r="B651" s="258" t="s">
        <v>2434</v>
      </c>
      <c r="C651" s="258" t="s">
        <v>2289</v>
      </c>
      <c r="D651" s="258" t="s">
        <v>213</v>
      </c>
      <c r="E651" s="259">
        <v>1850</v>
      </c>
      <c r="F651" s="73"/>
    </row>
    <row r="652" spans="1:6" ht="12.75">
      <c r="A652" s="257" t="s">
        <v>45</v>
      </c>
      <c r="B652" s="258" t="s">
        <v>2435</v>
      </c>
      <c r="C652" s="258" t="s">
        <v>2289</v>
      </c>
      <c r="D652" s="258" t="s">
        <v>213</v>
      </c>
      <c r="E652" s="259">
        <v>3300</v>
      </c>
      <c r="F652" s="73"/>
    </row>
    <row r="653" spans="1:6" ht="12.75">
      <c r="A653" s="257" t="s">
        <v>45</v>
      </c>
      <c r="B653" s="258" t="s">
        <v>2436</v>
      </c>
      <c r="C653" s="258" t="s">
        <v>2289</v>
      </c>
      <c r="D653" s="258" t="s">
        <v>213</v>
      </c>
      <c r="E653" s="259">
        <v>1080</v>
      </c>
      <c r="F653" s="73"/>
    </row>
    <row r="654" spans="1:6" ht="12" customHeight="1">
      <c r="A654" s="260" t="s">
        <v>45</v>
      </c>
      <c r="B654" s="261" t="s">
        <v>2046</v>
      </c>
      <c r="C654" s="261" t="s">
        <v>1874</v>
      </c>
      <c r="D654" s="258" t="s">
        <v>213</v>
      </c>
      <c r="E654" s="262">
        <v>4950</v>
      </c>
      <c r="F654" s="73"/>
    </row>
    <row r="655" spans="1:6" ht="12.75">
      <c r="A655" s="260" t="s">
        <v>45</v>
      </c>
      <c r="B655" s="261" t="s">
        <v>2047</v>
      </c>
      <c r="C655" s="261" t="s">
        <v>1874</v>
      </c>
      <c r="D655" s="258" t="s">
        <v>213</v>
      </c>
      <c r="E655" s="262">
        <v>4950</v>
      </c>
      <c r="F655" s="73"/>
    </row>
    <row r="656" spans="1:6" ht="12.75">
      <c r="A656" s="260" t="s">
        <v>2048</v>
      </c>
      <c r="B656" s="261" t="s">
        <v>2049</v>
      </c>
      <c r="C656" s="261" t="s">
        <v>1874</v>
      </c>
      <c r="D656" s="258" t="s">
        <v>213</v>
      </c>
      <c r="E656" s="262">
        <v>598</v>
      </c>
      <c r="F656" s="73"/>
    </row>
    <row r="657" spans="1:6" ht="12.75">
      <c r="A657" s="260" t="s">
        <v>118</v>
      </c>
      <c r="B657" s="261" t="s">
        <v>2050</v>
      </c>
      <c r="C657" s="261" t="s">
        <v>1874</v>
      </c>
      <c r="D657" s="258" t="s">
        <v>213</v>
      </c>
      <c r="E657" s="262">
        <v>1260</v>
      </c>
      <c r="F657" s="73"/>
    </row>
    <row r="658" spans="1:6" ht="12.75">
      <c r="A658" s="260" t="s">
        <v>118</v>
      </c>
      <c r="B658" s="261" t="s">
        <v>2051</v>
      </c>
      <c r="C658" s="261" t="s">
        <v>1874</v>
      </c>
      <c r="D658" s="258" t="s">
        <v>213</v>
      </c>
      <c r="E658" s="262">
        <v>1260</v>
      </c>
      <c r="F658" s="73"/>
    </row>
    <row r="659" spans="1:6" ht="12.75">
      <c r="A659" s="260" t="s">
        <v>45</v>
      </c>
      <c r="B659" s="261" t="s">
        <v>2052</v>
      </c>
      <c r="C659" s="261" t="s">
        <v>1874</v>
      </c>
      <c r="D659" s="258" t="s">
        <v>213</v>
      </c>
      <c r="E659" s="262">
        <v>1650</v>
      </c>
      <c r="F659" s="73"/>
    </row>
    <row r="660" spans="1:6" ht="12.75">
      <c r="A660" s="260" t="s">
        <v>45</v>
      </c>
      <c r="B660" s="261" t="s">
        <v>2053</v>
      </c>
      <c r="C660" s="261" t="s">
        <v>1874</v>
      </c>
      <c r="D660" s="258" t="s">
        <v>213</v>
      </c>
      <c r="E660" s="262">
        <v>1650</v>
      </c>
      <c r="F660" s="73"/>
    </row>
    <row r="661" spans="1:6" ht="12.75">
      <c r="A661" s="260" t="s">
        <v>50</v>
      </c>
      <c r="B661" s="261" t="s">
        <v>2054</v>
      </c>
      <c r="C661" s="261" t="s">
        <v>1874</v>
      </c>
      <c r="D661" s="258" t="s">
        <v>213</v>
      </c>
      <c r="E661" s="262">
        <v>839</v>
      </c>
      <c r="F661" s="73"/>
    </row>
    <row r="662" spans="1:6" ht="12.75">
      <c r="A662" s="260" t="s">
        <v>50</v>
      </c>
      <c r="B662" s="261" t="s">
        <v>2055</v>
      </c>
      <c r="C662" s="261" t="s">
        <v>1874</v>
      </c>
      <c r="D662" s="258" t="s">
        <v>213</v>
      </c>
      <c r="E662" s="262">
        <v>839</v>
      </c>
      <c r="F662" s="73"/>
    </row>
    <row r="663" spans="1:6" ht="12.75">
      <c r="A663" s="260" t="s">
        <v>50</v>
      </c>
      <c r="B663" s="261" t="s">
        <v>2056</v>
      </c>
      <c r="C663" s="261" t="s">
        <v>1874</v>
      </c>
      <c r="D663" s="258" t="s">
        <v>213</v>
      </c>
      <c r="E663" s="262">
        <v>839</v>
      </c>
      <c r="F663" s="73"/>
    </row>
    <row r="664" spans="1:6" ht="12.75">
      <c r="A664" s="260" t="s">
        <v>2057</v>
      </c>
      <c r="B664" s="261" t="s">
        <v>2058</v>
      </c>
      <c r="C664" s="261" t="s">
        <v>1874</v>
      </c>
      <c r="D664" s="258" t="s">
        <v>213</v>
      </c>
      <c r="E664" s="262">
        <v>1002.45</v>
      </c>
      <c r="F664" s="73"/>
    </row>
    <row r="665" spans="1:6" ht="12.75">
      <c r="A665" s="260" t="s">
        <v>2057</v>
      </c>
      <c r="B665" s="261" t="s">
        <v>2059</v>
      </c>
      <c r="C665" s="261" t="s">
        <v>1874</v>
      </c>
      <c r="D665" s="258" t="s">
        <v>213</v>
      </c>
      <c r="E665" s="262">
        <v>1002.45</v>
      </c>
      <c r="F665" s="73"/>
    </row>
    <row r="666" spans="1:6" ht="12.75">
      <c r="A666" s="260" t="s">
        <v>2057</v>
      </c>
      <c r="B666" s="261" t="s">
        <v>2060</v>
      </c>
      <c r="C666" s="261" t="s">
        <v>1874</v>
      </c>
      <c r="D666" s="258" t="s">
        <v>213</v>
      </c>
      <c r="E666" s="262">
        <v>391.14</v>
      </c>
      <c r="F666" s="73"/>
    </row>
    <row r="667" spans="1:6" ht="12.75">
      <c r="A667" s="260" t="s">
        <v>2057</v>
      </c>
      <c r="B667" s="261" t="s">
        <v>2061</v>
      </c>
      <c r="C667" s="261" t="s">
        <v>1874</v>
      </c>
      <c r="D667" s="258" t="s">
        <v>213</v>
      </c>
      <c r="E667" s="262">
        <v>391.14</v>
      </c>
      <c r="F667" s="73"/>
    </row>
    <row r="668" spans="1:6" ht="12.75">
      <c r="A668" s="260" t="s">
        <v>2057</v>
      </c>
      <c r="B668" s="261" t="s">
        <v>2062</v>
      </c>
      <c r="C668" s="261" t="s">
        <v>1874</v>
      </c>
      <c r="D668" s="258" t="s">
        <v>213</v>
      </c>
      <c r="E668" s="262">
        <v>1002.45</v>
      </c>
      <c r="F668" s="73"/>
    </row>
    <row r="669" spans="1:6" ht="12.75">
      <c r="A669" s="260" t="s">
        <v>2057</v>
      </c>
      <c r="B669" s="261" t="s">
        <v>2063</v>
      </c>
      <c r="C669" s="261" t="s">
        <v>1874</v>
      </c>
      <c r="D669" s="258" t="s">
        <v>213</v>
      </c>
      <c r="E669" s="262">
        <v>1002.45</v>
      </c>
      <c r="F669" s="73"/>
    </row>
    <row r="670" spans="1:6" ht="12.75">
      <c r="A670" s="260" t="s">
        <v>2057</v>
      </c>
      <c r="B670" s="261" t="s">
        <v>2064</v>
      </c>
      <c r="C670" s="261" t="s">
        <v>1874</v>
      </c>
      <c r="D670" s="258" t="s">
        <v>213</v>
      </c>
      <c r="E670" s="262">
        <v>1002.45</v>
      </c>
      <c r="F670" s="73"/>
    </row>
    <row r="671" spans="1:6" ht="12.75">
      <c r="A671" s="260" t="s">
        <v>2057</v>
      </c>
      <c r="B671" s="261" t="s">
        <v>2065</v>
      </c>
      <c r="C671" s="261" t="s">
        <v>1874</v>
      </c>
      <c r="D671" s="258" t="s">
        <v>213</v>
      </c>
      <c r="E671" s="262">
        <v>1450.17</v>
      </c>
      <c r="F671" s="73"/>
    </row>
    <row r="672" spans="1:6" ht="12.75">
      <c r="A672" s="260" t="s">
        <v>50</v>
      </c>
      <c r="B672" s="261" t="s">
        <v>2066</v>
      </c>
      <c r="C672" s="261" t="s">
        <v>1874</v>
      </c>
      <c r="D672" s="258" t="s">
        <v>213</v>
      </c>
      <c r="E672" s="262">
        <v>977</v>
      </c>
      <c r="F672" s="73"/>
    </row>
    <row r="673" spans="1:6" ht="12.75">
      <c r="A673" s="260" t="s">
        <v>50</v>
      </c>
      <c r="B673" s="261" t="s">
        <v>2067</v>
      </c>
      <c r="C673" s="261" t="s">
        <v>1874</v>
      </c>
      <c r="D673" s="258" t="s">
        <v>213</v>
      </c>
      <c r="E673" s="262">
        <v>977</v>
      </c>
      <c r="F673" s="73"/>
    </row>
    <row r="674" spans="1:6" ht="12.75">
      <c r="A674" s="260" t="s">
        <v>50</v>
      </c>
      <c r="B674" s="261" t="s">
        <v>2068</v>
      </c>
      <c r="C674" s="261" t="s">
        <v>1874</v>
      </c>
      <c r="D674" s="258" t="s">
        <v>213</v>
      </c>
      <c r="E674" s="262">
        <v>977</v>
      </c>
      <c r="F674" s="73"/>
    </row>
    <row r="675" spans="1:6" ht="12.75">
      <c r="A675" s="260" t="s">
        <v>2069</v>
      </c>
      <c r="B675" s="261" t="s">
        <v>2070</v>
      </c>
      <c r="C675" s="261" t="s">
        <v>1874</v>
      </c>
      <c r="D675" s="258" t="s">
        <v>213</v>
      </c>
      <c r="E675" s="262">
        <v>1586.7</v>
      </c>
      <c r="F675" s="73"/>
    </row>
    <row r="676" spans="1:6" ht="12.75">
      <c r="A676" s="260" t="s">
        <v>209</v>
      </c>
      <c r="B676" s="261" t="s">
        <v>2071</v>
      </c>
      <c r="C676" s="261" t="s">
        <v>1874</v>
      </c>
      <c r="D676" s="258" t="s">
        <v>213</v>
      </c>
      <c r="E676" s="262">
        <v>2152.5</v>
      </c>
      <c r="F676" s="73"/>
    </row>
    <row r="677" spans="1:6" ht="12.75">
      <c r="A677" s="260" t="s">
        <v>2072</v>
      </c>
      <c r="B677" s="261" t="s">
        <v>2073</v>
      </c>
      <c r="C677" s="261" t="s">
        <v>1874</v>
      </c>
      <c r="D677" s="258" t="s">
        <v>213</v>
      </c>
      <c r="E677" s="262">
        <v>1506</v>
      </c>
      <c r="F677" s="73"/>
    </row>
    <row r="678" spans="1:6" ht="12.75">
      <c r="A678" s="260" t="s">
        <v>2072</v>
      </c>
      <c r="B678" s="261" t="s">
        <v>2074</v>
      </c>
      <c r="C678" s="261" t="s">
        <v>1874</v>
      </c>
      <c r="D678" s="258" t="s">
        <v>213</v>
      </c>
      <c r="E678" s="262">
        <v>1506</v>
      </c>
      <c r="F678" s="73"/>
    </row>
    <row r="679" spans="1:6" ht="12.75">
      <c r="A679" s="260" t="s">
        <v>2075</v>
      </c>
      <c r="B679" s="261" t="s">
        <v>2076</v>
      </c>
      <c r="C679" s="261" t="s">
        <v>1874</v>
      </c>
      <c r="D679" s="258" t="s">
        <v>213</v>
      </c>
      <c r="E679" s="262">
        <v>1827.78</v>
      </c>
      <c r="F679" s="73"/>
    </row>
    <row r="680" spans="1:6" ht="12.75">
      <c r="A680" s="260" t="s">
        <v>2077</v>
      </c>
      <c r="B680" s="261" t="s">
        <v>2078</v>
      </c>
      <c r="C680" s="261" t="s">
        <v>1874</v>
      </c>
      <c r="D680" s="258" t="s">
        <v>213</v>
      </c>
      <c r="E680" s="262">
        <v>4182</v>
      </c>
      <c r="F680" s="73"/>
    </row>
    <row r="681" spans="1:6" ht="12.75">
      <c r="A681" s="260" t="s">
        <v>242</v>
      </c>
      <c r="B681" s="261" t="s">
        <v>2027</v>
      </c>
      <c r="C681" s="261" t="s">
        <v>1874</v>
      </c>
      <c r="D681" s="258" t="s">
        <v>213</v>
      </c>
      <c r="E681" s="262">
        <v>1.23</v>
      </c>
      <c r="F681" s="73"/>
    </row>
    <row r="682" spans="1:6" ht="12.75">
      <c r="A682" s="260" t="s">
        <v>242</v>
      </c>
      <c r="B682" s="261" t="s">
        <v>2028</v>
      </c>
      <c r="C682" s="261" t="s">
        <v>1874</v>
      </c>
      <c r="D682" s="258" t="s">
        <v>213</v>
      </c>
      <c r="E682" s="262">
        <v>1.23</v>
      </c>
      <c r="F682" s="73"/>
    </row>
    <row r="683" spans="1:6" ht="12.75">
      <c r="A683" s="260" t="s">
        <v>242</v>
      </c>
      <c r="B683" s="261" t="s">
        <v>2029</v>
      </c>
      <c r="C683" s="261" t="s">
        <v>1874</v>
      </c>
      <c r="D683" s="258" t="s">
        <v>213</v>
      </c>
      <c r="E683" s="262">
        <v>1.23</v>
      </c>
      <c r="F683" s="73"/>
    </row>
    <row r="684" spans="1:6" ht="12.75">
      <c r="A684" s="260" t="s">
        <v>242</v>
      </c>
      <c r="B684" s="261" t="s">
        <v>2030</v>
      </c>
      <c r="C684" s="261" t="s">
        <v>1874</v>
      </c>
      <c r="D684" s="258" t="s">
        <v>213</v>
      </c>
      <c r="E684" s="262">
        <v>1.23</v>
      </c>
      <c r="F684" s="73"/>
    </row>
    <row r="685" spans="1:6" ht="12.75">
      <c r="A685" s="260" t="s">
        <v>242</v>
      </c>
      <c r="B685" s="261" t="s">
        <v>2031</v>
      </c>
      <c r="C685" s="261" t="s">
        <v>1874</v>
      </c>
      <c r="D685" s="258" t="s">
        <v>213</v>
      </c>
      <c r="E685" s="262">
        <v>1.23</v>
      </c>
      <c r="F685" s="73"/>
    </row>
    <row r="686" spans="1:6" ht="12.75">
      <c r="A686" s="260" t="s">
        <v>81</v>
      </c>
      <c r="B686" s="261" t="s">
        <v>2086</v>
      </c>
      <c r="C686" s="261" t="s">
        <v>1874</v>
      </c>
      <c r="D686" s="258" t="s">
        <v>213</v>
      </c>
      <c r="E686" s="262">
        <v>465.24</v>
      </c>
      <c r="F686" s="73"/>
    </row>
    <row r="687" spans="1:6" ht="12.75">
      <c r="A687" s="260" t="s">
        <v>81</v>
      </c>
      <c r="B687" s="261" t="s">
        <v>2087</v>
      </c>
      <c r="C687" s="261" t="s">
        <v>1874</v>
      </c>
      <c r="D687" s="258" t="s">
        <v>213</v>
      </c>
      <c r="E687" s="262">
        <v>465.25</v>
      </c>
      <c r="F687" s="73"/>
    </row>
    <row r="688" spans="1:6" ht="12.75">
      <c r="A688" s="260" t="s">
        <v>81</v>
      </c>
      <c r="B688" s="261" t="s">
        <v>2088</v>
      </c>
      <c r="C688" s="261" t="s">
        <v>1874</v>
      </c>
      <c r="D688" s="258" t="s">
        <v>213</v>
      </c>
      <c r="E688" s="262">
        <v>465.25</v>
      </c>
      <c r="F688" s="73"/>
    </row>
    <row r="689" spans="1:6" ht="12.75">
      <c r="A689" s="260" t="s">
        <v>81</v>
      </c>
      <c r="B689" s="261" t="s">
        <v>2089</v>
      </c>
      <c r="C689" s="261" t="s">
        <v>1874</v>
      </c>
      <c r="D689" s="258" t="s">
        <v>213</v>
      </c>
      <c r="E689" s="262">
        <v>465.25</v>
      </c>
      <c r="F689" s="73"/>
    </row>
    <row r="690" spans="1:6" ht="12.75">
      <c r="A690" s="260" t="s">
        <v>2090</v>
      </c>
      <c r="B690" s="261" t="s">
        <v>2091</v>
      </c>
      <c r="C690" s="261" t="s">
        <v>1874</v>
      </c>
      <c r="D690" s="258" t="s">
        <v>213</v>
      </c>
      <c r="E690" s="262">
        <v>568.13</v>
      </c>
      <c r="F690" s="73"/>
    </row>
    <row r="691" spans="1:6" ht="12.75">
      <c r="A691" s="260" t="s">
        <v>2090</v>
      </c>
      <c r="B691" s="261" t="s">
        <v>2092</v>
      </c>
      <c r="C691" s="261" t="s">
        <v>1874</v>
      </c>
      <c r="D691" s="258" t="s">
        <v>213</v>
      </c>
      <c r="E691" s="262">
        <v>568.14</v>
      </c>
      <c r="F691" s="73"/>
    </row>
    <row r="692" spans="1:6" ht="12.75">
      <c r="A692" s="260" t="s">
        <v>51</v>
      </c>
      <c r="B692" s="261" t="s">
        <v>1875</v>
      </c>
      <c r="C692" s="261" t="s">
        <v>1874</v>
      </c>
      <c r="D692" s="258" t="s">
        <v>213</v>
      </c>
      <c r="E692" s="262">
        <v>2460</v>
      </c>
      <c r="F692" s="73"/>
    </row>
    <row r="693" spans="1:6" ht="12.75">
      <c r="A693" s="260" t="s">
        <v>51</v>
      </c>
      <c r="B693" s="261" t="s">
        <v>1876</v>
      </c>
      <c r="C693" s="261" t="s">
        <v>1874</v>
      </c>
      <c r="D693" s="258" t="s">
        <v>213</v>
      </c>
      <c r="E693" s="262">
        <v>2460</v>
      </c>
      <c r="F693" s="73"/>
    </row>
    <row r="694" spans="1:6" ht="12.75">
      <c r="A694" s="260" t="s">
        <v>51</v>
      </c>
      <c r="B694" s="261" t="s">
        <v>1877</v>
      </c>
      <c r="C694" s="261" t="s">
        <v>1874</v>
      </c>
      <c r="D694" s="258" t="s">
        <v>213</v>
      </c>
      <c r="E694" s="262">
        <v>2460</v>
      </c>
      <c r="F694" s="73"/>
    </row>
    <row r="695" spans="1:6" ht="12.75">
      <c r="A695" s="260" t="s">
        <v>51</v>
      </c>
      <c r="B695" s="261" t="s">
        <v>1878</v>
      </c>
      <c r="C695" s="261" t="s">
        <v>1874</v>
      </c>
      <c r="D695" s="258" t="s">
        <v>213</v>
      </c>
      <c r="E695" s="262">
        <v>2460</v>
      </c>
      <c r="F695" s="73"/>
    </row>
    <row r="696" spans="1:6" ht="12.75">
      <c r="A696" s="260" t="s">
        <v>51</v>
      </c>
      <c r="B696" s="261" t="s">
        <v>1879</v>
      </c>
      <c r="C696" s="261" t="s">
        <v>1874</v>
      </c>
      <c r="D696" s="258" t="s">
        <v>213</v>
      </c>
      <c r="E696" s="262">
        <v>2583</v>
      </c>
      <c r="F696" s="73"/>
    </row>
    <row r="697" spans="1:6" ht="12.75">
      <c r="A697" s="260" t="s">
        <v>51</v>
      </c>
      <c r="B697" s="261" t="s">
        <v>1880</v>
      </c>
      <c r="C697" s="261" t="s">
        <v>1874</v>
      </c>
      <c r="D697" s="258" t="s">
        <v>213</v>
      </c>
      <c r="E697" s="262">
        <v>2583</v>
      </c>
      <c r="F697" s="73"/>
    </row>
    <row r="698" spans="1:6" ht="12.75">
      <c r="A698" s="260" t="s">
        <v>51</v>
      </c>
      <c r="B698" s="261" t="s">
        <v>1881</v>
      </c>
      <c r="C698" s="261" t="s">
        <v>1874</v>
      </c>
      <c r="D698" s="258" t="s">
        <v>213</v>
      </c>
      <c r="E698" s="262">
        <v>2583</v>
      </c>
      <c r="F698" s="73"/>
    </row>
    <row r="699" spans="1:6" ht="12.75">
      <c r="A699" s="260" t="s">
        <v>51</v>
      </c>
      <c r="B699" s="261" t="s">
        <v>1882</v>
      </c>
      <c r="C699" s="261" t="s">
        <v>1874</v>
      </c>
      <c r="D699" s="258" t="s">
        <v>213</v>
      </c>
      <c r="E699" s="262">
        <v>2583</v>
      </c>
      <c r="F699" s="73"/>
    </row>
    <row r="700" spans="1:6" ht="12.75">
      <c r="A700" s="260" t="s">
        <v>51</v>
      </c>
      <c r="B700" s="261" t="s">
        <v>1883</v>
      </c>
      <c r="C700" s="261" t="s">
        <v>1874</v>
      </c>
      <c r="D700" s="258" t="s">
        <v>213</v>
      </c>
      <c r="E700" s="262">
        <v>2583</v>
      </c>
      <c r="F700" s="73"/>
    </row>
    <row r="701" spans="1:6" ht="12.75">
      <c r="A701" s="260" t="s">
        <v>51</v>
      </c>
      <c r="B701" s="261" t="s">
        <v>1884</v>
      </c>
      <c r="C701" s="261" t="s">
        <v>1874</v>
      </c>
      <c r="D701" s="258" t="s">
        <v>213</v>
      </c>
      <c r="E701" s="262">
        <v>2091</v>
      </c>
      <c r="F701" s="73"/>
    </row>
    <row r="702" spans="1:6" ht="12.75">
      <c r="A702" s="260" t="s">
        <v>51</v>
      </c>
      <c r="B702" s="261" t="s">
        <v>1885</v>
      </c>
      <c r="C702" s="261" t="s">
        <v>1874</v>
      </c>
      <c r="D702" s="258" t="s">
        <v>213</v>
      </c>
      <c r="E702" s="262">
        <v>2091</v>
      </c>
      <c r="F702" s="73"/>
    </row>
    <row r="703" spans="1:6" ht="12.75">
      <c r="A703" s="260" t="s">
        <v>51</v>
      </c>
      <c r="B703" s="261" t="s">
        <v>1886</v>
      </c>
      <c r="C703" s="261" t="s">
        <v>1874</v>
      </c>
      <c r="D703" s="258" t="s">
        <v>213</v>
      </c>
      <c r="E703" s="262">
        <v>2091</v>
      </c>
      <c r="F703" s="73"/>
    </row>
    <row r="704" spans="1:6" ht="12.75">
      <c r="A704" s="260" t="s">
        <v>51</v>
      </c>
      <c r="B704" s="261" t="s">
        <v>1887</v>
      </c>
      <c r="C704" s="261" t="s">
        <v>1874</v>
      </c>
      <c r="D704" s="258" t="s">
        <v>213</v>
      </c>
      <c r="E704" s="262">
        <v>2091</v>
      </c>
      <c r="F704" s="73"/>
    </row>
    <row r="705" spans="1:6" ht="12.75">
      <c r="A705" s="260" t="s">
        <v>51</v>
      </c>
      <c r="B705" s="261" t="s">
        <v>1888</v>
      </c>
      <c r="C705" s="261" t="s">
        <v>1874</v>
      </c>
      <c r="D705" s="258" t="s">
        <v>213</v>
      </c>
      <c r="E705" s="262">
        <v>2091</v>
      </c>
      <c r="F705" s="73"/>
    </row>
    <row r="706" spans="1:6" ht="12.75">
      <c r="A706" s="260" t="s">
        <v>51</v>
      </c>
      <c r="B706" s="261" t="s">
        <v>1889</v>
      </c>
      <c r="C706" s="261" t="s">
        <v>1874</v>
      </c>
      <c r="D706" s="258" t="s">
        <v>213</v>
      </c>
      <c r="E706" s="262">
        <v>2091</v>
      </c>
      <c r="F706" s="73"/>
    </row>
    <row r="707" spans="1:6" ht="12.75">
      <c r="A707" s="260" t="s">
        <v>51</v>
      </c>
      <c r="B707" s="261" t="s">
        <v>1890</v>
      </c>
      <c r="C707" s="261" t="s">
        <v>1874</v>
      </c>
      <c r="D707" s="258" t="s">
        <v>213</v>
      </c>
      <c r="E707" s="262">
        <v>2091</v>
      </c>
      <c r="F707" s="73"/>
    </row>
    <row r="708" spans="1:6" ht="12.75">
      <c r="A708" s="260" t="s">
        <v>51</v>
      </c>
      <c r="B708" s="261" t="s">
        <v>1891</v>
      </c>
      <c r="C708" s="261" t="s">
        <v>1874</v>
      </c>
      <c r="D708" s="258" t="s">
        <v>213</v>
      </c>
      <c r="E708" s="262">
        <v>2091</v>
      </c>
      <c r="F708" s="73"/>
    </row>
    <row r="709" spans="1:6" ht="12.75">
      <c r="A709" s="260" t="s">
        <v>51</v>
      </c>
      <c r="B709" s="261" t="s">
        <v>1892</v>
      </c>
      <c r="C709" s="261" t="s">
        <v>1874</v>
      </c>
      <c r="D709" s="258" t="s">
        <v>213</v>
      </c>
      <c r="E709" s="262">
        <v>2091</v>
      </c>
      <c r="F709" s="73"/>
    </row>
    <row r="710" spans="1:6" ht="12.75">
      <c r="A710" s="260" t="s">
        <v>51</v>
      </c>
      <c r="B710" s="261" t="s">
        <v>1893</v>
      </c>
      <c r="C710" s="261" t="s">
        <v>1874</v>
      </c>
      <c r="D710" s="258" t="s">
        <v>213</v>
      </c>
      <c r="E710" s="262">
        <v>2091</v>
      </c>
      <c r="F710" s="73"/>
    </row>
    <row r="711" spans="1:6" ht="12.75">
      <c r="A711" s="260" t="s">
        <v>51</v>
      </c>
      <c r="B711" s="261" t="s">
        <v>1911</v>
      </c>
      <c r="C711" s="261" t="s">
        <v>1874</v>
      </c>
      <c r="D711" s="258" t="s">
        <v>213</v>
      </c>
      <c r="E711" s="262">
        <v>2214</v>
      </c>
      <c r="F711" s="73"/>
    </row>
    <row r="712" spans="1:6" ht="12.75">
      <c r="A712" s="260" t="s">
        <v>51</v>
      </c>
      <c r="B712" s="261" t="s">
        <v>1912</v>
      </c>
      <c r="C712" s="261" t="s">
        <v>1874</v>
      </c>
      <c r="D712" s="258" t="s">
        <v>213</v>
      </c>
      <c r="E712" s="262">
        <v>2214</v>
      </c>
      <c r="F712" s="73"/>
    </row>
    <row r="713" spans="1:6" ht="12.75">
      <c r="A713" s="260" t="s">
        <v>51</v>
      </c>
      <c r="B713" s="261" t="s">
        <v>1913</v>
      </c>
      <c r="C713" s="261" t="s">
        <v>1874</v>
      </c>
      <c r="D713" s="258" t="s">
        <v>213</v>
      </c>
      <c r="E713" s="262">
        <v>2214</v>
      </c>
      <c r="F713" s="73"/>
    </row>
    <row r="714" spans="1:6" ht="12.75">
      <c r="A714" s="260" t="s">
        <v>51</v>
      </c>
      <c r="B714" s="261" t="s">
        <v>1914</v>
      </c>
      <c r="C714" s="261" t="s">
        <v>1874</v>
      </c>
      <c r="D714" s="258" t="s">
        <v>213</v>
      </c>
      <c r="E714" s="262">
        <v>2214</v>
      </c>
      <c r="F714" s="73"/>
    </row>
    <row r="715" spans="1:6" ht="12.75">
      <c r="A715" s="260" t="s">
        <v>51</v>
      </c>
      <c r="B715" s="261" t="s">
        <v>1915</v>
      </c>
      <c r="C715" s="261" t="s">
        <v>1874</v>
      </c>
      <c r="D715" s="258" t="s">
        <v>213</v>
      </c>
      <c r="E715" s="262">
        <v>2214</v>
      </c>
      <c r="F715" s="73"/>
    </row>
    <row r="716" spans="1:6" ht="12.75">
      <c r="A716" s="260" t="s">
        <v>51</v>
      </c>
      <c r="B716" s="261" t="s">
        <v>1916</v>
      </c>
      <c r="C716" s="261" t="s">
        <v>1874</v>
      </c>
      <c r="D716" s="258" t="s">
        <v>213</v>
      </c>
      <c r="E716" s="262">
        <v>2214</v>
      </c>
      <c r="F716" s="73"/>
    </row>
    <row r="717" spans="1:6" ht="12.75">
      <c r="A717" s="260" t="s">
        <v>51</v>
      </c>
      <c r="B717" s="261" t="s">
        <v>1917</v>
      </c>
      <c r="C717" s="261" t="s">
        <v>1874</v>
      </c>
      <c r="D717" s="258" t="s">
        <v>213</v>
      </c>
      <c r="E717" s="262">
        <v>2214</v>
      </c>
      <c r="F717" s="73"/>
    </row>
    <row r="718" spans="1:6" ht="12.75">
      <c r="A718" s="260" t="s">
        <v>51</v>
      </c>
      <c r="B718" s="261" t="s">
        <v>1918</v>
      </c>
      <c r="C718" s="261" t="s">
        <v>1874</v>
      </c>
      <c r="D718" s="258" t="s">
        <v>213</v>
      </c>
      <c r="E718" s="262">
        <v>2214</v>
      </c>
      <c r="F718" s="73"/>
    </row>
    <row r="719" spans="1:6" ht="12.75">
      <c r="A719" s="260" t="s">
        <v>51</v>
      </c>
      <c r="B719" s="261" t="s">
        <v>1919</v>
      </c>
      <c r="C719" s="261" t="s">
        <v>1874</v>
      </c>
      <c r="D719" s="258" t="s">
        <v>213</v>
      </c>
      <c r="E719" s="262">
        <v>2214</v>
      </c>
      <c r="F719" s="73"/>
    </row>
    <row r="720" spans="1:6" ht="12.75">
      <c r="A720" s="260" t="s">
        <v>51</v>
      </c>
      <c r="B720" s="261" t="s">
        <v>1920</v>
      </c>
      <c r="C720" s="261" t="s">
        <v>1874</v>
      </c>
      <c r="D720" s="258" t="s">
        <v>213</v>
      </c>
      <c r="E720" s="262">
        <v>2214</v>
      </c>
      <c r="F720" s="73"/>
    </row>
    <row r="721" spans="1:6" ht="12.75">
      <c r="A721" s="260" t="s">
        <v>51</v>
      </c>
      <c r="B721" s="261" t="s">
        <v>1921</v>
      </c>
      <c r="C721" s="261" t="s">
        <v>1874</v>
      </c>
      <c r="D721" s="258" t="s">
        <v>213</v>
      </c>
      <c r="E721" s="262">
        <v>2706</v>
      </c>
      <c r="F721" s="73"/>
    </row>
    <row r="722" spans="1:6" ht="12.75">
      <c r="A722" s="260" t="s">
        <v>51</v>
      </c>
      <c r="B722" s="261" t="s">
        <v>1922</v>
      </c>
      <c r="C722" s="261" t="s">
        <v>1874</v>
      </c>
      <c r="D722" s="258" t="s">
        <v>213</v>
      </c>
      <c r="E722" s="262">
        <v>2706</v>
      </c>
      <c r="F722" s="73"/>
    </row>
    <row r="723" spans="1:6" ht="12.75">
      <c r="A723" s="260" t="s">
        <v>51</v>
      </c>
      <c r="B723" s="261" t="s">
        <v>1923</v>
      </c>
      <c r="C723" s="261" t="s">
        <v>1874</v>
      </c>
      <c r="D723" s="258" t="s">
        <v>213</v>
      </c>
      <c r="E723" s="262">
        <v>2706</v>
      </c>
      <c r="F723" s="73"/>
    </row>
    <row r="724" spans="1:6" ht="12.75">
      <c r="A724" s="260" t="s">
        <v>51</v>
      </c>
      <c r="B724" s="261" t="s">
        <v>1924</v>
      </c>
      <c r="C724" s="261" t="s">
        <v>1874</v>
      </c>
      <c r="D724" s="258" t="s">
        <v>213</v>
      </c>
      <c r="E724" s="262">
        <v>2706</v>
      </c>
      <c r="F724" s="73"/>
    </row>
    <row r="725" spans="1:6" ht="12.75">
      <c r="A725" s="260" t="s">
        <v>45</v>
      </c>
      <c r="B725" s="261" t="s">
        <v>46</v>
      </c>
      <c r="C725" s="261" t="s">
        <v>2093</v>
      </c>
      <c r="D725" s="258" t="s">
        <v>213</v>
      </c>
      <c r="E725" s="262">
        <v>5154</v>
      </c>
      <c r="F725" s="73"/>
    </row>
    <row r="726" spans="1:6" ht="12.75">
      <c r="A726" s="260" t="s">
        <v>45</v>
      </c>
      <c r="B726" s="261" t="s">
        <v>117</v>
      </c>
      <c r="C726" s="263">
        <v>2019</v>
      </c>
      <c r="D726" s="258" t="s">
        <v>213</v>
      </c>
      <c r="E726" s="262">
        <v>4950</v>
      </c>
      <c r="F726" s="73"/>
    </row>
    <row r="727" spans="1:6" ht="12.75">
      <c r="A727" s="260" t="s">
        <v>118</v>
      </c>
      <c r="B727" s="261" t="s">
        <v>119</v>
      </c>
      <c r="C727" s="263">
        <v>2019</v>
      </c>
      <c r="D727" s="258" t="s">
        <v>213</v>
      </c>
      <c r="E727" s="262">
        <v>1450</v>
      </c>
      <c r="F727" s="73"/>
    </row>
    <row r="728" spans="1:6" ht="12.75">
      <c r="A728" s="260" t="s">
        <v>43</v>
      </c>
      <c r="B728" s="261" t="s">
        <v>44</v>
      </c>
      <c r="C728" s="263">
        <v>2019</v>
      </c>
      <c r="D728" s="258" t="s">
        <v>213</v>
      </c>
      <c r="E728" s="262">
        <v>2644.5</v>
      </c>
      <c r="F728" s="73"/>
    </row>
    <row r="729" spans="1:6" ht="12.75">
      <c r="A729" s="260" t="s">
        <v>81</v>
      </c>
      <c r="B729" s="261" t="s">
        <v>82</v>
      </c>
      <c r="C729" s="263">
        <v>2019</v>
      </c>
      <c r="D729" s="258" t="s">
        <v>213</v>
      </c>
      <c r="E729" s="262">
        <v>9225</v>
      </c>
      <c r="F729" s="73"/>
    </row>
    <row r="730" spans="1:6" ht="12.75">
      <c r="A730" s="260" t="s">
        <v>43</v>
      </c>
      <c r="B730" s="261" t="s">
        <v>84</v>
      </c>
      <c r="C730" s="263">
        <v>2019</v>
      </c>
      <c r="D730" s="258" t="s">
        <v>213</v>
      </c>
      <c r="E730" s="262">
        <v>2621.06</v>
      </c>
      <c r="F730" s="73"/>
    </row>
    <row r="731" spans="1:6" ht="12.75">
      <c r="A731" s="260" t="s">
        <v>51</v>
      </c>
      <c r="B731" s="261" t="s">
        <v>52</v>
      </c>
      <c r="C731" s="263">
        <v>2019</v>
      </c>
      <c r="D731" s="258" t="s">
        <v>213</v>
      </c>
      <c r="E731" s="262">
        <v>2583</v>
      </c>
      <c r="F731" s="73"/>
    </row>
    <row r="732" spans="1:6" ht="12.75">
      <c r="A732" s="260" t="s">
        <v>51</v>
      </c>
      <c r="B732" s="261" t="s">
        <v>53</v>
      </c>
      <c r="C732" s="263">
        <v>2019</v>
      </c>
      <c r="D732" s="258" t="s">
        <v>213</v>
      </c>
      <c r="E732" s="262">
        <v>2583</v>
      </c>
      <c r="F732" s="73"/>
    </row>
    <row r="733" spans="1:6" ht="12.75">
      <c r="A733" s="260" t="s">
        <v>51</v>
      </c>
      <c r="B733" s="261" t="s">
        <v>54</v>
      </c>
      <c r="C733" s="263">
        <v>2019</v>
      </c>
      <c r="D733" s="258" t="s">
        <v>213</v>
      </c>
      <c r="E733" s="262">
        <v>2583</v>
      </c>
      <c r="F733" s="73"/>
    </row>
    <row r="734" spans="1:6" ht="12.75">
      <c r="A734" s="260" t="s">
        <v>51</v>
      </c>
      <c r="B734" s="261" t="s">
        <v>55</v>
      </c>
      <c r="C734" s="263">
        <v>2019</v>
      </c>
      <c r="D734" s="258" t="s">
        <v>213</v>
      </c>
      <c r="E734" s="262">
        <v>2583</v>
      </c>
      <c r="F734" s="73"/>
    </row>
    <row r="735" spans="1:6" ht="12.75">
      <c r="A735" s="260" t="s">
        <v>51</v>
      </c>
      <c r="B735" s="261" t="s">
        <v>56</v>
      </c>
      <c r="C735" s="263">
        <v>2019</v>
      </c>
      <c r="D735" s="258" t="s">
        <v>213</v>
      </c>
      <c r="E735" s="262">
        <v>2583</v>
      </c>
      <c r="F735" s="73"/>
    </row>
    <row r="736" spans="1:6" ht="12.75">
      <c r="A736" s="260" t="s">
        <v>51</v>
      </c>
      <c r="B736" s="261" t="s">
        <v>57</v>
      </c>
      <c r="C736" s="263">
        <v>2019</v>
      </c>
      <c r="D736" s="258" t="s">
        <v>213</v>
      </c>
      <c r="E736" s="262">
        <v>2583</v>
      </c>
      <c r="F736" s="73"/>
    </row>
    <row r="737" spans="1:6" ht="12.75">
      <c r="A737" s="260" t="s">
        <v>51</v>
      </c>
      <c r="B737" s="261" t="s">
        <v>58</v>
      </c>
      <c r="C737" s="263">
        <v>2019</v>
      </c>
      <c r="D737" s="258" t="s">
        <v>213</v>
      </c>
      <c r="E737" s="262">
        <v>2583</v>
      </c>
      <c r="F737" s="73"/>
    </row>
    <row r="738" spans="1:6" ht="12.75">
      <c r="A738" s="260" t="s">
        <v>51</v>
      </c>
      <c r="B738" s="261" t="s">
        <v>59</v>
      </c>
      <c r="C738" s="263">
        <v>2019</v>
      </c>
      <c r="D738" s="258" t="s">
        <v>213</v>
      </c>
      <c r="E738" s="262">
        <v>2583</v>
      </c>
      <c r="F738" s="73"/>
    </row>
    <row r="739" spans="1:6" ht="12.75">
      <c r="A739" s="260" t="s">
        <v>71</v>
      </c>
      <c r="B739" s="261" t="s">
        <v>72</v>
      </c>
      <c r="C739" s="263">
        <v>2019</v>
      </c>
      <c r="D739" s="258" t="s">
        <v>213</v>
      </c>
      <c r="E739" s="262">
        <v>1789</v>
      </c>
      <c r="F739" s="73"/>
    </row>
    <row r="740" spans="1:6" ht="12.75">
      <c r="A740" s="260" t="s">
        <v>75</v>
      </c>
      <c r="B740" s="261" t="s">
        <v>76</v>
      </c>
      <c r="C740" s="263">
        <v>2019</v>
      </c>
      <c r="D740" s="258" t="s">
        <v>213</v>
      </c>
      <c r="E740" s="262">
        <v>659</v>
      </c>
      <c r="F740" s="73"/>
    </row>
    <row r="741" spans="1:6" ht="12.75">
      <c r="A741" s="260" t="s">
        <v>75</v>
      </c>
      <c r="B741" s="261" t="s">
        <v>77</v>
      </c>
      <c r="C741" s="263">
        <v>2019</v>
      </c>
      <c r="D741" s="258" t="s">
        <v>213</v>
      </c>
      <c r="E741" s="262">
        <v>659</v>
      </c>
      <c r="F741" s="73"/>
    </row>
    <row r="742" spans="1:6" ht="12.75">
      <c r="A742" s="260" t="s">
        <v>75</v>
      </c>
      <c r="B742" s="261" t="s">
        <v>78</v>
      </c>
      <c r="C742" s="263">
        <v>2019</v>
      </c>
      <c r="D742" s="258" t="s">
        <v>213</v>
      </c>
      <c r="E742" s="262">
        <v>659</v>
      </c>
      <c r="F742" s="73"/>
    </row>
    <row r="743" spans="1:6" ht="12.75">
      <c r="A743" s="260" t="s">
        <v>164</v>
      </c>
      <c r="B743" s="261" t="s">
        <v>165</v>
      </c>
      <c r="C743" s="263">
        <v>2019</v>
      </c>
      <c r="D743" s="258" t="s">
        <v>213</v>
      </c>
      <c r="E743" s="262">
        <v>1167.89</v>
      </c>
      <c r="F743" s="73"/>
    </row>
    <row r="744" spans="1:6" ht="12.75">
      <c r="A744" s="260" t="s">
        <v>166</v>
      </c>
      <c r="B744" s="261" t="s">
        <v>167</v>
      </c>
      <c r="C744" s="263">
        <v>2019</v>
      </c>
      <c r="D744" s="258" t="s">
        <v>213</v>
      </c>
      <c r="E744" s="262">
        <v>3803.42</v>
      </c>
      <c r="F744" s="73"/>
    </row>
    <row r="745" spans="1:6" ht="12.75">
      <c r="A745" s="260" t="s">
        <v>45</v>
      </c>
      <c r="B745" s="261" t="s">
        <v>212</v>
      </c>
      <c r="C745" s="261" t="s">
        <v>222</v>
      </c>
      <c r="D745" s="258" t="s">
        <v>213</v>
      </c>
      <c r="E745" s="262">
        <v>2257</v>
      </c>
      <c r="F745" s="73"/>
    </row>
    <row r="746" spans="1:6" ht="12.75">
      <c r="A746" s="260" t="s">
        <v>45</v>
      </c>
      <c r="B746" s="261" t="s">
        <v>214</v>
      </c>
      <c r="C746" s="261" t="s">
        <v>222</v>
      </c>
      <c r="D746" s="258" t="s">
        <v>213</v>
      </c>
      <c r="E746" s="262">
        <v>6158</v>
      </c>
      <c r="F746" s="73"/>
    </row>
    <row r="747" spans="1:6" ht="12.75">
      <c r="A747" s="260" t="s">
        <v>45</v>
      </c>
      <c r="B747" s="261" t="s">
        <v>215</v>
      </c>
      <c r="C747" s="261" t="s">
        <v>222</v>
      </c>
      <c r="D747" s="258" t="s">
        <v>213</v>
      </c>
      <c r="E747" s="262">
        <v>5874</v>
      </c>
      <c r="F747" s="73"/>
    </row>
    <row r="748" spans="1:6" ht="12.75">
      <c r="A748" s="260" t="s">
        <v>45</v>
      </c>
      <c r="B748" s="261" t="s">
        <v>216</v>
      </c>
      <c r="C748" s="261" t="s">
        <v>222</v>
      </c>
      <c r="D748" s="258" t="s">
        <v>213</v>
      </c>
      <c r="E748" s="262">
        <v>2133</v>
      </c>
      <c r="F748" s="73"/>
    </row>
    <row r="749" spans="1:6" ht="12.75">
      <c r="A749" s="260" t="s">
        <v>45</v>
      </c>
      <c r="B749" s="261" t="s">
        <v>217</v>
      </c>
      <c r="C749" s="261" t="s">
        <v>222</v>
      </c>
      <c r="D749" s="258" t="s">
        <v>213</v>
      </c>
      <c r="E749" s="262">
        <v>1616</v>
      </c>
      <c r="F749" s="73"/>
    </row>
    <row r="750" spans="1:6" ht="12.75">
      <c r="A750" s="260" t="s">
        <v>218</v>
      </c>
      <c r="B750" s="261" t="s">
        <v>219</v>
      </c>
      <c r="C750" s="261" t="s">
        <v>222</v>
      </c>
      <c r="D750" s="258" t="s">
        <v>213</v>
      </c>
      <c r="E750" s="262">
        <v>2190</v>
      </c>
      <c r="F750" s="73"/>
    </row>
    <row r="751" spans="1:6" ht="12.75">
      <c r="A751" s="260" t="s">
        <v>45</v>
      </c>
      <c r="B751" s="261" t="s">
        <v>220</v>
      </c>
      <c r="C751" s="261" t="s">
        <v>222</v>
      </c>
      <c r="D751" s="258" t="s">
        <v>213</v>
      </c>
      <c r="E751" s="262">
        <v>655</v>
      </c>
      <c r="F751" s="73"/>
    </row>
    <row r="752" spans="1:6" ht="12.75">
      <c r="A752" s="260" t="s">
        <v>50</v>
      </c>
      <c r="B752" s="261" t="s">
        <v>1232</v>
      </c>
      <c r="C752" s="261" t="s">
        <v>222</v>
      </c>
      <c r="D752" s="258" t="s">
        <v>213</v>
      </c>
      <c r="E752" s="262">
        <v>890</v>
      </c>
      <c r="F752" s="73"/>
    </row>
    <row r="753" spans="1:6" ht="12.75">
      <c r="A753" s="260" t="s">
        <v>50</v>
      </c>
      <c r="B753" s="261" t="s">
        <v>1233</v>
      </c>
      <c r="C753" s="261" t="s">
        <v>222</v>
      </c>
      <c r="D753" s="258" t="s">
        <v>213</v>
      </c>
      <c r="E753" s="262">
        <v>890</v>
      </c>
      <c r="F753" s="73"/>
    </row>
    <row r="754" spans="1:6" ht="12.75">
      <c r="A754" s="260" t="s">
        <v>50</v>
      </c>
      <c r="B754" s="261" t="s">
        <v>1234</v>
      </c>
      <c r="C754" s="261" t="s">
        <v>222</v>
      </c>
      <c r="D754" s="258" t="s">
        <v>213</v>
      </c>
      <c r="E754" s="262">
        <v>890</v>
      </c>
      <c r="F754" s="73"/>
    </row>
    <row r="755" spans="1:6" ht="12.75">
      <c r="A755" s="260" t="s">
        <v>50</v>
      </c>
      <c r="B755" s="261" t="s">
        <v>1235</v>
      </c>
      <c r="C755" s="261" t="s">
        <v>222</v>
      </c>
      <c r="D755" s="258" t="s">
        <v>213</v>
      </c>
      <c r="E755" s="262">
        <v>890</v>
      </c>
      <c r="F755" s="73"/>
    </row>
    <row r="756" spans="1:6" ht="12.75">
      <c r="A756" s="260" t="s">
        <v>50</v>
      </c>
      <c r="B756" s="261" t="s">
        <v>1236</v>
      </c>
      <c r="C756" s="261" t="s">
        <v>222</v>
      </c>
      <c r="D756" s="258" t="s">
        <v>213</v>
      </c>
      <c r="E756" s="262">
        <v>890</v>
      </c>
      <c r="F756" s="73"/>
    </row>
    <row r="757" spans="1:6" ht="12.75">
      <c r="A757" s="260" t="s">
        <v>50</v>
      </c>
      <c r="B757" s="261" t="s">
        <v>1237</v>
      </c>
      <c r="C757" s="261" t="s">
        <v>222</v>
      </c>
      <c r="D757" s="258" t="s">
        <v>213</v>
      </c>
      <c r="E757" s="262">
        <v>890</v>
      </c>
      <c r="F757" s="73"/>
    </row>
    <row r="758" spans="1:6" ht="12.75">
      <c r="A758" s="260" t="s">
        <v>1239</v>
      </c>
      <c r="B758" s="261" t="s">
        <v>1238</v>
      </c>
      <c r="C758" s="261" t="s">
        <v>222</v>
      </c>
      <c r="D758" s="258" t="s">
        <v>213</v>
      </c>
      <c r="E758" s="262">
        <v>1682.64</v>
      </c>
      <c r="F758" s="73"/>
    </row>
    <row r="759" spans="1:6" ht="12.75">
      <c r="A759" s="260" t="s">
        <v>1239</v>
      </c>
      <c r="B759" s="261" t="s">
        <v>1240</v>
      </c>
      <c r="C759" s="261" t="s">
        <v>222</v>
      </c>
      <c r="D759" s="258" t="s">
        <v>213</v>
      </c>
      <c r="E759" s="262">
        <v>2654.34</v>
      </c>
      <c r="F759" s="73"/>
    </row>
    <row r="760" spans="1:6" ht="12.75">
      <c r="A760" s="260" t="s">
        <v>1239</v>
      </c>
      <c r="B760" s="261" t="s">
        <v>1241</v>
      </c>
      <c r="C760" s="261" t="s">
        <v>222</v>
      </c>
      <c r="D760" s="258" t="s">
        <v>213</v>
      </c>
      <c r="E760" s="262">
        <v>1542.05</v>
      </c>
      <c r="F760" s="73"/>
    </row>
    <row r="761" spans="1:6" ht="12.75">
      <c r="A761" s="260" t="s">
        <v>2158</v>
      </c>
      <c r="B761" s="261" t="s">
        <v>2159</v>
      </c>
      <c r="C761" s="261" t="s">
        <v>222</v>
      </c>
      <c r="D761" s="258" t="s">
        <v>213</v>
      </c>
      <c r="E761" s="262">
        <v>2166.03</v>
      </c>
      <c r="F761" s="73"/>
    </row>
    <row r="762" spans="1:6" ht="12.75">
      <c r="A762" s="260" t="s">
        <v>2158</v>
      </c>
      <c r="B762" s="261" t="s">
        <v>2160</v>
      </c>
      <c r="C762" s="261" t="s">
        <v>222</v>
      </c>
      <c r="D762" s="258" t="s">
        <v>213</v>
      </c>
      <c r="E762" s="262">
        <v>3019.65</v>
      </c>
      <c r="F762" s="73"/>
    </row>
    <row r="763" spans="1:6" ht="12.75">
      <c r="A763" s="260" t="s">
        <v>2158</v>
      </c>
      <c r="B763" s="261" t="s">
        <v>2161</v>
      </c>
      <c r="C763" s="261" t="s">
        <v>222</v>
      </c>
      <c r="D763" s="258" t="s">
        <v>213</v>
      </c>
      <c r="E763" s="262">
        <v>3436.62</v>
      </c>
      <c r="F763" s="73"/>
    </row>
    <row r="764" spans="1:6" ht="12.75">
      <c r="A764" s="260" t="s">
        <v>2158</v>
      </c>
      <c r="B764" s="261" t="s">
        <v>2162</v>
      </c>
      <c r="C764" s="261" t="s">
        <v>222</v>
      </c>
      <c r="D764" s="258" t="s">
        <v>213</v>
      </c>
      <c r="E764" s="262">
        <v>3436.63</v>
      </c>
      <c r="F764" s="73"/>
    </row>
    <row r="765" spans="1:6" ht="12.75">
      <c r="A765" s="260" t="s">
        <v>166</v>
      </c>
      <c r="B765" s="261" t="s">
        <v>367</v>
      </c>
      <c r="C765" s="261" t="s">
        <v>222</v>
      </c>
      <c r="D765" s="258" t="s">
        <v>213</v>
      </c>
      <c r="E765" s="262">
        <v>4065.15</v>
      </c>
      <c r="F765" s="73"/>
    </row>
    <row r="766" spans="1:6" ht="12.75">
      <c r="A766" s="260" t="s">
        <v>166</v>
      </c>
      <c r="B766" s="261" t="s">
        <v>368</v>
      </c>
      <c r="C766" s="261" t="s">
        <v>222</v>
      </c>
      <c r="D766" s="258" t="s">
        <v>213</v>
      </c>
      <c r="E766" s="262">
        <v>4065.15</v>
      </c>
      <c r="F766" s="73"/>
    </row>
    <row r="767" spans="1:6" ht="12.75">
      <c r="A767" s="260" t="s">
        <v>166</v>
      </c>
      <c r="B767" s="261" t="s">
        <v>369</v>
      </c>
      <c r="C767" s="261" t="s">
        <v>222</v>
      </c>
      <c r="D767" s="258" t="s">
        <v>213</v>
      </c>
      <c r="E767" s="262">
        <v>4065.15</v>
      </c>
      <c r="F767" s="73"/>
    </row>
    <row r="768" spans="1:6" ht="12.75">
      <c r="A768" s="260" t="s">
        <v>166</v>
      </c>
      <c r="B768" s="261" t="s">
        <v>370</v>
      </c>
      <c r="C768" s="261" t="s">
        <v>222</v>
      </c>
      <c r="D768" s="258" t="s">
        <v>213</v>
      </c>
      <c r="E768" s="262">
        <v>4065.15</v>
      </c>
      <c r="F768" s="73"/>
    </row>
    <row r="769" spans="1:6" ht="12.75">
      <c r="A769" s="260" t="s">
        <v>166</v>
      </c>
      <c r="B769" s="261" t="s">
        <v>371</v>
      </c>
      <c r="C769" s="261" t="s">
        <v>222</v>
      </c>
      <c r="D769" s="258" t="s">
        <v>213</v>
      </c>
      <c r="E769" s="262">
        <v>4065.15</v>
      </c>
      <c r="F769" s="73"/>
    </row>
    <row r="770" spans="1:6" ht="12.75">
      <c r="A770" s="260" t="s">
        <v>166</v>
      </c>
      <c r="B770" s="261" t="s">
        <v>372</v>
      </c>
      <c r="C770" s="261" t="s">
        <v>222</v>
      </c>
      <c r="D770" s="258" t="s">
        <v>213</v>
      </c>
      <c r="E770" s="262">
        <v>2247.21</v>
      </c>
      <c r="F770" s="73"/>
    </row>
    <row r="771" spans="1:6" ht="12.75">
      <c r="A771" s="260" t="s">
        <v>166</v>
      </c>
      <c r="B771" s="261" t="s">
        <v>373</v>
      </c>
      <c r="C771" s="261" t="s">
        <v>222</v>
      </c>
      <c r="D771" s="258" t="s">
        <v>213</v>
      </c>
      <c r="E771" s="262">
        <v>2247.21</v>
      </c>
      <c r="F771" s="73"/>
    </row>
    <row r="772" spans="1:6" ht="12.75">
      <c r="A772" s="260" t="s">
        <v>166</v>
      </c>
      <c r="B772" s="261" t="s">
        <v>374</v>
      </c>
      <c r="C772" s="261" t="s">
        <v>222</v>
      </c>
      <c r="D772" s="258" t="s">
        <v>213</v>
      </c>
      <c r="E772" s="262">
        <v>2247.21</v>
      </c>
      <c r="F772" s="73"/>
    </row>
    <row r="773" spans="1:6" ht="12.75">
      <c r="A773" s="260" t="s">
        <v>164</v>
      </c>
      <c r="B773" s="261" t="s">
        <v>375</v>
      </c>
      <c r="C773" s="261" t="s">
        <v>222</v>
      </c>
      <c r="D773" s="258" t="s">
        <v>213</v>
      </c>
      <c r="E773" s="262">
        <v>869.61</v>
      </c>
      <c r="F773" s="73"/>
    </row>
    <row r="774" spans="1:6" ht="12.75">
      <c r="A774" s="260" t="s">
        <v>164</v>
      </c>
      <c r="B774" s="261" t="s">
        <v>376</v>
      </c>
      <c r="C774" s="261" t="s">
        <v>222</v>
      </c>
      <c r="D774" s="258" t="s">
        <v>213</v>
      </c>
      <c r="E774" s="262">
        <v>869.61</v>
      </c>
      <c r="F774" s="73"/>
    </row>
    <row r="775" spans="1:6" ht="12.75">
      <c r="A775" s="260" t="s">
        <v>242</v>
      </c>
      <c r="B775" s="261" t="s">
        <v>243</v>
      </c>
      <c r="C775" s="261" t="s">
        <v>222</v>
      </c>
      <c r="D775" s="258" t="s">
        <v>213</v>
      </c>
      <c r="E775" s="262">
        <v>798</v>
      </c>
      <c r="F775" s="73"/>
    </row>
    <row r="776" spans="1:6" ht="13.5" thickBot="1">
      <c r="A776" s="260" t="s">
        <v>242</v>
      </c>
      <c r="B776" s="261" t="s">
        <v>244</v>
      </c>
      <c r="C776" s="261" t="s">
        <v>222</v>
      </c>
      <c r="D776" s="258" t="s">
        <v>213</v>
      </c>
      <c r="E776" s="262">
        <v>798</v>
      </c>
      <c r="F776" s="73"/>
    </row>
    <row r="777" spans="1:6" ht="13.5" thickBot="1">
      <c r="A777" s="247" t="s">
        <v>1485</v>
      </c>
      <c r="B777" s="248"/>
      <c r="C777" s="248"/>
      <c r="D777" s="249"/>
      <c r="E777" s="250">
        <f>SUM(E642:E776)</f>
        <v>287833.5200000001</v>
      </c>
      <c r="F777" s="73"/>
    </row>
    <row r="778" spans="1:5" ht="12.75">
      <c r="A778" s="254"/>
      <c r="B778" s="254"/>
      <c r="C778" s="255"/>
      <c r="D778" s="255"/>
      <c r="E778" s="254"/>
    </row>
    <row r="779" spans="1:5" ht="12.75">
      <c r="A779" s="60"/>
      <c r="B779" s="61"/>
      <c r="C779" s="62"/>
      <c r="D779" s="62"/>
      <c r="E779" s="61"/>
    </row>
  </sheetData>
  <sheetProtection/>
  <mergeCells count="4">
    <mergeCell ref="A638:D638"/>
    <mergeCell ref="A2:E2"/>
    <mergeCell ref="A641:E641"/>
    <mergeCell ref="A777:D7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50"/>
  <sheetViews>
    <sheetView zoomScalePageLayoutView="0" workbookViewId="0" topLeftCell="A1">
      <selection activeCell="A750" sqref="A750:D750"/>
    </sheetView>
  </sheetViews>
  <sheetFormatPr defaultColWidth="9.00390625" defaultRowHeight="12.75"/>
  <cols>
    <col min="1" max="1" width="41.375" style="0" customWidth="1"/>
    <col min="2" max="2" width="56.875" style="0" customWidth="1"/>
    <col min="3" max="3" width="28.50390625" style="0" customWidth="1"/>
    <col min="4" max="4" width="43.125" style="0" customWidth="1"/>
    <col min="5" max="5" width="41.125" style="23" customWidth="1"/>
    <col min="6" max="6" width="24.50390625" style="0" customWidth="1"/>
    <col min="7" max="7" width="23.50390625" style="0" customWidth="1"/>
    <col min="8" max="8" width="24.00390625" style="0" customWidth="1"/>
    <col min="9" max="9" width="25.375" style="0" customWidth="1"/>
  </cols>
  <sheetData>
    <row r="1" ht="13.5" thickBot="1"/>
    <row r="2" spans="1:5" ht="30">
      <c r="A2" s="151" t="s">
        <v>1515</v>
      </c>
      <c r="B2" s="152" t="s">
        <v>1516</v>
      </c>
      <c r="C2" s="153" t="s">
        <v>1489</v>
      </c>
      <c r="D2" s="154"/>
      <c r="E2" s="109" t="s">
        <v>1517</v>
      </c>
    </row>
    <row r="3" spans="1:5" ht="13.5" thickBot="1">
      <c r="A3" s="155" t="s">
        <v>1498</v>
      </c>
      <c r="B3" s="156" t="s">
        <v>1518</v>
      </c>
      <c r="C3" s="156" t="s">
        <v>1518</v>
      </c>
      <c r="D3" s="157" t="s">
        <v>1519</v>
      </c>
      <c r="E3" s="110"/>
    </row>
    <row r="4" spans="1:5" ht="20.25">
      <c r="A4" s="147" t="s">
        <v>1497</v>
      </c>
      <c r="B4" s="158">
        <v>36038015.8</v>
      </c>
      <c r="C4" s="159"/>
      <c r="D4" s="160"/>
      <c r="E4" s="25">
        <v>36038015.8</v>
      </c>
    </row>
    <row r="5" spans="1:5" ht="12.75">
      <c r="A5" s="161" t="s">
        <v>1490</v>
      </c>
      <c r="B5" s="162">
        <v>443028.73</v>
      </c>
      <c r="C5" s="163"/>
      <c r="D5" s="164"/>
      <c r="E5" s="146">
        <v>443028.73</v>
      </c>
    </row>
    <row r="6" spans="1:5" ht="40.5">
      <c r="A6" s="161" t="s">
        <v>1491</v>
      </c>
      <c r="B6" s="165">
        <v>2728672.13</v>
      </c>
      <c r="C6" s="163"/>
      <c r="D6" s="164"/>
      <c r="E6" s="146">
        <v>2728672.13</v>
      </c>
    </row>
    <row r="7" spans="1:5" ht="40.5">
      <c r="A7" s="161" t="s">
        <v>1492</v>
      </c>
      <c r="B7" s="166">
        <v>666438.58</v>
      </c>
      <c r="C7" s="163"/>
      <c r="D7" s="164"/>
      <c r="E7" s="26">
        <v>666438.58</v>
      </c>
    </row>
    <row r="8" spans="1:5" ht="30">
      <c r="A8" s="161" t="s">
        <v>1493</v>
      </c>
      <c r="B8" s="166">
        <v>39010665.05</v>
      </c>
      <c r="C8" s="163"/>
      <c r="D8" s="164"/>
      <c r="E8" s="26">
        <v>39010665.05</v>
      </c>
    </row>
    <row r="9" spans="1:5" ht="30">
      <c r="A9" s="161" t="s">
        <v>1494</v>
      </c>
      <c r="B9" s="166">
        <v>1997642.88</v>
      </c>
      <c r="C9" s="163"/>
      <c r="D9" s="164"/>
      <c r="E9" s="26">
        <v>1997642.88</v>
      </c>
    </row>
    <row r="10" spans="1:5" ht="40.5">
      <c r="A10" s="161" t="s">
        <v>1495</v>
      </c>
      <c r="B10" s="166">
        <v>5614761.27</v>
      </c>
      <c r="C10" s="163"/>
      <c r="D10" s="164"/>
      <c r="E10" s="26">
        <v>5614761.27</v>
      </c>
    </row>
    <row r="11" spans="1:5" ht="41.25" thickBot="1">
      <c r="A11" s="167" t="s">
        <v>1496</v>
      </c>
      <c r="B11" s="168">
        <v>260288.06</v>
      </c>
      <c r="C11" s="169"/>
      <c r="D11" s="170"/>
      <c r="E11" s="27">
        <v>260288.06</v>
      </c>
    </row>
    <row r="12" spans="1:5" ht="27" customHeight="1" thickBot="1">
      <c r="A12" s="171" t="s">
        <v>1488</v>
      </c>
      <c r="B12" s="172">
        <v>563030</v>
      </c>
      <c r="C12" s="173"/>
      <c r="D12" s="174"/>
      <c r="E12" s="55">
        <v>563030</v>
      </c>
    </row>
    <row r="13" spans="1:5" ht="27" customHeight="1" thickBot="1">
      <c r="A13" s="175" t="s">
        <v>1485</v>
      </c>
      <c r="B13" s="176"/>
      <c r="C13" s="176"/>
      <c r="D13" s="177"/>
      <c r="E13" s="28">
        <f>SUM(E4:E12)</f>
        <v>87322542.49999999</v>
      </c>
    </row>
    <row r="14" spans="1:5" ht="12.75">
      <c r="A14" s="148"/>
      <c r="B14" s="178"/>
      <c r="C14" s="178"/>
      <c r="D14" s="179"/>
      <c r="E14" s="21"/>
    </row>
    <row r="15" spans="1:5" ht="12.75">
      <c r="A15" s="149"/>
      <c r="B15" s="54"/>
      <c r="C15" s="54"/>
      <c r="D15" s="150"/>
      <c r="E15" s="22"/>
    </row>
    <row r="16" spans="1:5" ht="13.5" thickBot="1">
      <c r="A16" s="149"/>
      <c r="B16" s="54"/>
      <c r="C16" s="54"/>
      <c r="D16" s="150"/>
      <c r="E16" s="22"/>
    </row>
    <row r="17" spans="1:5" ht="12.75">
      <c r="A17" s="51" t="s">
        <v>1501</v>
      </c>
      <c r="B17" s="52"/>
      <c r="C17" s="52"/>
      <c r="D17" s="53"/>
      <c r="E17" s="22"/>
    </row>
    <row r="18" spans="1:4" ht="12.75">
      <c r="A18" s="180"/>
      <c r="B18" s="181"/>
      <c r="C18" s="181"/>
      <c r="D18" s="182"/>
    </row>
    <row r="19" spans="1:4" ht="12.75">
      <c r="A19" s="183" t="s">
        <v>1520</v>
      </c>
      <c r="B19" s="184" t="s">
        <v>2439</v>
      </c>
      <c r="C19" s="184" t="s">
        <v>2440</v>
      </c>
      <c r="D19" s="185" t="s">
        <v>2441</v>
      </c>
    </row>
    <row r="20" spans="1:4" ht="12.75">
      <c r="A20" s="186" t="s">
        <v>2442</v>
      </c>
      <c r="B20" s="187" t="s">
        <v>2443</v>
      </c>
      <c r="C20" s="187" t="s">
        <v>1612</v>
      </c>
      <c r="D20" s="188">
        <v>2678187.6</v>
      </c>
    </row>
    <row r="21" spans="1:4" ht="12.75">
      <c r="A21" s="186" t="s">
        <v>2444</v>
      </c>
      <c r="B21" s="187" t="s">
        <v>1530</v>
      </c>
      <c r="C21" s="187" t="s">
        <v>1584</v>
      </c>
      <c r="D21" s="188">
        <v>423595.51</v>
      </c>
    </row>
    <row r="22" spans="1:4" ht="12.75">
      <c r="A22" s="186" t="s">
        <v>1525</v>
      </c>
      <c r="B22" s="187" t="s">
        <v>1526</v>
      </c>
      <c r="C22" s="187" t="s">
        <v>1522</v>
      </c>
      <c r="D22" s="188">
        <v>121923.19</v>
      </c>
    </row>
    <row r="23" spans="1:4" ht="12.75">
      <c r="A23" s="186" t="s">
        <v>2445</v>
      </c>
      <c r="B23" s="187" t="s">
        <v>2446</v>
      </c>
      <c r="C23" s="187" t="s">
        <v>1522</v>
      </c>
      <c r="D23" s="188">
        <v>1287067.82</v>
      </c>
    </row>
    <row r="24" spans="1:4" ht="12.75">
      <c r="A24" s="186" t="s">
        <v>1527</v>
      </c>
      <c r="B24" s="187" t="s">
        <v>1528</v>
      </c>
      <c r="C24" s="187" t="s">
        <v>1522</v>
      </c>
      <c r="D24" s="188">
        <v>106725.03</v>
      </c>
    </row>
    <row r="25" spans="1:4" ht="12.75">
      <c r="A25" s="186" t="s">
        <v>1529</v>
      </c>
      <c r="B25" s="187" t="s">
        <v>1530</v>
      </c>
      <c r="C25" s="187" t="s">
        <v>1522</v>
      </c>
      <c r="D25" s="188">
        <v>206744.99</v>
      </c>
    </row>
    <row r="26" spans="1:4" ht="12.75">
      <c r="A26" s="186" t="s">
        <v>2447</v>
      </c>
      <c r="B26" s="187" t="s">
        <v>2448</v>
      </c>
      <c r="C26" s="187" t="s">
        <v>1584</v>
      </c>
      <c r="D26" s="188">
        <v>11475.6</v>
      </c>
    </row>
    <row r="27" spans="1:4" ht="12.75">
      <c r="A27" s="186" t="s">
        <v>2449</v>
      </c>
      <c r="B27" s="187" t="s">
        <v>2450</v>
      </c>
      <c r="C27" s="187" t="s">
        <v>1522</v>
      </c>
      <c r="D27" s="188">
        <v>2172437.76</v>
      </c>
    </row>
    <row r="28" spans="1:4" ht="12.75">
      <c r="A28" s="186" t="s">
        <v>1531</v>
      </c>
      <c r="B28" s="187" t="s">
        <v>1532</v>
      </c>
      <c r="C28" s="187" t="s">
        <v>1522</v>
      </c>
      <c r="D28" s="188">
        <v>42806.83</v>
      </c>
    </row>
    <row r="29" spans="1:4" ht="12.75">
      <c r="A29" s="186" t="s">
        <v>2451</v>
      </c>
      <c r="B29" s="187" t="s">
        <v>2452</v>
      </c>
      <c r="C29" s="187" t="s">
        <v>1535</v>
      </c>
      <c r="D29" s="188">
        <v>3967936.4</v>
      </c>
    </row>
    <row r="30" spans="1:4" ht="12.75">
      <c r="A30" s="186" t="s">
        <v>1533</v>
      </c>
      <c r="B30" s="187" t="s">
        <v>1534</v>
      </c>
      <c r="C30" s="187" t="s">
        <v>1535</v>
      </c>
      <c r="D30" s="188">
        <v>64488.2</v>
      </c>
    </row>
    <row r="31" spans="1:4" ht="12.75">
      <c r="A31" s="186" t="s">
        <v>2453</v>
      </c>
      <c r="B31" s="187" t="s">
        <v>2454</v>
      </c>
      <c r="C31" s="187" t="s">
        <v>1535</v>
      </c>
      <c r="D31" s="188">
        <v>1431195.13</v>
      </c>
    </row>
    <row r="32" spans="1:4" ht="12.75">
      <c r="A32" s="186" t="s">
        <v>1536</v>
      </c>
      <c r="B32" s="187" t="s">
        <v>1537</v>
      </c>
      <c r="C32" s="187" t="s">
        <v>1535</v>
      </c>
      <c r="D32" s="188">
        <v>866446.11</v>
      </c>
    </row>
    <row r="33" spans="1:4" ht="12.75">
      <c r="A33" s="186" t="s">
        <v>2455</v>
      </c>
      <c r="B33" s="187" t="s">
        <v>2456</v>
      </c>
      <c r="C33" s="187" t="s">
        <v>1584</v>
      </c>
      <c r="D33" s="188">
        <v>1326100.37</v>
      </c>
    </row>
    <row r="34" spans="1:4" ht="12.75">
      <c r="A34" s="186" t="s">
        <v>1538</v>
      </c>
      <c r="B34" s="187" t="s">
        <v>1539</v>
      </c>
      <c r="C34" s="187" t="s">
        <v>1535</v>
      </c>
      <c r="D34" s="188">
        <v>415020.71</v>
      </c>
    </row>
    <row r="35" spans="1:4" ht="12.75">
      <c r="A35" s="186" t="s">
        <v>2457</v>
      </c>
      <c r="B35" s="187" t="s">
        <v>2458</v>
      </c>
      <c r="C35" s="187" t="s">
        <v>1535</v>
      </c>
      <c r="D35" s="188">
        <v>1622370.15</v>
      </c>
    </row>
    <row r="36" spans="1:4" ht="12.75">
      <c r="A36" s="186" t="s">
        <v>2459</v>
      </c>
      <c r="B36" s="187" t="s">
        <v>2460</v>
      </c>
      <c r="C36" s="187" t="s">
        <v>1535</v>
      </c>
      <c r="D36" s="188">
        <v>327202.72</v>
      </c>
    </row>
    <row r="37" spans="1:4" ht="12.75">
      <c r="A37" s="186" t="s">
        <v>2461</v>
      </c>
      <c r="B37" s="187" t="s">
        <v>2462</v>
      </c>
      <c r="C37" s="187" t="s">
        <v>1535</v>
      </c>
      <c r="D37" s="188">
        <v>930177.07</v>
      </c>
    </row>
    <row r="38" spans="1:4" ht="12.75">
      <c r="A38" s="186" t="s">
        <v>1540</v>
      </c>
      <c r="B38" s="187" t="s">
        <v>1541</v>
      </c>
      <c r="C38" s="187" t="s">
        <v>1535</v>
      </c>
      <c r="D38" s="188">
        <v>24340.92</v>
      </c>
    </row>
    <row r="39" spans="1:4" ht="12.75">
      <c r="A39" s="186" t="s">
        <v>2463</v>
      </c>
      <c r="B39" s="187" t="s">
        <v>2464</v>
      </c>
      <c r="C39" s="187" t="s">
        <v>1584</v>
      </c>
      <c r="D39" s="188">
        <v>76064.52</v>
      </c>
    </row>
    <row r="40" spans="1:4" ht="12.75">
      <c r="A40" s="186" t="s">
        <v>1542</v>
      </c>
      <c r="B40" s="187" t="s">
        <v>1543</v>
      </c>
      <c r="C40" s="187" t="s">
        <v>1535</v>
      </c>
      <c r="D40" s="188">
        <v>79689.73</v>
      </c>
    </row>
    <row r="41" spans="1:4" ht="12.75">
      <c r="A41" s="186" t="s">
        <v>2465</v>
      </c>
      <c r="B41" s="187" t="s">
        <v>2466</v>
      </c>
      <c r="C41" s="187" t="s">
        <v>1535</v>
      </c>
      <c r="D41" s="188">
        <v>7828.74</v>
      </c>
    </row>
    <row r="42" spans="1:4" ht="12.75">
      <c r="A42" s="186" t="s">
        <v>2467</v>
      </c>
      <c r="B42" s="187" t="s">
        <v>2466</v>
      </c>
      <c r="C42" s="187" t="s">
        <v>1522</v>
      </c>
      <c r="D42" s="188">
        <v>7828.74</v>
      </c>
    </row>
    <row r="43" spans="1:4" ht="12.75">
      <c r="A43" s="186" t="s">
        <v>2468</v>
      </c>
      <c r="B43" s="187" t="s">
        <v>2466</v>
      </c>
      <c r="C43" s="187" t="s">
        <v>1522</v>
      </c>
      <c r="D43" s="188">
        <v>7828.74</v>
      </c>
    </row>
    <row r="44" spans="1:4" ht="12.75">
      <c r="A44" s="186" t="s">
        <v>2469</v>
      </c>
      <c r="B44" s="187" t="s">
        <v>2470</v>
      </c>
      <c r="C44" s="187" t="s">
        <v>1521</v>
      </c>
      <c r="D44" s="188">
        <v>98348.99</v>
      </c>
    </row>
    <row r="45" spans="1:4" ht="12.75">
      <c r="A45" s="186" t="s">
        <v>1544</v>
      </c>
      <c r="B45" s="187" t="s">
        <v>1545</v>
      </c>
      <c r="C45" s="187" t="s">
        <v>1521</v>
      </c>
      <c r="D45" s="188">
        <v>190831.94</v>
      </c>
    </row>
    <row r="46" spans="1:4" ht="12.75">
      <c r="A46" s="186" t="s">
        <v>2471</v>
      </c>
      <c r="B46" s="187" t="s">
        <v>2472</v>
      </c>
      <c r="C46" s="187" t="s">
        <v>1584</v>
      </c>
      <c r="D46" s="188">
        <v>7148.62</v>
      </c>
    </row>
    <row r="47" spans="1:4" ht="12.75">
      <c r="A47" s="186" t="s">
        <v>2473</v>
      </c>
      <c r="B47" s="187" t="s">
        <v>2474</v>
      </c>
      <c r="C47" s="187" t="s">
        <v>1522</v>
      </c>
      <c r="D47" s="188">
        <v>710950.28</v>
      </c>
    </row>
    <row r="48" spans="1:4" ht="12.75">
      <c r="A48" s="186" t="s">
        <v>1546</v>
      </c>
      <c r="B48" s="187" t="s">
        <v>1547</v>
      </c>
      <c r="C48" s="187" t="s">
        <v>1535</v>
      </c>
      <c r="D48" s="188">
        <v>385091.82</v>
      </c>
    </row>
    <row r="49" spans="1:4" ht="12.75">
      <c r="A49" s="186" t="s">
        <v>1548</v>
      </c>
      <c r="B49" s="187" t="s">
        <v>1549</v>
      </c>
      <c r="C49" s="187" t="s">
        <v>1535</v>
      </c>
      <c r="D49" s="188">
        <v>25679.65</v>
      </c>
    </row>
    <row r="50" spans="1:4" ht="12.75">
      <c r="A50" s="186" t="s">
        <v>2475</v>
      </c>
      <c r="B50" s="187" t="s">
        <v>1547</v>
      </c>
      <c r="C50" s="187" t="s">
        <v>1522</v>
      </c>
      <c r="D50" s="188">
        <v>47464.06</v>
      </c>
    </row>
    <row r="51" spans="1:4" ht="12.75">
      <c r="A51" s="186" t="s">
        <v>1550</v>
      </c>
      <c r="B51" s="187" t="s">
        <v>1551</v>
      </c>
      <c r="C51" s="187" t="s">
        <v>1521</v>
      </c>
      <c r="D51" s="188">
        <v>132591.28</v>
      </c>
    </row>
    <row r="52" spans="1:4" ht="12.75">
      <c r="A52" s="186" t="s">
        <v>1552</v>
      </c>
      <c r="B52" s="187" t="s">
        <v>1553</v>
      </c>
      <c r="C52" s="187" t="s">
        <v>1521</v>
      </c>
      <c r="D52" s="188">
        <v>30073</v>
      </c>
    </row>
    <row r="53" spans="1:4" ht="12.75">
      <c r="A53" s="186" t="s">
        <v>2476</v>
      </c>
      <c r="B53" s="187" t="s">
        <v>2477</v>
      </c>
      <c r="C53" s="187" t="s">
        <v>1522</v>
      </c>
      <c r="D53" s="188">
        <v>34750</v>
      </c>
    </row>
    <row r="54" spans="1:4" ht="12.75">
      <c r="A54" s="186" t="s">
        <v>2478</v>
      </c>
      <c r="B54" s="187" t="s">
        <v>2479</v>
      </c>
      <c r="C54" s="187" t="s">
        <v>1584</v>
      </c>
      <c r="D54" s="188">
        <v>611731.5</v>
      </c>
    </row>
    <row r="55" spans="1:4" ht="12.75">
      <c r="A55" s="186" t="s">
        <v>1554</v>
      </c>
      <c r="B55" s="187" t="s">
        <v>1555</v>
      </c>
      <c r="C55" s="187" t="s">
        <v>1535</v>
      </c>
      <c r="D55" s="188">
        <v>504373.78</v>
      </c>
    </row>
    <row r="56" spans="1:4" ht="12.75">
      <c r="A56" s="186" t="s">
        <v>1556</v>
      </c>
      <c r="B56" s="187" t="s">
        <v>1524</v>
      </c>
      <c r="C56" s="187" t="s">
        <v>1535</v>
      </c>
      <c r="D56" s="188">
        <v>53063.81</v>
      </c>
    </row>
    <row r="57" spans="1:4" ht="12.75">
      <c r="A57" s="186" t="s">
        <v>2480</v>
      </c>
      <c r="B57" s="187" t="s">
        <v>2481</v>
      </c>
      <c r="C57" s="187" t="s">
        <v>1535</v>
      </c>
      <c r="D57" s="188">
        <v>362754.6</v>
      </c>
    </row>
    <row r="58" spans="1:4" ht="12.75">
      <c r="A58" s="186" t="s">
        <v>1557</v>
      </c>
      <c r="B58" s="187" t="s">
        <v>1523</v>
      </c>
      <c r="C58" s="187" t="s">
        <v>1535</v>
      </c>
      <c r="D58" s="188">
        <v>351134.6</v>
      </c>
    </row>
    <row r="59" spans="1:4" ht="12.75">
      <c r="A59" s="186" t="s">
        <v>2482</v>
      </c>
      <c r="B59" s="187" t="s">
        <v>2483</v>
      </c>
      <c r="C59" s="187" t="s">
        <v>1535</v>
      </c>
      <c r="D59" s="188">
        <v>8989337.99</v>
      </c>
    </row>
    <row r="60" spans="1:4" ht="12.75">
      <c r="A60" s="186" t="s">
        <v>1558</v>
      </c>
      <c r="B60" s="187" t="s">
        <v>1559</v>
      </c>
      <c r="C60" s="187" t="s">
        <v>1535</v>
      </c>
      <c r="D60" s="188">
        <v>7349.35</v>
      </c>
    </row>
    <row r="61" spans="1:4" ht="12.75">
      <c r="A61" s="186" t="s">
        <v>1560</v>
      </c>
      <c r="B61" s="187" t="s">
        <v>1561</v>
      </c>
      <c r="C61" s="187" t="s">
        <v>1535</v>
      </c>
      <c r="D61" s="188">
        <v>64708.8</v>
      </c>
    </row>
    <row r="62" spans="1:4" ht="12.75">
      <c r="A62" s="186" t="s">
        <v>1562</v>
      </c>
      <c r="B62" s="187" t="s">
        <v>1563</v>
      </c>
      <c r="C62" s="187" t="s">
        <v>1535</v>
      </c>
      <c r="D62" s="188">
        <v>68222.6</v>
      </c>
    </row>
    <row r="63" spans="1:4" ht="12.75">
      <c r="A63" s="186" t="s">
        <v>2484</v>
      </c>
      <c r="B63" s="187" t="s">
        <v>2485</v>
      </c>
      <c r="C63" s="187" t="s">
        <v>1535</v>
      </c>
      <c r="D63" s="188">
        <v>33210</v>
      </c>
    </row>
    <row r="64" spans="1:4" ht="12.75">
      <c r="A64" s="186" t="s">
        <v>1564</v>
      </c>
      <c r="B64" s="187" t="s">
        <v>1565</v>
      </c>
      <c r="C64" s="187" t="s">
        <v>1521</v>
      </c>
      <c r="D64" s="188">
        <v>1206939.26</v>
      </c>
    </row>
    <row r="65" spans="1:4" ht="12.75">
      <c r="A65" s="186" t="s">
        <v>1566</v>
      </c>
      <c r="B65" s="187" t="s">
        <v>1567</v>
      </c>
      <c r="C65" s="187" t="s">
        <v>1522</v>
      </c>
      <c r="D65" s="188">
        <v>120335.78</v>
      </c>
    </row>
    <row r="66" spans="1:4" ht="12.75">
      <c r="A66" s="186" t="s">
        <v>1568</v>
      </c>
      <c r="B66" s="187" t="s">
        <v>1569</v>
      </c>
      <c r="C66" s="187" t="s">
        <v>1522</v>
      </c>
      <c r="D66" s="188">
        <v>272655.27</v>
      </c>
    </row>
    <row r="67" spans="1:4" ht="12.75">
      <c r="A67" s="186" t="s">
        <v>1570</v>
      </c>
      <c r="B67" s="187" t="s">
        <v>1571</v>
      </c>
      <c r="C67" s="187" t="s">
        <v>1522</v>
      </c>
      <c r="D67" s="188">
        <v>996251.22</v>
      </c>
    </row>
    <row r="68" spans="1:4" ht="12.75">
      <c r="A68" s="186" t="s">
        <v>1572</v>
      </c>
      <c r="B68" s="187" t="s">
        <v>1573</v>
      </c>
      <c r="C68" s="187" t="s">
        <v>1535</v>
      </c>
      <c r="D68" s="188">
        <v>6570</v>
      </c>
    </row>
    <row r="69" spans="1:4" ht="12.75">
      <c r="A69" s="186" t="s">
        <v>2286</v>
      </c>
      <c r="B69" s="187" t="s">
        <v>2287</v>
      </c>
      <c r="C69" s="187" t="s">
        <v>1522</v>
      </c>
      <c r="D69" s="188">
        <v>78604.6</v>
      </c>
    </row>
    <row r="70" spans="1:4" ht="12.75">
      <c r="A70" s="186" t="s">
        <v>2288</v>
      </c>
      <c r="B70" s="187" t="s">
        <v>2287</v>
      </c>
      <c r="C70" s="187" t="s">
        <v>1522</v>
      </c>
      <c r="D70" s="188">
        <v>78604.6</v>
      </c>
    </row>
    <row r="71" spans="1:4" ht="12.75">
      <c r="A71" s="186" t="s">
        <v>2486</v>
      </c>
      <c r="B71" s="187" t="s">
        <v>2487</v>
      </c>
      <c r="C71" s="187" t="s">
        <v>1584</v>
      </c>
      <c r="D71" s="188">
        <v>870638.33</v>
      </c>
    </row>
    <row r="72" spans="1:4" ht="12.75">
      <c r="A72" s="186" t="s">
        <v>2488</v>
      </c>
      <c r="B72" s="187" t="s">
        <v>2489</v>
      </c>
      <c r="C72" s="187" t="s">
        <v>1584</v>
      </c>
      <c r="D72" s="188">
        <v>19229.22</v>
      </c>
    </row>
    <row r="73" spans="1:4" ht="12.75">
      <c r="A73" s="186" t="s">
        <v>1574</v>
      </c>
      <c r="B73" s="187" t="s">
        <v>1575</v>
      </c>
      <c r="C73" s="187" t="s">
        <v>1522</v>
      </c>
      <c r="D73" s="188">
        <v>937920.87</v>
      </c>
    </row>
    <row r="74" spans="1:4" ht="12.75">
      <c r="A74" s="186" t="s">
        <v>2490</v>
      </c>
      <c r="B74" s="187" t="s">
        <v>2491</v>
      </c>
      <c r="C74" s="187" t="s">
        <v>1535</v>
      </c>
      <c r="D74" s="188">
        <v>483263.4</v>
      </c>
    </row>
    <row r="75" spans="1:4" ht="12.75">
      <c r="A75" s="186" t="s">
        <v>2492</v>
      </c>
      <c r="B75" s="187" t="s">
        <v>2493</v>
      </c>
      <c r="C75" s="187" t="s">
        <v>1522</v>
      </c>
      <c r="D75" s="188">
        <v>52704</v>
      </c>
    </row>
    <row r="76" spans="1:4" ht="12.75">
      <c r="A76" s="186" t="s">
        <v>1576</v>
      </c>
      <c r="B76" s="187" t="s">
        <v>1577</v>
      </c>
      <c r="C76" s="187" t="s">
        <v>1522</v>
      </c>
      <c r="D76" s="188">
        <v>68000.01</v>
      </c>
    </row>
    <row r="77" spans="1:4" ht="12.75">
      <c r="A77" s="186" t="s">
        <v>1578</v>
      </c>
      <c r="B77" s="187" t="s">
        <v>1577</v>
      </c>
      <c r="C77" s="187" t="s">
        <v>1522</v>
      </c>
      <c r="D77" s="188">
        <v>68000</v>
      </c>
    </row>
    <row r="78" spans="1:4" ht="12.75">
      <c r="A78" s="186" t="s">
        <v>1579</v>
      </c>
      <c r="B78" s="187" t="s">
        <v>1580</v>
      </c>
      <c r="C78" s="187" t="s">
        <v>1535</v>
      </c>
      <c r="D78" s="188">
        <v>71788.46</v>
      </c>
    </row>
    <row r="79" spans="1:4" ht="12.75">
      <c r="A79" s="186" t="s">
        <v>1581</v>
      </c>
      <c r="B79" s="187" t="s">
        <v>1580</v>
      </c>
      <c r="C79" s="187" t="s">
        <v>1535</v>
      </c>
      <c r="D79" s="188">
        <v>71788.46</v>
      </c>
    </row>
    <row r="80" spans="1:4" ht="12.75">
      <c r="A80" s="186" t="s">
        <v>1582</v>
      </c>
      <c r="B80" s="187" t="s">
        <v>1583</v>
      </c>
      <c r="C80" s="187" t="s">
        <v>1584</v>
      </c>
      <c r="D80" s="188">
        <v>7564</v>
      </c>
    </row>
    <row r="81" spans="1:4" ht="12.75">
      <c r="A81" s="186" t="s">
        <v>1585</v>
      </c>
      <c r="B81" s="187" t="s">
        <v>1586</v>
      </c>
      <c r="C81" s="187" t="s">
        <v>1535</v>
      </c>
      <c r="D81" s="188">
        <v>149800</v>
      </c>
    </row>
    <row r="82" spans="1:4" ht="12.75">
      <c r="A82" s="186" t="s">
        <v>1587</v>
      </c>
      <c r="B82" s="187" t="s">
        <v>1588</v>
      </c>
      <c r="C82" s="187" t="s">
        <v>1535</v>
      </c>
      <c r="D82" s="188">
        <v>6087.8</v>
      </c>
    </row>
    <row r="83" spans="1:4" ht="12.75">
      <c r="A83" s="186" t="s">
        <v>1589</v>
      </c>
      <c r="B83" s="187" t="s">
        <v>1590</v>
      </c>
      <c r="C83" s="187" t="s">
        <v>1535</v>
      </c>
      <c r="D83" s="188">
        <v>15738</v>
      </c>
    </row>
    <row r="84" spans="1:4" ht="12.75">
      <c r="A84" s="186" t="s">
        <v>1591</v>
      </c>
      <c r="B84" s="187" t="s">
        <v>1592</v>
      </c>
      <c r="C84" s="187" t="s">
        <v>1535</v>
      </c>
      <c r="D84" s="188">
        <v>21417.1</v>
      </c>
    </row>
    <row r="85" spans="1:4" ht="12.75">
      <c r="A85" s="186" t="s">
        <v>1593</v>
      </c>
      <c r="B85" s="187" t="s">
        <v>1592</v>
      </c>
      <c r="C85" s="187" t="s">
        <v>1535</v>
      </c>
      <c r="D85" s="188">
        <v>21592.65</v>
      </c>
    </row>
    <row r="86" spans="1:4" ht="12.75">
      <c r="A86" s="186" t="s">
        <v>1594</v>
      </c>
      <c r="B86" s="187" t="s">
        <v>1595</v>
      </c>
      <c r="C86" s="187" t="s">
        <v>1596</v>
      </c>
      <c r="D86" s="188">
        <v>11764.7</v>
      </c>
    </row>
    <row r="87" spans="1:4" ht="12.75">
      <c r="A87" s="186" t="s">
        <v>1597</v>
      </c>
      <c r="B87" s="187" t="s">
        <v>1595</v>
      </c>
      <c r="C87" s="187" t="s">
        <v>1598</v>
      </c>
      <c r="D87" s="188">
        <v>11764.7</v>
      </c>
    </row>
    <row r="88" spans="1:4" ht="12.75">
      <c r="A88" s="186" t="s">
        <v>1599</v>
      </c>
      <c r="B88" s="187" t="s">
        <v>1592</v>
      </c>
      <c r="C88" s="187" t="s">
        <v>1521</v>
      </c>
      <c r="D88" s="188">
        <v>11764.7</v>
      </c>
    </row>
    <row r="89" spans="1:4" ht="12.75">
      <c r="A89" s="186" t="s">
        <v>1600</v>
      </c>
      <c r="B89" s="187" t="s">
        <v>1601</v>
      </c>
      <c r="C89" s="187" t="s">
        <v>1602</v>
      </c>
      <c r="D89" s="188">
        <v>8461.01</v>
      </c>
    </row>
    <row r="90" spans="1:4" ht="12.75">
      <c r="A90" s="186" t="s">
        <v>2166</v>
      </c>
      <c r="B90" s="187" t="s">
        <v>2167</v>
      </c>
      <c r="C90" s="187" t="s">
        <v>1522</v>
      </c>
      <c r="D90" s="188">
        <v>5600</v>
      </c>
    </row>
    <row r="91" spans="1:4" ht="12.75">
      <c r="A91" s="186" t="s">
        <v>2494</v>
      </c>
      <c r="B91" s="187" t="s">
        <v>2495</v>
      </c>
      <c r="C91" s="187" t="s">
        <v>1535</v>
      </c>
      <c r="D91" s="188">
        <v>15535.48</v>
      </c>
    </row>
    <row r="92" spans="1:4" ht="12.75">
      <c r="A92" s="186" t="s">
        <v>2496</v>
      </c>
      <c r="B92" s="187" t="s">
        <v>2495</v>
      </c>
      <c r="C92" s="187" t="s">
        <v>1535</v>
      </c>
      <c r="D92" s="188">
        <v>15535.48</v>
      </c>
    </row>
    <row r="93" spans="1:4" ht="12.75">
      <c r="A93" s="186" t="s">
        <v>2168</v>
      </c>
      <c r="B93" s="187" t="s">
        <v>2169</v>
      </c>
      <c r="C93" s="187" t="s">
        <v>2170</v>
      </c>
      <c r="D93" s="188">
        <v>77805.5</v>
      </c>
    </row>
    <row r="94" spans="1:4" ht="12.75">
      <c r="A94" s="186" t="s">
        <v>2497</v>
      </c>
      <c r="B94" s="187" t="s">
        <v>2498</v>
      </c>
      <c r="C94" s="187" t="s">
        <v>1603</v>
      </c>
      <c r="D94" s="188">
        <v>41519.77</v>
      </c>
    </row>
    <row r="95" spans="1:4" ht="12.75">
      <c r="A95" s="186" t="s">
        <v>2499</v>
      </c>
      <c r="B95" s="187" t="s">
        <v>2498</v>
      </c>
      <c r="C95" s="187" t="s">
        <v>1603</v>
      </c>
      <c r="D95" s="188">
        <v>41519.77</v>
      </c>
    </row>
    <row r="96" spans="1:4" ht="12.75">
      <c r="A96" s="186" t="s">
        <v>2500</v>
      </c>
      <c r="B96" s="187" t="s">
        <v>2498</v>
      </c>
      <c r="C96" s="187" t="s">
        <v>1604</v>
      </c>
      <c r="D96" s="188">
        <v>42195.81</v>
      </c>
    </row>
    <row r="97" spans="1:4" ht="12.75">
      <c r="A97" s="186" t="s">
        <v>2501</v>
      </c>
      <c r="B97" s="187" t="s">
        <v>2498</v>
      </c>
      <c r="C97" s="187" t="s">
        <v>1604</v>
      </c>
      <c r="D97" s="188">
        <v>42195.81</v>
      </c>
    </row>
    <row r="98" spans="1:4" ht="12.75">
      <c r="A98" s="186" t="s">
        <v>2502</v>
      </c>
      <c r="B98" s="187" t="s">
        <v>2498</v>
      </c>
      <c r="C98" s="187" t="s">
        <v>1604</v>
      </c>
      <c r="D98" s="188">
        <v>42195.81</v>
      </c>
    </row>
    <row r="99" spans="1:4" ht="12.75">
      <c r="A99" s="186" t="s">
        <v>1605</v>
      </c>
      <c r="B99" s="187" t="s">
        <v>102</v>
      </c>
      <c r="C99" s="187" t="s">
        <v>1603</v>
      </c>
      <c r="D99" s="188">
        <v>62694.1</v>
      </c>
    </row>
    <row r="100" spans="1:4" ht="12.75">
      <c r="A100" s="186" t="s">
        <v>1606</v>
      </c>
      <c r="B100" s="187" t="s">
        <v>102</v>
      </c>
      <c r="C100" s="187" t="s">
        <v>1603</v>
      </c>
      <c r="D100" s="188">
        <v>48603</v>
      </c>
    </row>
    <row r="101" spans="1:4" ht="12.75">
      <c r="A101" s="186" t="s">
        <v>1607</v>
      </c>
      <c r="B101" s="187" t="s">
        <v>1608</v>
      </c>
      <c r="C101" s="187" t="s">
        <v>1609</v>
      </c>
      <c r="D101" s="188">
        <v>69190.52</v>
      </c>
    </row>
    <row r="102" spans="1:4" ht="12.75">
      <c r="A102" s="186" t="s">
        <v>1610</v>
      </c>
      <c r="B102" s="187" t="s">
        <v>1611</v>
      </c>
      <c r="C102" s="187" t="s">
        <v>1609</v>
      </c>
      <c r="D102" s="188">
        <v>1037000</v>
      </c>
    </row>
    <row r="103" spans="1:4" ht="12.75">
      <c r="A103" s="186" t="s">
        <v>1613</v>
      </c>
      <c r="B103" s="187" t="s">
        <v>1614</v>
      </c>
      <c r="C103" s="187" t="s">
        <v>1615</v>
      </c>
      <c r="D103" s="188">
        <v>36900</v>
      </c>
    </row>
    <row r="104" spans="1:4" ht="12.75">
      <c r="A104" s="186" t="s">
        <v>1616</v>
      </c>
      <c r="B104" s="187" t="s">
        <v>1617</v>
      </c>
      <c r="C104" s="187" t="s">
        <v>1584</v>
      </c>
      <c r="D104" s="188">
        <v>49815</v>
      </c>
    </row>
    <row r="105" spans="1:4" ht="12.75">
      <c r="A105" s="186" t="s">
        <v>1618</v>
      </c>
      <c r="B105" s="187" t="s">
        <v>1619</v>
      </c>
      <c r="C105" s="187" t="s">
        <v>1612</v>
      </c>
      <c r="D105" s="188">
        <v>7198</v>
      </c>
    </row>
    <row r="106" spans="1:4" ht="12.75">
      <c r="A106" s="186" t="s">
        <v>1620</v>
      </c>
      <c r="B106" s="187" t="s">
        <v>1621</v>
      </c>
      <c r="C106" s="187" t="s">
        <v>1535</v>
      </c>
      <c r="D106" s="188">
        <v>59470.5</v>
      </c>
    </row>
    <row r="107" spans="1:4" ht="12.75">
      <c r="A107" s="186" t="s">
        <v>1622</v>
      </c>
      <c r="B107" s="187" t="s">
        <v>1623</v>
      </c>
      <c r="C107" s="187" t="s">
        <v>1535</v>
      </c>
      <c r="D107" s="188">
        <v>9594</v>
      </c>
    </row>
    <row r="108" spans="1:4" ht="12.75">
      <c r="A108" s="186" t="s">
        <v>1624</v>
      </c>
      <c r="B108" s="187" t="s">
        <v>1625</v>
      </c>
      <c r="C108" s="187" t="s">
        <v>1535</v>
      </c>
      <c r="D108" s="188">
        <v>58987</v>
      </c>
    </row>
    <row r="109" spans="1:4" ht="12.75">
      <c r="A109" s="186" t="s">
        <v>1626</v>
      </c>
      <c r="B109" s="187" t="s">
        <v>1627</v>
      </c>
      <c r="C109" s="187" t="s">
        <v>1535</v>
      </c>
      <c r="D109" s="188">
        <v>4392</v>
      </c>
    </row>
    <row r="110" spans="1:4" ht="12.75">
      <c r="A110" s="186" t="s">
        <v>1628</v>
      </c>
      <c r="B110" s="187" t="s">
        <v>1629</v>
      </c>
      <c r="C110" s="187" t="s">
        <v>1535</v>
      </c>
      <c r="D110" s="188">
        <v>14396</v>
      </c>
    </row>
    <row r="111" spans="1:4" ht="12.75">
      <c r="A111" s="186" t="s">
        <v>1630</v>
      </c>
      <c r="B111" s="187" t="s">
        <v>1631</v>
      </c>
      <c r="C111" s="187" t="s">
        <v>1535</v>
      </c>
      <c r="D111" s="188">
        <v>328799.39</v>
      </c>
    </row>
    <row r="112" spans="1:4" ht="12.75">
      <c r="A112" s="186" t="s">
        <v>1634</v>
      </c>
      <c r="B112" s="187" t="s">
        <v>1635</v>
      </c>
      <c r="C112" s="187" t="s">
        <v>1522</v>
      </c>
      <c r="D112" s="188">
        <v>21230.44</v>
      </c>
    </row>
    <row r="113" spans="1:4" ht="12.75">
      <c r="A113" s="186" t="s">
        <v>1636</v>
      </c>
      <c r="B113" s="187" t="s">
        <v>1637</v>
      </c>
      <c r="C113" s="187" t="s">
        <v>1638</v>
      </c>
      <c r="D113" s="188">
        <v>6886.77</v>
      </c>
    </row>
    <row r="114" spans="1:4" ht="12.75">
      <c r="A114" s="186" t="s">
        <v>1639</v>
      </c>
      <c r="B114" s="187" t="s">
        <v>1637</v>
      </c>
      <c r="C114" s="187" t="s">
        <v>1638</v>
      </c>
      <c r="D114" s="188">
        <v>6886.77</v>
      </c>
    </row>
    <row r="115" spans="1:4" ht="12.75">
      <c r="A115" s="186" t="s">
        <v>1640</v>
      </c>
      <c r="B115" s="187" t="s">
        <v>1637</v>
      </c>
      <c r="C115" s="187" t="s">
        <v>1638</v>
      </c>
      <c r="D115" s="188">
        <v>6886.77</v>
      </c>
    </row>
    <row r="116" spans="1:4" ht="12.75">
      <c r="A116" s="186" t="s">
        <v>1641</v>
      </c>
      <c r="B116" s="187" t="s">
        <v>1637</v>
      </c>
      <c r="C116" s="187" t="s">
        <v>1638</v>
      </c>
      <c r="D116" s="188">
        <v>6886.77</v>
      </c>
    </row>
    <row r="117" spans="1:4" ht="12.75">
      <c r="A117" s="186" t="s">
        <v>1642</v>
      </c>
      <c r="B117" s="187" t="s">
        <v>1643</v>
      </c>
      <c r="C117" s="187" t="s">
        <v>1638</v>
      </c>
      <c r="D117" s="188">
        <v>6447.66</v>
      </c>
    </row>
    <row r="118" spans="1:4" ht="12.75">
      <c r="A118" s="186" t="s">
        <v>1644</v>
      </c>
      <c r="B118" s="187" t="s">
        <v>1643</v>
      </c>
      <c r="C118" s="187" t="s">
        <v>1638</v>
      </c>
      <c r="D118" s="188">
        <v>6447.66</v>
      </c>
    </row>
    <row r="119" spans="1:4" ht="12.75">
      <c r="A119" s="186" t="s">
        <v>1645</v>
      </c>
      <c r="B119" s="187" t="s">
        <v>1643</v>
      </c>
      <c r="C119" s="187" t="s">
        <v>1638</v>
      </c>
      <c r="D119" s="188">
        <v>6447.66</v>
      </c>
    </row>
    <row r="120" spans="1:4" ht="12.75">
      <c r="A120" s="186" t="s">
        <v>1646</v>
      </c>
      <c r="B120" s="187" t="s">
        <v>1643</v>
      </c>
      <c r="C120" s="187" t="s">
        <v>1638</v>
      </c>
      <c r="D120" s="188">
        <v>6447.66</v>
      </c>
    </row>
    <row r="121" spans="1:4" ht="12.75">
      <c r="A121" s="186" t="s">
        <v>1647</v>
      </c>
      <c r="B121" s="187" t="s">
        <v>1643</v>
      </c>
      <c r="C121" s="187" t="s">
        <v>1603</v>
      </c>
      <c r="D121" s="188">
        <v>6447.66</v>
      </c>
    </row>
    <row r="122" spans="1:4" ht="12.75">
      <c r="A122" s="186" t="s">
        <v>1648</v>
      </c>
      <c r="B122" s="187" t="s">
        <v>1643</v>
      </c>
      <c r="C122" s="187" t="s">
        <v>1603</v>
      </c>
      <c r="D122" s="188">
        <v>6447.66</v>
      </c>
    </row>
    <row r="123" spans="1:4" ht="12.75">
      <c r="A123" s="186" t="s">
        <v>1649</v>
      </c>
      <c r="B123" s="187" t="s">
        <v>1643</v>
      </c>
      <c r="C123" s="187" t="s">
        <v>1603</v>
      </c>
      <c r="D123" s="188">
        <v>6447.66</v>
      </c>
    </row>
    <row r="124" spans="1:4" ht="12.75">
      <c r="A124" s="186" t="s">
        <v>1650</v>
      </c>
      <c r="B124" s="187" t="s">
        <v>1651</v>
      </c>
      <c r="C124" s="187" t="s">
        <v>1633</v>
      </c>
      <c r="D124" s="188">
        <v>57200</v>
      </c>
    </row>
    <row r="125" spans="1:4" ht="12.75">
      <c r="A125" s="186" t="s">
        <v>1652</v>
      </c>
      <c r="B125" s="187" t="s">
        <v>1643</v>
      </c>
      <c r="C125" s="187" t="s">
        <v>1603</v>
      </c>
      <c r="D125" s="188">
        <v>6447.66</v>
      </c>
    </row>
    <row r="126" spans="1:4" ht="12.75">
      <c r="A126" s="186" t="s">
        <v>1653</v>
      </c>
      <c r="B126" s="187" t="s">
        <v>1637</v>
      </c>
      <c r="C126" s="187" t="s">
        <v>1604</v>
      </c>
      <c r="D126" s="188">
        <v>6886.77</v>
      </c>
    </row>
    <row r="127" spans="1:4" ht="12.75">
      <c r="A127" s="186" t="s">
        <v>1654</v>
      </c>
      <c r="B127" s="187" t="s">
        <v>1637</v>
      </c>
      <c r="C127" s="187" t="s">
        <v>1604</v>
      </c>
      <c r="D127" s="188">
        <v>6886.77</v>
      </c>
    </row>
    <row r="128" spans="1:4" ht="12.75">
      <c r="A128" s="186" t="s">
        <v>1656</v>
      </c>
      <c r="B128" s="187" t="s">
        <v>1655</v>
      </c>
      <c r="C128" s="187" t="s">
        <v>1633</v>
      </c>
      <c r="D128" s="188">
        <v>44851.95</v>
      </c>
    </row>
    <row r="129" spans="1:4" ht="12.75">
      <c r="A129" s="186" t="s">
        <v>1657</v>
      </c>
      <c r="B129" s="187" t="s">
        <v>1655</v>
      </c>
      <c r="C129" s="187" t="s">
        <v>1522</v>
      </c>
      <c r="D129" s="188">
        <v>27691</v>
      </c>
    </row>
    <row r="130" spans="1:4" ht="12.75">
      <c r="A130" s="186" t="s">
        <v>1658</v>
      </c>
      <c r="B130" s="187" t="s">
        <v>1659</v>
      </c>
      <c r="C130" s="187" t="s">
        <v>1638</v>
      </c>
      <c r="D130" s="188">
        <v>6027</v>
      </c>
    </row>
    <row r="131" spans="1:4" ht="12.75">
      <c r="A131" s="186" t="s">
        <v>1660</v>
      </c>
      <c r="B131" s="187" t="s">
        <v>1659</v>
      </c>
      <c r="C131" s="187" t="s">
        <v>1638</v>
      </c>
      <c r="D131" s="188">
        <v>6027</v>
      </c>
    </row>
    <row r="132" spans="1:4" ht="12.75">
      <c r="A132" s="186" t="s">
        <v>1661</v>
      </c>
      <c r="B132" s="187" t="s">
        <v>1659</v>
      </c>
      <c r="C132" s="187" t="s">
        <v>1638</v>
      </c>
      <c r="D132" s="188">
        <v>6027</v>
      </c>
    </row>
    <row r="133" spans="1:4" ht="12.75">
      <c r="A133" s="186" t="s">
        <v>1662</v>
      </c>
      <c r="B133" s="187" t="s">
        <v>1659</v>
      </c>
      <c r="C133" s="187" t="s">
        <v>1638</v>
      </c>
      <c r="D133" s="188">
        <v>6027</v>
      </c>
    </row>
    <row r="134" spans="1:4" ht="12.75">
      <c r="A134" s="186" t="s">
        <v>1663</v>
      </c>
      <c r="B134" s="187" t="s">
        <v>1659</v>
      </c>
      <c r="C134" s="187" t="s">
        <v>1638</v>
      </c>
      <c r="D134" s="188">
        <v>6027</v>
      </c>
    </row>
    <row r="135" spans="1:4" ht="12.75">
      <c r="A135" s="186" t="s">
        <v>1664</v>
      </c>
      <c r="B135" s="187" t="s">
        <v>1659</v>
      </c>
      <c r="C135" s="187" t="s">
        <v>1638</v>
      </c>
      <c r="D135" s="188">
        <v>6027</v>
      </c>
    </row>
    <row r="136" spans="1:4" ht="12.75">
      <c r="A136" s="186" t="s">
        <v>1665</v>
      </c>
      <c r="B136" s="187" t="s">
        <v>1659</v>
      </c>
      <c r="C136" s="187" t="s">
        <v>1638</v>
      </c>
      <c r="D136" s="188">
        <v>6027</v>
      </c>
    </row>
    <row r="137" spans="1:4" ht="12.75">
      <c r="A137" s="186" t="s">
        <v>1666</v>
      </c>
      <c r="B137" s="187" t="s">
        <v>1659</v>
      </c>
      <c r="C137" s="187" t="s">
        <v>1638</v>
      </c>
      <c r="D137" s="188">
        <v>6027</v>
      </c>
    </row>
    <row r="138" spans="1:4" ht="12.75">
      <c r="A138" s="186" t="s">
        <v>1667</v>
      </c>
      <c r="B138" s="187" t="s">
        <v>1659</v>
      </c>
      <c r="C138" s="187" t="s">
        <v>1638</v>
      </c>
      <c r="D138" s="188">
        <v>6027</v>
      </c>
    </row>
    <row r="139" spans="1:4" ht="12.75">
      <c r="A139" s="186" t="s">
        <v>1668</v>
      </c>
      <c r="B139" s="187" t="s">
        <v>1659</v>
      </c>
      <c r="C139" s="187" t="s">
        <v>1638</v>
      </c>
      <c r="D139" s="188">
        <v>6027</v>
      </c>
    </row>
    <row r="140" spans="1:4" ht="12.75">
      <c r="A140" s="186" t="s">
        <v>1669</v>
      </c>
      <c r="B140" s="187" t="s">
        <v>1659</v>
      </c>
      <c r="C140" s="187" t="s">
        <v>1638</v>
      </c>
      <c r="D140" s="188">
        <v>6027</v>
      </c>
    </row>
    <row r="141" spans="1:4" ht="12.75">
      <c r="A141" s="186" t="s">
        <v>1670</v>
      </c>
      <c r="B141" s="187" t="s">
        <v>1671</v>
      </c>
      <c r="C141" s="187" t="s">
        <v>1638</v>
      </c>
      <c r="D141" s="188">
        <v>5658</v>
      </c>
    </row>
    <row r="142" spans="1:4" ht="12.75">
      <c r="A142" s="186" t="s">
        <v>1672</v>
      </c>
      <c r="B142" s="187" t="s">
        <v>1671</v>
      </c>
      <c r="C142" s="187" t="s">
        <v>1638</v>
      </c>
      <c r="D142" s="188">
        <v>5658</v>
      </c>
    </row>
    <row r="143" spans="1:4" ht="12.75">
      <c r="A143" s="186" t="s">
        <v>1673</v>
      </c>
      <c r="B143" s="187" t="s">
        <v>1674</v>
      </c>
      <c r="C143" s="187" t="s">
        <v>1604</v>
      </c>
      <c r="D143" s="188">
        <v>12807.99</v>
      </c>
    </row>
    <row r="144" spans="1:4" ht="12.75">
      <c r="A144" s="186" t="s">
        <v>1675</v>
      </c>
      <c r="B144" s="187" t="s">
        <v>1614</v>
      </c>
      <c r="C144" s="187" t="s">
        <v>1603</v>
      </c>
      <c r="D144" s="188">
        <v>23985</v>
      </c>
    </row>
    <row r="145" spans="1:4" ht="12.75">
      <c r="A145" s="186" t="s">
        <v>1676</v>
      </c>
      <c r="B145" s="187" t="s">
        <v>1614</v>
      </c>
      <c r="C145" s="187" t="s">
        <v>1633</v>
      </c>
      <c r="D145" s="188">
        <v>36900</v>
      </c>
    </row>
    <row r="146" spans="1:4" ht="12.75">
      <c r="A146" s="186" t="s">
        <v>1677</v>
      </c>
      <c r="B146" s="187" t="s">
        <v>1614</v>
      </c>
      <c r="C146" s="187" t="s">
        <v>1612</v>
      </c>
      <c r="D146" s="188">
        <v>36900</v>
      </c>
    </row>
    <row r="147" spans="1:4" ht="12.75">
      <c r="A147" s="186" t="s">
        <v>1678</v>
      </c>
      <c r="B147" s="187" t="s">
        <v>1679</v>
      </c>
      <c r="C147" s="187" t="s">
        <v>1609</v>
      </c>
      <c r="D147" s="188">
        <v>4717.05</v>
      </c>
    </row>
    <row r="148" spans="1:4" ht="12.75">
      <c r="A148" s="186" t="s">
        <v>2164</v>
      </c>
      <c r="B148" s="187" t="s">
        <v>2165</v>
      </c>
      <c r="C148" s="187" t="s">
        <v>1719</v>
      </c>
      <c r="D148" s="188">
        <v>48954</v>
      </c>
    </row>
    <row r="149" spans="1:4" ht="12.75">
      <c r="A149" s="186" t="s">
        <v>2171</v>
      </c>
      <c r="B149" s="187" t="s">
        <v>2172</v>
      </c>
      <c r="C149" s="187" t="s">
        <v>1719</v>
      </c>
      <c r="D149" s="188">
        <v>29274</v>
      </c>
    </row>
    <row r="150" spans="1:4" ht="12.75">
      <c r="A150" s="186" t="s">
        <v>2173</v>
      </c>
      <c r="B150" s="187" t="s">
        <v>2174</v>
      </c>
      <c r="C150" s="187" t="s">
        <v>1584</v>
      </c>
      <c r="D150" s="188">
        <v>10448.85</v>
      </c>
    </row>
    <row r="151" spans="1:4" ht="12.75">
      <c r="A151" s="186" t="s">
        <v>2175</v>
      </c>
      <c r="B151" s="187" t="s">
        <v>2176</v>
      </c>
      <c r="C151" s="187" t="s">
        <v>1521</v>
      </c>
      <c r="D151" s="188">
        <v>16506.6</v>
      </c>
    </row>
    <row r="152" spans="1:4" ht="12.75">
      <c r="A152" s="186" t="s">
        <v>2185</v>
      </c>
      <c r="B152" s="187" t="s">
        <v>2186</v>
      </c>
      <c r="C152" s="187" t="s">
        <v>1521</v>
      </c>
      <c r="D152" s="188">
        <v>53571.42</v>
      </c>
    </row>
    <row r="153" spans="1:4" ht="12.75">
      <c r="A153" s="186" t="s">
        <v>2187</v>
      </c>
      <c r="B153" s="187" t="s">
        <v>2188</v>
      </c>
      <c r="C153" s="187" t="s">
        <v>1521</v>
      </c>
      <c r="D153" s="188">
        <v>6752.7</v>
      </c>
    </row>
    <row r="154" spans="1:4" ht="12.75">
      <c r="A154" s="186" t="s">
        <v>2183</v>
      </c>
      <c r="B154" s="187" t="s">
        <v>2184</v>
      </c>
      <c r="C154" s="187" t="s">
        <v>1521</v>
      </c>
      <c r="D154" s="188">
        <v>54771.9</v>
      </c>
    </row>
    <row r="155" spans="1:4" ht="12.75">
      <c r="A155" s="186" t="s">
        <v>2503</v>
      </c>
      <c r="B155" s="187" t="s">
        <v>2180</v>
      </c>
      <c r="C155" s="187" t="s">
        <v>1535</v>
      </c>
      <c r="D155" s="188">
        <v>39166.72</v>
      </c>
    </row>
    <row r="156" spans="1:4" ht="12.75">
      <c r="A156" s="186" t="s">
        <v>2179</v>
      </c>
      <c r="B156" s="187" t="s">
        <v>2180</v>
      </c>
      <c r="C156" s="187" t="s">
        <v>1522</v>
      </c>
      <c r="D156" s="188">
        <v>39166.72</v>
      </c>
    </row>
    <row r="157" spans="1:4" ht="12.75">
      <c r="A157" s="186" t="s">
        <v>1680</v>
      </c>
      <c r="B157" s="187" t="s">
        <v>1681</v>
      </c>
      <c r="C157" s="187" t="s">
        <v>1522</v>
      </c>
      <c r="D157" s="188">
        <v>5325.9</v>
      </c>
    </row>
    <row r="158" spans="1:4" ht="12.75">
      <c r="A158" s="186" t="s">
        <v>1682</v>
      </c>
      <c r="B158" s="187" t="s">
        <v>1683</v>
      </c>
      <c r="C158" s="187" t="s">
        <v>1522</v>
      </c>
      <c r="D158" s="188">
        <v>14200.35</v>
      </c>
    </row>
    <row r="159" spans="1:4" ht="12.75">
      <c r="A159" s="186" t="s">
        <v>1684</v>
      </c>
      <c r="B159" s="187" t="s">
        <v>1685</v>
      </c>
      <c r="C159" s="187" t="s">
        <v>1535</v>
      </c>
      <c r="D159" s="188">
        <v>14900</v>
      </c>
    </row>
    <row r="160" spans="1:4" ht="12.75">
      <c r="A160" s="186" t="s">
        <v>1688</v>
      </c>
      <c r="B160" s="187" t="s">
        <v>1689</v>
      </c>
      <c r="C160" s="187" t="s">
        <v>1584</v>
      </c>
      <c r="D160" s="188">
        <v>31400</v>
      </c>
    </row>
    <row r="161" spans="1:4" ht="12.75">
      <c r="A161" s="186" t="s">
        <v>1686</v>
      </c>
      <c r="B161" s="187" t="s">
        <v>1687</v>
      </c>
      <c r="C161" s="187" t="s">
        <v>1584</v>
      </c>
      <c r="D161" s="188">
        <v>15032.84</v>
      </c>
    </row>
    <row r="162" spans="1:4" ht="12.75">
      <c r="A162" s="186" t="s">
        <v>2177</v>
      </c>
      <c r="B162" s="187" t="s">
        <v>2178</v>
      </c>
      <c r="C162" s="187" t="s">
        <v>1522</v>
      </c>
      <c r="D162" s="188">
        <v>25010</v>
      </c>
    </row>
    <row r="163" spans="1:4" ht="12.75">
      <c r="A163" s="186" t="s">
        <v>2181</v>
      </c>
      <c r="B163" s="187" t="s">
        <v>2182</v>
      </c>
      <c r="C163" s="187" t="s">
        <v>1521</v>
      </c>
      <c r="D163" s="188">
        <v>13161</v>
      </c>
    </row>
    <row r="164" spans="1:4" ht="12.75">
      <c r="A164" s="186" t="s">
        <v>2189</v>
      </c>
      <c r="B164" s="187" t="s">
        <v>2190</v>
      </c>
      <c r="C164" s="187" t="s">
        <v>1522</v>
      </c>
      <c r="D164" s="188">
        <v>20496</v>
      </c>
    </row>
    <row r="165" spans="1:4" ht="12.75">
      <c r="A165" s="186" t="s">
        <v>1691</v>
      </c>
      <c r="B165" s="187" t="s">
        <v>1692</v>
      </c>
      <c r="C165" s="187" t="s">
        <v>1521</v>
      </c>
      <c r="D165" s="188">
        <v>14705.88</v>
      </c>
    </row>
    <row r="166" spans="1:4" ht="12.75">
      <c r="A166" s="186" t="s">
        <v>2504</v>
      </c>
      <c r="B166" s="187" t="s">
        <v>2505</v>
      </c>
      <c r="C166" s="187" t="s">
        <v>1521</v>
      </c>
      <c r="D166" s="188">
        <v>72028.8</v>
      </c>
    </row>
    <row r="167" spans="1:4" ht="12.75">
      <c r="A167" s="186" t="s">
        <v>2506</v>
      </c>
      <c r="B167" s="187" t="s">
        <v>2505</v>
      </c>
      <c r="C167" s="187" t="s">
        <v>1521</v>
      </c>
      <c r="D167" s="188">
        <v>72028.8</v>
      </c>
    </row>
    <row r="168" spans="1:4" ht="12.75">
      <c r="A168" s="186" t="s">
        <v>1693</v>
      </c>
      <c r="B168" s="187" t="s">
        <v>1694</v>
      </c>
      <c r="C168" s="187" t="s">
        <v>1521</v>
      </c>
      <c r="D168" s="188">
        <v>21106.8</v>
      </c>
    </row>
    <row r="169" spans="1:4" ht="12.75">
      <c r="A169" s="186" t="s">
        <v>2507</v>
      </c>
      <c r="B169" s="187" t="s">
        <v>2190</v>
      </c>
      <c r="C169" s="187" t="s">
        <v>1535</v>
      </c>
      <c r="D169" s="188">
        <v>20496</v>
      </c>
    </row>
    <row r="170" spans="1:4" ht="12.75">
      <c r="A170" s="186" t="s">
        <v>1695</v>
      </c>
      <c r="B170" s="187" t="s">
        <v>1696</v>
      </c>
      <c r="C170" s="187" t="s">
        <v>1522</v>
      </c>
      <c r="D170" s="188">
        <v>14899</v>
      </c>
    </row>
    <row r="171" spans="1:4" ht="12.75">
      <c r="A171" s="186" t="s">
        <v>1697</v>
      </c>
      <c r="B171" s="187" t="s">
        <v>1698</v>
      </c>
      <c r="C171" s="187" t="s">
        <v>1522</v>
      </c>
      <c r="D171" s="188">
        <v>36777</v>
      </c>
    </row>
    <row r="172" spans="1:4" ht="12.75">
      <c r="A172" s="186" t="s">
        <v>1699</v>
      </c>
      <c r="B172" s="187" t="s">
        <v>1700</v>
      </c>
      <c r="C172" s="187" t="s">
        <v>1522</v>
      </c>
      <c r="D172" s="188">
        <v>21783.3</v>
      </c>
    </row>
    <row r="173" spans="1:4" ht="12.75">
      <c r="A173" s="186" t="s">
        <v>2508</v>
      </c>
      <c r="B173" s="187" t="s">
        <v>2509</v>
      </c>
      <c r="C173" s="187" t="s">
        <v>1522</v>
      </c>
      <c r="D173" s="188">
        <v>6300</v>
      </c>
    </row>
    <row r="174" spans="1:4" ht="12.75">
      <c r="A174" s="186" t="s">
        <v>1701</v>
      </c>
      <c r="B174" s="187" t="s">
        <v>1702</v>
      </c>
      <c r="C174" s="187" t="s">
        <v>1522</v>
      </c>
      <c r="D174" s="188">
        <v>8052</v>
      </c>
    </row>
    <row r="175" spans="1:4" ht="12.75">
      <c r="A175" s="186" t="s">
        <v>1703</v>
      </c>
      <c r="B175" s="187" t="s">
        <v>1704</v>
      </c>
      <c r="C175" s="187" t="s">
        <v>1522</v>
      </c>
      <c r="D175" s="188">
        <v>6900</v>
      </c>
    </row>
    <row r="176" spans="1:4" ht="12.75">
      <c r="A176" s="186" t="s">
        <v>1705</v>
      </c>
      <c r="B176" s="187" t="s">
        <v>1706</v>
      </c>
      <c r="C176" s="187" t="s">
        <v>1584</v>
      </c>
      <c r="D176" s="188">
        <v>11450</v>
      </c>
    </row>
    <row r="177" spans="1:4" ht="12.75">
      <c r="A177" s="186" t="s">
        <v>1707</v>
      </c>
      <c r="B177" s="187" t="s">
        <v>1708</v>
      </c>
      <c r="C177" s="187" t="s">
        <v>1535</v>
      </c>
      <c r="D177" s="188">
        <v>38301.56</v>
      </c>
    </row>
    <row r="178" spans="1:4" ht="12.75">
      <c r="A178" s="186" t="s">
        <v>1709</v>
      </c>
      <c r="B178" s="187" t="s">
        <v>1710</v>
      </c>
      <c r="C178" s="187" t="s">
        <v>1522</v>
      </c>
      <c r="D178" s="188">
        <v>33381.88</v>
      </c>
    </row>
    <row r="179" spans="1:4" ht="12.75">
      <c r="A179" s="186" t="s">
        <v>1711</v>
      </c>
      <c r="B179" s="187" t="s">
        <v>1712</v>
      </c>
      <c r="C179" s="187" t="s">
        <v>1522</v>
      </c>
      <c r="D179" s="188">
        <v>16640.16</v>
      </c>
    </row>
    <row r="180" spans="1:4" ht="12.75">
      <c r="A180" s="186" t="s">
        <v>1713</v>
      </c>
      <c r="B180" s="187" t="s">
        <v>1714</v>
      </c>
      <c r="C180" s="187" t="s">
        <v>1522</v>
      </c>
      <c r="D180" s="188">
        <v>1526578.27</v>
      </c>
    </row>
    <row r="181" spans="1:4" ht="12.75">
      <c r="A181" s="186" t="s">
        <v>1715</v>
      </c>
      <c r="B181" s="187" t="s">
        <v>1716</v>
      </c>
      <c r="C181" s="187" t="s">
        <v>1521</v>
      </c>
      <c r="D181" s="188">
        <v>1193732.18</v>
      </c>
    </row>
    <row r="182" spans="1:4" ht="12.75">
      <c r="A182" s="186" t="s">
        <v>1717</v>
      </c>
      <c r="B182" s="187" t="s">
        <v>1718</v>
      </c>
      <c r="C182" s="187" t="s">
        <v>1535</v>
      </c>
      <c r="D182" s="188">
        <v>139980.63</v>
      </c>
    </row>
    <row r="183" spans="1:4" ht="12.75">
      <c r="A183" s="186" t="s">
        <v>1722</v>
      </c>
      <c r="B183" s="187" t="s">
        <v>1720</v>
      </c>
      <c r="C183" s="187" t="s">
        <v>1721</v>
      </c>
      <c r="D183" s="188">
        <v>6150</v>
      </c>
    </row>
    <row r="184" spans="1:4" ht="12.75">
      <c r="A184" s="186" t="s">
        <v>1723</v>
      </c>
      <c r="B184" s="187" t="s">
        <v>1720</v>
      </c>
      <c r="C184" s="187" t="s">
        <v>1721</v>
      </c>
      <c r="D184" s="188">
        <v>6150</v>
      </c>
    </row>
    <row r="185" spans="1:4" ht="12.75">
      <c r="A185" s="186" t="s">
        <v>1723</v>
      </c>
      <c r="B185" s="187" t="s">
        <v>1724</v>
      </c>
      <c r="C185" s="187" t="s">
        <v>1584</v>
      </c>
      <c r="D185" s="188">
        <v>3843</v>
      </c>
    </row>
    <row r="186" spans="1:4" ht="12.75">
      <c r="A186" s="186" t="s">
        <v>1725</v>
      </c>
      <c r="B186" s="187" t="s">
        <v>1720</v>
      </c>
      <c r="C186" s="187" t="s">
        <v>1721</v>
      </c>
      <c r="D186" s="188">
        <v>6150</v>
      </c>
    </row>
    <row r="187" spans="1:4" ht="12.75">
      <c r="A187" s="186" t="s">
        <v>1725</v>
      </c>
      <c r="B187" s="187" t="s">
        <v>1724</v>
      </c>
      <c r="C187" s="187" t="s">
        <v>1584</v>
      </c>
      <c r="D187" s="188">
        <v>3843</v>
      </c>
    </row>
    <row r="188" spans="1:4" ht="12.75">
      <c r="A188" s="186" t="s">
        <v>1726</v>
      </c>
      <c r="B188" s="187" t="s">
        <v>1720</v>
      </c>
      <c r="C188" s="187" t="s">
        <v>1721</v>
      </c>
      <c r="D188" s="188">
        <v>6150</v>
      </c>
    </row>
    <row r="189" spans="1:4" ht="12.75">
      <c r="A189" s="186" t="s">
        <v>2510</v>
      </c>
      <c r="B189" s="187" t="s">
        <v>1720</v>
      </c>
      <c r="C189" s="187" t="s">
        <v>1721</v>
      </c>
      <c r="D189" s="188">
        <v>6150</v>
      </c>
    </row>
    <row r="190" spans="1:4" ht="12.75">
      <c r="A190" s="186" t="s">
        <v>1727</v>
      </c>
      <c r="B190" s="187" t="s">
        <v>1720</v>
      </c>
      <c r="C190" s="187" t="s">
        <v>1721</v>
      </c>
      <c r="D190" s="188">
        <v>6150</v>
      </c>
    </row>
    <row r="191" spans="1:4" ht="12.75">
      <c r="A191" s="186" t="s">
        <v>1728</v>
      </c>
      <c r="B191" s="187" t="s">
        <v>1729</v>
      </c>
      <c r="C191" s="187" t="s">
        <v>1721</v>
      </c>
      <c r="D191" s="188">
        <v>40779.12</v>
      </c>
    </row>
    <row r="192" spans="1:4" ht="12.75">
      <c r="A192" s="186" t="s">
        <v>1730</v>
      </c>
      <c r="B192" s="187" t="s">
        <v>1731</v>
      </c>
      <c r="C192" s="187" t="s">
        <v>1609</v>
      </c>
      <c r="D192" s="188">
        <v>30750</v>
      </c>
    </row>
    <row r="193" spans="1:4" ht="12.75">
      <c r="A193" s="186" t="s">
        <v>1730</v>
      </c>
      <c r="B193" s="187" t="s">
        <v>1729</v>
      </c>
      <c r="C193" s="187" t="s">
        <v>1721</v>
      </c>
      <c r="D193" s="188">
        <v>40779.12</v>
      </c>
    </row>
    <row r="194" spans="1:4" ht="12.75">
      <c r="A194" s="186" t="s">
        <v>1732</v>
      </c>
      <c r="B194" s="187" t="s">
        <v>1733</v>
      </c>
      <c r="C194" s="187" t="s">
        <v>1609</v>
      </c>
      <c r="D194" s="188">
        <v>3936</v>
      </c>
    </row>
    <row r="195" spans="1:4" ht="12.75">
      <c r="A195" s="186" t="s">
        <v>1734</v>
      </c>
      <c r="B195" s="187" t="s">
        <v>1733</v>
      </c>
      <c r="C195" s="187" t="s">
        <v>1609</v>
      </c>
      <c r="D195" s="188">
        <v>3936</v>
      </c>
    </row>
    <row r="196" spans="1:4" ht="12.75">
      <c r="A196" s="186" t="s">
        <v>1734</v>
      </c>
      <c r="B196" s="187" t="s">
        <v>1729</v>
      </c>
      <c r="C196" s="187" t="s">
        <v>1721</v>
      </c>
      <c r="D196" s="188">
        <v>40779.12</v>
      </c>
    </row>
    <row r="197" spans="1:4" ht="12.75">
      <c r="A197" s="186" t="s">
        <v>1735</v>
      </c>
      <c r="B197" s="187" t="s">
        <v>1736</v>
      </c>
      <c r="C197" s="187" t="s">
        <v>1609</v>
      </c>
      <c r="D197" s="188">
        <v>82821.08</v>
      </c>
    </row>
    <row r="198" spans="1:4" ht="12.75">
      <c r="A198" s="186" t="s">
        <v>1737</v>
      </c>
      <c r="B198" s="187" t="s">
        <v>1738</v>
      </c>
      <c r="C198" s="187" t="s">
        <v>1609</v>
      </c>
      <c r="D198" s="188">
        <v>7318.5</v>
      </c>
    </row>
    <row r="199" spans="1:4" ht="12.75">
      <c r="A199" s="186" t="s">
        <v>1512</v>
      </c>
      <c r="B199" s="187" t="s">
        <v>1739</v>
      </c>
      <c r="C199" s="187" t="s">
        <v>1609</v>
      </c>
      <c r="D199" s="188">
        <v>31057.5</v>
      </c>
    </row>
    <row r="200" spans="1:4" ht="12.75">
      <c r="A200" s="186" t="s">
        <v>1512</v>
      </c>
      <c r="B200" s="187" t="s">
        <v>2511</v>
      </c>
      <c r="C200" s="187" t="s">
        <v>1721</v>
      </c>
      <c r="D200" s="188">
        <v>897760.68</v>
      </c>
    </row>
    <row r="201" spans="1:4" ht="12.75">
      <c r="A201" s="186" t="s">
        <v>1740</v>
      </c>
      <c r="B201" s="187" t="s">
        <v>1741</v>
      </c>
      <c r="C201" s="187" t="s">
        <v>1584</v>
      </c>
      <c r="D201" s="188">
        <v>147600</v>
      </c>
    </row>
    <row r="202" spans="1:4" ht="12.75">
      <c r="A202" s="186" t="s">
        <v>1742</v>
      </c>
      <c r="B202" s="187" t="s">
        <v>95</v>
      </c>
      <c r="C202" s="187" t="s">
        <v>1615</v>
      </c>
      <c r="D202" s="188">
        <v>13762.95</v>
      </c>
    </row>
    <row r="203" spans="1:4" ht="12.75">
      <c r="A203" s="186" t="s">
        <v>1743</v>
      </c>
      <c r="B203" s="187" t="s">
        <v>95</v>
      </c>
      <c r="C203" s="187" t="s">
        <v>1615</v>
      </c>
      <c r="D203" s="188">
        <v>13762.95</v>
      </c>
    </row>
    <row r="204" spans="1:4" ht="12.75">
      <c r="A204" s="186" t="s">
        <v>1744</v>
      </c>
      <c r="B204" s="187" t="s">
        <v>95</v>
      </c>
      <c r="C204" s="187" t="s">
        <v>1615</v>
      </c>
      <c r="D204" s="188">
        <v>13762.95</v>
      </c>
    </row>
    <row r="205" spans="1:4" ht="12.75">
      <c r="A205" s="186" t="s">
        <v>1745</v>
      </c>
      <c r="B205" s="187" t="s">
        <v>95</v>
      </c>
      <c r="C205" s="187" t="s">
        <v>1615</v>
      </c>
      <c r="D205" s="188">
        <v>13762.95</v>
      </c>
    </row>
    <row r="206" spans="1:4" ht="12.75">
      <c r="A206" s="186" t="s">
        <v>1746</v>
      </c>
      <c r="B206" s="187" t="s">
        <v>95</v>
      </c>
      <c r="C206" s="187" t="s">
        <v>1615</v>
      </c>
      <c r="D206" s="188">
        <v>13762.95</v>
      </c>
    </row>
    <row r="207" spans="1:4" ht="12.75">
      <c r="A207" s="186" t="s">
        <v>1748</v>
      </c>
      <c r="B207" s="187" t="s">
        <v>1749</v>
      </c>
      <c r="C207" s="187" t="s">
        <v>1615</v>
      </c>
      <c r="D207" s="188">
        <v>298558.54</v>
      </c>
    </row>
    <row r="208" spans="1:4" ht="12.75">
      <c r="A208" s="186" t="s">
        <v>1750</v>
      </c>
      <c r="B208" s="187" t="s">
        <v>1752</v>
      </c>
      <c r="C208" s="187" t="s">
        <v>1615</v>
      </c>
      <c r="D208" s="188">
        <v>249950.56</v>
      </c>
    </row>
    <row r="209" spans="1:4" ht="12.75">
      <c r="A209" s="186" t="s">
        <v>1751</v>
      </c>
      <c r="B209" s="187" t="s">
        <v>1752</v>
      </c>
      <c r="C209" s="187" t="s">
        <v>1615</v>
      </c>
      <c r="D209" s="188">
        <v>249950.56</v>
      </c>
    </row>
    <row r="210" spans="1:4" ht="12.75">
      <c r="A210" s="186" t="s">
        <v>1753</v>
      </c>
      <c r="B210" s="187" t="s">
        <v>95</v>
      </c>
      <c r="C210" s="187" t="s">
        <v>1615</v>
      </c>
      <c r="D210" s="188">
        <v>12751.49</v>
      </c>
    </row>
    <row r="211" spans="1:4" ht="12.75">
      <c r="A211" s="186" t="s">
        <v>1754</v>
      </c>
      <c r="B211" s="187" t="s">
        <v>95</v>
      </c>
      <c r="C211" s="187" t="s">
        <v>1615</v>
      </c>
      <c r="D211" s="188">
        <v>12751.49</v>
      </c>
    </row>
    <row r="212" spans="1:4" ht="12.75">
      <c r="A212" s="186" t="s">
        <v>1755</v>
      </c>
      <c r="B212" s="187" t="s">
        <v>95</v>
      </c>
      <c r="C212" s="187" t="s">
        <v>1615</v>
      </c>
      <c r="D212" s="188">
        <v>12751.47</v>
      </c>
    </row>
    <row r="213" spans="1:4" ht="12.75">
      <c r="A213" s="186" t="s">
        <v>1756</v>
      </c>
      <c r="B213" s="187" t="s">
        <v>95</v>
      </c>
      <c r="C213" s="187" t="s">
        <v>1615</v>
      </c>
      <c r="D213" s="188">
        <v>12751.47</v>
      </c>
    </row>
    <row r="214" spans="1:4" ht="12.75">
      <c r="A214" s="186" t="s">
        <v>1757</v>
      </c>
      <c r="B214" s="187" t="s">
        <v>1720</v>
      </c>
      <c r="C214" s="187" t="s">
        <v>1609</v>
      </c>
      <c r="D214" s="188">
        <v>6150</v>
      </c>
    </row>
    <row r="215" spans="1:4" ht="12.75">
      <c r="A215" s="186" t="s">
        <v>1757</v>
      </c>
      <c r="B215" s="187" t="s">
        <v>95</v>
      </c>
      <c r="C215" s="187" t="s">
        <v>1615</v>
      </c>
      <c r="D215" s="188">
        <v>12751.47</v>
      </c>
    </row>
    <row r="216" spans="1:4" ht="12.75">
      <c r="A216" s="186" t="s">
        <v>1758</v>
      </c>
      <c r="B216" s="187" t="s">
        <v>1759</v>
      </c>
      <c r="C216" s="187" t="s">
        <v>1615</v>
      </c>
      <c r="D216" s="188">
        <v>10844.58</v>
      </c>
    </row>
    <row r="217" spans="1:4" ht="12.75">
      <c r="A217" s="186" t="s">
        <v>1760</v>
      </c>
      <c r="B217" s="187" t="s">
        <v>95</v>
      </c>
      <c r="C217" s="187" t="s">
        <v>1615</v>
      </c>
      <c r="D217" s="188">
        <v>12751.47</v>
      </c>
    </row>
    <row r="218" spans="1:4" ht="12.75">
      <c r="A218" s="186" t="s">
        <v>1761</v>
      </c>
      <c r="B218" s="187" t="s">
        <v>1720</v>
      </c>
      <c r="C218" s="187" t="s">
        <v>1609</v>
      </c>
      <c r="D218" s="188">
        <v>6150</v>
      </c>
    </row>
    <row r="219" spans="1:4" ht="12.75">
      <c r="A219" s="186" t="s">
        <v>1761</v>
      </c>
      <c r="B219" s="187" t="s">
        <v>1724</v>
      </c>
      <c r="C219" s="187" t="s">
        <v>1615</v>
      </c>
      <c r="D219" s="188">
        <v>3843</v>
      </c>
    </row>
    <row r="220" spans="1:4" ht="12.75">
      <c r="A220" s="186" t="s">
        <v>1762</v>
      </c>
      <c r="B220" s="187" t="s">
        <v>95</v>
      </c>
      <c r="C220" s="187" t="s">
        <v>1615</v>
      </c>
      <c r="D220" s="188">
        <v>12751.47</v>
      </c>
    </row>
    <row r="221" spans="1:4" ht="12.75">
      <c r="A221" s="186" t="s">
        <v>1763</v>
      </c>
      <c r="B221" s="187" t="s">
        <v>95</v>
      </c>
      <c r="C221" s="187" t="s">
        <v>1615</v>
      </c>
      <c r="D221" s="188">
        <v>12751.47</v>
      </c>
    </row>
    <row r="222" spans="1:4" ht="12.75">
      <c r="A222" s="186" t="s">
        <v>1764</v>
      </c>
      <c r="B222" s="187" t="s">
        <v>95</v>
      </c>
      <c r="C222" s="187" t="s">
        <v>1615</v>
      </c>
      <c r="D222" s="188">
        <v>12751.47</v>
      </c>
    </row>
    <row r="223" spans="1:4" ht="12.75">
      <c r="A223" s="186" t="s">
        <v>1765</v>
      </c>
      <c r="B223" s="187" t="s">
        <v>1720</v>
      </c>
      <c r="C223" s="187" t="s">
        <v>1609</v>
      </c>
      <c r="D223" s="188">
        <v>6150</v>
      </c>
    </row>
    <row r="224" spans="1:4" ht="12.75">
      <c r="A224" s="186" t="s">
        <v>1765</v>
      </c>
      <c r="B224" s="187" t="s">
        <v>1724</v>
      </c>
      <c r="C224" s="187" t="s">
        <v>1615</v>
      </c>
      <c r="D224" s="188">
        <v>3843</v>
      </c>
    </row>
    <row r="225" spans="1:4" ht="12.75">
      <c r="A225" s="186" t="s">
        <v>1766</v>
      </c>
      <c r="B225" s="187" t="s">
        <v>95</v>
      </c>
      <c r="C225" s="187" t="s">
        <v>1615</v>
      </c>
      <c r="D225" s="188">
        <v>12751.47</v>
      </c>
    </row>
    <row r="226" spans="1:4" ht="12.75">
      <c r="A226" s="186" t="s">
        <v>1767</v>
      </c>
      <c r="B226" s="187" t="s">
        <v>1720</v>
      </c>
      <c r="C226" s="187" t="s">
        <v>1609</v>
      </c>
      <c r="D226" s="188">
        <v>6150</v>
      </c>
    </row>
    <row r="227" spans="1:4" ht="12.75">
      <c r="A227" s="186" t="s">
        <v>1768</v>
      </c>
      <c r="B227" s="187" t="s">
        <v>1769</v>
      </c>
      <c r="C227" s="187" t="s">
        <v>1638</v>
      </c>
      <c r="D227" s="188">
        <v>21918.78</v>
      </c>
    </row>
    <row r="228" spans="1:4" ht="12.75">
      <c r="A228" s="186" t="s">
        <v>1770</v>
      </c>
      <c r="B228" s="187" t="s">
        <v>1720</v>
      </c>
      <c r="C228" s="187" t="s">
        <v>1721</v>
      </c>
      <c r="D228" s="188">
        <v>6150</v>
      </c>
    </row>
    <row r="229" spans="1:4" ht="12.75">
      <c r="A229" s="186" t="s">
        <v>1771</v>
      </c>
      <c r="B229" s="187" t="s">
        <v>1769</v>
      </c>
      <c r="C229" s="187" t="s">
        <v>1721</v>
      </c>
      <c r="D229" s="188">
        <v>21918.78</v>
      </c>
    </row>
    <row r="230" spans="1:4" ht="12.75">
      <c r="A230" s="186" t="s">
        <v>1772</v>
      </c>
      <c r="B230" s="187" t="s">
        <v>1773</v>
      </c>
      <c r="C230" s="187" t="s">
        <v>1721</v>
      </c>
      <c r="D230" s="188">
        <v>78707.7</v>
      </c>
    </row>
    <row r="231" spans="1:4" ht="12.75">
      <c r="A231" s="186" t="s">
        <v>1774</v>
      </c>
      <c r="B231" s="187" t="s">
        <v>1775</v>
      </c>
      <c r="C231" s="187" t="s">
        <v>1603</v>
      </c>
      <c r="D231" s="188">
        <v>63879.2</v>
      </c>
    </row>
    <row r="232" spans="1:4" ht="12.75">
      <c r="A232" s="186" t="s">
        <v>2193</v>
      </c>
      <c r="B232" s="187" t="s">
        <v>2194</v>
      </c>
      <c r="C232" s="187" t="s">
        <v>1603</v>
      </c>
      <c r="D232" s="188">
        <v>17550</v>
      </c>
    </row>
    <row r="233" spans="1:4" ht="12.75">
      <c r="A233" s="186" t="s">
        <v>1776</v>
      </c>
      <c r="B233" s="187" t="s">
        <v>1777</v>
      </c>
      <c r="C233" s="187" t="s">
        <v>1603</v>
      </c>
      <c r="D233" s="188">
        <v>15450</v>
      </c>
    </row>
    <row r="234" spans="1:4" ht="12.75">
      <c r="A234" s="186" t="s">
        <v>2191</v>
      </c>
      <c r="B234" s="187" t="s">
        <v>2192</v>
      </c>
      <c r="C234" s="187" t="s">
        <v>1603</v>
      </c>
      <c r="D234" s="188">
        <v>17550</v>
      </c>
    </row>
    <row r="235" spans="1:4" ht="12.75">
      <c r="A235" s="186" t="s">
        <v>1778</v>
      </c>
      <c r="B235" s="187" t="s">
        <v>1779</v>
      </c>
      <c r="C235" s="187" t="s">
        <v>1522</v>
      </c>
      <c r="D235" s="188">
        <v>9471</v>
      </c>
    </row>
    <row r="236" spans="1:4" ht="12.75">
      <c r="A236" s="186" t="s">
        <v>1780</v>
      </c>
      <c r="B236" s="187" t="s">
        <v>1779</v>
      </c>
      <c r="C236" s="187" t="s">
        <v>1522</v>
      </c>
      <c r="D236" s="188">
        <v>9471</v>
      </c>
    </row>
    <row r="237" spans="1:4" ht="12.75">
      <c r="A237" s="186" t="s">
        <v>1781</v>
      </c>
      <c r="B237" s="187" t="s">
        <v>1779</v>
      </c>
      <c r="C237" s="187" t="s">
        <v>1522</v>
      </c>
      <c r="D237" s="188">
        <v>9471</v>
      </c>
    </row>
    <row r="238" spans="1:4" ht="12.75">
      <c r="A238" s="186" t="s">
        <v>1782</v>
      </c>
      <c r="B238" s="187" t="s">
        <v>1779</v>
      </c>
      <c r="C238" s="187" t="s">
        <v>1522</v>
      </c>
      <c r="D238" s="188">
        <v>9471</v>
      </c>
    </row>
    <row r="239" spans="1:4" ht="12.75">
      <c r="A239" s="186" t="s">
        <v>1783</v>
      </c>
      <c r="B239" s="187" t="s">
        <v>1779</v>
      </c>
      <c r="C239" s="187" t="s">
        <v>1522</v>
      </c>
      <c r="D239" s="188">
        <v>9471</v>
      </c>
    </row>
    <row r="240" spans="1:4" ht="12.75">
      <c r="A240" s="186" t="s">
        <v>1784</v>
      </c>
      <c r="B240" s="187" t="s">
        <v>1779</v>
      </c>
      <c r="C240" s="187" t="s">
        <v>1522</v>
      </c>
      <c r="D240" s="188">
        <v>9471</v>
      </c>
    </row>
    <row r="241" spans="1:4" ht="12.75">
      <c r="A241" s="186" t="s">
        <v>1785</v>
      </c>
      <c r="B241" s="187" t="s">
        <v>1779</v>
      </c>
      <c r="C241" s="187" t="s">
        <v>1522</v>
      </c>
      <c r="D241" s="188">
        <v>9471</v>
      </c>
    </row>
    <row r="242" spans="1:4" ht="12.75">
      <c r="A242" s="186" t="s">
        <v>1786</v>
      </c>
      <c r="B242" s="187" t="s">
        <v>1779</v>
      </c>
      <c r="C242" s="187" t="s">
        <v>1522</v>
      </c>
      <c r="D242" s="188">
        <v>9471</v>
      </c>
    </row>
    <row r="243" spans="1:4" ht="12.75">
      <c r="A243" s="186" t="s">
        <v>1787</v>
      </c>
      <c r="B243" s="187" t="s">
        <v>1779</v>
      </c>
      <c r="C243" s="187" t="s">
        <v>1522</v>
      </c>
      <c r="D243" s="188">
        <v>9471</v>
      </c>
    </row>
    <row r="244" spans="1:4" ht="12.75">
      <c r="A244" s="186" t="s">
        <v>1788</v>
      </c>
      <c r="B244" s="187" t="s">
        <v>1789</v>
      </c>
      <c r="C244" s="187" t="s">
        <v>1522</v>
      </c>
      <c r="D244" s="188">
        <v>12857.14</v>
      </c>
    </row>
    <row r="245" spans="1:4" ht="12.75">
      <c r="A245" s="186" t="s">
        <v>1790</v>
      </c>
      <c r="B245" s="187" t="s">
        <v>1789</v>
      </c>
      <c r="C245" s="187" t="s">
        <v>1522</v>
      </c>
      <c r="D245" s="188">
        <v>12857.14</v>
      </c>
    </row>
    <row r="246" spans="1:4" ht="12.75">
      <c r="A246" s="186" t="s">
        <v>1791</v>
      </c>
      <c r="B246" s="187" t="s">
        <v>1789</v>
      </c>
      <c r="C246" s="187" t="s">
        <v>1522</v>
      </c>
      <c r="D246" s="188">
        <v>12857.14</v>
      </c>
    </row>
    <row r="247" spans="1:4" ht="12.75">
      <c r="A247" s="186" t="s">
        <v>1792</v>
      </c>
      <c r="B247" s="187" t="s">
        <v>1789</v>
      </c>
      <c r="C247" s="187" t="s">
        <v>1522</v>
      </c>
      <c r="D247" s="188">
        <v>12857.14</v>
      </c>
    </row>
    <row r="248" spans="1:4" ht="12.75">
      <c r="A248" s="186" t="s">
        <v>1793</v>
      </c>
      <c r="B248" s="187" t="s">
        <v>1789</v>
      </c>
      <c r="C248" s="187" t="s">
        <v>1522</v>
      </c>
      <c r="D248" s="188">
        <v>12857.14</v>
      </c>
    </row>
    <row r="249" spans="1:4" ht="12.75">
      <c r="A249" s="186" t="s">
        <v>1794</v>
      </c>
      <c r="B249" s="187" t="s">
        <v>1789</v>
      </c>
      <c r="C249" s="187" t="s">
        <v>1522</v>
      </c>
      <c r="D249" s="188">
        <v>12857.15</v>
      </c>
    </row>
    <row r="250" spans="1:4" ht="12.75">
      <c r="A250" s="186" t="s">
        <v>1795</v>
      </c>
      <c r="B250" s="187" t="s">
        <v>1789</v>
      </c>
      <c r="C250" s="187" t="s">
        <v>1584</v>
      </c>
      <c r="D250" s="188">
        <v>12857.15</v>
      </c>
    </row>
    <row r="251" spans="1:4" ht="12.75">
      <c r="A251" s="186" t="s">
        <v>1796</v>
      </c>
      <c r="B251" s="187" t="s">
        <v>1789</v>
      </c>
      <c r="C251" s="187" t="s">
        <v>1522</v>
      </c>
      <c r="D251" s="188">
        <v>13809.52</v>
      </c>
    </row>
    <row r="252" spans="1:4" ht="12.75">
      <c r="A252" s="186" t="s">
        <v>1797</v>
      </c>
      <c r="B252" s="187" t="s">
        <v>1789</v>
      </c>
      <c r="C252" s="187" t="s">
        <v>1522</v>
      </c>
      <c r="D252" s="188">
        <v>13809.52</v>
      </c>
    </row>
    <row r="253" spans="1:4" ht="12.75">
      <c r="A253" s="186" t="s">
        <v>1798</v>
      </c>
      <c r="B253" s="187" t="s">
        <v>1789</v>
      </c>
      <c r="C253" s="187" t="s">
        <v>1522</v>
      </c>
      <c r="D253" s="188">
        <v>13809.52</v>
      </c>
    </row>
    <row r="254" spans="1:4" ht="12.75">
      <c r="A254" s="186" t="s">
        <v>1799</v>
      </c>
      <c r="B254" s="187" t="s">
        <v>1789</v>
      </c>
      <c r="C254" s="187" t="s">
        <v>1522</v>
      </c>
      <c r="D254" s="188">
        <v>13809.52</v>
      </c>
    </row>
    <row r="255" spans="1:4" ht="12.75">
      <c r="A255" s="186" t="s">
        <v>1800</v>
      </c>
      <c r="B255" s="187" t="s">
        <v>1789</v>
      </c>
      <c r="C255" s="187" t="s">
        <v>1522</v>
      </c>
      <c r="D255" s="188">
        <v>13809.52</v>
      </c>
    </row>
    <row r="256" spans="1:4" ht="12.75">
      <c r="A256" s="186" t="s">
        <v>1801</v>
      </c>
      <c r="B256" s="187" t="s">
        <v>1789</v>
      </c>
      <c r="C256" s="187" t="s">
        <v>1522</v>
      </c>
      <c r="D256" s="188">
        <v>13809.52</v>
      </c>
    </row>
    <row r="257" spans="1:4" ht="12.75">
      <c r="A257" s="186" t="s">
        <v>1802</v>
      </c>
      <c r="B257" s="187" t="s">
        <v>1789</v>
      </c>
      <c r="C257" s="187" t="s">
        <v>1522</v>
      </c>
      <c r="D257" s="188">
        <v>13809.52</v>
      </c>
    </row>
    <row r="258" spans="1:4" ht="12.75">
      <c r="A258" s="186" t="s">
        <v>1803</v>
      </c>
      <c r="B258" s="187" t="s">
        <v>1789</v>
      </c>
      <c r="C258" s="187" t="s">
        <v>1522</v>
      </c>
      <c r="D258" s="188">
        <v>13809.52</v>
      </c>
    </row>
    <row r="259" spans="1:4" ht="12.75">
      <c r="A259" s="186" t="s">
        <v>1804</v>
      </c>
      <c r="B259" s="187" t="s">
        <v>1789</v>
      </c>
      <c r="C259" s="187" t="s">
        <v>1522</v>
      </c>
      <c r="D259" s="188">
        <v>13809.52</v>
      </c>
    </row>
    <row r="260" spans="1:4" ht="12.75">
      <c r="A260" s="186" t="s">
        <v>1805</v>
      </c>
      <c r="B260" s="187" t="s">
        <v>1789</v>
      </c>
      <c r="C260" s="187" t="s">
        <v>1522</v>
      </c>
      <c r="D260" s="188">
        <v>13809.52</v>
      </c>
    </row>
    <row r="261" spans="1:4" ht="12.75">
      <c r="A261" s="186" t="s">
        <v>1806</v>
      </c>
      <c r="B261" s="187" t="s">
        <v>1789</v>
      </c>
      <c r="C261" s="187" t="s">
        <v>1522</v>
      </c>
      <c r="D261" s="188">
        <v>13809.52</v>
      </c>
    </row>
    <row r="262" spans="1:4" ht="12.75">
      <c r="A262" s="186" t="s">
        <v>1807</v>
      </c>
      <c r="B262" s="187" t="s">
        <v>1789</v>
      </c>
      <c r="C262" s="187" t="s">
        <v>1522</v>
      </c>
      <c r="D262" s="188">
        <v>13809.52</v>
      </c>
    </row>
    <row r="263" spans="1:4" ht="12.75">
      <c r="A263" s="186" t="s">
        <v>1808</v>
      </c>
      <c r="B263" s="187" t="s">
        <v>1789</v>
      </c>
      <c r="C263" s="187" t="s">
        <v>1522</v>
      </c>
      <c r="D263" s="188">
        <v>13809.52</v>
      </c>
    </row>
    <row r="264" spans="1:4" ht="12.75">
      <c r="A264" s="186" t="s">
        <v>1809</v>
      </c>
      <c r="B264" s="187" t="s">
        <v>1789</v>
      </c>
      <c r="C264" s="187" t="s">
        <v>1522</v>
      </c>
      <c r="D264" s="188">
        <v>13809.53</v>
      </c>
    </row>
    <row r="265" spans="1:4" ht="12.75">
      <c r="A265" s="186" t="s">
        <v>1810</v>
      </c>
      <c r="B265" s="187" t="s">
        <v>1789</v>
      </c>
      <c r="C265" s="187" t="s">
        <v>1522</v>
      </c>
      <c r="D265" s="188">
        <v>13809.53</v>
      </c>
    </row>
    <row r="266" spans="1:4" ht="12.75">
      <c r="A266" s="186" t="s">
        <v>1811</v>
      </c>
      <c r="B266" s="187" t="s">
        <v>1789</v>
      </c>
      <c r="C266" s="187" t="s">
        <v>1522</v>
      </c>
      <c r="D266" s="188">
        <v>13809.53</v>
      </c>
    </row>
    <row r="267" spans="1:4" ht="12.75">
      <c r="A267" s="186" t="s">
        <v>1812</v>
      </c>
      <c r="B267" s="187" t="s">
        <v>1789</v>
      </c>
      <c r="C267" s="187" t="s">
        <v>1522</v>
      </c>
      <c r="D267" s="188">
        <v>13809.53</v>
      </c>
    </row>
    <row r="268" spans="1:4" ht="12.75">
      <c r="A268" s="186" t="s">
        <v>1813</v>
      </c>
      <c r="B268" s="187" t="s">
        <v>1789</v>
      </c>
      <c r="C268" s="187" t="s">
        <v>1522</v>
      </c>
      <c r="D268" s="188">
        <v>13809.53</v>
      </c>
    </row>
    <row r="269" spans="1:4" ht="12.75">
      <c r="A269" s="186" t="s">
        <v>1814</v>
      </c>
      <c r="B269" s="187" t="s">
        <v>1789</v>
      </c>
      <c r="C269" s="187" t="s">
        <v>1522</v>
      </c>
      <c r="D269" s="188">
        <v>13809.53</v>
      </c>
    </row>
    <row r="270" spans="1:4" ht="12.75">
      <c r="A270" s="186" t="s">
        <v>1815</v>
      </c>
      <c r="B270" s="187" t="s">
        <v>1789</v>
      </c>
      <c r="C270" s="187" t="s">
        <v>1522</v>
      </c>
      <c r="D270" s="188">
        <v>13809.53</v>
      </c>
    </row>
    <row r="271" spans="1:4" ht="12.75">
      <c r="A271" s="186" t="s">
        <v>1816</v>
      </c>
      <c r="B271" s="187" t="s">
        <v>1789</v>
      </c>
      <c r="C271" s="187" t="s">
        <v>1522</v>
      </c>
      <c r="D271" s="188">
        <v>13809.53</v>
      </c>
    </row>
    <row r="272" spans="1:4" ht="12.75">
      <c r="A272" s="186" t="s">
        <v>1817</v>
      </c>
      <c r="B272" s="187" t="s">
        <v>1818</v>
      </c>
      <c r="C272" s="187" t="s">
        <v>1521</v>
      </c>
      <c r="D272" s="188">
        <v>492000</v>
      </c>
    </row>
    <row r="273" spans="1:4" ht="12.75">
      <c r="A273" s="186" t="s">
        <v>1819</v>
      </c>
      <c r="B273" s="187" t="s">
        <v>1820</v>
      </c>
      <c r="C273" s="187" t="s">
        <v>1522</v>
      </c>
      <c r="D273" s="188">
        <v>13003.22</v>
      </c>
    </row>
    <row r="274" spans="1:4" ht="12.75">
      <c r="A274" s="186" t="s">
        <v>2273</v>
      </c>
      <c r="B274" s="187" t="s">
        <v>865</v>
      </c>
      <c r="C274" s="187" t="s">
        <v>1522</v>
      </c>
      <c r="D274" s="188">
        <v>14881.86</v>
      </c>
    </row>
    <row r="275" spans="1:4" ht="12.75">
      <c r="A275" s="186" t="s">
        <v>2274</v>
      </c>
      <c r="B275" s="187" t="s">
        <v>865</v>
      </c>
      <c r="C275" s="187" t="s">
        <v>1522</v>
      </c>
      <c r="D275" s="188">
        <v>14881.87</v>
      </c>
    </row>
    <row r="276" spans="1:4" ht="12.75">
      <c r="A276" s="186" t="s">
        <v>2275</v>
      </c>
      <c r="B276" s="187" t="s">
        <v>865</v>
      </c>
      <c r="C276" s="187" t="s">
        <v>1522</v>
      </c>
      <c r="D276" s="188">
        <v>14881.87</v>
      </c>
    </row>
    <row r="277" spans="1:4" ht="12.75">
      <c r="A277" s="186" t="s">
        <v>2276</v>
      </c>
      <c r="B277" s="187" t="s">
        <v>865</v>
      </c>
      <c r="C277" s="187" t="s">
        <v>1522</v>
      </c>
      <c r="D277" s="188">
        <v>14881.87</v>
      </c>
    </row>
    <row r="278" spans="1:4" ht="12.75">
      <c r="A278" s="186" t="s">
        <v>2277</v>
      </c>
      <c r="B278" s="187" t="s">
        <v>865</v>
      </c>
      <c r="C278" s="187" t="s">
        <v>1522</v>
      </c>
      <c r="D278" s="188">
        <v>14881.87</v>
      </c>
    </row>
    <row r="279" spans="1:4" ht="12.75">
      <c r="A279" s="186" t="s">
        <v>2278</v>
      </c>
      <c r="B279" s="187" t="s">
        <v>865</v>
      </c>
      <c r="C279" s="187" t="s">
        <v>1522</v>
      </c>
      <c r="D279" s="188">
        <v>14881.87</v>
      </c>
    </row>
    <row r="280" spans="1:4" ht="12.75">
      <c r="A280" s="186" t="s">
        <v>2279</v>
      </c>
      <c r="B280" s="187" t="s">
        <v>865</v>
      </c>
      <c r="C280" s="187" t="s">
        <v>1522</v>
      </c>
      <c r="D280" s="188">
        <v>14881.87</v>
      </c>
    </row>
    <row r="281" spans="1:4" ht="12.75">
      <c r="A281" s="186" t="s">
        <v>2280</v>
      </c>
      <c r="B281" s="187" t="s">
        <v>865</v>
      </c>
      <c r="C281" s="187" t="s">
        <v>1522</v>
      </c>
      <c r="D281" s="188">
        <v>14881.87</v>
      </c>
    </row>
    <row r="282" spans="1:4" ht="12.75">
      <c r="A282" s="186" t="s">
        <v>2281</v>
      </c>
      <c r="B282" s="187" t="s">
        <v>865</v>
      </c>
      <c r="C282" s="187" t="s">
        <v>1522</v>
      </c>
      <c r="D282" s="188">
        <v>14881.87</v>
      </c>
    </row>
    <row r="283" spans="1:4" ht="12.75">
      <c r="A283" s="186" t="s">
        <v>1506</v>
      </c>
      <c r="B283" s="187" t="s">
        <v>2512</v>
      </c>
      <c r="C283" s="187" t="s">
        <v>1603</v>
      </c>
      <c r="D283" s="188">
        <v>449839.57</v>
      </c>
    </row>
    <row r="284" spans="1:4" ht="12.75">
      <c r="A284" s="186" t="s">
        <v>1821</v>
      </c>
      <c r="B284" s="187" t="s">
        <v>1822</v>
      </c>
      <c r="C284" s="187" t="s">
        <v>1596</v>
      </c>
      <c r="D284" s="188">
        <v>158670</v>
      </c>
    </row>
    <row r="285" spans="1:4" ht="12.75">
      <c r="A285" s="186" t="s">
        <v>1823</v>
      </c>
      <c r="B285" s="187" t="s">
        <v>1824</v>
      </c>
      <c r="C285" s="187" t="s">
        <v>1535</v>
      </c>
      <c r="D285" s="188">
        <v>14205</v>
      </c>
    </row>
    <row r="286" spans="1:4" ht="12.75">
      <c r="A286" s="186" t="s">
        <v>1825</v>
      </c>
      <c r="B286" s="187" t="s">
        <v>1824</v>
      </c>
      <c r="C286" s="187" t="s">
        <v>1535</v>
      </c>
      <c r="D286" s="188">
        <v>14205</v>
      </c>
    </row>
    <row r="287" spans="1:4" ht="12.75">
      <c r="A287" s="186" t="s">
        <v>1826</v>
      </c>
      <c r="B287" s="187" t="s">
        <v>1824</v>
      </c>
      <c r="C287" s="187" t="s">
        <v>1535</v>
      </c>
      <c r="D287" s="188">
        <v>14205</v>
      </c>
    </row>
    <row r="288" spans="1:4" ht="12.75">
      <c r="A288" s="186" t="s">
        <v>1827</v>
      </c>
      <c r="B288" s="187" t="s">
        <v>1828</v>
      </c>
      <c r="C288" s="187" t="s">
        <v>1638</v>
      </c>
      <c r="D288" s="188">
        <v>362767.58</v>
      </c>
    </row>
    <row r="289" spans="1:4" ht="12.75">
      <c r="A289" s="186" t="s">
        <v>1829</v>
      </c>
      <c r="B289" s="187" t="s">
        <v>1830</v>
      </c>
      <c r="C289" s="187" t="s">
        <v>1603</v>
      </c>
      <c r="D289" s="188">
        <v>164198.58</v>
      </c>
    </row>
    <row r="290" spans="1:4" ht="12.75">
      <c r="A290" s="186" t="s">
        <v>1831</v>
      </c>
      <c r="B290" s="187" t="s">
        <v>1830</v>
      </c>
      <c r="C290" s="187" t="s">
        <v>1603</v>
      </c>
      <c r="D290" s="188">
        <v>164198.58</v>
      </c>
    </row>
    <row r="291" spans="1:4" ht="12.75">
      <c r="A291" s="186" t="s">
        <v>1832</v>
      </c>
      <c r="B291" s="187" t="s">
        <v>1833</v>
      </c>
      <c r="C291" s="187" t="s">
        <v>1598</v>
      </c>
      <c r="D291" s="188">
        <v>274834.67</v>
      </c>
    </row>
    <row r="292" spans="1:4" ht="12.75">
      <c r="A292" s="186" t="s">
        <v>1834</v>
      </c>
      <c r="B292" s="187" t="s">
        <v>1835</v>
      </c>
      <c r="C292" s="187" t="s">
        <v>1612</v>
      </c>
      <c r="D292" s="188">
        <v>421632.93</v>
      </c>
    </row>
    <row r="293" spans="1:4" ht="12.75">
      <c r="A293" s="186" t="s">
        <v>1836</v>
      </c>
      <c r="B293" s="187" t="s">
        <v>1837</v>
      </c>
      <c r="C293" s="187" t="s">
        <v>1638</v>
      </c>
      <c r="D293" s="188">
        <v>837211.84</v>
      </c>
    </row>
    <row r="294" spans="1:4" ht="12.75">
      <c r="A294" s="186" t="s">
        <v>1838</v>
      </c>
      <c r="B294" s="187" t="s">
        <v>1839</v>
      </c>
      <c r="C294" s="187" t="s">
        <v>1638</v>
      </c>
      <c r="D294" s="188">
        <v>837211.84</v>
      </c>
    </row>
    <row r="295" spans="1:4" ht="12.75">
      <c r="A295" s="186" t="s">
        <v>1840</v>
      </c>
      <c r="B295" s="187" t="s">
        <v>1841</v>
      </c>
      <c r="C295" s="187" t="s">
        <v>1638</v>
      </c>
      <c r="D295" s="188">
        <v>837211.84</v>
      </c>
    </row>
    <row r="296" spans="1:4" ht="12.75">
      <c r="A296" s="186" t="s">
        <v>1842</v>
      </c>
      <c r="B296" s="187" t="s">
        <v>1843</v>
      </c>
      <c r="C296" s="187" t="s">
        <v>1638</v>
      </c>
      <c r="D296" s="188">
        <v>837211.83</v>
      </c>
    </row>
    <row r="297" spans="1:4" ht="12.75">
      <c r="A297" s="186" t="s">
        <v>1844</v>
      </c>
      <c r="B297" s="187" t="s">
        <v>1845</v>
      </c>
      <c r="C297" s="187" t="s">
        <v>1638</v>
      </c>
      <c r="D297" s="188">
        <v>837211.83</v>
      </c>
    </row>
    <row r="298" spans="1:4" ht="12.75">
      <c r="A298" s="186" t="s">
        <v>1846</v>
      </c>
      <c r="B298" s="187" t="s">
        <v>1847</v>
      </c>
      <c r="C298" s="187" t="s">
        <v>1603</v>
      </c>
      <c r="D298" s="188">
        <v>833354.2</v>
      </c>
    </row>
    <row r="299" spans="1:4" ht="12.75">
      <c r="A299" s="186" t="s">
        <v>1848</v>
      </c>
      <c r="B299" s="187" t="s">
        <v>1849</v>
      </c>
      <c r="C299" s="187" t="s">
        <v>1603</v>
      </c>
      <c r="D299" s="188">
        <v>833354.2</v>
      </c>
    </row>
    <row r="300" spans="1:4" ht="12.75">
      <c r="A300" s="186" t="s">
        <v>1850</v>
      </c>
      <c r="B300" s="187" t="s">
        <v>1851</v>
      </c>
      <c r="C300" s="187" t="s">
        <v>1603</v>
      </c>
      <c r="D300" s="188">
        <v>833354.2</v>
      </c>
    </row>
    <row r="301" spans="1:4" ht="12.75">
      <c r="A301" s="186" t="s">
        <v>1852</v>
      </c>
      <c r="B301" s="187" t="s">
        <v>1853</v>
      </c>
      <c r="C301" s="187" t="s">
        <v>1603</v>
      </c>
      <c r="D301" s="188">
        <v>833354.2</v>
      </c>
    </row>
    <row r="302" spans="1:4" ht="12.75">
      <c r="A302" s="186" t="s">
        <v>1854</v>
      </c>
      <c r="B302" s="187" t="s">
        <v>718</v>
      </c>
      <c r="C302" s="187" t="s">
        <v>1603</v>
      </c>
      <c r="D302" s="188">
        <v>833354.2</v>
      </c>
    </row>
    <row r="303" spans="1:4" ht="12.75">
      <c r="A303" s="186" t="s">
        <v>719</v>
      </c>
      <c r="B303" s="187" t="s">
        <v>1779</v>
      </c>
      <c r="C303" s="187" t="s">
        <v>1522</v>
      </c>
      <c r="D303" s="188">
        <v>9471</v>
      </c>
    </row>
    <row r="304" spans="1:4" ht="12.75">
      <c r="A304" s="186" t="s">
        <v>720</v>
      </c>
      <c r="B304" s="187" t="s">
        <v>1779</v>
      </c>
      <c r="C304" s="187" t="s">
        <v>1522</v>
      </c>
      <c r="D304" s="188">
        <v>9471</v>
      </c>
    </row>
    <row r="305" spans="1:4" ht="12.75">
      <c r="A305" s="186" t="s">
        <v>721</v>
      </c>
      <c r="B305" s="187" t="s">
        <v>722</v>
      </c>
      <c r="C305" s="187" t="s">
        <v>1609</v>
      </c>
      <c r="D305" s="188">
        <v>1405830.55</v>
      </c>
    </row>
    <row r="306" spans="1:4" ht="12.75">
      <c r="A306" s="186" t="s">
        <v>723</v>
      </c>
      <c r="B306" s="187" t="s">
        <v>724</v>
      </c>
      <c r="C306" s="187" t="s">
        <v>1609</v>
      </c>
      <c r="D306" s="188">
        <v>2074387.91</v>
      </c>
    </row>
    <row r="307" spans="1:4" ht="12.75">
      <c r="A307" s="186" t="s">
        <v>725</v>
      </c>
      <c r="B307" s="187" t="s">
        <v>726</v>
      </c>
      <c r="C307" s="187" t="s">
        <v>1604</v>
      </c>
      <c r="D307" s="188">
        <v>538529.7</v>
      </c>
    </row>
    <row r="308" spans="1:4" ht="12.75">
      <c r="A308" s="186" t="s">
        <v>727</v>
      </c>
      <c r="B308" s="187" t="s">
        <v>726</v>
      </c>
      <c r="C308" s="187" t="s">
        <v>1604</v>
      </c>
      <c r="D308" s="188">
        <v>162360</v>
      </c>
    </row>
    <row r="309" spans="1:4" ht="12.75">
      <c r="A309" s="186" t="s">
        <v>728</v>
      </c>
      <c r="B309" s="187" t="s">
        <v>729</v>
      </c>
      <c r="C309" s="187" t="s">
        <v>1603</v>
      </c>
      <c r="D309" s="188">
        <v>518321.98</v>
      </c>
    </row>
    <row r="310" spans="1:4" ht="12.75">
      <c r="A310" s="186" t="s">
        <v>730</v>
      </c>
      <c r="B310" s="187" t="s">
        <v>731</v>
      </c>
      <c r="C310" s="187" t="s">
        <v>1603</v>
      </c>
      <c r="D310" s="188">
        <v>464954.86</v>
      </c>
    </row>
    <row r="311" spans="1:4" ht="12.75">
      <c r="A311" s="186" t="s">
        <v>732</v>
      </c>
      <c r="B311" s="187" t="s">
        <v>733</v>
      </c>
      <c r="C311" s="187" t="s">
        <v>1603</v>
      </c>
      <c r="D311" s="188">
        <v>443706.38</v>
      </c>
    </row>
    <row r="312" spans="1:4" ht="12.75">
      <c r="A312" s="186" t="s">
        <v>734</v>
      </c>
      <c r="B312" s="187" t="s">
        <v>735</v>
      </c>
      <c r="C312" s="187" t="s">
        <v>1603</v>
      </c>
      <c r="D312" s="188">
        <v>464954.87</v>
      </c>
    </row>
    <row r="313" spans="1:4" ht="12.75">
      <c r="A313" s="186" t="s">
        <v>736</v>
      </c>
      <c r="B313" s="187" t="s">
        <v>737</v>
      </c>
      <c r="C313" s="187" t="s">
        <v>1603</v>
      </c>
      <c r="D313" s="188">
        <v>381076.54</v>
      </c>
    </row>
    <row r="314" spans="1:4" ht="12.75">
      <c r="A314" s="186" t="s">
        <v>738</v>
      </c>
      <c r="B314" s="187" t="s">
        <v>739</v>
      </c>
      <c r="C314" s="187" t="s">
        <v>1603</v>
      </c>
      <c r="D314" s="188">
        <v>383990.22</v>
      </c>
    </row>
    <row r="315" spans="1:4" ht="12.75">
      <c r="A315" s="186" t="s">
        <v>740</v>
      </c>
      <c r="B315" s="187" t="s">
        <v>741</v>
      </c>
      <c r="C315" s="187" t="s">
        <v>1603</v>
      </c>
      <c r="D315" s="188">
        <v>433378.68</v>
      </c>
    </row>
    <row r="316" spans="1:4" ht="12.75">
      <c r="A316" s="186" t="s">
        <v>742</v>
      </c>
      <c r="B316" s="187" t="s">
        <v>743</v>
      </c>
      <c r="C316" s="187" t="s">
        <v>1603</v>
      </c>
      <c r="D316" s="188">
        <v>381076.55</v>
      </c>
    </row>
    <row r="317" spans="1:4" ht="12.75">
      <c r="A317" s="186" t="s">
        <v>744</v>
      </c>
      <c r="B317" s="187" t="s">
        <v>745</v>
      </c>
      <c r="C317" s="187" t="s">
        <v>1604</v>
      </c>
      <c r="D317" s="188">
        <v>605240.24</v>
      </c>
    </row>
    <row r="318" spans="1:4" ht="12.75">
      <c r="A318" s="186" t="s">
        <v>746</v>
      </c>
      <c r="B318" s="187" t="s">
        <v>747</v>
      </c>
      <c r="C318" s="187" t="s">
        <v>1604</v>
      </c>
      <c r="D318" s="188">
        <v>605240.24</v>
      </c>
    </row>
    <row r="319" spans="1:4" ht="12.75">
      <c r="A319" s="186" t="s">
        <v>748</v>
      </c>
      <c r="B319" s="187" t="s">
        <v>749</v>
      </c>
      <c r="C319" s="187" t="s">
        <v>1604</v>
      </c>
      <c r="D319" s="188">
        <v>605240.24</v>
      </c>
    </row>
    <row r="320" spans="1:4" ht="12.75">
      <c r="A320" s="186" t="s">
        <v>750</v>
      </c>
      <c r="B320" s="187" t="s">
        <v>747</v>
      </c>
      <c r="C320" s="187" t="s">
        <v>1721</v>
      </c>
      <c r="D320" s="188">
        <v>976046.6</v>
      </c>
    </row>
    <row r="321" spans="1:4" ht="12.75">
      <c r="A321" s="186" t="s">
        <v>2195</v>
      </c>
      <c r="B321" s="187" t="s">
        <v>2196</v>
      </c>
      <c r="C321" s="187" t="s">
        <v>757</v>
      </c>
      <c r="D321" s="188">
        <v>78474</v>
      </c>
    </row>
    <row r="322" spans="1:4" ht="12.75">
      <c r="A322" s="186" t="s">
        <v>2197</v>
      </c>
      <c r="B322" s="187" t="s">
        <v>2198</v>
      </c>
      <c r="C322" s="187" t="s">
        <v>1638</v>
      </c>
      <c r="D322" s="188">
        <v>184192.5</v>
      </c>
    </row>
    <row r="323" spans="1:4" ht="12.75">
      <c r="A323" s="186" t="s">
        <v>751</v>
      </c>
      <c r="B323" s="187" t="s">
        <v>726</v>
      </c>
      <c r="C323" s="187" t="s">
        <v>1721</v>
      </c>
      <c r="D323" s="188">
        <v>859917.53</v>
      </c>
    </row>
    <row r="324" spans="1:4" ht="12.75">
      <c r="A324" s="186" t="s">
        <v>752</v>
      </c>
      <c r="B324" s="187" t="s">
        <v>726</v>
      </c>
      <c r="C324" s="187" t="s">
        <v>1721</v>
      </c>
      <c r="D324" s="188">
        <v>859917.53</v>
      </c>
    </row>
    <row r="325" spans="1:4" ht="12.75">
      <c r="A325" s="186" t="s">
        <v>753</v>
      </c>
      <c r="B325" s="187" t="s">
        <v>726</v>
      </c>
      <c r="C325" s="187" t="s">
        <v>1721</v>
      </c>
      <c r="D325" s="188">
        <v>227998.8</v>
      </c>
    </row>
    <row r="326" spans="1:4" ht="12.75">
      <c r="A326" s="186" t="s">
        <v>754</v>
      </c>
      <c r="B326" s="187" t="s">
        <v>755</v>
      </c>
      <c r="C326" s="187" t="s">
        <v>1535</v>
      </c>
      <c r="D326" s="188">
        <v>246936.79</v>
      </c>
    </row>
    <row r="327" spans="1:4" ht="12.75">
      <c r="A327" s="186" t="s">
        <v>756</v>
      </c>
      <c r="B327" s="187" t="s">
        <v>755</v>
      </c>
      <c r="C327" s="187" t="s">
        <v>757</v>
      </c>
      <c r="D327" s="188">
        <v>337810.66</v>
      </c>
    </row>
    <row r="328" spans="1:4" ht="12.75">
      <c r="A328" s="186" t="s">
        <v>758</v>
      </c>
      <c r="B328" s="187" t="s">
        <v>1824</v>
      </c>
      <c r="C328" s="187" t="s">
        <v>1535</v>
      </c>
      <c r="D328" s="188">
        <v>14205</v>
      </c>
    </row>
    <row r="329" spans="1:4" ht="12.75">
      <c r="A329" s="186" t="s">
        <v>759</v>
      </c>
      <c r="B329" s="187" t="s">
        <v>1824</v>
      </c>
      <c r="C329" s="187" t="s">
        <v>1535</v>
      </c>
      <c r="D329" s="188">
        <v>14205</v>
      </c>
    </row>
    <row r="330" spans="1:4" ht="12.75">
      <c r="A330" s="186" t="s">
        <v>760</v>
      </c>
      <c r="B330" s="187" t="s">
        <v>1824</v>
      </c>
      <c r="C330" s="187" t="s">
        <v>1535</v>
      </c>
      <c r="D330" s="188">
        <v>14205</v>
      </c>
    </row>
    <row r="331" spans="1:4" ht="12.75">
      <c r="A331" s="186" t="s">
        <v>761</v>
      </c>
      <c r="B331" s="187" t="s">
        <v>1824</v>
      </c>
      <c r="C331" s="187" t="s">
        <v>1535</v>
      </c>
      <c r="D331" s="188">
        <v>14205</v>
      </c>
    </row>
    <row r="332" spans="1:4" ht="12.75">
      <c r="A332" s="186" t="s">
        <v>762</v>
      </c>
      <c r="B332" s="187" t="s">
        <v>1824</v>
      </c>
      <c r="C332" s="187" t="s">
        <v>1535</v>
      </c>
      <c r="D332" s="188">
        <v>14205</v>
      </c>
    </row>
    <row r="333" spans="1:4" ht="12.75">
      <c r="A333" s="186" t="s">
        <v>763</v>
      </c>
      <c r="B333" s="187" t="s">
        <v>1824</v>
      </c>
      <c r="C333" s="187" t="s">
        <v>1535</v>
      </c>
      <c r="D333" s="188">
        <v>14205</v>
      </c>
    </row>
    <row r="334" spans="1:4" ht="12.75">
      <c r="A334" s="186" t="s">
        <v>764</v>
      </c>
      <c r="B334" s="187" t="s">
        <v>1824</v>
      </c>
      <c r="C334" s="187" t="s">
        <v>1535</v>
      </c>
      <c r="D334" s="188">
        <v>14205</v>
      </c>
    </row>
    <row r="335" spans="1:4" ht="12.75">
      <c r="A335" s="186" t="s">
        <v>765</v>
      </c>
      <c r="B335" s="187" t="s">
        <v>1824</v>
      </c>
      <c r="C335" s="187" t="s">
        <v>1535</v>
      </c>
      <c r="D335" s="188">
        <v>14205</v>
      </c>
    </row>
    <row r="336" spans="1:4" ht="12.75">
      <c r="A336" s="186" t="s">
        <v>2199</v>
      </c>
      <c r="B336" s="187" t="s">
        <v>2200</v>
      </c>
      <c r="C336" s="187" t="s">
        <v>1604</v>
      </c>
      <c r="D336" s="188">
        <v>56123.36</v>
      </c>
    </row>
    <row r="337" spans="1:4" ht="12.75">
      <c r="A337" s="186" t="s">
        <v>2513</v>
      </c>
      <c r="B337" s="187" t="s">
        <v>2201</v>
      </c>
      <c r="C337" s="187" t="s">
        <v>1719</v>
      </c>
      <c r="D337" s="188">
        <v>3567</v>
      </c>
    </row>
    <row r="338" spans="1:4" ht="12.75">
      <c r="A338" s="186" t="s">
        <v>766</v>
      </c>
      <c r="B338" s="187" t="s">
        <v>767</v>
      </c>
      <c r="C338" s="187" t="s">
        <v>1522</v>
      </c>
      <c r="D338" s="188">
        <v>132980</v>
      </c>
    </row>
    <row r="339" spans="1:4" ht="12.75">
      <c r="A339" s="186" t="s">
        <v>768</v>
      </c>
      <c r="B339" s="187" t="s">
        <v>769</v>
      </c>
      <c r="C339" s="187" t="s">
        <v>1535</v>
      </c>
      <c r="D339" s="188">
        <v>321104</v>
      </c>
    </row>
    <row r="340" spans="1:4" ht="12.75">
      <c r="A340" s="186" t="s">
        <v>770</v>
      </c>
      <c r="B340" s="187" t="s">
        <v>771</v>
      </c>
      <c r="C340" s="187" t="s">
        <v>1535</v>
      </c>
      <c r="D340" s="188">
        <v>99753</v>
      </c>
    </row>
    <row r="341" spans="1:4" ht="12.75">
      <c r="A341" s="186" t="s">
        <v>772</v>
      </c>
      <c r="B341" s="187" t="s">
        <v>771</v>
      </c>
      <c r="C341" s="187" t="s">
        <v>1535</v>
      </c>
      <c r="D341" s="188">
        <v>99753</v>
      </c>
    </row>
    <row r="342" spans="1:4" ht="12.75">
      <c r="A342" s="186" t="s">
        <v>773</v>
      </c>
      <c r="B342" s="187" t="s">
        <v>771</v>
      </c>
      <c r="C342" s="187" t="s">
        <v>1535</v>
      </c>
      <c r="D342" s="188">
        <v>99753</v>
      </c>
    </row>
    <row r="343" spans="1:4" ht="12.75">
      <c r="A343" s="186" t="s">
        <v>774</v>
      </c>
      <c r="B343" s="187" t="s">
        <v>771</v>
      </c>
      <c r="C343" s="187" t="s">
        <v>1633</v>
      </c>
      <c r="D343" s="188">
        <v>99753</v>
      </c>
    </row>
    <row r="344" spans="1:4" ht="12.75">
      <c r="A344" s="186" t="s">
        <v>775</v>
      </c>
      <c r="B344" s="187" t="s">
        <v>776</v>
      </c>
      <c r="C344" s="187" t="s">
        <v>1535</v>
      </c>
      <c r="D344" s="188">
        <v>65587.2</v>
      </c>
    </row>
    <row r="345" spans="1:4" ht="12.75">
      <c r="A345" s="186" t="s">
        <v>777</v>
      </c>
      <c r="B345" s="187" t="s">
        <v>776</v>
      </c>
      <c r="C345" s="187" t="s">
        <v>1535</v>
      </c>
      <c r="D345" s="188">
        <v>65587.2</v>
      </c>
    </row>
    <row r="346" spans="1:4" ht="12.75">
      <c r="A346" s="186" t="s">
        <v>2285</v>
      </c>
      <c r="B346" s="187" t="s">
        <v>47</v>
      </c>
      <c r="C346" s="187" t="s">
        <v>1522</v>
      </c>
      <c r="D346" s="188">
        <v>30750</v>
      </c>
    </row>
    <row r="347" spans="1:4" ht="12.75">
      <c r="A347" s="186" t="s">
        <v>778</v>
      </c>
      <c r="B347" s="187" t="s">
        <v>779</v>
      </c>
      <c r="C347" s="187" t="s">
        <v>780</v>
      </c>
      <c r="D347" s="188">
        <v>10089.4</v>
      </c>
    </row>
    <row r="348" spans="1:4" ht="12.75">
      <c r="A348" s="186" t="s">
        <v>781</v>
      </c>
      <c r="B348" s="187" t="s">
        <v>779</v>
      </c>
      <c r="C348" s="187" t="s">
        <v>1522</v>
      </c>
      <c r="D348" s="188">
        <v>10089.4</v>
      </c>
    </row>
    <row r="349" spans="1:4" ht="12.75">
      <c r="A349" s="186" t="s">
        <v>782</v>
      </c>
      <c r="B349" s="187" t="s">
        <v>779</v>
      </c>
      <c r="C349" s="187" t="s">
        <v>1522</v>
      </c>
      <c r="D349" s="188">
        <v>10089.4</v>
      </c>
    </row>
    <row r="350" spans="1:4" ht="12.75">
      <c r="A350" s="186" t="s">
        <v>783</v>
      </c>
      <c r="B350" s="187" t="s">
        <v>779</v>
      </c>
      <c r="C350" s="187" t="s">
        <v>1522</v>
      </c>
      <c r="D350" s="188">
        <v>10089.4</v>
      </c>
    </row>
    <row r="351" spans="1:4" ht="12.75">
      <c r="A351" s="186" t="s">
        <v>784</v>
      </c>
      <c r="B351" s="187" t="s">
        <v>779</v>
      </c>
      <c r="C351" s="187" t="s">
        <v>1522</v>
      </c>
      <c r="D351" s="188">
        <v>10089.4</v>
      </c>
    </row>
    <row r="352" spans="1:4" ht="12.75">
      <c r="A352" s="186" t="s">
        <v>785</v>
      </c>
      <c r="B352" s="187" t="s">
        <v>779</v>
      </c>
      <c r="C352" s="187" t="s">
        <v>1522</v>
      </c>
      <c r="D352" s="188">
        <v>10089.4</v>
      </c>
    </row>
    <row r="353" spans="1:4" ht="12.75">
      <c r="A353" s="186" t="s">
        <v>786</v>
      </c>
      <c r="B353" s="187" t="s">
        <v>779</v>
      </c>
      <c r="C353" s="187" t="s">
        <v>1522</v>
      </c>
      <c r="D353" s="188">
        <v>10089.4</v>
      </c>
    </row>
    <row r="354" spans="1:4" ht="12.75">
      <c r="A354" s="186" t="s">
        <v>787</v>
      </c>
      <c r="B354" s="187" t="s">
        <v>779</v>
      </c>
      <c r="C354" s="187" t="s">
        <v>1522</v>
      </c>
      <c r="D354" s="188">
        <v>10089.4</v>
      </c>
    </row>
    <row r="355" spans="1:4" ht="12.75">
      <c r="A355" s="186" t="s">
        <v>788</v>
      </c>
      <c r="B355" s="187" t="s">
        <v>779</v>
      </c>
      <c r="C355" s="187" t="s">
        <v>1522</v>
      </c>
      <c r="D355" s="188">
        <v>10089.4</v>
      </c>
    </row>
    <row r="356" spans="1:4" ht="12.75">
      <c r="A356" s="186" t="s">
        <v>789</v>
      </c>
      <c r="B356" s="187" t="s">
        <v>47</v>
      </c>
      <c r="C356" s="187" t="s">
        <v>1535</v>
      </c>
      <c r="D356" s="188">
        <v>6441.6</v>
      </c>
    </row>
    <row r="357" spans="1:4" ht="12.75">
      <c r="A357" s="186" t="s">
        <v>790</v>
      </c>
      <c r="B357" s="187" t="s">
        <v>791</v>
      </c>
      <c r="C357" s="187" t="s">
        <v>1535</v>
      </c>
      <c r="D357" s="188">
        <v>6441.6</v>
      </c>
    </row>
    <row r="358" spans="1:4" ht="12.75">
      <c r="A358" s="186" t="s">
        <v>792</v>
      </c>
      <c r="B358" s="187" t="s">
        <v>47</v>
      </c>
      <c r="C358" s="187" t="s">
        <v>1535</v>
      </c>
      <c r="D358" s="188">
        <v>6441.6</v>
      </c>
    </row>
    <row r="359" spans="1:4" ht="12.75">
      <c r="A359" s="186" t="s">
        <v>793</v>
      </c>
      <c r="B359" s="187" t="s">
        <v>791</v>
      </c>
      <c r="C359" s="187" t="s">
        <v>1535</v>
      </c>
      <c r="D359" s="188">
        <v>6441.6</v>
      </c>
    </row>
    <row r="360" spans="1:4" ht="12.75">
      <c r="A360" s="186" t="s">
        <v>794</v>
      </c>
      <c r="B360" s="187" t="s">
        <v>47</v>
      </c>
      <c r="C360" s="187" t="s">
        <v>1535</v>
      </c>
      <c r="D360" s="188">
        <v>6441.6</v>
      </c>
    </row>
    <row r="361" spans="1:4" ht="12.75">
      <c r="A361" s="186" t="s">
        <v>795</v>
      </c>
      <c r="B361" s="187" t="s">
        <v>47</v>
      </c>
      <c r="C361" s="187" t="s">
        <v>1535</v>
      </c>
      <c r="D361" s="188">
        <v>6441.6</v>
      </c>
    </row>
    <row r="362" spans="1:4" ht="12.75">
      <c r="A362" s="186" t="s">
        <v>796</v>
      </c>
      <c r="B362" s="187" t="s">
        <v>47</v>
      </c>
      <c r="C362" s="187" t="s">
        <v>1535</v>
      </c>
      <c r="D362" s="188">
        <v>6441.6</v>
      </c>
    </row>
    <row r="363" spans="1:4" ht="12.75">
      <c r="A363" s="186" t="s">
        <v>797</v>
      </c>
      <c r="B363" s="187" t="s">
        <v>47</v>
      </c>
      <c r="C363" s="187" t="s">
        <v>1535</v>
      </c>
      <c r="D363" s="188">
        <v>6441.6</v>
      </c>
    </row>
    <row r="364" spans="1:4" ht="12.75">
      <c r="A364" s="186" t="s">
        <v>798</v>
      </c>
      <c r="B364" s="187" t="s">
        <v>47</v>
      </c>
      <c r="C364" s="187" t="s">
        <v>1535</v>
      </c>
      <c r="D364" s="188">
        <v>6441.6</v>
      </c>
    </row>
    <row r="365" spans="1:4" ht="12.75">
      <c r="A365" s="186" t="s">
        <v>799</v>
      </c>
      <c r="B365" s="187" t="s">
        <v>47</v>
      </c>
      <c r="C365" s="187" t="s">
        <v>1535</v>
      </c>
      <c r="D365" s="188">
        <v>6441.6</v>
      </c>
    </row>
    <row r="366" spans="1:4" ht="12.75">
      <c r="A366" s="186" t="s">
        <v>800</v>
      </c>
      <c r="B366" s="187" t="s">
        <v>47</v>
      </c>
      <c r="C366" s="187" t="s">
        <v>1535</v>
      </c>
      <c r="D366" s="188">
        <v>6441.6</v>
      </c>
    </row>
    <row r="367" spans="1:4" ht="12.75">
      <c r="A367" s="186" t="s">
        <v>801</v>
      </c>
      <c r="B367" s="187" t="s">
        <v>47</v>
      </c>
      <c r="C367" s="187" t="s">
        <v>1535</v>
      </c>
      <c r="D367" s="188">
        <v>6441.6</v>
      </c>
    </row>
    <row r="368" spans="1:4" ht="12.75">
      <c r="A368" s="186" t="s">
        <v>802</v>
      </c>
      <c r="B368" s="187" t="s">
        <v>47</v>
      </c>
      <c r="C368" s="187" t="s">
        <v>1535</v>
      </c>
      <c r="D368" s="188">
        <v>6441.6</v>
      </c>
    </row>
    <row r="369" spans="1:4" ht="12.75">
      <c r="A369" s="186" t="s">
        <v>803</v>
      </c>
      <c r="B369" s="187" t="s">
        <v>47</v>
      </c>
      <c r="C369" s="187" t="s">
        <v>1535</v>
      </c>
      <c r="D369" s="188">
        <v>6441.6</v>
      </c>
    </row>
    <row r="370" spans="1:4" ht="12.75">
      <c r="A370" s="186" t="s">
        <v>804</v>
      </c>
      <c r="B370" s="187" t="s">
        <v>47</v>
      </c>
      <c r="C370" s="187" t="s">
        <v>1535</v>
      </c>
      <c r="D370" s="188">
        <v>6441.6</v>
      </c>
    </row>
    <row r="371" spans="1:4" ht="12.75">
      <c r="A371" s="186" t="s">
        <v>805</v>
      </c>
      <c r="B371" s="187" t="s">
        <v>47</v>
      </c>
      <c r="C371" s="187" t="s">
        <v>1535</v>
      </c>
      <c r="D371" s="188">
        <v>6441.6</v>
      </c>
    </row>
    <row r="372" spans="1:4" ht="12.75">
      <c r="A372" s="186" t="s">
        <v>806</v>
      </c>
      <c r="B372" s="187" t="s">
        <v>47</v>
      </c>
      <c r="C372" s="187" t="s">
        <v>1535</v>
      </c>
      <c r="D372" s="188">
        <v>6441.6</v>
      </c>
    </row>
    <row r="373" spans="1:4" ht="12.75">
      <c r="A373" s="186" t="s">
        <v>807</v>
      </c>
      <c r="B373" s="187" t="s">
        <v>47</v>
      </c>
      <c r="C373" s="187" t="s">
        <v>1535</v>
      </c>
      <c r="D373" s="188">
        <v>6441.6</v>
      </c>
    </row>
    <row r="374" spans="1:4" ht="12.75">
      <c r="A374" s="186" t="s">
        <v>808</v>
      </c>
      <c r="B374" s="187" t="s">
        <v>47</v>
      </c>
      <c r="C374" s="187" t="s">
        <v>1535</v>
      </c>
      <c r="D374" s="188">
        <v>6441.6</v>
      </c>
    </row>
    <row r="375" spans="1:4" ht="12.75">
      <c r="A375" s="186" t="s">
        <v>809</v>
      </c>
      <c r="B375" s="187" t="s">
        <v>47</v>
      </c>
      <c r="C375" s="187" t="s">
        <v>1535</v>
      </c>
      <c r="D375" s="188">
        <v>6441.6</v>
      </c>
    </row>
    <row r="376" spans="1:4" ht="12.75">
      <c r="A376" s="186" t="s">
        <v>810</v>
      </c>
      <c r="B376" s="187" t="s">
        <v>47</v>
      </c>
      <c r="C376" s="187" t="s">
        <v>1535</v>
      </c>
      <c r="D376" s="188">
        <v>6441.6</v>
      </c>
    </row>
    <row r="377" spans="1:4" ht="12.75">
      <c r="A377" s="186" t="s">
        <v>811</v>
      </c>
      <c r="B377" s="187" t="s">
        <v>47</v>
      </c>
      <c r="C377" s="187" t="s">
        <v>1535</v>
      </c>
      <c r="D377" s="188">
        <v>6441.6</v>
      </c>
    </row>
    <row r="378" spans="1:4" ht="12.75">
      <c r="A378" s="186" t="s">
        <v>812</v>
      </c>
      <c r="B378" s="187" t="s">
        <v>47</v>
      </c>
      <c r="C378" s="187" t="s">
        <v>1535</v>
      </c>
      <c r="D378" s="188">
        <v>6441.6</v>
      </c>
    </row>
    <row r="379" spans="1:4" ht="12.75">
      <c r="A379" s="186" t="s">
        <v>813</v>
      </c>
      <c r="B379" s="187" t="s">
        <v>47</v>
      </c>
      <c r="C379" s="187" t="s">
        <v>1535</v>
      </c>
      <c r="D379" s="188">
        <v>6441.6</v>
      </c>
    </row>
    <row r="380" spans="1:4" ht="12.75">
      <c r="A380" s="186" t="s">
        <v>814</v>
      </c>
      <c r="B380" s="187" t="s">
        <v>47</v>
      </c>
      <c r="C380" s="187" t="s">
        <v>1535</v>
      </c>
      <c r="D380" s="188">
        <v>6441.6</v>
      </c>
    </row>
    <row r="381" spans="1:4" ht="12.75">
      <c r="A381" s="186" t="s">
        <v>815</v>
      </c>
      <c r="B381" s="187" t="s">
        <v>47</v>
      </c>
      <c r="C381" s="187" t="s">
        <v>1535</v>
      </c>
      <c r="D381" s="188">
        <v>6441.6</v>
      </c>
    </row>
    <row r="382" spans="1:4" ht="12.75">
      <c r="A382" s="186" t="s">
        <v>816</v>
      </c>
      <c r="B382" s="187" t="s">
        <v>47</v>
      </c>
      <c r="C382" s="187" t="s">
        <v>1535</v>
      </c>
      <c r="D382" s="188">
        <v>6441.6</v>
      </c>
    </row>
    <row r="383" spans="1:4" ht="12.75">
      <c r="A383" s="186" t="s">
        <v>817</v>
      </c>
      <c r="B383" s="187" t="s">
        <v>47</v>
      </c>
      <c r="C383" s="187" t="s">
        <v>1535</v>
      </c>
      <c r="D383" s="188">
        <v>6441.6</v>
      </c>
    </row>
    <row r="384" spans="1:4" ht="12.75">
      <c r="A384" s="186" t="s">
        <v>818</v>
      </c>
      <c r="B384" s="187" t="s">
        <v>47</v>
      </c>
      <c r="C384" s="187" t="s">
        <v>1535</v>
      </c>
      <c r="D384" s="188">
        <v>6441.6</v>
      </c>
    </row>
    <row r="385" spans="1:4" ht="12.75">
      <c r="A385" s="186" t="s">
        <v>819</v>
      </c>
      <c r="B385" s="187" t="s">
        <v>47</v>
      </c>
      <c r="C385" s="187" t="s">
        <v>1535</v>
      </c>
      <c r="D385" s="188">
        <v>6441.6</v>
      </c>
    </row>
    <row r="386" spans="1:4" ht="12.75">
      <c r="A386" s="186" t="s">
        <v>820</v>
      </c>
      <c r="B386" s="187" t="s">
        <v>47</v>
      </c>
      <c r="C386" s="187" t="s">
        <v>1535</v>
      </c>
      <c r="D386" s="188">
        <v>6441.6</v>
      </c>
    </row>
    <row r="387" spans="1:4" ht="12.75">
      <c r="A387" s="186" t="s">
        <v>821</v>
      </c>
      <c r="B387" s="187" t="s">
        <v>47</v>
      </c>
      <c r="C387" s="187" t="s">
        <v>1535</v>
      </c>
      <c r="D387" s="188">
        <v>6441.6</v>
      </c>
    </row>
    <row r="388" spans="1:4" ht="12.75">
      <c r="A388" s="186" t="s">
        <v>822</v>
      </c>
      <c r="B388" s="187" t="s">
        <v>47</v>
      </c>
      <c r="C388" s="187" t="s">
        <v>1535</v>
      </c>
      <c r="D388" s="188">
        <v>6441.6</v>
      </c>
    </row>
    <row r="389" spans="1:4" ht="12.75">
      <c r="A389" s="186" t="s">
        <v>823</v>
      </c>
      <c r="B389" s="187" t="s">
        <v>824</v>
      </c>
      <c r="C389" s="187" t="s">
        <v>1521</v>
      </c>
      <c r="D389" s="188">
        <v>6629.7</v>
      </c>
    </row>
    <row r="390" spans="1:4" ht="12.75">
      <c r="A390" s="186" t="s">
        <v>825</v>
      </c>
      <c r="B390" s="187" t="s">
        <v>47</v>
      </c>
      <c r="C390" s="187" t="s">
        <v>1535</v>
      </c>
      <c r="D390" s="188">
        <v>5950</v>
      </c>
    </row>
    <row r="391" spans="1:4" ht="12.75">
      <c r="A391" s="186" t="s">
        <v>826</v>
      </c>
      <c r="B391" s="187" t="s">
        <v>47</v>
      </c>
      <c r="C391" s="187" t="s">
        <v>1535</v>
      </c>
      <c r="D391" s="188">
        <v>5950</v>
      </c>
    </row>
    <row r="392" spans="1:4" ht="12.75">
      <c r="A392" s="186" t="s">
        <v>827</v>
      </c>
      <c r="B392" s="187" t="s">
        <v>47</v>
      </c>
      <c r="C392" s="187" t="s">
        <v>1535</v>
      </c>
      <c r="D392" s="188">
        <v>7950</v>
      </c>
    </row>
    <row r="393" spans="1:4" ht="12.75">
      <c r="A393" s="186" t="s">
        <v>828</v>
      </c>
      <c r="B393" s="187" t="s">
        <v>47</v>
      </c>
      <c r="C393" s="187" t="s">
        <v>1522</v>
      </c>
      <c r="D393" s="188">
        <v>5950</v>
      </c>
    </row>
    <row r="394" spans="1:4" ht="12.75">
      <c r="A394" s="186" t="s">
        <v>829</v>
      </c>
      <c r="B394" s="187" t="s">
        <v>47</v>
      </c>
      <c r="C394" s="187" t="s">
        <v>1638</v>
      </c>
      <c r="D394" s="188">
        <v>5950</v>
      </c>
    </row>
    <row r="395" spans="1:4" ht="12.75">
      <c r="A395" s="186" t="s">
        <v>830</v>
      </c>
      <c r="B395" s="187" t="s">
        <v>831</v>
      </c>
      <c r="C395" s="187" t="s">
        <v>1584</v>
      </c>
      <c r="D395" s="188">
        <v>21716</v>
      </c>
    </row>
    <row r="396" spans="1:4" ht="12.75">
      <c r="A396" s="186" t="s">
        <v>832</v>
      </c>
      <c r="B396" s="187" t="s">
        <v>833</v>
      </c>
      <c r="C396" s="187" t="s">
        <v>1721</v>
      </c>
      <c r="D396" s="188">
        <v>9886.39</v>
      </c>
    </row>
    <row r="397" spans="1:4" ht="12.75">
      <c r="A397" s="186" t="s">
        <v>834</v>
      </c>
      <c r="B397" s="187" t="s">
        <v>833</v>
      </c>
      <c r="C397" s="187" t="s">
        <v>1721</v>
      </c>
      <c r="D397" s="188">
        <v>9886.39</v>
      </c>
    </row>
    <row r="398" spans="1:4" ht="12.75">
      <c r="A398" s="186" t="s">
        <v>835</v>
      </c>
      <c r="B398" s="187" t="s">
        <v>836</v>
      </c>
      <c r="C398" s="187" t="s">
        <v>1721</v>
      </c>
      <c r="D398" s="188">
        <v>3477</v>
      </c>
    </row>
    <row r="399" spans="1:4" ht="12.75">
      <c r="A399" s="186" t="s">
        <v>837</v>
      </c>
      <c r="B399" s="187" t="s">
        <v>838</v>
      </c>
      <c r="C399" s="187" t="s">
        <v>1535</v>
      </c>
      <c r="D399" s="188">
        <v>19596.12</v>
      </c>
    </row>
    <row r="400" spans="1:4" ht="12.75">
      <c r="A400" s="186" t="s">
        <v>839</v>
      </c>
      <c r="B400" s="187" t="s">
        <v>840</v>
      </c>
      <c r="C400" s="187" t="s">
        <v>1535</v>
      </c>
      <c r="D400" s="188">
        <v>12673.86</v>
      </c>
    </row>
    <row r="401" spans="1:4" ht="12.75">
      <c r="A401" s="186" t="s">
        <v>841</v>
      </c>
      <c r="B401" s="187" t="s">
        <v>842</v>
      </c>
      <c r="C401" s="187" t="s">
        <v>1522</v>
      </c>
      <c r="D401" s="188">
        <v>4797</v>
      </c>
    </row>
    <row r="402" spans="1:4" ht="12.75">
      <c r="A402" s="186" t="s">
        <v>843</v>
      </c>
      <c r="B402" s="187" t="s">
        <v>844</v>
      </c>
      <c r="C402" s="187" t="s">
        <v>1522</v>
      </c>
      <c r="D402" s="188">
        <v>24232.23</v>
      </c>
    </row>
    <row r="403" spans="1:4" ht="12.75">
      <c r="A403" s="186" t="s">
        <v>845</v>
      </c>
      <c r="B403" s="187" t="s">
        <v>846</v>
      </c>
      <c r="C403" s="187" t="s">
        <v>1633</v>
      </c>
      <c r="D403" s="188">
        <v>736128.41</v>
      </c>
    </row>
    <row r="404" spans="1:4" ht="12.75">
      <c r="A404" s="186" t="s">
        <v>847</v>
      </c>
      <c r="B404" s="187" t="s">
        <v>848</v>
      </c>
      <c r="C404" s="187" t="s">
        <v>1596</v>
      </c>
      <c r="D404" s="188">
        <v>49915.96</v>
      </c>
    </row>
    <row r="405" spans="1:4" ht="12.75">
      <c r="A405" s="186" t="s">
        <v>849</v>
      </c>
      <c r="B405" s="187" t="s">
        <v>848</v>
      </c>
      <c r="C405" s="187" t="s">
        <v>1596</v>
      </c>
      <c r="D405" s="188">
        <v>49915.96</v>
      </c>
    </row>
    <row r="406" spans="1:4" ht="12.75">
      <c r="A406" s="186" t="s">
        <v>850</v>
      </c>
      <c r="B406" s="187" t="s">
        <v>848</v>
      </c>
      <c r="C406" s="187" t="s">
        <v>1596</v>
      </c>
      <c r="D406" s="188">
        <v>49915.96</v>
      </c>
    </row>
    <row r="407" spans="1:4" ht="12.75">
      <c r="A407" s="186" t="s">
        <v>851</v>
      </c>
      <c r="B407" s="187" t="s">
        <v>848</v>
      </c>
      <c r="C407" s="187" t="s">
        <v>1596</v>
      </c>
      <c r="D407" s="188">
        <v>49915.95</v>
      </c>
    </row>
    <row r="408" spans="1:4" ht="12.75">
      <c r="A408" s="186" t="s">
        <v>852</v>
      </c>
      <c r="B408" s="187" t="s">
        <v>853</v>
      </c>
      <c r="C408" s="187" t="s">
        <v>1522</v>
      </c>
      <c r="D408" s="188">
        <v>72570</v>
      </c>
    </row>
    <row r="409" spans="1:4" ht="12.75">
      <c r="A409" s="186" t="s">
        <v>854</v>
      </c>
      <c r="B409" s="187" t="s">
        <v>853</v>
      </c>
      <c r="C409" s="187" t="s">
        <v>1522</v>
      </c>
      <c r="D409" s="188">
        <v>72570</v>
      </c>
    </row>
    <row r="410" spans="1:4" ht="12.75">
      <c r="A410" s="186" t="s">
        <v>855</v>
      </c>
      <c r="B410" s="187" t="s">
        <v>856</v>
      </c>
      <c r="C410" s="187" t="s">
        <v>1633</v>
      </c>
      <c r="D410" s="188">
        <v>81043.38</v>
      </c>
    </row>
    <row r="411" spans="1:4" ht="12.75">
      <c r="A411" s="186" t="s">
        <v>857</v>
      </c>
      <c r="B411" s="187" t="s">
        <v>856</v>
      </c>
      <c r="C411" s="187" t="s">
        <v>1633</v>
      </c>
      <c r="D411" s="188">
        <v>81043.38</v>
      </c>
    </row>
    <row r="412" spans="1:4" ht="12.75">
      <c r="A412" s="186" t="s">
        <v>858</v>
      </c>
      <c r="B412" s="187" t="s">
        <v>859</v>
      </c>
      <c r="C412" s="187" t="s">
        <v>1612</v>
      </c>
      <c r="D412" s="188">
        <v>101932.88</v>
      </c>
    </row>
    <row r="413" spans="1:4" ht="12.75">
      <c r="A413" s="186" t="s">
        <v>860</v>
      </c>
      <c r="B413" s="187" t="s">
        <v>859</v>
      </c>
      <c r="C413" s="187" t="s">
        <v>1612</v>
      </c>
      <c r="D413" s="188">
        <v>101932.88</v>
      </c>
    </row>
    <row r="414" spans="1:4" ht="12.75">
      <c r="A414" s="186" t="s">
        <v>861</v>
      </c>
      <c r="B414" s="187" t="s">
        <v>859</v>
      </c>
      <c r="C414" s="187" t="s">
        <v>1612</v>
      </c>
      <c r="D414" s="188">
        <v>101932.87</v>
      </c>
    </row>
    <row r="415" spans="1:4" ht="12.75">
      <c r="A415" s="186" t="s">
        <v>862</v>
      </c>
      <c r="B415" s="187" t="s">
        <v>863</v>
      </c>
      <c r="C415" s="187" t="s">
        <v>1612</v>
      </c>
      <c r="D415" s="188">
        <v>780449.47</v>
      </c>
    </row>
    <row r="416" spans="1:4" ht="12.75">
      <c r="A416" s="186" t="s">
        <v>864</v>
      </c>
      <c r="B416" s="187" t="s">
        <v>865</v>
      </c>
      <c r="C416" s="187" t="s">
        <v>1521</v>
      </c>
      <c r="D416" s="188">
        <v>10625.79</v>
      </c>
    </row>
    <row r="417" spans="1:4" ht="12.75">
      <c r="A417" s="186" t="s">
        <v>866</v>
      </c>
      <c r="B417" s="187" t="s">
        <v>865</v>
      </c>
      <c r="C417" s="187" t="s">
        <v>1521</v>
      </c>
      <c r="D417" s="188">
        <v>10625.79</v>
      </c>
    </row>
    <row r="418" spans="1:4" ht="12.75">
      <c r="A418" s="186" t="s">
        <v>867</v>
      </c>
      <c r="B418" s="187" t="s">
        <v>865</v>
      </c>
      <c r="C418" s="187" t="s">
        <v>1521</v>
      </c>
      <c r="D418" s="188">
        <v>10625.79</v>
      </c>
    </row>
    <row r="419" spans="1:4" ht="12.75">
      <c r="A419" s="186" t="s">
        <v>868</v>
      </c>
      <c r="B419" s="187" t="s">
        <v>865</v>
      </c>
      <c r="C419" s="187" t="s">
        <v>1521</v>
      </c>
      <c r="D419" s="188">
        <v>10625.79</v>
      </c>
    </row>
    <row r="420" spans="1:4" ht="12.75">
      <c r="A420" s="186" t="s">
        <v>869</v>
      </c>
      <c r="B420" s="187" t="s">
        <v>865</v>
      </c>
      <c r="C420" s="187" t="s">
        <v>1521</v>
      </c>
      <c r="D420" s="188">
        <v>10625.79</v>
      </c>
    </row>
    <row r="421" spans="1:4" ht="12.75">
      <c r="A421" s="186" t="s">
        <v>870</v>
      </c>
      <c r="B421" s="187" t="s">
        <v>865</v>
      </c>
      <c r="C421" s="187" t="s">
        <v>1521</v>
      </c>
      <c r="D421" s="188">
        <v>10625.79</v>
      </c>
    </row>
    <row r="422" spans="1:4" ht="12.75">
      <c r="A422" s="186" t="s">
        <v>871</v>
      </c>
      <c r="B422" s="187" t="s">
        <v>865</v>
      </c>
      <c r="C422" s="187" t="s">
        <v>1521</v>
      </c>
      <c r="D422" s="188">
        <v>10625.79</v>
      </c>
    </row>
    <row r="423" spans="1:4" ht="12.75">
      <c r="A423" s="186" t="s">
        <v>872</v>
      </c>
      <c r="B423" s="187" t="s">
        <v>865</v>
      </c>
      <c r="C423" s="187" t="s">
        <v>1521</v>
      </c>
      <c r="D423" s="188">
        <v>10625.79</v>
      </c>
    </row>
    <row r="424" spans="1:4" ht="12.75">
      <c r="A424" s="186" t="s">
        <v>873</v>
      </c>
      <c r="B424" s="187" t="s">
        <v>865</v>
      </c>
      <c r="C424" s="187" t="s">
        <v>1521</v>
      </c>
      <c r="D424" s="188">
        <v>10625.79</v>
      </c>
    </row>
    <row r="425" spans="1:4" ht="12.75">
      <c r="A425" s="186" t="s">
        <v>874</v>
      </c>
      <c r="B425" s="187" t="s">
        <v>865</v>
      </c>
      <c r="C425" s="187" t="s">
        <v>1521</v>
      </c>
      <c r="D425" s="188">
        <v>10625.79</v>
      </c>
    </row>
    <row r="426" spans="1:4" ht="12.75">
      <c r="A426" s="186" t="s">
        <v>875</v>
      </c>
      <c r="B426" s="187" t="s">
        <v>865</v>
      </c>
      <c r="C426" s="187" t="s">
        <v>1521</v>
      </c>
      <c r="D426" s="188">
        <v>10625.79</v>
      </c>
    </row>
    <row r="427" spans="1:4" ht="12.75">
      <c r="A427" s="186" t="s">
        <v>876</v>
      </c>
      <c r="B427" s="187" t="s">
        <v>865</v>
      </c>
      <c r="C427" s="187" t="s">
        <v>1521</v>
      </c>
      <c r="D427" s="188">
        <v>10625.79</v>
      </c>
    </row>
    <row r="428" spans="1:4" ht="12.75">
      <c r="A428" s="186" t="s">
        <v>877</v>
      </c>
      <c r="B428" s="187" t="s">
        <v>865</v>
      </c>
      <c r="C428" s="187" t="s">
        <v>1521</v>
      </c>
      <c r="D428" s="188">
        <v>10625.79</v>
      </c>
    </row>
    <row r="429" spans="1:4" ht="12.75">
      <c r="A429" s="186" t="s">
        <v>878</v>
      </c>
      <c r="B429" s="187" t="s">
        <v>865</v>
      </c>
      <c r="C429" s="187" t="s">
        <v>1521</v>
      </c>
      <c r="D429" s="188">
        <v>10625.79</v>
      </c>
    </row>
    <row r="430" spans="1:4" ht="12.75">
      <c r="A430" s="186" t="s">
        <v>879</v>
      </c>
      <c r="B430" s="187" t="s">
        <v>865</v>
      </c>
      <c r="C430" s="187" t="s">
        <v>1521</v>
      </c>
      <c r="D430" s="188">
        <v>10625.79</v>
      </c>
    </row>
    <row r="431" spans="1:4" ht="12.75">
      <c r="A431" s="186" t="s">
        <v>880</v>
      </c>
      <c r="B431" s="187" t="s">
        <v>865</v>
      </c>
      <c r="C431" s="187" t="s">
        <v>1521</v>
      </c>
      <c r="D431" s="188">
        <v>10625.79</v>
      </c>
    </row>
    <row r="432" spans="1:4" ht="12.75">
      <c r="A432" s="186" t="s">
        <v>881</v>
      </c>
      <c r="B432" s="187" t="s">
        <v>865</v>
      </c>
      <c r="C432" s="187" t="s">
        <v>1521</v>
      </c>
      <c r="D432" s="188">
        <v>10625.79</v>
      </c>
    </row>
    <row r="433" spans="1:4" ht="12.75">
      <c r="A433" s="186" t="s">
        <v>882</v>
      </c>
      <c r="B433" s="187" t="s">
        <v>865</v>
      </c>
      <c r="C433" s="187" t="s">
        <v>1521</v>
      </c>
      <c r="D433" s="188">
        <v>10625.79</v>
      </c>
    </row>
    <row r="434" spans="1:4" ht="12.75">
      <c r="A434" s="186" t="s">
        <v>883</v>
      </c>
      <c r="B434" s="187" t="s">
        <v>865</v>
      </c>
      <c r="C434" s="187" t="s">
        <v>1521</v>
      </c>
      <c r="D434" s="188">
        <v>10625.78</v>
      </c>
    </row>
    <row r="435" spans="1:4" ht="12.75">
      <c r="A435" s="186" t="s">
        <v>884</v>
      </c>
      <c r="B435" s="187" t="s">
        <v>865</v>
      </c>
      <c r="C435" s="187" t="s">
        <v>1535</v>
      </c>
      <c r="D435" s="188">
        <v>19557</v>
      </c>
    </row>
    <row r="436" spans="1:4" ht="12.75">
      <c r="A436" s="186" t="s">
        <v>885</v>
      </c>
      <c r="B436" s="187" t="s">
        <v>886</v>
      </c>
      <c r="C436" s="187" t="s">
        <v>1522</v>
      </c>
      <c r="D436" s="188">
        <v>79308.52</v>
      </c>
    </row>
    <row r="437" spans="1:4" ht="12.75">
      <c r="A437" s="186" t="s">
        <v>887</v>
      </c>
      <c r="B437" s="187" t="s">
        <v>886</v>
      </c>
      <c r="C437" s="187" t="s">
        <v>1535</v>
      </c>
      <c r="D437" s="188">
        <v>85843.08</v>
      </c>
    </row>
    <row r="438" spans="1:4" ht="12.75">
      <c r="A438" s="186" t="s">
        <v>888</v>
      </c>
      <c r="B438" s="187" t="s">
        <v>889</v>
      </c>
      <c r="C438" s="187" t="s">
        <v>1596</v>
      </c>
      <c r="D438" s="188">
        <v>18907.56</v>
      </c>
    </row>
    <row r="439" spans="1:4" ht="12.75">
      <c r="A439" s="186" t="s">
        <v>890</v>
      </c>
      <c r="B439" s="187" t="s">
        <v>891</v>
      </c>
      <c r="C439" s="187" t="s">
        <v>1596</v>
      </c>
      <c r="D439" s="188">
        <v>54021.6</v>
      </c>
    </row>
    <row r="440" spans="1:4" ht="12.75">
      <c r="A440" s="186" t="s">
        <v>892</v>
      </c>
      <c r="B440" s="187" t="s">
        <v>893</v>
      </c>
      <c r="C440" s="187" t="s">
        <v>780</v>
      </c>
      <c r="D440" s="188">
        <v>21553.29</v>
      </c>
    </row>
    <row r="441" spans="1:4" ht="12.75">
      <c r="A441" s="186" t="s">
        <v>894</v>
      </c>
      <c r="B441" s="187" t="s">
        <v>895</v>
      </c>
      <c r="C441" s="187" t="s">
        <v>1596</v>
      </c>
      <c r="D441" s="188">
        <v>6002.4</v>
      </c>
    </row>
    <row r="442" spans="1:4" ht="12.75">
      <c r="A442" s="186" t="s">
        <v>896</v>
      </c>
      <c r="B442" s="187" t="s">
        <v>1747</v>
      </c>
      <c r="C442" s="187" t="s">
        <v>1596</v>
      </c>
      <c r="D442" s="188">
        <v>21553.29</v>
      </c>
    </row>
    <row r="443" spans="1:4" ht="12.75">
      <c r="A443" s="186" t="s">
        <v>897</v>
      </c>
      <c r="B443" s="187" t="s">
        <v>1747</v>
      </c>
      <c r="C443" s="187" t="s">
        <v>1596</v>
      </c>
      <c r="D443" s="188">
        <v>21553.29</v>
      </c>
    </row>
    <row r="444" spans="1:4" ht="12.75">
      <c r="A444" s="186" t="s">
        <v>898</v>
      </c>
      <c r="B444" s="187" t="s">
        <v>899</v>
      </c>
      <c r="C444" s="187" t="s">
        <v>1596</v>
      </c>
      <c r="D444" s="188">
        <v>270600</v>
      </c>
    </row>
    <row r="445" spans="1:4" ht="12.75">
      <c r="A445" s="186" t="s">
        <v>900</v>
      </c>
      <c r="B445" s="187" t="s">
        <v>1747</v>
      </c>
      <c r="C445" s="187" t="s">
        <v>1604</v>
      </c>
      <c r="D445" s="188">
        <v>21553.29</v>
      </c>
    </row>
    <row r="446" spans="1:4" ht="12.75">
      <c r="A446" s="186" t="s">
        <v>901</v>
      </c>
      <c r="B446" s="187" t="s">
        <v>902</v>
      </c>
      <c r="C446" s="187" t="s">
        <v>1604</v>
      </c>
      <c r="D446" s="188">
        <v>3886.56</v>
      </c>
    </row>
    <row r="447" spans="1:4" ht="12.75">
      <c r="A447" s="186" t="s">
        <v>903</v>
      </c>
      <c r="B447" s="187" t="s">
        <v>902</v>
      </c>
      <c r="C447" s="187" t="s">
        <v>1604</v>
      </c>
      <c r="D447" s="188">
        <v>3886.55</v>
      </c>
    </row>
    <row r="448" spans="1:4" ht="12.75">
      <c r="A448" s="186" t="s">
        <v>904</v>
      </c>
      <c r="B448" s="187" t="s">
        <v>905</v>
      </c>
      <c r="C448" s="187" t="s">
        <v>1604</v>
      </c>
      <c r="D448" s="188">
        <v>4051.62</v>
      </c>
    </row>
    <row r="449" spans="1:4" ht="12.75">
      <c r="A449" s="186" t="s">
        <v>906</v>
      </c>
      <c r="B449" s="187" t="s">
        <v>907</v>
      </c>
      <c r="C449" s="187" t="s">
        <v>1604</v>
      </c>
      <c r="D449" s="188">
        <v>14255.7</v>
      </c>
    </row>
    <row r="450" spans="1:4" ht="12.75">
      <c r="A450" s="186" t="s">
        <v>908</v>
      </c>
      <c r="B450" s="187" t="s">
        <v>909</v>
      </c>
      <c r="C450" s="187" t="s">
        <v>1604</v>
      </c>
      <c r="D450" s="188">
        <v>4004.88</v>
      </c>
    </row>
    <row r="451" spans="1:4" ht="12.75">
      <c r="A451" s="186" t="s">
        <v>910</v>
      </c>
      <c r="B451" s="187" t="s">
        <v>911</v>
      </c>
      <c r="C451" s="187" t="s">
        <v>1604</v>
      </c>
      <c r="D451" s="188">
        <v>12582.9</v>
      </c>
    </row>
    <row r="452" spans="1:4" ht="12.75">
      <c r="A452" s="186" t="s">
        <v>912</v>
      </c>
      <c r="B452" s="187" t="s">
        <v>911</v>
      </c>
      <c r="C452" s="187" t="s">
        <v>1604</v>
      </c>
      <c r="D452" s="188">
        <v>12582.9</v>
      </c>
    </row>
    <row r="453" spans="1:4" ht="12.75">
      <c r="A453" s="186" t="s">
        <v>913</v>
      </c>
      <c r="B453" s="187" t="s">
        <v>911</v>
      </c>
      <c r="C453" s="187" t="s">
        <v>1604</v>
      </c>
      <c r="D453" s="188">
        <v>12582.9</v>
      </c>
    </row>
    <row r="454" spans="1:4" ht="12.75">
      <c r="A454" s="186" t="s">
        <v>914</v>
      </c>
      <c r="B454" s="187" t="s">
        <v>911</v>
      </c>
      <c r="C454" s="187" t="s">
        <v>1604</v>
      </c>
      <c r="D454" s="188">
        <v>12582.9</v>
      </c>
    </row>
    <row r="455" spans="1:4" ht="12.75">
      <c r="A455" s="186" t="s">
        <v>915</v>
      </c>
      <c r="B455" s="187" t="s">
        <v>911</v>
      </c>
      <c r="C455" s="187" t="s">
        <v>1604</v>
      </c>
      <c r="D455" s="188">
        <v>12582.9</v>
      </c>
    </row>
    <row r="456" spans="1:4" ht="12.75">
      <c r="A456" s="186" t="s">
        <v>916</v>
      </c>
      <c r="B456" s="187" t="s">
        <v>911</v>
      </c>
      <c r="C456" s="187" t="s">
        <v>1604</v>
      </c>
      <c r="D456" s="188">
        <v>12582.9</v>
      </c>
    </row>
    <row r="457" spans="1:4" ht="12.75">
      <c r="A457" s="186" t="s">
        <v>917</v>
      </c>
      <c r="B457" s="187" t="s">
        <v>911</v>
      </c>
      <c r="C457" s="187" t="s">
        <v>1604</v>
      </c>
      <c r="D457" s="188">
        <v>12582.9</v>
      </c>
    </row>
    <row r="458" spans="1:4" ht="12.75">
      <c r="A458" s="186" t="s">
        <v>918</v>
      </c>
      <c r="B458" s="187" t="s">
        <v>911</v>
      </c>
      <c r="C458" s="187" t="s">
        <v>1604</v>
      </c>
      <c r="D458" s="188">
        <v>12582.9</v>
      </c>
    </row>
    <row r="459" spans="1:4" ht="12.75">
      <c r="A459" s="186" t="s">
        <v>919</v>
      </c>
      <c r="B459" s="187" t="s">
        <v>911</v>
      </c>
      <c r="C459" s="187" t="s">
        <v>1604</v>
      </c>
      <c r="D459" s="188">
        <v>12582.9</v>
      </c>
    </row>
    <row r="460" spans="1:4" ht="12.75">
      <c r="A460" s="186" t="s">
        <v>920</v>
      </c>
      <c r="B460" s="187" t="s">
        <v>911</v>
      </c>
      <c r="C460" s="187" t="s">
        <v>1604</v>
      </c>
      <c r="D460" s="188">
        <v>12582.9</v>
      </c>
    </row>
    <row r="461" spans="1:4" ht="12.75">
      <c r="A461" s="186" t="s">
        <v>921</v>
      </c>
      <c r="B461" s="187" t="s">
        <v>911</v>
      </c>
      <c r="C461" s="187" t="s">
        <v>1604</v>
      </c>
      <c r="D461" s="188">
        <v>12582.9</v>
      </c>
    </row>
    <row r="462" spans="1:4" ht="12.75">
      <c r="A462" s="186" t="s">
        <v>922</v>
      </c>
      <c r="B462" s="187" t="s">
        <v>923</v>
      </c>
      <c r="C462" s="187" t="s">
        <v>1596</v>
      </c>
      <c r="D462" s="188">
        <v>270600</v>
      </c>
    </row>
    <row r="463" spans="1:4" ht="12.75">
      <c r="A463" s="186" t="s">
        <v>924</v>
      </c>
      <c r="B463" s="187" t="s">
        <v>923</v>
      </c>
      <c r="C463" s="187" t="s">
        <v>1598</v>
      </c>
      <c r="D463" s="188">
        <v>270600</v>
      </c>
    </row>
    <row r="464" spans="1:4" ht="12.75">
      <c r="A464" s="186" t="s">
        <v>925</v>
      </c>
      <c r="B464" s="187" t="s">
        <v>1747</v>
      </c>
      <c r="C464" s="187" t="s">
        <v>1598</v>
      </c>
      <c r="D464" s="188">
        <v>21553.29</v>
      </c>
    </row>
    <row r="465" spans="1:4" ht="12.75">
      <c r="A465" s="186" t="s">
        <v>926</v>
      </c>
      <c r="B465" s="187" t="s">
        <v>902</v>
      </c>
      <c r="C465" s="187" t="s">
        <v>1598</v>
      </c>
      <c r="D465" s="188">
        <v>3886.56</v>
      </c>
    </row>
    <row r="466" spans="1:4" ht="12.75">
      <c r="A466" s="186" t="s">
        <v>927</v>
      </c>
      <c r="B466" s="187" t="s">
        <v>895</v>
      </c>
      <c r="C466" s="187" t="s">
        <v>1598</v>
      </c>
      <c r="D466" s="188">
        <v>6002.4</v>
      </c>
    </row>
    <row r="467" spans="1:4" ht="12.75">
      <c r="A467" s="186" t="s">
        <v>928</v>
      </c>
      <c r="B467" s="187" t="s">
        <v>929</v>
      </c>
      <c r="C467" s="187" t="s">
        <v>1598</v>
      </c>
      <c r="D467" s="188">
        <v>4004.88</v>
      </c>
    </row>
    <row r="468" spans="1:4" ht="12.75">
      <c r="A468" s="186" t="s">
        <v>930</v>
      </c>
      <c r="B468" s="187" t="s">
        <v>931</v>
      </c>
      <c r="C468" s="187" t="s">
        <v>1598</v>
      </c>
      <c r="D468" s="188">
        <v>11254.5</v>
      </c>
    </row>
    <row r="469" spans="1:4" ht="12.75">
      <c r="A469" s="186" t="s">
        <v>932</v>
      </c>
      <c r="B469" s="187" t="s">
        <v>889</v>
      </c>
      <c r="C469" s="187" t="s">
        <v>1598</v>
      </c>
      <c r="D469" s="188">
        <v>18907.56</v>
      </c>
    </row>
    <row r="470" spans="1:4" ht="12.75">
      <c r="A470" s="186" t="s">
        <v>933</v>
      </c>
      <c r="B470" s="187" t="s">
        <v>934</v>
      </c>
      <c r="C470" s="187" t="s">
        <v>1598</v>
      </c>
      <c r="D470" s="188">
        <v>54021.6</v>
      </c>
    </row>
    <row r="471" spans="1:4" ht="12.75">
      <c r="A471" s="186" t="s">
        <v>935</v>
      </c>
      <c r="B471" s="187" t="s">
        <v>893</v>
      </c>
      <c r="C471" s="187" t="s">
        <v>1598</v>
      </c>
      <c r="D471" s="188">
        <v>21553.29</v>
      </c>
    </row>
    <row r="472" spans="1:4" ht="12.75">
      <c r="A472" s="186" t="s">
        <v>936</v>
      </c>
      <c r="B472" s="187" t="s">
        <v>937</v>
      </c>
      <c r="C472" s="187" t="s">
        <v>1596</v>
      </c>
      <c r="D472" s="188">
        <v>270600</v>
      </c>
    </row>
    <row r="473" spans="1:4" ht="12.75">
      <c r="A473" s="186" t="s">
        <v>938</v>
      </c>
      <c r="B473" s="187" t="s">
        <v>902</v>
      </c>
      <c r="C473" s="187" t="s">
        <v>1596</v>
      </c>
      <c r="D473" s="188">
        <v>3886.55</v>
      </c>
    </row>
    <row r="474" spans="1:4" ht="12.75">
      <c r="A474" s="186" t="s">
        <v>939</v>
      </c>
      <c r="B474" s="187" t="s">
        <v>895</v>
      </c>
      <c r="C474" s="187" t="s">
        <v>1604</v>
      </c>
      <c r="D474" s="188">
        <v>6002.4</v>
      </c>
    </row>
    <row r="475" spans="1:4" ht="12.75">
      <c r="A475" s="186" t="s">
        <v>940</v>
      </c>
      <c r="B475" s="187" t="s">
        <v>941</v>
      </c>
      <c r="C475" s="187" t="s">
        <v>1596</v>
      </c>
      <c r="D475" s="188">
        <v>0</v>
      </c>
    </row>
    <row r="476" spans="1:4" ht="12.75">
      <c r="A476" s="186" t="s">
        <v>942</v>
      </c>
      <c r="B476" s="187" t="s">
        <v>943</v>
      </c>
      <c r="C476" s="187" t="s">
        <v>1633</v>
      </c>
      <c r="D476" s="188">
        <v>191195.19</v>
      </c>
    </row>
    <row r="477" spans="1:4" ht="12.75">
      <c r="A477" s="186" t="s">
        <v>944</v>
      </c>
      <c r="B477" s="187" t="s">
        <v>945</v>
      </c>
      <c r="C477" s="187" t="s">
        <v>1638</v>
      </c>
      <c r="D477" s="188">
        <v>139801.8</v>
      </c>
    </row>
    <row r="478" spans="1:4" ht="12.75">
      <c r="A478" s="186" t="s">
        <v>946</v>
      </c>
      <c r="B478" s="187" t="s">
        <v>941</v>
      </c>
      <c r="C478" s="187" t="s">
        <v>1633</v>
      </c>
      <c r="D478" s="188">
        <v>109448.57</v>
      </c>
    </row>
    <row r="479" spans="1:4" ht="12.75">
      <c r="A479" s="186" t="s">
        <v>947</v>
      </c>
      <c r="B479" s="187" t="s">
        <v>1747</v>
      </c>
      <c r="C479" s="187" t="s">
        <v>1633</v>
      </c>
      <c r="D479" s="188">
        <v>46462.64</v>
      </c>
    </row>
    <row r="480" spans="1:4" ht="12.75">
      <c r="A480" s="186" t="s">
        <v>948</v>
      </c>
      <c r="B480" s="187" t="s">
        <v>1747</v>
      </c>
      <c r="C480" s="187" t="s">
        <v>780</v>
      </c>
      <c r="D480" s="188">
        <v>46462.63</v>
      </c>
    </row>
    <row r="481" spans="1:4" ht="12.75">
      <c r="A481" s="186" t="s">
        <v>949</v>
      </c>
      <c r="B481" s="187" t="s">
        <v>950</v>
      </c>
      <c r="C481" s="187" t="s">
        <v>1638</v>
      </c>
      <c r="D481" s="188">
        <v>17936.93</v>
      </c>
    </row>
    <row r="482" spans="1:4" ht="12.75">
      <c r="A482" s="186" t="s">
        <v>951</v>
      </c>
      <c r="B482" s="187" t="s">
        <v>950</v>
      </c>
      <c r="C482" s="187" t="s">
        <v>1638</v>
      </c>
      <c r="D482" s="188">
        <v>17936.93</v>
      </c>
    </row>
    <row r="483" spans="1:4" ht="12.75">
      <c r="A483" s="186" t="s">
        <v>952</v>
      </c>
      <c r="B483" s="187" t="s">
        <v>950</v>
      </c>
      <c r="C483" s="187" t="s">
        <v>1638</v>
      </c>
      <c r="D483" s="188">
        <v>17936.93</v>
      </c>
    </row>
    <row r="484" spans="1:4" ht="12.75">
      <c r="A484" s="186" t="s">
        <v>953</v>
      </c>
      <c r="B484" s="187" t="s">
        <v>950</v>
      </c>
      <c r="C484" s="187" t="s">
        <v>1638</v>
      </c>
      <c r="D484" s="188">
        <v>17936.93</v>
      </c>
    </row>
    <row r="485" spans="1:4" ht="12.75">
      <c r="A485" s="186" t="s">
        <v>954</v>
      </c>
      <c r="B485" s="187" t="s">
        <v>950</v>
      </c>
      <c r="C485" s="187" t="s">
        <v>1638</v>
      </c>
      <c r="D485" s="188">
        <v>17936.93</v>
      </c>
    </row>
    <row r="486" spans="1:4" ht="12.75">
      <c r="A486" s="186" t="s">
        <v>955</v>
      </c>
      <c r="B486" s="187" t="s">
        <v>950</v>
      </c>
      <c r="C486" s="187" t="s">
        <v>1638</v>
      </c>
      <c r="D486" s="188">
        <v>17936.93</v>
      </c>
    </row>
    <row r="487" spans="1:4" ht="12.75">
      <c r="A487" s="186" t="s">
        <v>956</v>
      </c>
      <c r="B487" s="187" t="s">
        <v>950</v>
      </c>
      <c r="C487" s="187" t="s">
        <v>1638</v>
      </c>
      <c r="D487" s="188">
        <v>17936.93</v>
      </c>
    </row>
    <row r="488" spans="1:4" ht="12.75">
      <c r="A488" s="186" t="s">
        <v>957</v>
      </c>
      <c r="B488" s="187" t="s">
        <v>950</v>
      </c>
      <c r="C488" s="187" t="s">
        <v>1638</v>
      </c>
      <c r="D488" s="188">
        <v>17936.93</v>
      </c>
    </row>
    <row r="489" spans="1:4" ht="12.75">
      <c r="A489" s="186" t="s">
        <v>958</v>
      </c>
      <c r="B489" s="187" t="s">
        <v>950</v>
      </c>
      <c r="C489" s="187" t="s">
        <v>1638</v>
      </c>
      <c r="D489" s="188">
        <v>17936.93</v>
      </c>
    </row>
    <row r="490" spans="1:4" ht="12.75">
      <c r="A490" s="186" t="s">
        <v>959</v>
      </c>
      <c r="B490" s="187" t="s">
        <v>950</v>
      </c>
      <c r="C490" s="187" t="s">
        <v>1638</v>
      </c>
      <c r="D490" s="188">
        <v>17936.93</v>
      </c>
    </row>
    <row r="491" spans="1:4" ht="12.75">
      <c r="A491" s="186" t="s">
        <v>960</v>
      </c>
      <c r="B491" s="187" t="s">
        <v>961</v>
      </c>
      <c r="C491" s="187" t="s">
        <v>1603</v>
      </c>
      <c r="D491" s="188">
        <v>58584.9</v>
      </c>
    </row>
    <row r="492" spans="1:4" ht="12.75">
      <c r="A492" s="186" t="s">
        <v>962</v>
      </c>
      <c r="B492" s="187" t="s">
        <v>961</v>
      </c>
      <c r="C492" s="187" t="s">
        <v>1603</v>
      </c>
      <c r="D492" s="188">
        <v>58584.9</v>
      </c>
    </row>
    <row r="493" spans="1:4" ht="12.75">
      <c r="A493" s="186" t="s">
        <v>963</v>
      </c>
      <c r="B493" s="187" t="s">
        <v>964</v>
      </c>
      <c r="C493" s="187" t="s">
        <v>1612</v>
      </c>
      <c r="D493" s="188">
        <v>60270</v>
      </c>
    </row>
    <row r="494" spans="1:4" ht="12.75">
      <c r="A494" s="186" t="s">
        <v>965</v>
      </c>
      <c r="B494" s="187" t="s">
        <v>966</v>
      </c>
      <c r="C494" s="187" t="s">
        <v>1612</v>
      </c>
      <c r="D494" s="188">
        <v>19434</v>
      </c>
    </row>
    <row r="495" spans="1:4" ht="12.75">
      <c r="A495" s="186" t="s">
        <v>967</v>
      </c>
      <c r="B495" s="187" t="s">
        <v>945</v>
      </c>
      <c r="C495" s="187" t="s">
        <v>1604</v>
      </c>
      <c r="D495" s="188">
        <v>179340</v>
      </c>
    </row>
    <row r="496" spans="1:4" ht="12.75">
      <c r="A496" s="186" t="s">
        <v>2438</v>
      </c>
      <c r="B496" s="187" t="s">
        <v>2514</v>
      </c>
      <c r="C496" s="187" t="s">
        <v>1609</v>
      </c>
      <c r="D496" s="188">
        <v>162177.35</v>
      </c>
    </row>
    <row r="497" spans="1:4" ht="12.75">
      <c r="A497" s="186" t="s">
        <v>2437</v>
      </c>
      <c r="B497" s="187" t="s">
        <v>2514</v>
      </c>
      <c r="C497" s="187" t="s">
        <v>1603</v>
      </c>
      <c r="D497" s="188">
        <v>162177.34</v>
      </c>
    </row>
    <row r="498" spans="1:4" ht="12.75">
      <c r="A498" s="186" t="s">
        <v>968</v>
      </c>
      <c r="B498" s="187" t="s">
        <v>969</v>
      </c>
      <c r="C498" s="187" t="s">
        <v>1603</v>
      </c>
      <c r="D498" s="188">
        <v>2196</v>
      </c>
    </row>
    <row r="499" spans="1:4" ht="12.75">
      <c r="A499" s="186" t="s">
        <v>970</v>
      </c>
      <c r="B499" s="187" t="s">
        <v>971</v>
      </c>
      <c r="C499" s="187" t="s">
        <v>1535</v>
      </c>
      <c r="D499" s="188">
        <v>7380</v>
      </c>
    </row>
    <row r="500" spans="1:4" ht="12.75">
      <c r="A500" s="186" t="s">
        <v>972</v>
      </c>
      <c r="B500" s="187" t="s">
        <v>973</v>
      </c>
      <c r="C500" s="187" t="s">
        <v>1535</v>
      </c>
      <c r="D500" s="188">
        <v>5124</v>
      </c>
    </row>
    <row r="501" spans="1:4" ht="12.75">
      <c r="A501" s="186" t="s">
        <v>974</v>
      </c>
      <c r="B501" s="187" t="s">
        <v>975</v>
      </c>
      <c r="C501" s="187" t="s">
        <v>1535</v>
      </c>
      <c r="D501" s="188">
        <v>5124</v>
      </c>
    </row>
    <row r="502" spans="1:4" ht="12.75">
      <c r="A502" s="186" t="s">
        <v>976</v>
      </c>
      <c r="B502" s="187" t="s">
        <v>977</v>
      </c>
      <c r="C502" s="187" t="s">
        <v>1535</v>
      </c>
      <c r="D502" s="188">
        <v>5124</v>
      </c>
    </row>
    <row r="503" spans="1:4" ht="12.75">
      <c r="A503" s="186" t="s">
        <v>978</v>
      </c>
      <c r="B503" s="187" t="s">
        <v>979</v>
      </c>
      <c r="C503" s="187" t="s">
        <v>1535</v>
      </c>
      <c r="D503" s="188">
        <v>5124</v>
      </c>
    </row>
    <row r="504" spans="1:4" ht="12.75">
      <c r="A504" s="186" t="s">
        <v>980</v>
      </c>
      <c r="B504" s="187" t="s">
        <v>981</v>
      </c>
      <c r="C504" s="187" t="s">
        <v>1522</v>
      </c>
      <c r="D504" s="188">
        <v>7951.49</v>
      </c>
    </row>
    <row r="505" spans="1:4" ht="12.75">
      <c r="A505" s="186" t="s">
        <v>982</v>
      </c>
      <c r="B505" s="187" t="s">
        <v>981</v>
      </c>
      <c r="C505" s="187" t="s">
        <v>983</v>
      </c>
      <c r="D505" s="188">
        <v>7951.5</v>
      </c>
    </row>
    <row r="506" spans="1:4" ht="12.75">
      <c r="A506" s="186" t="s">
        <v>984</v>
      </c>
      <c r="B506" s="187" t="s">
        <v>985</v>
      </c>
      <c r="C506" s="187" t="s">
        <v>1535</v>
      </c>
      <c r="D506" s="188">
        <v>19206.28</v>
      </c>
    </row>
    <row r="507" spans="1:4" ht="12.75">
      <c r="A507" s="186" t="s">
        <v>986</v>
      </c>
      <c r="B507" s="187" t="s">
        <v>985</v>
      </c>
      <c r="C507" s="187" t="s">
        <v>1535</v>
      </c>
      <c r="D507" s="188">
        <v>19206.29</v>
      </c>
    </row>
    <row r="508" spans="1:4" ht="12.75">
      <c r="A508" s="186" t="s">
        <v>987</v>
      </c>
      <c r="B508" s="187" t="s">
        <v>985</v>
      </c>
      <c r="C508" s="187" t="s">
        <v>1535</v>
      </c>
      <c r="D508" s="188">
        <v>19206.29</v>
      </c>
    </row>
    <row r="509" spans="1:4" ht="12.75">
      <c r="A509" s="186" t="s">
        <v>988</v>
      </c>
      <c r="B509" s="187" t="s">
        <v>989</v>
      </c>
      <c r="C509" s="187" t="s">
        <v>1535</v>
      </c>
      <c r="D509" s="188">
        <v>19206.29</v>
      </c>
    </row>
    <row r="510" spans="1:4" ht="12.75">
      <c r="A510" s="186" t="s">
        <v>990</v>
      </c>
      <c r="B510" s="187" t="s">
        <v>991</v>
      </c>
      <c r="C510" s="187" t="s">
        <v>1522</v>
      </c>
      <c r="D510" s="188">
        <v>54060.8</v>
      </c>
    </row>
    <row r="511" spans="1:4" ht="12.75">
      <c r="A511" s="186" t="s">
        <v>992</v>
      </c>
      <c r="B511" s="187" t="s">
        <v>993</v>
      </c>
      <c r="C511" s="187" t="s">
        <v>1522</v>
      </c>
      <c r="D511" s="188">
        <v>171156.52</v>
      </c>
    </row>
    <row r="512" spans="1:4" ht="12.75">
      <c r="A512" s="186" t="s">
        <v>996</v>
      </c>
      <c r="B512" s="187" t="s">
        <v>997</v>
      </c>
      <c r="C512" s="187" t="s">
        <v>1522</v>
      </c>
      <c r="D512" s="188">
        <v>108117</v>
      </c>
    </row>
    <row r="513" spans="1:4" ht="12.75">
      <c r="A513" s="186" t="s">
        <v>998</v>
      </c>
      <c r="B513" s="187" t="s">
        <v>999</v>
      </c>
      <c r="C513" s="187" t="s">
        <v>1522</v>
      </c>
      <c r="D513" s="188">
        <v>3616.2</v>
      </c>
    </row>
    <row r="514" spans="1:4" ht="12.75">
      <c r="A514" s="186" t="s">
        <v>1000</v>
      </c>
      <c r="B514" s="187" t="s">
        <v>997</v>
      </c>
      <c r="C514" s="187" t="s">
        <v>1535</v>
      </c>
      <c r="D514" s="188">
        <v>46494</v>
      </c>
    </row>
    <row r="515" spans="1:4" ht="12.75">
      <c r="A515" s="186" t="s">
        <v>1001</v>
      </c>
      <c r="B515" s="187" t="s">
        <v>999</v>
      </c>
      <c r="C515" s="187" t="s">
        <v>1535</v>
      </c>
      <c r="D515" s="188">
        <v>5239.8</v>
      </c>
    </row>
    <row r="516" spans="1:4" ht="12.75">
      <c r="A516" s="186" t="s">
        <v>1002</v>
      </c>
      <c r="B516" s="187" t="s">
        <v>712</v>
      </c>
      <c r="C516" s="187" t="s">
        <v>1521</v>
      </c>
      <c r="D516" s="188">
        <v>121155</v>
      </c>
    </row>
    <row r="517" spans="1:4" ht="12.75">
      <c r="A517" s="186" t="s">
        <v>1003</v>
      </c>
      <c r="B517" s="187" t="s">
        <v>712</v>
      </c>
      <c r="C517" s="187" t="s">
        <v>1522</v>
      </c>
      <c r="D517" s="188">
        <v>116430.07</v>
      </c>
    </row>
    <row r="518" spans="1:4" ht="12.75">
      <c r="A518" s="186" t="s">
        <v>2202</v>
      </c>
      <c r="B518" s="187" t="s">
        <v>994</v>
      </c>
      <c r="C518" s="187" t="s">
        <v>995</v>
      </c>
      <c r="D518" s="188">
        <v>0</v>
      </c>
    </row>
    <row r="519" spans="1:4" ht="12.75">
      <c r="A519" s="186" t="s">
        <v>2282</v>
      </c>
      <c r="B519" s="187" t="s">
        <v>2283</v>
      </c>
      <c r="C519" s="187" t="s">
        <v>1522</v>
      </c>
      <c r="D519" s="188">
        <v>21296.07</v>
      </c>
    </row>
    <row r="520" spans="1:4" ht="12.75">
      <c r="A520" s="186" t="s">
        <v>2284</v>
      </c>
      <c r="B520" s="187" t="s">
        <v>2283</v>
      </c>
      <c r="C520" s="187" t="s">
        <v>1522</v>
      </c>
      <c r="D520" s="188">
        <v>21296.07</v>
      </c>
    </row>
    <row r="521" spans="1:4" ht="12.75">
      <c r="A521" s="186" t="s">
        <v>1004</v>
      </c>
      <c r="B521" s="187" t="s">
        <v>1005</v>
      </c>
      <c r="C521" s="187" t="s">
        <v>1721</v>
      </c>
      <c r="D521" s="188">
        <v>116358</v>
      </c>
    </row>
    <row r="522" spans="1:4" ht="12.75">
      <c r="A522" s="186" t="s">
        <v>1006</v>
      </c>
      <c r="B522" s="187" t="s">
        <v>1007</v>
      </c>
      <c r="C522" s="187" t="s">
        <v>1615</v>
      </c>
      <c r="D522" s="188">
        <v>10910.1</v>
      </c>
    </row>
    <row r="523" spans="1:4" ht="12.75">
      <c r="A523" s="186" t="s">
        <v>1008</v>
      </c>
      <c r="B523" s="187" t="s">
        <v>1007</v>
      </c>
      <c r="C523" s="187" t="s">
        <v>1615</v>
      </c>
      <c r="D523" s="188">
        <v>10910.1</v>
      </c>
    </row>
    <row r="524" spans="1:4" ht="12.75">
      <c r="A524" s="186" t="s">
        <v>1009</v>
      </c>
      <c r="B524" s="187" t="s">
        <v>1010</v>
      </c>
      <c r="C524" s="187" t="s">
        <v>1615</v>
      </c>
      <c r="D524" s="188">
        <v>59719</v>
      </c>
    </row>
    <row r="525" spans="1:4" ht="12.75">
      <c r="A525" s="186" t="s">
        <v>1011</v>
      </c>
      <c r="B525" s="187" t="s">
        <v>1012</v>
      </c>
      <c r="C525" s="187" t="s">
        <v>1535</v>
      </c>
      <c r="D525" s="188">
        <v>67413.76</v>
      </c>
    </row>
    <row r="526" spans="1:4" ht="12.75">
      <c r="A526" s="186" t="s">
        <v>1013</v>
      </c>
      <c r="B526" s="187" t="s">
        <v>1014</v>
      </c>
      <c r="C526" s="187" t="s">
        <v>1535</v>
      </c>
      <c r="D526" s="188">
        <v>32736.48</v>
      </c>
    </row>
    <row r="527" spans="1:4" ht="12.75">
      <c r="A527" s="186" t="s">
        <v>1015</v>
      </c>
      <c r="B527" s="187" t="s">
        <v>1016</v>
      </c>
      <c r="C527" s="187" t="s">
        <v>1584</v>
      </c>
      <c r="D527" s="188">
        <v>219848</v>
      </c>
    </row>
    <row r="528" spans="1:4" ht="12.75">
      <c r="A528" s="186" t="s">
        <v>1017</v>
      </c>
      <c r="B528" s="187" t="s">
        <v>1018</v>
      </c>
      <c r="C528" s="187" t="s">
        <v>1612</v>
      </c>
      <c r="D528" s="188">
        <v>3098.08</v>
      </c>
    </row>
    <row r="529" spans="1:4" ht="12.75">
      <c r="A529" s="186" t="s">
        <v>1019</v>
      </c>
      <c r="B529" s="187" t="s">
        <v>1020</v>
      </c>
      <c r="C529" s="187" t="s">
        <v>1023</v>
      </c>
      <c r="D529" s="188">
        <v>3098.08</v>
      </c>
    </row>
    <row r="530" spans="1:4" ht="12.75">
      <c r="A530" s="186" t="s">
        <v>1021</v>
      </c>
      <c r="B530" s="187" t="s">
        <v>1018</v>
      </c>
      <c r="C530" s="187" t="s">
        <v>1612</v>
      </c>
      <c r="D530" s="188">
        <v>3098.08</v>
      </c>
    </row>
    <row r="531" spans="1:4" ht="12.75">
      <c r="A531" s="186" t="s">
        <v>1022</v>
      </c>
      <c r="B531" s="187" t="s">
        <v>1018</v>
      </c>
      <c r="C531" s="187" t="s">
        <v>1023</v>
      </c>
      <c r="D531" s="188">
        <v>3098.08</v>
      </c>
    </row>
    <row r="532" spans="1:4" ht="12.75">
      <c r="A532" s="186" t="s">
        <v>1024</v>
      </c>
      <c r="B532" s="187" t="s">
        <v>1025</v>
      </c>
      <c r="C532" s="187" t="s">
        <v>1609</v>
      </c>
      <c r="D532" s="188">
        <v>608850</v>
      </c>
    </row>
    <row r="533" spans="1:4" ht="12.75">
      <c r="A533" s="186" t="s">
        <v>1026</v>
      </c>
      <c r="B533" s="187" t="s">
        <v>1027</v>
      </c>
      <c r="C533" s="187" t="s">
        <v>1609</v>
      </c>
      <c r="D533" s="188">
        <v>539970</v>
      </c>
    </row>
    <row r="534" spans="1:4" ht="12.75">
      <c r="A534" s="186" t="s">
        <v>1028</v>
      </c>
      <c r="B534" s="187" t="s">
        <v>1029</v>
      </c>
      <c r="C534" s="187" t="s">
        <v>1535</v>
      </c>
      <c r="D534" s="188">
        <v>220698</v>
      </c>
    </row>
    <row r="535" spans="1:4" ht="12.75">
      <c r="A535" s="186" t="s">
        <v>1030</v>
      </c>
      <c r="B535" s="187" t="s">
        <v>1031</v>
      </c>
      <c r="C535" s="187" t="s">
        <v>1584</v>
      </c>
      <c r="D535" s="188">
        <v>19334.32</v>
      </c>
    </row>
    <row r="536" spans="1:4" ht="12.75">
      <c r="A536" s="186" t="s">
        <v>2203</v>
      </c>
      <c r="B536" s="187" t="s">
        <v>2204</v>
      </c>
      <c r="C536" s="187" t="s">
        <v>1521</v>
      </c>
      <c r="D536" s="188">
        <v>59280</v>
      </c>
    </row>
    <row r="537" spans="1:4" ht="12.75">
      <c r="A537" s="186" t="s">
        <v>1032</v>
      </c>
      <c r="B537" s="187" t="s">
        <v>1033</v>
      </c>
      <c r="C537" s="187" t="s">
        <v>1612</v>
      </c>
      <c r="D537" s="188">
        <v>38822.35</v>
      </c>
    </row>
    <row r="538" spans="1:4" ht="12.75">
      <c r="A538" s="186" t="s">
        <v>1034</v>
      </c>
      <c r="B538" s="187" t="s">
        <v>1033</v>
      </c>
      <c r="C538" s="187" t="s">
        <v>1612</v>
      </c>
      <c r="D538" s="188">
        <v>38822.35</v>
      </c>
    </row>
    <row r="539" spans="1:4" ht="12.75">
      <c r="A539" s="186" t="s">
        <v>1035</v>
      </c>
      <c r="B539" s="187" t="s">
        <v>1033</v>
      </c>
      <c r="C539" s="187" t="s">
        <v>1535</v>
      </c>
      <c r="D539" s="188">
        <v>38822.36</v>
      </c>
    </row>
    <row r="540" spans="1:4" ht="12.75">
      <c r="A540" s="186" t="s">
        <v>1036</v>
      </c>
      <c r="B540" s="187" t="s">
        <v>1037</v>
      </c>
      <c r="C540" s="187" t="s">
        <v>1612</v>
      </c>
      <c r="D540" s="188">
        <v>51502.3</v>
      </c>
    </row>
    <row r="541" spans="1:4" ht="12.75">
      <c r="A541" s="186" t="s">
        <v>1038</v>
      </c>
      <c r="B541" s="187" t="s">
        <v>1037</v>
      </c>
      <c r="C541" s="187" t="s">
        <v>1522</v>
      </c>
      <c r="D541" s="188">
        <v>51502.3</v>
      </c>
    </row>
    <row r="542" spans="1:4" ht="12.75">
      <c r="A542" s="186" t="s">
        <v>1039</v>
      </c>
      <c r="B542" s="187" t="s">
        <v>1040</v>
      </c>
      <c r="C542" s="187" t="s">
        <v>983</v>
      </c>
      <c r="D542" s="188">
        <v>27276.48</v>
      </c>
    </row>
    <row r="543" spans="1:4" ht="12.75">
      <c r="A543" s="186" t="s">
        <v>1041</v>
      </c>
      <c r="B543" s="187" t="s">
        <v>1042</v>
      </c>
      <c r="C543" s="187" t="s">
        <v>1598</v>
      </c>
      <c r="D543" s="188">
        <v>27276.48</v>
      </c>
    </row>
    <row r="544" spans="1:4" ht="12.75">
      <c r="A544" s="186" t="s">
        <v>2207</v>
      </c>
      <c r="B544" s="187" t="s">
        <v>2206</v>
      </c>
      <c r="C544" s="187" t="s">
        <v>983</v>
      </c>
      <c r="D544" s="188">
        <v>59637.97</v>
      </c>
    </row>
    <row r="545" spans="1:4" ht="12.75">
      <c r="A545" s="186" t="s">
        <v>2205</v>
      </c>
      <c r="B545" s="187" t="s">
        <v>2206</v>
      </c>
      <c r="C545" s="187" t="s">
        <v>1596</v>
      </c>
      <c r="D545" s="188">
        <v>59637.97</v>
      </c>
    </row>
    <row r="546" spans="1:4" ht="12.75">
      <c r="A546" s="186" t="s">
        <v>1043</v>
      </c>
      <c r="B546" s="187" t="s">
        <v>1044</v>
      </c>
      <c r="C546" s="187" t="s">
        <v>1535</v>
      </c>
      <c r="D546" s="188">
        <v>156210</v>
      </c>
    </row>
    <row r="547" spans="1:4" ht="12.75">
      <c r="A547" s="186" t="s">
        <v>1045</v>
      </c>
      <c r="B547" s="187" t="s">
        <v>1046</v>
      </c>
      <c r="C547" s="187" t="s">
        <v>1719</v>
      </c>
      <c r="D547" s="188">
        <v>347143.18</v>
      </c>
    </row>
    <row r="548" spans="1:4" ht="12.75">
      <c r="A548" s="186" t="s">
        <v>1047</v>
      </c>
      <c r="B548" s="187" t="s">
        <v>1048</v>
      </c>
      <c r="C548" s="187" t="s">
        <v>1633</v>
      </c>
      <c r="D548" s="188">
        <v>298558.54</v>
      </c>
    </row>
    <row r="549" spans="1:4" ht="12.75">
      <c r="A549" s="186" t="s">
        <v>1049</v>
      </c>
      <c r="B549" s="187" t="s">
        <v>1050</v>
      </c>
      <c r="C549" s="187" t="s">
        <v>1638</v>
      </c>
      <c r="D549" s="188">
        <v>25180.8</v>
      </c>
    </row>
    <row r="550" spans="1:4" ht="12.75">
      <c r="A550" s="186" t="s">
        <v>1051</v>
      </c>
      <c r="B550" s="187" t="s">
        <v>1052</v>
      </c>
      <c r="C550" s="187" t="s">
        <v>1719</v>
      </c>
      <c r="D550" s="188">
        <v>276971.4</v>
      </c>
    </row>
    <row r="551" spans="1:4" ht="12.75">
      <c r="A551" s="186" t="s">
        <v>1053</v>
      </c>
      <c r="B551" s="187" t="s">
        <v>1054</v>
      </c>
      <c r="C551" s="187" t="s">
        <v>1603</v>
      </c>
      <c r="D551" s="188">
        <v>109312</v>
      </c>
    </row>
    <row r="552" spans="1:4" ht="12.75">
      <c r="A552" s="186" t="s">
        <v>1055</v>
      </c>
      <c r="B552" s="187" t="s">
        <v>1056</v>
      </c>
      <c r="C552" s="187" t="s">
        <v>1535</v>
      </c>
      <c r="D552" s="188">
        <v>23247</v>
      </c>
    </row>
    <row r="553" spans="1:4" ht="12.75">
      <c r="A553" s="186" t="s">
        <v>1057</v>
      </c>
      <c r="B553" s="187" t="s">
        <v>1007</v>
      </c>
      <c r="C553" s="187" t="s">
        <v>1535</v>
      </c>
      <c r="D553" s="188">
        <v>0</v>
      </c>
    </row>
    <row r="554" spans="1:4" ht="12.75">
      <c r="A554" s="186" t="s">
        <v>1058</v>
      </c>
      <c r="B554" s="187" t="s">
        <v>1007</v>
      </c>
      <c r="C554" s="187" t="s">
        <v>1633</v>
      </c>
      <c r="D554" s="188">
        <v>37954.2</v>
      </c>
    </row>
    <row r="555" spans="1:4" ht="12.75">
      <c r="A555" s="186" t="s">
        <v>1059</v>
      </c>
      <c r="B555" s="187" t="s">
        <v>1056</v>
      </c>
      <c r="C555" s="187" t="s">
        <v>1535</v>
      </c>
      <c r="D555" s="188">
        <v>23247</v>
      </c>
    </row>
    <row r="556" spans="1:4" ht="12.75">
      <c r="A556" s="186" t="s">
        <v>1060</v>
      </c>
      <c r="B556" s="187" t="s">
        <v>1061</v>
      </c>
      <c r="C556" s="187" t="s">
        <v>1535</v>
      </c>
      <c r="D556" s="188">
        <v>56457</v>
      </c>
    </row>
    <row r="557" spans="1:4" ht="12.75">
      <c r="A557" s="186" t="s">
        <v>1062</v>
      </c>
      <c r="B557" s="187" t="s">
        <v>1063</v>
      </c>
      <c r="C557" s="187" t="s">
        <v>1609</v>
      </c>
      <c r="D557" s="188">
        <v>308024.6</v>
      </c>
    </row>
    <row r="558" spans="1:4" ht="12.75">
      <c r="A558" s="186" t="s">
        <v>1064</v>
      </c>
      <c r="B558" s="187" t="s">
        <v>1007</v>
      </c>
      <c r="C558" s="187" t="s">
        <v>1633</v>
      </c>
      <c r="D558" s="188">
        <v>37954.2</v>
      </c>
    </row>
    <row r="559" spans="1:4" ht="12.75">
      <c r="A559" s="186" t="s">
        <v>1065</v>
      </c>
      <c r="B559" s="187" t="s">
        <v>1066</v>
      </c>
      <c r="C559" s="187" t="s">
        <v>1609</v>
      </c>
      <c r="D559" s="188">
        <v>404424</v>
      </c>
    </row>
    <row r="560" spans="1:4" ht="12.75">
      <c r="A560" s="186" t="s">
        <v>1067</v>
      </c>
      <c r="B560" s="187" t="s">
        <v>1068</v>
      </c>
      <c r="C560" s="187" t="s">
        <v>1604</v>
      </c>
      <c r="D560" s="188">
        <v>46518.6</v>
      </c>
    </row>
    <row r="561" spans="1:4" ht="12.75">
      <c r="A561" s="186" t="s">
        <v>1069</v>
      </c>
      <c r="B561" s="187" t="s">
        <v>1068</v>
      </c>
      <c r="C561" s="187" t="s">
        <v>1604</v>
      </c>
      <c r="D561" s="188">
        <v>46518.6</v>
      </c>
    </row>
    <row r="562" spans="1:4" ht="12.75">
      <c r="A562" s="186" t="s">
        <v>1070</v>
      </c>
      <c r="B562" s="187" t="s">
        <v>1071</v>
      </c>
      <c r="C562" s="187" t="s">
        <v>1604</v>
      </c>
      <c r="D562" s="188">
        <v>4201.68</v>
      </c>
    </row>
    <row r="563" spans="1:4" ht="12.75">
      <c r="A563" s="186" t="s">
        <v>1072</v>
      </c>
      <c r="B563" s="187" t="s">
        <v>1073</v>
      </c>
      <c r="C563" s="187" t="s">
        <v>1604</v>
      </c>
      <c r="D563" s="188">
        <v>33013.2</v>
      </c>
    </row>
    <row r="564" spans="1:4" ht="12.75">
      <c r="A564" s="186" t="s">
        <v>1074</v>
      </c>
      <c r="B564" s="187" t="s">
        <v>1075</v>
      </c>
      <c r="C564" s="187" t="s">
        <v>1598</v>
      </c>
      <c r="D564" s="188">
        <v>33013.2</v>
      </c>
    </row>
    <row r="565" spans="1:4" ht="12.75">
      <c r="A565" s="186" t="s">
        <v>1076</v>
      </c>
      <c r="B565" s="187" t="s">
        <v>1075</v>
      </c>
      <c r="C565" s="187" t="s">
        <v>1598</v>
      </c>
      <c r="D565" s="188">
        <v>33013.2</v>
      </c>
    </row>
    <row r="566" spans="1:4" ht="12.75">
      <c r="A566" s="186" t="s">
        <v>1077</v>
      </c>
      <c r="B566" s="187" t="s">
        <v>1078</v>
      </c>
      <c r="C566" s="187" t="s">
        <v>1596</v>
      </c>
      <c r="D566" s="188">
        <v>11372.85</v>
      </c>
    </row>
    <row r="567" spans="1:4" ht="12.75">
      <c r="A567" s="186" t="s">
        <v>1079</v>
      </c>
      <c r="B567" s="187" t="s">
        <v>1078</v>
      </c>
      <c r="C567" s="187" t="s">
        <v>1596</v>
      </c>
      <c r="D567" s="188">
        <v>11372.85</v>
      </c>
    </row>
    <row r="568" spans="1:4" ht="12.75">
      <c r="A568" s="186" t="s">
        <v>1080</v>
      </c>
      <c r="B568" s="187" t="s">
        <v>1007</v>
      </c>
      <c r="C568" s="187" t="s">
        <v>1633</v>
      </c>
      <c r="D568" s="188">
        <v>10910.1</v>
      </c>
    </row>
    <row r="569" spans="1:4" ht="12.75">
      <c r="A569" s="186" t="s">
        <v>1081</v>
      </c>
      <c r="B569" s="187" t="s">
        <v>1007</v>
      </c>
      <c r="C569" s="187" t="s">
        <v>1633</v>
      </c>
      <c r="D569" s="188">
        <v>10910.1</v>
      </c>
    </row>
    <row r="570" spans="1:4" ht="12.75">
      <c r="A570" s="186" t="s">
        <v>1082</v>
      </c>
      <c r="B570" s="187" t="s">
        <v>1007</v>
      </c>
      <c r="C570" s="187" t="s">
        <v>1612</v>
      </c>
      <c r="D570" s="188">
        <v>10018.35</v>
      </c>
    </row>
    <row r="571" spans="1:4" ht="12.75">
      <c r="A571" s="186" t="s">
        <v>1083</v>
      </c>
      <c r="B571" s="187" t="s">
        <v>1007</v>
      </c>
      <c r="C571" s="187" t="s">
        <v>1612</v>
      </c>
      <c r="D571" s="188">
        <v>10018.35</v>
      </c>
    </row>
    <row r="572" spans="1:4" ht="12.75">
      <c r="A572" s="186" t="s">
        <v>1084</v>
      </c>
      <c r="B572" s="187" t="s">
        <v>1085</v>
      </c>
      <c r="C572" s="187" t="s">
        <v>1603</v>
      </c>
      <c r="D572" s="188">
        <v>131610</v>
      </c>
    </row>
    <row r="573" spans="1:4" ht="12.75">
      <c r="A573" s="186" t="s">
        <v>1086</v>
      </c>
      <c r="B573" s="187" t="s">
        <v>1087</v>
      </c>
      <c r="C573" s="187" t="s">
        <v>1633</v>
      </c>
      <c r="D573" s="188">
        <v>11125.42</v>
      </c>
    </row>
    <row r="574" spans="1:4" ht="12.75">
      <c r="A574" s="186" t="s">
        <v>1088</v>
      </c>
      <c r="B574" s="187" t="s">
        <v>1089</v>
      </c>
      <c r="C574" s="187" t="s">
        <v>1612</v>
      </c>
      <c r="D574" s="188">
        <v>92865</v>
      </c>
    </row>
    <row r="575" spans="1:4" ht="12.75">
      <c r="A575" s="186" t="s">
        <v>2208</v>
      </c>
      <c r="B575" s="187" t="s">
        <v>2209</v>
      </c>
      <c r="C575" s="187" t="s">
        <v>983</v>
      </c>
      <c r="D575" s="188">
        <v>15888.99</v>
      </c>
    </row>
    <row r="576" spans="1:4" ht="12.75">
      <c r="A576" s="186" t="s">
        <v>1090</v>
      </c>
      <c r="B576" s="187" t="s">
        <v>1091</v>
      </c>
      <c r="C576" s="187" t="s">
        <v>1638</v>
      </c>
      <c r="D576" s="188">
        <v>36173</v>
      </c>
    </row>
    <row r="577" spans="1:4" ht="12.75">
      <c r="A577" s="186" t="s">
        <v>2210</v>
      </c>
      <c r="B577" s="187" t="s">
        <v>2211</v>
      </c>
      <c r="C577" s="187" t="s">
        <v>1632</v>
      </c>
      <c r="D577" s="188">
        <v>6600.2</v>
      </c>
    </row>
    <row r="578" spans="1:4" ht="12.75">
      <c r="A578" s="186" t="s">
        <v>2515</v>
      </c>
      <c r="B578" s="187" t="s">
        <v>2211</v>
      </c>
      <c r="C578" s="187" t="s">
        <v>1632</v>
      </c>
      <c r="D578" s="188">
        <v>6600.2</v>
      </c>
    </row>
    <row r="579" spans="1:4" ht="12.75">
      <c r="A579" s="186" t="s">
        <v>1092</v>
      </c>
      <c r="B579" s="187" t="s">
        <v>1093</v>
      </c>
      <c r="C579" s="187" t="s">
        <v>1721</v>
      </c>
      <c r="D579" s="188">
        <v>9150</v>
      </c>
    </row>
    <row r="580" spans="1:4" ht="12.75">
      <c r="A580" s="186" t="s">
        <v>2212</v>
      </c>
      <c r="B580" s="187" t="s">
        <v>2209</v>
      </c>
      <c r="C580" s="187" t="s">
        <v>983</v>
      </c>
      <c r="D580" s="188">
        <v>15888.99</v>
      </c>
    </row>
    <row r="581" spans="1:4" ht="12.75">
      <c r="A581" s="186" t="s">
        <v>2516</v>
      </c>
      <c r="B581" s="187" t="s">
        <v>2517</v>
      </c>
      <c r="C581" s="187" t="s">
        <v>983</v>
      </c>
      <c r="D581" s="188">
        <v>3810.24</v>
      </c>
    </row>
    <row r="582" spans="1:4" ht="12.75">
      <c r="A582" s="186" t="s">
        <v>1094</v>
      </c>
      <c r="B582" s="187" t="s">
        <v>1095</v>
      </c>
      <c r="C582" s="187" t="s">
        <v>1603</v>
      </c>
      <c r="D582" s="188">
        <v>6099</v>
      </c>
    </row>
    <row r="583" spans="1:4" ht="12.75">
      <c r="A583" s="186" t="s">
        <v>1096</v>
      </c>
      <c r="B583" s="187" t="s">
        <v>1097</v>
      </c>
      <c r="C583" s="187" t="s">
        <v>1633</v>
      </c>
      <c r="D583" s="188">
        <v>6099</v>
      </c>
    </row>
    <row r="584" spans="1:4" ht="12.75">
      <c r="A584" s="186" t="s">
        <v>1098</v>
      </c>
      <c r="B584" s="187" t="s">
        <v>1099</v>
      </c>
      <c r="C584" s="187" t="s">
        <v>1522</v>
      </c>
      <c r="D584" s="188">
        <v>4050</v>
      </c>
    </row>
    <row r="585" spans="1:4" ht="12.75">
      <c r="A585" s="186" t="s">
        <v>2213</v>
      </c>
      <c r="B585" s="187" t="s">
        <v>2214</v>
      </c>
      <c r="C585" s="187" t="s">
        <v>1604</v>
      </c>
      <c r="D585" s="188">
        <v>43050</v>
      </c>
    </row>
    <row r="586" spans="1:4" ht="12.75">
      <c r="A586" s="186" t="s">
        <v>2215</v>
      </c>
      <c r="B586" s="187" t="s">
        <v>2214</v>
      </c>
      <c r="C586" s="187" t="s">
        <v>1604</v>
      </c>
      <c r="D586" s="188">
        <v>43050</v>
      </c>
    </row>
    <row r="587" spans="1:4" ht="12.75">
      <c r="A587" s="186" t="s">
        <v>1100</v>
      </c>
      <c r="B587" s="187" t="s">
        <v>1101</v>
      </c>
      <c r="C587" s="187" t="s">
        <v>1609</v>
      </c>
      <c r="D587" s="188">
        <v>16171.1</v>
      </c>
    </row>
    <row r="588" spans="1:4" ht="12.75">
      <c r="A588" s="186" t="s">
        <v>1102</v>
      </c>
      <c r="B588" s="187" t="s">
        <v>1101</v>
      </c>
      <c r="C588" s="187" t="s">
        <v>1609</v>
      </c>
      <c r="D588" s="188">
        <v>16171.1</v>
      </c>
    </row>
    <row r="589" spans="1:4" ht="12.75">
      <c r="A589" s="186" t="s">
        <v>1103</v>
      </c>
      <c r="B589" s="187" t="s">
        <v>1101</v>
      </c>
      <c r="C589" s="187" t="s">
        <v>1609</v>
      </c>
      <c r="D589" s="188">
        <v>16171.1</v>
      </c>
    </row>
    <row r="590" spans="1:4" ht="12.75">
      <c r="A590" s="186" t="s">
        <v>1104</v>
      </c>
      <c r="B590" s="187" t="s">
        <v>1101</v>
      </c>
      <c r="C590" s="187" t="s">
        <v>1609</v>
      </c>
      <c r="D590" s="188">
        <v>16171.1</v>
      </c>
    </row>
    <row r="591" spans="1:4" ht="12.75">
      <c r="A591" s="186" t="s">
        <v>1105</v>
      </c>
      <c r="B591" s="187" t="s">
        <v>1106</v>
      </c>
      <c r="C591" s="187" t="s">
        <v>1584</v>
      </c>
      <c r="D591" s="188">
        <v>60698</v>
      </c>
    </row>
    <row r="592" spans="1:4" ht="12.75">
      <c r="A592" s="186" t="s">
        <v>1107</v>
      </c>
      <c r="B592" s="187" t="s">
        <v>1108</v>
      </c>
      <c r="C592" s="187" t="s">
        <v>1609</v>
      </c>
      <c r="D592" s="188">
        <v>288681</v>
      </c>
    </row>
    <row r="593" spans="1:4" ht="12.75">
      <c r="A593" s="186" t="s">
        <v>2224</v>
      </c>
      <c r="B593" s="187" t="s">
        <v>2225</v>
      </c>
      <c r="C593" s="187" t="s">
        <v>983</v>
      </c>
      <c r="D593" s="188">
        <v>25684.66</v>
      </c>
    </row>
    <row r="594" spans="1:4" ht="12.75">
      <c r="A594" s="186" t="s">
        <v>2230</v>
      </c>
      <c r="B594" s="187" t="s">
        <v>2225</v>
      </c>
      <c r="C594" s="187" t="s">
        <v>983</v>
      </c>
      <c r="D594" s="188">
        <v>25684.77</v>
      </c>
    </row>
    <row r="595" spans="1:4" ht="12.75">
      <c r="A595" s="186" t="s">
        <v>2222</v>
      </c>
      <c r="B595" s="187" t="s">
        <v>1110</v>
      </c>
      <c r="C595" s="187" t="s">
        <v>1612</v>
      </c>
      <c r="D595" s="188">
        <v>18690.42</v>
      </c>
    </row>
    <row r="596" spans="1:4" ht="12.75">
      <c r="A596" s="186" t="s">
        <v>2221</v>
      </c>
      <c r="B596" s="187" t="s">
        <v>1110</v>
      </c>
      <c r="C596" s="187" t="s">
        <v>1612</v>
      </c>
      <c r="D596" s="188">
        <v>18690.42</v>
      </c>
    </row>
    <row r="597" spans="1:4" ht="12.75">
      <c r="A597" s="186" t="s">
        <v>1109</v>
      </c>
      <c r="B597" s="187" t="s">
        <v>1110</v>
      </c>
      <c r="C597" s="187" t="s">
        <v>1612</v>
      </c>
      <c r="D597" s="188">
        <v>18690.42</v>
      </c>
    </row>
    <row r="598" spans="1:4" ht="12.75">
      <c r="A598" s="186" t="s">
        <v>1111</v>
      </c>
      <c r="B598" s="187" t="s">
        <v>1110</v>
      </c>
      <c r="C598" s="187" t="s">
        <v>1612</v>
      </c>
      <c r="D598" s="188">
        <v>18690.42</v>
      </c>
    </row>
    <row r="599" spans="1:4" ht="12.75">
      <c r="A599" s="186" t="s">
        <v>1112</v>
      </c>
      <c r="B599" s="187" t="s">
        <v>1110</v>
      </c>
      <c r="C599" s="187" t="s">
        <v>1612</v>
      </c>
      <c r="D599" s="188">
        <v>18690.42</v>
      </c>
    </row>
    <row r="600" spans="1:4" ht="12.75">
      <c r="A600" s="186" t="s">
        <v>1113</v>
      </c>
      <c r="B600" s="187" t="s">
        <v>1110</v>
      </c>
      <c r="C600" s="187" t="s">
        <v>1612</v>
      </c>
      <c r="D600" s="188">
        <v>18690.42</v>
      </c>
    </row>
    <row r="601" spans="1:4" ht="12.75">
      <c r="A601" s="186" t="s">
        <v>1114</v>
      </c>
      <c r="B601" s="187" t="s">
        <v>1110</v>
      </c>
      <c r="C601" s="187" t="s">
        <v>1612</v>
      </c>
      <c r="D601" s="188">
        <v>18690.42</v>
      </c>
    </row>
    <row r="602" spans="1:4" ht="12.75">
      <c r="A602" s="186" t="s">
        <v>1115</v>
      </c>
      <c r="B602" s="187" t="s">
        <v>1110</v>
      </c>
      <c r="C602" s="187" t="s">
        <v>1612</v>
      </c>
      <c r="D602" s="188">
        <v>18690.42</v>
      </c>
    </row>
    <row r="603" spans="1:4" ht="12.75">
      <c r="A603" s="186" t="s">
        <v>1116</v>
      </c>
      <c r="B603" s="187" t="s">
        <v>1110</v>
      </c>
      <c r="C603" s="187" t="s">
        <v>1612</v>
      </c>
      <c r="D603" s="188">
        <v>18690.42</v>
      </c>
    </row>
    <row r="604" spans="1:4" ht="12.75">
      <c r="A604" s="186" t="s">
        <v>1117</v>
      </c>
      <c r="B604" s="187" t="s">
        <v>1110</v>
      </c>
      <c r="C604" s="187" t="s">
        <v>1612</v>
      </c>
      <c r="D604" s="188">
        <v>18690.42</v>
      </c>
    </row>
    <row r="605" spans="1:4" ht="12.75">
      <c r="A605" s="186" t="s">
        <v>1118</v>
      </c>
      <c r="B605" s="187" t="s">
        <v>1110</v>
      </c>
      <c r="C605" s="187" t="s">
        <v>1612</v>
      </c>
      <c r="D605" s="188">
        <v>18690.42</v>
      </c>
    </row>
    <row r="606" spans="1:4" ht="12.75">
      <c r="A606" s="186" t="s">
        <v>1119</v>
      </c>
      <c r="B606" s="187" t="s">
        <v>1110</v>
      </c>
      <c r="C606" s="187" t="s">
        <v>1612</v>
      </c>
      <c r="D606" s="188">
        <v>18690.42</v>
      </c>
    </row>
    <row r="607" spans="1:4" ht="12.75">
      <c r="A607" s="186" t="s">
        <v>1120</v>
      </c>
      <c r="B607" s="187" t="s">
        <v>1110</v>
      </c>
      <c r="C607" s="187" t="s">
        <v>1612</v>
      </c>
      <c r="D607" s="188">
        <v>18690.42</v>
      </c>
    </row>
    <row r="608" spans="1:4" ht="12.75">
      <c r="A608" s="186" t="s">
        <v>1121</v>
      </c>
      <c r="B608" s="187" t="s">
        <v>1110</v>
      </c>
      <c r="C608" s="187" t="s">
        <v>1612</v>
      </c>
      <c r="D608" s="188">
        <v>18690.42</v>
      </c>
    </row>
    <row r="609" spans="1:4" ht="12.75">
      <c r="A609" s="186" t="s">
        <v>1122</v>
      </c>
      <c r="B609" s="187" t="s">
        <v>1110</v>
      </c>
      <c r="C609" s="187" t="s">
        <v>1612</v>
      </c>
      <c r="D609" s="188">
        <v>18690.42</v>
      </c>
    </row>
    <row r="610" spans="1:4" ht="12.75">
      <c r="A610" s="186" t="s">
        <v>1123</v>
      </c>
      <c r="B610" s="187" t="s">
        <v>1110</v>
      </c>
      <c r="C610" s="187" t="s">
        <v>1612</v>
      </c>
      <c r="D610" s="188">
        <v>18690.42</v>
      </c>
    </row>
    <row r="611" spans="1:4" ht="12.75">
      <c r="A611" s="186" t="s">
        <v>1124</v>
      </c>
      <c r="B611" s="187" t="s">
        <v>1125</v>
      </c>
      <c r="C611" s="187" t="s">
        <v>1522</v>
      </c>
      <c r="D611" s="188">
        <v>60390</v>
      </c>
    </row>
    <row r="612" spans="1:4" ht="12.75">
      <c r="A612" s="186" t="s">
        <v>2228</v>
      </c>
      <c r="B612" s="187" t="s">
        <v>2229</v>
      </c>
      <c r="C612" s="187" t="s">
        <v>1535</v>
      </c>
      <c r="D612" s="188">
        <v>30214.25</v>
      </c>
    </row>
    <row r="613" spans="1:4" ht="12.75">
      <c r="A613" s="186" t="s">
        <v>2518</v>
      </c>
      <c r="B613" s="187" t="s">
        <v>2229</v>
      </c>
      <c r="C613" s="187" t="s">
        <v>1535</v>
      </c>
      <c r="D613" s="188">
        <v>30214.25</v>
      </c>
    </row>
    <row r="614" spans="1:4" ht="12.75">
      <c r="A614" s="186" t="s">
        <v>2519</v>
      </c>
      <c r="B614" s="187" t="s">
        <v>2229</v>
      </c>
      <c r="C614" s="187" t="s">
        <v>1535</v>
      </c>
      <c r="D614" s="188">
        <v>30214.25</v>
      </c>
    </row>
    <row r="615" spans="1:4" ht="12.75">
      <c r="A615" s="186" t="s">
        <v>2520</v>
      </c>
      <c r="B615" s="187" t="s">
        <v>2229</v>
      </c>
      <c r="C615" s="187" t="s">
        <v>1535</v>
      </c>
      <c r="D615" s="188">
        <v>30214.25</v>
      </c>
    </row>
    <row r="616" spans="1:4" ht="12.75">
      <c r="A616" s="186" t="s">
        <v>2521</v>
      </c>
      <c r="B616" s="187" t="s">
        <v>1126</v>
      </c>
      <c r="C616" s="187" t="s">
        <v>1535</v>
      </c>
      <c r="D616" s="188">
        <v>45497.91</v>
      </c>
    </row>
    <row r="617" spans="1:4" ht="12.75">
      <c r="A617" s="186" t="s">
        <v>1127</v>
      </c>
      <c r="B617" s="187" t="s">
        <v>1126</v>
      </c>
      <c r="C617" s="187" t="s">
        <v>1535</v>
      </c>
      <c r="D617" s="188">
        <v>45497.91</v>
      </c>
    </row>
    <row r="618" spans="1:4" ht="12.75">
      <c r="A618" s="186" t="s">
        <v>2522</v>
      </c>
      <c r="B618" s="187" t="s">
        <v>1126</v>
      </c>
      <c r="C618" s="187" t="s">
        <v>1535</v>
      </c>
      <c r="D618" s="188">
        <v>45497.91</v>
      </c>
    </row>
    <row r="619" spans="1:4" ht="12.75">
      <c r="A619" s="186" t="s">
        <v>2523</v>
      </c>
      <c r="B619" s="187" t="s">
        <v>1126</v>
      </c>
      <c r="C619" s="187" t="s">
        <v>1535</v>
      </c>
      <c r="D619" s="188">
        <v>45497.94</v>
      </c>
    </row>
    <row r="620" spans="1:4" ht="12.75">
      <c r="A620" s="186" t="s">
        <v>1128</v>
      </c>
      <c r="B620" s="187" t="s">
        <v>1129</v>
      </c>
      <c r="C620" s="187" t="s">
        <v>1535</v>
      </c>
      <c r="D620" s="188">
        <v>14682.7</v>
      </c>
    </row>
    <row r="621" spans="1:4" ht="12.75">
      <c r="A621" s="186" t="s">
        <v>2524</v>
      </c>
      <c r="B621" s="187" t="s">
        <v>1129</v>
      </c>
      <c r="C621" s="187" t="s">
        <v>1535</v>
      </c>
      <c r="D621" s="188">
        <v>14682.7</v>
      </c>
    </row>
    <row r="622" spans="1:4" ht="12.75">
      <c r="A622" s="186" t="s">
        <v>1130</v>
      </c>
      <c r="B622" s="187" t="s">
        <v>1129</v>
      </c>
      <c r="C622" s="187" t="s">
        <v>1535</v>
      </c>
      <c r="D622" s="188">
        <v>14682.7</v>
      </c>
    </row>
    <row r="623" spans="1:4" ht="12.75">
      <c r="A623" s="186" t="s">
        <v>2525</v>
      </c>
      <c r="B623" s="187" t="s">
        <v>1129</v>
      </c>
      <c r="C623" s="187" t="s">
        <v>1535</v>
      </c>
      <c r="D623" s="188">
        <v>14682.7</v>
      </c>
    </row>
    <row r="624" spans="1:4" ht="12.75">
      <c r="A624" s="186" t="s">
        <v>1131</v>
      </c>
      <c r="B624" s="187" t="s">
        <v>1129</v>
      </c>
      <c r="C624" s="187" t="s">
        <v>1535</v>
      </c>
      <c r="D624" s="188">
        <v>14682.7</v>
      </c>
    </row>
    <row r="625" spans="1:4" ht="12.75">
      <c r="A625" s="186" t="s">
        <v>2526</v>
      </c>
      <c r="B625" s="187" t="s">
        <v>1129</v>
      </c>
      <c r="C625" s="187" t="s">
        <v>1535</v>
      </c>
      <c r="D625" s="188">
        <v>14682.7</v>
      </c>
    </row>
    <row r="626" spans="1:4" ht="12.75">
      <c r="A626" s="186" t="s">
        <v>1132</v>
      </c>
      <c r="B626" s="187" t="s">
        <v>1133</v>
      </c>
      <c r="C626" s="187" t="s">
        <v>1604</v>
      </c>
      <c r="D626" s="188">
        <v>5289</v>
      </c>
    </row>
    <row r="627" spans="1:4" ht="12.75">
      <c r="A627" s="186" t="s">
        <v>1134</v>
      </c>
      <c r="B627" s="187" t="s">
        <v>1133</v>
      </c>
      <c r="C627" s="187" t="s">
        <v>1604</v>
      </c>
      <c r="D627" s="188">
        <v>5289</v>
      </c>
    </row>
    <row r="628" spans="1:4" ht="12.75">
      <c r="A628" s="186" t="s">
        <v>1135</v>
      </c>
      <c r="B628" s="187" t="s">
        <v>1133</v>
      </c>
      <c r="C628" s="187" t="s">
        <v>1604</v>
      </c>
      <c r="D628" s="188">
        <v>5289</v>
      </c>
    </row>
    <row r="629" spans="1:4" ht="12.75">
      <c r="A629" s="186" t="s">
        <v>1136</v>
      </c>
      <c r="B629" s="187" t="s">
        <v>1133</v>
      </c>
      <c r="C629" s="187" t="s">
        <v>1604</v>
      </c>
      <c r="D629" s="188">
        <v>5289</v>
      </c>
    </row>
    <row r="630" spans="1:4" ht="12.75">
      <c r="A630" s="186" t="s">
        <v>1137</v>
      </c>
      <c r="B630" s="187" t="s">
        <v>1133</v>
      </c>
      <c r="C630" s="187" t="s">
        <v>1604</v>
      </c>
      <c r="D630" s="188">
        <v>5289</v>
      </c>
    </row>
    <row r="631" spans="1:4" ht="12.75">
      <c r="A631" s="186" t="s">
        <v>1138</v>
      </c>
      <c r="B631" s="187" t="s">
        <v>1133</v>
      </c>
      <c r="C631" s="187" t="s">
        <v>1604</v>
      </c>
      <c r="D631" s="188">
        <v>5289</v>
      </c>
    </row>
    <row r="632" spans="1:4" ht="12.75">
      <c r="A632" s="186" t="s">
        <v>1139</v>
      </c>
      <c r="B632" s="187" t="s">
        <v>1133</v>
      </c>
      <c r="C632" s="187" t="s">
        <v>1604</v>
      </c>
      <c r="D632" s="188">
        <v>5289</v>
      </c>
    </row>
    <row r="633" spans="1:4" ht="12.75">
      <c r="A633" s="186" t="s">
        <v>1140</v>
      </c>
      <c r="B633" s="187" t="s">
        <v>1133</v>
      </c>
      <c r="C633" s="187" t="s">
        <v>1604</v>
      </c>
      <c r="D633" s="188">
        <v>5289</v>
      </c>
    </row>
    <row r="634" spans="1:4" ht="12.75">
      <c r="A634" s="186" t="s">
        <v>1141</v>
      </c>
      <c r="B634" s="187" t="s">
        <v>1133</v>
      </c>
      <c r="C634" s="187" t="s">
        <v>1604</v>
      </c>
      <c r="D634" s="188">
        <v>5289</v>
      </c>
    </row>
    <row r="635" spans="1:4" ht="12.75">
      <c r="A635" s="186" t="s">
        <v>1142</v>
      </c>
      <c r="B635" s="187" t="s">
        <v>1133</v>
      </c>
      <c r="C635" s="187" t="s">
        <v>1604</v>
      </c>
      <c r="D635" s="188">
        <v>5289</v>
      </c>
    </row>
    <row r="636" spans="1:4" ht="12.75">
      <c r="A636" s="186" t="s">
        <v>1143</v>
      </c>
      <c r="B636" s="187" t="s">
        <v>1133</v>
      </c>
      <c r="C636" s="187" t="s">
        <v>1604</v>
      </c>
      <c r="D636" s="188">
        <v>5289</v>
      </c>
    </row>
    <row r="637" spans="1:4" ht="12.75">
      <c r="A637" s="186" t="s">
        <v>1144</v>
      </c>
      <c r="B637" s="187" t="s">
        <v>1133</v>
      </c>
      <c r="C637" s="187" t="s">
        <v>1604</v>
      </c>
      <c r="D637" s="188">
        <v>5289</v>
      </c>
    </row>
    <row r="638" spans="1:4" ht="12.75">
      <c r="A638" s="186" t="s">
        <v>1145</v>
      </c>
      <c r="B638" s="187" t="s">
        <v>1133</v>
      </c>
      <c r="C638" s="187" t="s">
        <v>1604</v>
      </c>
      <c r="D638" s="188">
        <v>5289</v>
      </c>
    </row>
    <row r="639" spans="1:4" ht="12.75">
      <c r="A639" s="186" t="s">
        <v>1146</v>
      </c>
      <c r="B639" s="187" t="s">
        <v>1133</v>
      </c>
      <c r="C639" s="187" t="s">
        <v>1604</v>
      </c>
      <c r="D639" s="188">
        <v>5289</v>
      </c>
    </row>
    <row r="640" spans="1:4" ht="12.75">
      <c r="A640" s="186" t="s">
        <v>1147</v>
      </c>
      <c r="B640" s="187" t="s">
        <v>1133</v>
      </c>
      <c r="C640" s="187" t="s">
        <v>1604</v>
      </c>
      <c r="D640" s="188">
        <v>5289</v>
      </c>
    </row>
    <row r="641" spans="1:4" ht="12.75">
      <c r="A641" s="186" t="s">
        <v>1148</v>
      </c>
      <c r="B641" s="187" t="s">
        <v>1133</v>
      </c>
      <c r="C641" s="187" t="s">
        <v>1604</v>
      </c>
      <c r="D641" s="188">
        <v>5289</v>
      </c>
    </row>
    <row r="642" spans="1:4" ht="12.75">
      <c r="A642" s="186" t="s">
        <v>1149</v>
      </c>
      <c r="B642" s="187" t="s">
        <v>1133</v>
      </c>
      <c r="C642" s="187" t="s">
        <v>1604</v>
      </c>
      <c r="D642" s="188">
        <v>5289</v>
      </c>
    </row>
    <row r="643" spans="1:4" ht="12.75">
      <c r="A643" s="186" t="s">
        <v>1150</v>
      </c>
      <c r="B643" s="187" t="s">
        <v>1133</v>
      </c>
      <c r="C643" s="187" t="s">
        <v>1604</v>
      </c>
      <c r="D643" s="188">
        <v>5289</v>
      </c>
    </row>
    <row r="644" spans="1:4" ht="12.75">
      <c r="A644" s="186" t="s">
        <v>1151</v>
      </c>
      <c r="B644" s="187" t="s">
        <v>1133</v>
      </c>
      <c r="C644" s="187" t="s">
        <v>1604</v>
      </c>
      <c r="D644" s="188">
        <v>5289</v>
      </c>
    </row>
    <row r="645" spans="1:4" ht="12.75">
      <c r="A645" s="186" t="s">
        <v>1152</v>
      </c>
      <c r="B645" s="187" t="s">
        <v>1133</v>
      </c>
      <c r="C645" s="187" t="s">
        <v>1604</v>
      </c>
      <c r="D645" s="188">
        <v>5289</v>
      </c>
    </row>
    <row r="646" spans="1:4" ht="12.75">
      <c r="A646" s="186" t="s">
        <v>1154</v>
      </c>
      <c r="B646" s="187" t="s">
        <v>178</v>
      </c>
      <c r="C646" s="187" t="s">
        <v>1596</v>
      </c>
      <c r="D646" s="188">
        <v>49069.62</v>
      </c>
    </row>
    <row r="647" spans="1:4" ht="12.75">
      <c r="A647" s="186" t="s">
        <v>1155</v>
      </c>
      <c r="B647" s="187" t="s">
        <v>1156</v>
      </c>
      <c r="C647" s="187" t="s">
        <v>1596</v>
      </c>
      <c r="D647" s="188">
        <v>17016.8</v>
      </c>
    </row>
    <row r="648" spans="1:4" ht="12.75">
      <c r="A648" s="186" t="s">
        <v>1157</v>
      </c>
      <c r="B648" s="187" t="s">
        <v>1158</v>
      </c>
      <c r="C648" s="187" t="s">
        <v>1596</v>
      </c>
      <c r="D648" s="188">
        <v>18205.28</v>
      </c>
    </row>
    <row r="649" spans="1:4" ht="12.75">
      <c r="A649" s="186" t="s">
        <v>1159</v>
      </c>
      <c r="B649" s="187" t="s">
        <v>1160</v>
      </c>
      <c r="C649" s="187" t="s">
        <v>1596</v>
      </c>
      <c r="D649" s="188">
        <v>62779.2</v>
      </c>
    </row>
    <row r="650" spans="1:4" ht="12.75">
      <c r="A650" s="186" t="s">
        <v>1161</v>
      </c>
      <c r="B650" s="187" t="s">
        <v>1162</v>
      </c>
      <c r="C650" s="187" t="s">
        <v>1596</v>
      </c>
      <c r="D650" s="188">
        <v>38085.23</v>
      </c>
    </row>
    <row r="651" spans="1:4" ht="12.75">
      <c r="A651" s="186" t="s">
        <v>1163</v>
      </c>
      <c r="B651" s="187" t="s">
        <v>1164</v>
      </c>
      <c r="C651" s="187" t="s">
        <v>1596</v>
      </c>
      <c r="D651" s="188">
        <v>3896.64</v>
      </c>
    </row>
    <row r="652" spans="1:4" ht="12.75">
      <c r="A652" s="186" t="s">
        <v>1165</v>
      </c>
      <c r="B652" s="187" t="s">
        <v>1164</v>
      </c>
      <c r="C652" s="187" t="s">
        <v>1596</v>
      </c>
      <c r="D652" s="188">
        <v>3896.64</v>
      </c>
    </row>
    <row r="653" spans="1:4" ht="12.75">
      <c r="A653" s="186" t="s">
        <v>1166</v>
      </c>
      <c r="B653" s="187" t="s">
        <v>1167</v>
      </c>
      <c r="C653" s="187" t="s">
        <v>1596</v>
      </c>
      <c r="D653" s="188">
        <v>5852.34</v>
      </c>
    </row>
    <row r="654" spans="1:4" ht="12.75">
      <c r="A654" s="186" t="s">
        <v>1168</v>
      </c>
      <c r="B654" s="187" t="s">
        <v>1167</v>
      </c>
      <c r="C654" s="187" t="s">
        <v>1596</v>
      </c>
      <c r="D654" s="188">
        <v>5852.34</v>
      </c>
    </row>
    <row r="655" spans="1:4" ht="12.75">
      <c r="A655" s="186" t="s">
        <v>1169</v>
      </c>
      <c r="B655" s="187" t="s">
        <v>1167</v>
      </c>
      <c r="C655" s="187" t="s">
        <v>1596</v>
      </c>
      <c r="D655" s="188">
        <v>5852.34</v>
      </c>
    </row>
    <row r="656" spans="1:4" ht="12.75">
      <c r="A656" s="186" t="s">
        <v>1170</v>
      </c>
      <c r="B656" s="187" t="s">
        <v>1167</v>
      </c>
      <c r="C656" s="187" t="s">
        <v>1596</v>
      </c>
      <c r="D656" s="188">
        <v>5852.34</v>
      </c>
    </row>
    <row r="657" spans="1:4" ht="12.75">
      <c r="A657" s="186" t="s">
        <v>2527</v>
      </c>
      <c r="B657" s="187" t="s">
        <v>1167</v>
      </c>
      <c r="C657" s="187" t="s">
        <v>1596</v>
      </c>
      <c r="D657" s="188">
        <v>5852.34</v>
      </c>
    </row>
    <row r="658" spans="1:4" ht="12.75">
      <c r="A658" s="186" t="s">
        <v>1171</v>
      </c>
      <c r="B658" s="187" t="s">
        <v>1167</v>
      </c>
      <c r="C658" s="187" t="s">
        <v>1596</v>
      </c>
      <c r="D658" s="188">
        <v>5852.34</v>
      </c>
    </row>
    <row r="659" spans="1:4" ht="12.75">
      <c r="A659" s="186" t="s">
        <v>1172</v>
      </c>
      <c r="B659" s="187" t="s">
        <v>1167</v>
      </c>
      <c r="C659" s="187" t="s">
        <v>1596</v>
      </c>
      <c r="D659" s="188">
        <v>5852.34</v>
      </c>
    </row>
    <row r="660" spans="1:4" ht="12.75">
      <c r="A660" s="186" t="s">
        <v>1173</v>
      </c>
      <c r="B660" s="187" t="s">
        <v>1167</v>
      </c>
      <c r="C660" s="187" t="s">
        <v>1596</v>
      </c>
      <c r="D660" s="188">
        <v>5852.34</v>
      </c>
    </row>
    <row r="661" spans="1:4" ht="12.75">
      <c r="A661" s="186" t="s">
        <v>1174</v>
      </c>
      <c r="B661" s="187" t="s">
        <v>1167</v>
      </c>
      <c r="C661" s="187" t="s">
        <v>1596</v>
      </c>
      <c r="D661" s="188">
        <v>5852.34</v>
      </c>
    </row>
    <row r="662" spans="1:4" ht="12.75">
      <c r="A662" s="186" t="s">
        <v>1175</v>
      </c>
      <c r="B662" s="187" t="s">
        <v>1167</v>
      </c>
      <c r="C662" s="187" t="s">
        <v>1596</v>
      </c>
      <c r="D662" s="188">
        <v>5852.34</v>
      </c>
    </row>
    <row r="663" spans="1:4" ht="12.75">
      <c r="A663" s="186" t="s">
        <v>1176</v>
      </c>
      <c r="B663" s="187" t="s">
        <v>1167</v>
      </c>
      <c r="C663" s="187" t="s">
        <v>1596</v>
      </c>
      <c r="D663" s="188">
        <v>5852.34</v>
      </c>
    </row>
    <row r="664" spans="1:4" ht="12.75">
      <c r="A664" s="186" t="s">
        <v>1177</v>
      </c>
      <c r="B664" s="187" t="s">
        <v>1167</v>
      </c>
      <c r="C664" s="187" t="s">
        <v>1596</v>
      </c>
      <c r="D664" s="188">
        <v>5852.34</v>
      </c>
    </row>
    <row r="665" spans="1:4" ht="12.75">
      <c r="A665" s="186" t="s">
        <v>1178</v>
      </c>
      <c r="B665" s="187" t="s">
        <v>1167</v>
      </c>
      <c r="C665" s="187" t="s">
        <v>1596</v>
      </c>
      <c r="D665" s="188">
        <v>5852.34</v>
      </c>
    </row>
    <row r="666" spans="1:4" ht="12.75">
      <c r="A666" s="186" t="s">
        <v>1179</v>
      </c>
      <c r="B666" s="187" t="s">
        <v>1167</v>
      </c>
      <c r="C666" s="187" t="s">
        <v>1596</v>
      </c>
      <c r="D666" s="188">
        <v>5852.34</v>
      </c>
    </row>
    <row r="667" spans="1:4" ht="12.75">
      <c r="A667" s="186" t="s">
        <v>1180</v>
      </c>
      <c r="B667" s="187" t="s">
        <v>1167</v>
      </c>
      <c r="C667" s="187" t="s">
        <v>1596</v>
      </c>
      <c r="D667" s="188">
        <v>5852.34</v>
      </c>
    </row>
    <row r="668" spans="1:4" ht="12.75">
      <c r="A668" s="186" t="s">
        <v>1181</v>
      </c>
      <c r="B668" s="187" t="s">
        <v>1167</v>
      </c>
      <c r="C668" s="187" t="s">
        <v>1596</v>
      </c>
      <c r="D668" s="188">
        <v>5852.34</v>
      </c>
    </row>
    <row r="669" spans="1:4" ht="12.75">
      <c r="A669" s="186" t="s">
        <v>1182</v>
      </c>
      <c r="B669" s="187" t="s">
        <v>1167</v>
      </c>
      <c r="C669" s="187" t="s">
        <v>1596</v>
      </c>
      <c r="D669" s="188">
        <v>5852.34</v>
      </c>
    </row>
    <row r="670" spans="1:4" ht="12.75">
      <c r="A670" s="186" t="s">
        <v>1183</v>
      </c>
      <c r="B670" s="187" t="s">
        <v>1167</v>
      </c>
      <c r="C670" s="187" t="s">
        <v>1596</v>
      </c>
      <c r="D670" s="188">
        <v>5852.34</v>
      </c>
    </row>
    <row r="671" spans="1:4" ht="12.75">
      <c r="A671" s="186" t="s">
        <v>1184</v>
      </c>
      <c r="B671" s="187" t="s">
        <v>1167</v>
      </c>
      <c r="C671" s="187" t="s">
        <v>1596</v>
      </c>
      <c r="D671" s="188">
        <v>5852.34</v>
      </c>
    </row>
    <row r="672" spans="1:4" ht="12.75">
      <c r="A672" s="186" t="s">
        <v>1185</v>
      </c>
      <c r="B672" s="187" t="s">
        <v>1186</v>
      </c>
      <c r="C672" s="187" t="s">
        <v>1604</v>
      </c>
      <c r="D672" s="188">
        <v>43050</v>
      </c>
    </row>
    <row r="673" spans="1:4" ht="12.75">
      <c r="A673" s="186" t="s">
        <v>2528</v>
      </c>
      <c r="B673" s="187" t="s">
        <v>1186</v>
      </c>
      <c r="C673" s="187" t="s">
        <v>1604</v>
      </c>
      <c r="D673" s="188">
        <v>43050</v>
      </c>
    </row>
    <row r="674" spans="1:4" ht="12.75">
      <c r="A674" s="186" t="s">
        <v>1187</v>
      </c>
      <c r="B674" s="187" t="s">
        <v>1186</v>
      </c>
      <c r="C674" s="187" t="s">
        <v>1604</v>
      </c>
      <c r="D674" s="188">
        <v>43050</v>
      </c>
    </row>
    <row r="675" spans="1:4" ht="12.75">
      <c r="A675" s="186" t="s">
        <v>2529</v>
      </c>
      <c r="B675" s="187" t="s">
        <v>1186</v>
      </c>
      <c r="C675" s="187" t="s">
        <v>1604</v>
      </c>
      <c r="D675" s="188">
        <v>43050</v>
      </c>
    </row>
    <row r="676" spans="1:4" ht="12.75">
      <c r="A676" s="186" t="s">
        <v>1188</v>
      </c>
      <c r="B676" s="187" t="s">
        <v>1189</v>
      </c>
      <c r="C676" s="187" t="s">
        <v>1604</v>
      </c>
      <c r="D676" s="188">
        <v>14705.88</v>
      </c>
    </row>
    <row r="677" spans="1:4" ht="12.75">
      <c r="A677" s="186" t="s">
        <v>1190</v>
      </c>
      <c r="B677" s="187" t="s">
        <v>1191</v>
      </c>
      <c r="C677" s="187" t="s">
        <v>1604</v>
      </c>
      <c r="D677" s="188">
        <v>9303.72</v>
      </c>
    </row>
    <row r="678" spans="1:4" ht="12.75">
      <c r="A678" s="186" t="s">
        <v>1192</v>
      </c>
      <c r="B678" s="187" t="s">
        <v>79</v>
      </c>
      <c r="C678" s="187" t="s">
        <v>1603</v>
      </c>
      <c r="D678" s="188">
        <v>25510.2</v>
      </c>
    </row>
    <row r="679" spans="1:4" ht="12.75">
      <c r="A679" s="186" t="s">
        <v>2530</v>
      </c>
      <c r="B679" s="187" t="s">
        <v>2531</v>
      </c>
      <c r="C679" s="187" t="s">
        <v>1521</v>
      </c>
      <c r="D679" s="188">
        <v>6543.6</v>
      </c>
    </row>
    <row r="680" spans="1:4" ht="12.75">
      <c r="A680" s="186" t="s">
        <v>1193</v>
      </c>
      <c r="B680" s="187" t="s">
        <v>1156</v>
      </c>
      <c r="C680" s="187" t="s">
        <v>1598</v>
      </c>
      <c r="D680" s="188">
        <v>17016.8</v>
      </c>
    </row>
    <row r="681" spans="1:4" ht="12.75">
      <c r="A681" s="186" t="s">
        <v>1194</v>
      </c>
      <c r="B681" s="187" t="s">
        <v>1195</v>
      </c>
      <c r="C681" s="187" t="s">
        <v>1598</v>
      </c>
      <c r="D681" s="188">
        <v>62779.2</v>
      </c>
    </row>
    <row r="682" spans="1:4" ht="12.75">
      <c r="A682" s="186" t="s">
        <v>1196</v>
      </c>
      <c r="B682" s="187" t="s">
        <v>1195</v>
      </c>
      <c r="C682" s="187" t="s">
        <v>1598</v>
      </c>
      <c r="D682" s="188">
        <v>62779.2</v>
      </c>
    </row>
    <row r="683" spans="1:4" ht="12.75">
      <c r="A683" s="186" t="s">
        <v>1197</v>
      </c>
      <c r="B683" s="187" t="s">
        <v>1162</v>
      </c>
      <c r="C683" s="187" t="s">
        <v>1598</v>
      </c>
      <c r="D683" s="188">
        <v>38085.23</v>
      </c>
    </row>
    <row r="684" spans="1:4" ht="12.75">
      <c r="A684" s="186" t="s">
        <v>1198</v>
      </c>
      <c r="B684" s="187" t="s">
        <v>1199</v>
      </c>
      <c r="C684" s="187" t="s">
        <v>1598</v>
      </c>
      <c r="D684" s="188">
        <v>3896.64</v>
      </c>
    </row>
    <row r="685" spans="1:4" ht="12.75">
      <c r="A685" s="186" t="s">
        <v>2532</v>
      </c>
      <c r="B685" s="187" t="s">
        <v>2533</v>
      </c>
      <c r="C685" s="187" t="s">
        <v>1598</v>
      </c>
      <c r="D685" s="188">
        <v>3601.44</v>
      </c>
    </row>
    <row r="686" spans="1:4" ht="12.75">
      <c r="A686" s="186" t="s">
        <v>1200</v>
      </c>
      <c r="B686" s="187" t="s">
        <v>1153</v>
      </c>
      <c r="C686" s="187" t="s">
        <v>1598</v>
      </c>
      <c r="D686" s="188">
        <v>12905.16</v>
      </c>
    </row>
    <row r="687" spans="1:4" ht="12.75">
      <c r="A687" s="186" t="s">
        <v>2219</v>
      </c>
      <c r="B687" s="187" t="s">
        <v>2220</v>
      </c>
      <c r="C687" s="187" t="s">
        <v>1598</v>
      </c>
      <c r="D687" s="188">
        <v>4051.62</v>
      </c>
    </row>
    <row r="688" spans="1:4" ht="12.75">
      <c r="A688" s="186" t="s">
        <v>2226</v>
      </c>
      <c r="B688" s="187" t="s">
        <v>1206</v>
      </c>
      <c r="C688" s="187" t="s">
        <v>2227</v>
      </c>
      <c r="D688" s="188">
        <v>18007.2</v>
      </c>
    </row>
    <row r="689" spans="1:4" ht="12.75">
      <c r="A689" s="186" t="s">
        <v>2217</v>
      </c>
      <c r="B689" s="187" t="s">
        <v>2218</v>
      </c>
      <c r="C689" s="187" t="s">
        <v>1598</v>
      </c>
      <c r="D689" s="188">
        <v>3676.47</v>
      </c>
    </row>
    <row r="690" spans="1:4" ht="12.75">
      <c r="A690" s="186" t="s">
        <v>2534</v>
      </c>
      <c r="B690" s="187" t="s">
        <v>2220</v>
      </c>
      <c r="C690" s="187" t="s">
        <v>1521</v>
      </c>
      <c r="D690" s="188">
        <v>4051.62</v>
      </c>
    </row>
    <row r="691" spans="1:4" ht="12.75">
      <c r="A691" s="186" t="s">
        <v>1201</v>
      </c>
      <c r="B691" s="187" t="s">
        <v>1202</v>
      </c>
      <c r="C691" s="187" t="s">
        <v>1203</v>
      </c>
      <c r="D691" s="188">
        <v>14255.7</v>
      </c>
    </row>
    <row r="692" spans="1:4" ht="12.75">
      <c r="A692" s="186" t="s">
        <v>1204</v>
      </c>
      <c r="B692" s="187" t="s">
        <v>1199</v>
      </c>
      <c r="C692" s="187" t="s">
        <v>1598</v>
      </c>
      <c r="D692" s="188">
        <v>3896.64</v>
      </c>
    </row>
    <row r="693" spans="1:4" ht="12.75">
      <c r="A693" s="186" t="s">
        <v>1205</v>
      </c>
      <c r="B693" s="187" t="s">
        <v>1206</v>
      </c>
      <c r="C693" s="187" t="s">
        <v>1521</v>
      </c>
      <c r="D693" s="188">
        <v>18007.2</v>
      </c>
    </row>
    <row r="694" spans="1:4" ht="12.75">
      <c r="A694" s="186" t="s">
        <v>1207</v>
      </c>
      <c r="B694" s="187" t="s">
        <v>1160</v>
      </c>
      <c r="C694" s="187" t="s">
        <v>1596</v>
      </c>
      <c r="D694" s="188">
        <v>62779.2</v>
      </c>
    </row>
    <row r="695" spans="1:4" ht="12.75">
      <c r="A695" s="186" t="s">
        <v>1208</v>
      </c>
      <c r="B695" s="187" t="s">
        <v>1209</v>
      </c>
      <c r="C695" s="187" t="s">
        <v>1633</v>
      </c>
      <c r="D695" s="188">
        <v>17015.82</v>
      </c>
    </row>
    <row r="696" spans="1:4" ht="12.75">
      <c r="A696" s="186" t="s">
        <v>2223</v>
      </c>
      <c r="B696" s="187" t="s">
        <v>1186</v>
      </c>
      <c r="C696" s="187" t="s">
        <v>1596</v>
      </c>
      <c r="D696" s="188">
        <v>43050</v>
      </c>
    </row>
    <row r="697" spans="1:4" ht="12.75">
      <c r="A697" s="186" t="s">
        <v>2216</v>
      </c>
      <c r="B697" s="187" t="s">
        <v>1186</v>
      </c>
      <c r="C697" s="187" t="s">
        <v>1521</v>
      </c>
      <c r="D697" s="188">
        <v>43050</v>
      </c>
    </row>
    <row r="698" spans="1:4" ht="12.75">
      <c r="A698" s="186" t="s">
        <v>1210</v>
      </c>
      <c r="B698" s="187" t="s">
        <v>1211</v>
      </c>
      <c r="C698" s="187" t="s">
        <v>1604</v>
      </c>
      <c r="D698" s="188">
        <v>12304.92</v>
      </c>
    </row>
    <row r="699" spans="1:4" ht="12.75">
      <c r="A699" s="186" t="s">
        <v>1212</v>
      </c>
      <c r="B699" s="187" t="s">
        <v>1160</v>
      </c>
      <c r="C699" s="187" t="s">
        <v>1596</v>
      </c>
      <c r="D699" s="188">
        <v>62779.2</v>
      </c>
    </row>
    <row r="700" spans="1:4" ht="12.75">
      <c r="A700" s="186" t="s">
        <v>1213</v>
      </c>
      <c r="B700" s="187" t="s">
        <v>1158</v>
      </c>
      <c r="C700" s="187" t="s">
        <v>1598</v>
      </c>
      <c r="D700" s="188">
        <v>18205.28</v>
      </c>
    </row>
    <row r="701" spans="1:4" ht="12.75">
      <c r="A701" s="186" t="s">
        <v>1214</v>
      </c>
      <c r="B701" s="187" t="s">
        <v>1215</v>
      </c>
      <c r="C701" s="187" t="s">
        <v>1609</v>
      </c>
      <c r="D701" s="188">
        <v>25500</v>
      </c>
    </row>
    <row r="702" spans="1:4" ht="12.75">
      <c r="A702" s="186" t="s">
        <v>1216</v>
      </c>
      <c r="B702" s="187" t="s">
        <v>1215</v>
      </c>
      <c r="C702" s="187" t="s">
        <v>1638</v>
      </c>
      <c r="D702" s="188">
        <v>16400</v>
      </c>
    </row>
    <row r="703" spans="1:4" ht="12.75">
      <c r="A703" s="186" t="s">
        <v>1217</v>
      </c>
      <c r="B703" s="187" t="s">
        <v>1215</v>
      </c>
      <c r="C703" s="187" t="s">
        <v>1638</v>
      </c>
      <c r="D703" s="188">
        <v>16400</v>
      </c>
    </row>
    <row r="704" spans="1:4" ht="12.75">
      <c r="A704" s="186" t="s">
        <v>1218</v>
      </c>
      <c r="B704" s="187" t="s">
        <v>1215</v>
      </c>
      <c r="C704" s="187" t="s">
        <v>1638</v>
      </c>
      <c r="D704" s="188">
        <v>16400</v>
      </c>
    </row>
    <row r="705" spans="1:4" ht="12.75">
      <c r="A705" s="186" t="s">
        <v>1219</v>
      </c>
      <c r="B705" s="187" t="s">
        <v>1215</v>
      </c>
      <c r="C705" s="187" t="s">
        <v>1603</v>
      </c>
      <c r="D705" s="188">
        <v>25500</v>
      </c>
    </row>
    <row r="706" spans="1:4" ht="12.75">
      <c r="A706" s="186" t="s">
        <v>1220</v>
      </c>
      <c r="B706" s="187" t="s">
        <v>1215</v>
      </c>
      <c r="C706" s="187" t="s">
        <v>1603</v>
      </c>
      <c r="D706" s="188">
        <v>25500</v>
      </c>
    </row>
    <row r="707" spans="1:4" ht="12.75">
      <c r="A707" s="186" t="s">
        <v>1221</v>
      </c>
      <c r="B707" s="187" t="s">
        <v>1215</v>
      </c>
      <c r="C707" s="187" t="s">
        <v>1603</v>
      </c>
      <c r="D707" s="188">
        <v>29100</v>
      </c>
    </row>
    <row r="708" spans="1:4" ht="12.75">
      <c r="A708" s="186" t="s">
        <v>2272</v>
      </c>
      <c r="B708" s="187" t="s">
        <v>2535</v>
      </c>
      <c r="C708" s="187" t="s">
        <v>1609</v>
      </c>
      <c r="D708" s="188">
        <v>399750</v>
      </c>
    </row>
    <row r="709" spans="1:4" ht="12.75">
      <c r="A709" s="186" t="s">
        <v>1222</v>
      </c>
      <c r="B709" s="187" t="s">
        <v>1215</v>
      </c>
      <c r="C709" s="187" t="s">
        <v>1721</v>
      </c>
      <c r="D709" s="188">
        <v>19300</v>
      </c>
    </row>
    <row r="710" spans="1:4" ht="12.75">
      <c r="A710" s="186" t="s">
        <v>1223</v>
      </c>
      <c r="B710" s="187" t="s">
        <v>1215</v>
      </c>
      <c r="C710" s="187" t="s">
        <v>1721</v>
      </c>
      <c r="D710" s="188">
        <v>19300</v>
      </c>
    </row>
    <row r="711" spans="1:4" ht="12.75">
      <c r="A711" s="186" t="s">
        <v>1224</v>
      </c>
      <c r="B711" s="187" t="s">
        <v>1225</v>
      </c>
      <c r="C711" s="187" t="s">
        <v>1603</v>
      </c>
      <c r="D711" s="188">
        <v>298900</v>
      </c>
    </row>
    <row r="712" spans="1:4" ht="12.75">
      <c r="A712" s="186" t="s">
        <v>1226</v>
      </c>
      <c r="B712" s="187" t="s">
        <v>1227</v>
      </c>
      <c r="C712" s="187" t="s">
        <v>1603</v>
      </c>
      <c r="D712" s="188">
        <v>220820</v>
      </c>
    </row>
    <row r="713" spans="1:4" ht="12.75">
      <c r="A713" s="186" t="s">
        <v>1228</v>
      </c>
      <c r="B713" s="187" t="s">
        <v>1229</v>
      </c>
      <c r="C713" s="187" t="s">
        <v>1603</v>
      </c>
      <c r="D713" s="188">
        <v>43310</v>
      </c>
    </row>
    <row r="714" spans="1:4" ht="12.75">
      <c r="A714" s="189" t="s">
        <v>1244</v>
      </c>
      <c r="B714" s="190" t="s">
        <v>1681</v>
      </c>
      <c r="C714" s="190" t="s">
        <v>1245</v>
      </c>
      <c r="D714" s="191">
        <v>10000</v>
      </c>
    </row>
    <row r="715" spans="1:4" ht="12.75">
      <c r="A715" s="189" t="s">
        <v>1249</v>
      </c>
      <c r="B715" s="190" t="s">
        <v>1250</v>
      </c>
      <c r="C715" s="190" t="s">
        <v>1521</v>
      </c>
      <c r="D715" s="191">
        <v>3450</v>
      </c>
    </row>
    <row r="716" spans="1:4" ht="12.75">
      <c r="A716" s="189" t="s">
        <v>1251</v>
      </c>
      <c r="B716" s="190" t="s">
        <v>1250</v>
      </c>
      <c r="C716" s="190" t="s">
        <v>1522</v>
      </c>
      <c r="D716" s="191">
        <v>2163.93</v>
      </c>
    </row>
    <row r="717" spans="1:4" ht="12.75">
      <c r="A717" s="189" t="s">
        <v>1252</v>
      </c>
      <c r="B717" s="190" t="s">
        <v>1250</v>
      </c>
      <c r="C717" s="190" t="s">
        <v>1522</v>
      </c>
      <c r="D717" s="191">
        <v>2163.93</v>
      </c>
    </row>
    <row r="718" spans="1:4" ht="12.75">
      <c r="A718" s="189" t="s">
        <v>1253</v>
      </c>
      <c r="B718" s="190" t="s">
        <v>1250</v>
      </c>
      <c r="C718" s="190" t="s">
        <v>1522</v>
      </c>
      <c r="D718" s="191">
        <v>9900</v>
      </c>
    </row>
    <row r="719" spans="1:4" ht="12.75">
      <c r="A719" s="189" t="s">
        <v>1254</v>
      </c>
      <c r="B719" s="190" t="s">
        <v>1250</v>
      </c>
      <c r="C719" s="190" t="s">
        <v>1522</v>
      </c>
      <c r="D719" s="191">
        <v>9900</v>
      </c>
    </row>
    <row r="720" spans="1:4" ht="12.75">
      <c r="A720" s="189" t="s">
        <v>1255</v>
      </c>
      <c r="B720" s="190" t="s">
        <v>1250</v>
      </c>
      <c r="C720" s="190" t="s">
        <v>1522</v>
      </c>
      <c r="D720" s="191">
        <v>9700</v>
      </c>
    </row>
    <row r="721" spans="1:4" ht="12.75">
      <c r="A721" s="189" t="s">
        <v>1256</v>
      </c>
      <c r="B721" s="190" t="s">
        <v>1257</v>
      </c>
      <c r="C721" s="190" t="s">
        <v>1258</v>
      </c>
      <c r="D721" s="191">
        <v>3493.2</v>
      </c>
    </row>
    <row r="722" spans="1:4" ht="12.75">
      <c r="A722" s="189" t="s">
        <v>1259</v>
      </c>
      <c r="B722" s="190" t="s">
        <v>1257</v>
      </c>
      <c r="C722" s="190" t="s">
        <v>1248</v>
      </c>
      <c r="D722" s="191">
        <v>6580</v>
      </c>
    </row>
    <row r="723" spans="1:4" ht="12.75">
      <c r="A723" s="189" t="s">
        <v>1260</v>
      </c>
      <c r="B723" s="190" t="s">
        <v>1257</v>
      </c>
      <c r="C723" s="190" t="s">
        <v>1248</v>
      </c>
      <c r="D723" s="191">
        <v>4700</v>
      </c>
    </row>
    <row r="724" spans="1:4" ht="12.75">
      <c r="A724" s="189" t="s">
        <v>1261</v>
      </c>
      <c r="B724" s="190" t="s">
        <v>1257</v>
      </c>
      <c r="C724" s="190" t="s">
        <v>1245</v>
      </c>
      <c r="D724" s="191">
        <v>7520</v>
      </c>
    </row>
    <row r="725" spans="1:4" ht="12.75">
      <c r="A725" s="189" t="s">
        <v>1262</v>
      </c>
      <c r="B725" s="190" t="s">
        <v>1257</v>
      </c>
      <c r="C725" s="190" t="s">
        <v>1245</v>
      </c>
      <c r="D725" s="191">
        <v>6580</v>
      </c>
    </row>
    <row r="726" spans="1:4" ht="12.75">
      <c r="A726" s="189" t="s">
        <v>1263</v>
      </c>
      <c r="B726" s="190" t="s">
        <v>1257</v>
      </c>
      <c r="C726" s="190" t="s">
        <v>1245</v>
      </c>
      <c r="D726" s="191">
        <v>6580</v>
      </c>
    </row>
    <row r="727" spans="1:4" ht="12.75">
      <c r="A727" s="189" t="s">
        <v>1264</v>
      </c>
      <c r="B727" s="190" t="s">
        <v>1683</v>
      </c>
      <c r="C727" s="190" t="s">
        <v>1245</v>
      </c>
      <c r="D727" s="191">
        <v>5000</v>
      </c>
    </row>
    <row r="728" spans="1:4" ht="12.75">
      <c r="A728" s="186" t="s">
        <v>2255</v>
      </c>
      <c r="B728" s="187" t="s">
        <v>1779</v>
      </c>
      <c r="C728" s="190" t="s">
        <v>1245</v>
      </c>
      <c r="D728" s="192">
        <v>7986.8</v>
      </c>
    </row>
    <row r="729" spans="1:4" ht="12.75">
      <c r="A729" s="186" t="s">
        <v>2256</v>
      </c>
      <c r="B729" s="187" t="s">
        <v>1779</v>
      </c>
      <c r="C729" s="190" t="s">
        <v>1245</v>
      </c>
      <c r="D729" s="192">
        <v>7986.8</v>
      </c>
    </row>
    <row r="730" spans="1:4" ht="12.75">
      <c r="A730" s="186" t="s">
        <v>2257</v>
      </c>
      <c r="B730" s="187" t="s">
        <v>1779</v>
      </c>
      <c r="C730" s="190" t="s">
        <v>1245</v>
      </c>
      <c r="D730" s="192">
        <v>7986.8</v>
      </c>
    </row>
    <row r="731" spans="1:4" ht="12.75">
      <c r="A731" s="186" t="s">
        <v>2258</v>
      </c>
      <c r="B731" s="187" t="s">
        <v>1779</v>
      </c>
      <c r="C731" s="190" t="s">
        <v>1245</v>
      </c>
      <c r="D731" s="192">
        <v>7986.8</v>
      </c>
    </row>
    <row r="732" spans="1:4" ht="12.75">
      <c r="A732" s="186" t="s">
        <v>2259</v>
      </c>
      <c r="B732" s="187" t="s">
        <v>1779</v>
      </c>
      <c r="C732" s="190" t="s">
        <v>1245</v>
      </c>
      <c r="D732" s="192">
        <v>7986.8</v>
      </c>
    </row>
    <row r="733" spans="1:4" ht="12.75">
      <c r="A733" s="186" t="s">
        <v>2260</v>
      </c>
      <c r="B733" s="187" t="s">
        <v>1779</v>
      </c>
      <c r="C733" s="190" t="s">
        <v>1245</v>
      </c>
      <c r="D733" s="192">
        <v>7986.8</v>
      </c>
    </row>
    <row r="734" spans="1:4" ht="12.75">
      <c r="A734" s="186" t="s">
        <v>2261</v>
      </c>
      <c r="B734" s="187" t="s">
        <v>1779</v>
      </c>
      <c r="C734" s="190" t="s">
        <v>1245</v>
      </c>
      <c r="D734" s="192">
        <v>7986.8</v>
      </c>
    </row>
    <row r="735" spans="1:4" ht="12.75">
      <c r="A735" s="186" t="s">
        <v>2262</v>
      </c>
      <c r="B735" s="187" t="s">
        <v>1779</v>
      </c>
      <c r="C735" s="190" t="s">
        <v>1245</v>
      </c>
      <c r="D735" s="192">
        <v>7986.8</v>
      </c>
    </row>
    <row r="736" spans="1:4" ht="12.75">
      <c r="A736" s="186" t="s">
        <v>2263</v>
      </c>
      <c r="B736" s="187" t="s">
        <v>1779</v>
      </c>
      <c r="C736" s="190" t="s">
        <v>1245</v>
      </c>
      <c r="D736" s="192">
        <v>7986.8</v>
      </c>
    </row>
    <row r="737" spans="1:4" ht="12.75">
      <c r="A737" s="186" t="s">
        <v>2264</v>
      </c>
      <c r="B737" s="187" t="s">
        <v>1779</v>
      </c>
      <c r="C737" s="190" t="s">
        <v>1245</v>
      </c>
      <c r="D737" s="192">
        <v>7986.8</v>
      </c>
    </row>
    <row r="738" spans="1:4" ht="12.75">
      <c r="A738" s="186" t="s">
        <v>2265</v>
      </c>
      <c r="B738" s="187" t="s">
        <v>1779</v>
      </c>
      <c r="C738" s="190" t="s">
        <v>1245</v>
      </c>
      <c r="D738" s="192">
        <v>7986.8</v>
      </c>
    </row>
    <row r="739" spans="1:4" ht="12.75">
      <c r="A739" s="186" t="s">
        <v>2266</v>
      </c>
      <c r="B739" s="187" t="s">
        <v>1779</v>
      </c>
      <c r="C739" s="190" t="s">
        <v>1245</v>
      </c>
      <c r="D739" s="192">
        <v>7986.8</v>
      </c>
    </row>
    <row r="740" spans="1:4" ht="12.75">
      <c r="A740" s="186" t="s">
        <v>2267</v>
      </c>
      <c r="B740" s="187" t="s">
        <v>1779</v>
      </c>
      <c r="C740" s="190" t="s">
        <v>1245</v>
      </c>
      <c r="D740" s="192">
        <v>7986.8</v>
      </c>
    </row>
    <row r="741" spans="1:4" ht="12.75">
      <c r="A741" s="186" t="s">
        <v>2268</v>
      </c>
      <c r="B741" s="187" t="s">
        <v>1779</v>
      </c>
      <c r="C741" s="190" t="s">
        <v>1245</v>
      </c>
      <c r="D741" s="192">
        <v>7986.8</v>
      </c>
    </row>
    <row r="742" spans="1:4" ht="12.75">
      <c r="A742" s="186" t="s">
        <v>2269</v>
      </c>
      <c r="B742" s="187" t="s">
        <v>1779</v>
      </c>
      <c r="C742" s="190" t="s">
        <v>1245</v>
      </c>
      <c r="D742" s="192">
        <v>7986.8</v>
      </c>
    </row>
    <row r="743" spans="1:4" ht="12.75">
      <c r="A743" s="186" t="s">
        <v>2270</v>
      </c>
      <c r="B743" s="187" t="s">
        <v>1681</v>
      </c>
      <c r="C743" s="190" t="s">
        <v>1245</v>
      </c>
      <c r="D743" s="192">
        <v>9900</v>
      </c>
    </row>
    <row r="744" spans="1:4" ht="12.75">
      <c r="A744" s="186" t="s">
        <v>2271</v>
      </c>
      <c r="B744" s="187" t="s">
        <v>1683</v>
      </c>
      <c r="C744" s="190" t="s">
        <v>1245</v>
      </c>
      <c r="D744" s="192">
        <v>6765</v>
      </c>
    </row>
    <row r="745" spans="1:4" ht="12.75">
      <c r="A745" s="193" t="s">
        <v>1281</v>
      </c>
      <c r="B745" s="194" t="s">
        <v>1366</v>
      </c>
      <c r="C745" s="194" t="s">
        <v>1535</v>
      </c>
      <c r="D745" s="195">
        <v>9990</v>
      </c>
    </row>
    <row r="746" spans="1:4" ht="12.75">
      <c r="A746" s="193" t="s">
        <v>1230</v>
      </c>
      <c r="B746" s="194" t="s">
        <v>1231</v>
      </c>
      <c r="C746" s="194" t="s">
        <v>1584</v>
      </c>
      <c r="D746" s="195">
        <v>9800</v>
      </c>
    </row>
    <row r="747" spans="1:4" ht="12.75">
      <c r="A747" s="196" t="s">
        <v>2536</v>
      </c>
      <c r="B747" s="197" t="s">
        <v>1250</v>
      </c>
      <c r="C747" s="197"/>
      <c r="D747" s="188">
        <v>4650</v>
      </c>
    </row>
    <row r="748" spans="1:4" ht="12.75">
      <c r="A748" s="196" t="s">
        <v>2537</v>
      </c>
      <c r="B748" s="197" t="s">
        <v>1250</v>
      </c>
      <c r="C748" s="198"/>
      <c r="D748" s="188">
        <v>4650</v>
      </c>
    </row>
    <row r="749" spans="1:4" ht="13.5" thickBot="1">
      <c r="A749" s="196" t="s">
        <v>2538</v>
      </c>
      <c r="B749" s="197" t="s">
        <v>1250</v>
      </c>
      <c r="C749" s="198"/>
      <c r="D749" s="199">
        <v>7000</v>
      </c>
    </row>
    <row r="750" spans="1:4" ht="13.5" thickBot="1">
      <c r="A750" s="205"/>
      <c r="B750" s="206"/>
      <c r="C750" s="203" t="s">
        <v>1485</v>
      </c>
      <c r="D750" s="204">
        <f>SUM(D20:D749)</f>
        <v>87322542.5000002</v>
      </c>
    </row>
  </sheetData>
  <sheetProtection/>
  <mergeCells count="3">
    <mergeCell ref="C2:D2"/>
    <mergeCell ref="E2:E3"/>
    <mergeCell ref="A13:D1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10" sqref="A1:G10"/>
    </sheetView>
  </sheetViews>
  <sheetFormatPr defaultColWidth="9.00390625" defaultRowHeight="12.75"/>
  <cols>
    <col min="1" max="1" width="5.50390625" style="0" customWidth="1"/>
    <col min="2" max="2" width="26.375" style="0" customWidth="1"/>
    <col min="3" max="3" width="28.375" style="0" customWidth="1"/>
    <col min="4" max="4" width="25.50390625" style="0" customWidth="1"/>
    <col min="5" max="5" width="29.125" style="0" customWidth="1"/>
    <col min="6" max="6" width="20.00390625" style="0" customWidth="1"/>
    <col min="7" max="7" width="41.375" style="0" customWidth="1"/>
  </cols>
  <sheetData>
    <row r="1" spans="1:7" ht="13.5" thickBot="1">
      <c r="A1" s="73"/>
      <c r="B1" s="73"/>
      <c r="C1" s="73"/>
      <c r="D1" s="73"/>
      <c r="E1" s="73"/>
      <c r="F1" s="73"/>
      <c r="G1" s="73"/>
    </row>
    <row r="2" spans="1:7" ht="51">
      <c r="A2" s="111" t="s">
        <v>1502</v>
      </c>
      <c r="B2" s="112" t="s">
        <v>1503</v>
      </c>
      <c r="C2" s="112" t="s">
        <v>1301</v>
      </c>
      <c r="D2" s="112" t="s">
        <v>1486</v>
      </c>
      <c r="E2" s="113" t="s">
        <v>1487</v>
      </c>
      <c r="F2" s="114" t="s">
        <v>41</v>
      </c>
      <c r="G2" s="115" t="s">
        <v>1504</v>
      </c>
    </row>
    <row r="3" spans="1:7" ht="13.5" thickBot="1">
      <c r="A3" s="116" t="s">
        <v>1864</v>
      </c>
      <c r="B3" s="117"/>
      <c r="C3" s="117"/>
      <c r="D3" s="117"/>
      <c r="E3" s="117"/>
      <c r="F3" s="118"/>
      <c r="G3" s="119"/>
    </row>
    <row r="4" spans="1:7" ht="21">
      <c r="A4" s="120">
        <v>1</v>
      </c>
      <c r="B4" s="121" t="s">
        <v>1505</v>
      </c>
      <c r="C4" s="121" t="s">
        <v>1506</v>
      </c>
      <c r="D4" s="122" t="s">
        <v>1507</v>
      </c>
      <c r="E4" s="123" t="s">
        <v>42</v>
      </c>
      <c r="F4" s="124">
        <v>224919.78</v>
      </c>
      <c r="G4" s="125"/>
    </row>
    <row r="5" spans="1:7" ht="12.75">
      <c r="A5" s="126">
        <v>2</v>
      </c>
      <c r="B5" s="127" t="s">
        <v>1508</v>
      </c>
      <c r="C5" s="127" t="s">
        <v>1509</v>
      </c>
      <c r="D5" s="128" t="s">
        <v>1510</v>
      </c>
      <c r="E5" s="129" t="s">
        <v>42</v>
      </c>
      <c r="F5" s="58">
        <v>564389.6</v>
      </c>
      <c r="G5" s="130"/>
    </row>
    <row r="6" spans="1:7" ht="33.75" customHeight="1">
      <c r="A6" s="126">
        <v>3</v>
      </c>
      <c r="B6" s="127" t="s">
        <v>1511</v>
      </c>
      <c r="C6" s="127" t="s">
        <v>1512</v>
      </c>
      <c r="D6" s="128">
        <v>2016</v>
      </c>
      <c r="E6" s="129" t="s">
        <v>42</v>
      </c>
      <c r="F6" s="131">
        <v>628432.47</v>
      </c>
      <c r="G6" s="130"/>
    </row>
    <row r="7" spans="1:12" ht="54" customHeight="1">
      <c r="A7" s="126">
        <v>4</v>
      </c>
      <c r="B7" s="127" t="s">
        <v>1513</v>
      </c>
      <c r="C7" s="132" t="s">
        <v>1514</v>
      </c>
      <c r="D7" s="128">
        <v>2016</v>
      </c>
      <c r="E7" s="129" t="s">
        <v>42</v>
      </c>
      <c r="F7" s="133">
        <v>31803.13</v>
      </c>
      <c r="G7" s="66" t="s">
        <v>2163</v>
      </c>
      <c r="H7" s="56"/>
      <c r="I7" s="56"/>
      <c r="J7" s="56"/>
      <c r="K7" s="56"/>
      <c r="L7" s="56"/>
    </row>
    <row r="8" spans="1:7" ht="13.5" thickBot="1">
      <c r="A8" s="134"/>
      <c r="B8" s="135"/>
      <c r="C8" s="135"/>
      <c r="D8" s="136"/>
      <c r="E8" s="137"/>
      <c r="F8" s="138"/>
      <c r="G8" s="139"/>
    </row>
    <row r="9" spans="1:7" ht="13.5" thickBot="1">
      <c r="A9" s="140"/>
      <c r="B9" s="141" t="s">
        <v>1485</v>
      </c>
      <c r="C9" s="142"/>
      <c r="D9" s="142"/>
      <c r="E9" s="143"/>
      <c r="F9" s="144">
        <f>SUM(F4:F8)</f>
        <v>1449544.98</v>
      </c>
      <c r="G9" s="145"/>
    </row>
    <row r="10" spans="1:7" ht="12.75">
      <c r="A10" s="73"/>
      <c r="B10" s="73"/>
      <c r="C10" s="73"/>
      <c r="D10" s="73"/>
      <c r="E10" s="73"/>
      <c r="F10" s="73"/>
      <c r="G10" s="73"/>
    </row>
  </sheetData>
  <sheetProtection/>
  <mergeCells count="1">
    <mergeCell ref="B9:E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4.375" style="0" customWidth="1"/>
    <col min="2" max="2" width="28.125" style="0" customWidth="1"/>
    <col min="3" max="3" width="28.375" style="0" customWidth="1"/>
    <col min="4" max="4" width="31.875" style="0" customWidth="1"/>
    <col min="5" max="5" width="32.00390625" style="0" customWidth="1"/>
    <col min="6" max="6" width="30.50390625" style="0" customWidth="1"/>
  </cols>
  <sheetData>
    <row r="1" spans="1:5" ht="12.75">
      <c r="A1" s="68" t="s">
        <v>440</v>
      </c>
      <c r="B1" s="69" t="s">
        <v>441</v>
      </c>
      <c r="C1" s="69" t="s">
        <v>442</v>
      </c>
      <c r="D1" s="69" t="s">
        <v>443</v>
      </c>
      <c r="E1" s="70" t="s">
        <v>444</v>
      </c>
    </row>
    <row r="2" spans="1:5" ht="12.75">
      <c r="A2" s="24" t="s">
        <v>1576</v>
      </c>
      <c r="B2" s="20" t="s">
        <v>1577</v>
      </c>
      <c r="C2" s="20" t="s">
        <v>1522</v>
      </c>
      <c r="D2" s="29">
        <v>68000.01</v>
      </c>
      <c r="E2" s="71">
        <v>2015</v>
      </c>
    </row>
    <row r="3" spans="1:5" ht="12.75">
      <c r="A3" s="24" t="s">
        <v>1578</v>
      </c>
      <c r="B3" s="20" t="s">
        <v>1577</v>
      </c>
      <c r="C3" s="20" t="s">
        <v>1522</v>
      </c>
      <c r="D3" s="29">
        <v>68000</v>
      </c>
      <c r="E3" s="71">
        <v>2015</v>
      </c>
    </row>
    <row r="4" spans="1:5" ht="12.75">
      <c r="A4" s="24" t="s">
        <v>1579</v>
      </c>
      <c r="B4" s="20" t="s">
        <v>1580</v>
      </c>
      <c r="C4" s="20" t="s">
        <v>1535</v>
      </c>
      <c r="D4" s="29">
        <v>71788.46</v>
      </c>
      <c r="E4" s="71">
        <v>2011</v>
      </c>
    </row>
    <row r="5" spans="1:5" ht="12.75">
      <c r="A5" s="24" t="s">
        <v>1581</v>
      </c>
      <c r="B5" s="20" t="s">
        <v>1580</v>
      </c>
      <c r="C5" s="20" t="s">
        <v>1535</v>
      </c>
      <c r="D5" s="29">
        <v>71788.46</v>
      </c>
      <c r="E5" s="71">
        <v>2011</v>
      </c>
    </row>
    <row r="6" spans="1:5" ht="12.75">
      <c r="A6" s="24" t="s">
        <v>1610</v>
      </c>
      <c r="B6" s="20" t="s">
        <v>1611</v>
      </c>
      <c r="C6" s="20" t="s">
        <v>1609</v>
      </c>
      <c r="D6" s="29">
        <v>1037000</v>
      </c>
      <c r="E6" s="71">
        <v>2017</v>
      </c>
    </row>
    <row r="7" spans="1:5" ht="12.75">
      <c r="A7" s="24" t="s">
        <v>1613</v>
      </c>
      <c r="B7" s="20" t="s">
        <v>1614</v>
      </c>
      <c r="C7" s="20" t="s">
        <v>1615</v>
      </c>
      <c r="D7" s="29">
        <v>36900</v>
      </c>
      <c r="E7" s="71">
        <v>2017</v>
      </c>
    </row>
    <row r="8" spans="1:5" ht="12.75">
      <c r="A8" s="24" t="s">
        <v>1620</v>
      </c>
      <c r="B8" s="20" t="s">
        <v>1621</v>
      </c>
      <c r="C8" s="20" t="s">
        <v>1535</v>
      </c>
      <c r="D8" s="29">
        <v>59470.5</v>
      </c>
      <c r="E8" s="71">
        <v>2011</v>
      </c>
    </row>
    <row r="9" spans="1:5" ht="12.75">
      <c r="A9" s="24" t="s">
        <v>1622</v>
      </c>
      <c r="B9" s="20" t="s">
        <v>1623</v>
      </c>
      <c r="C9" s="20" t="s">
        <v>1535</v>
      </c>
      <c r="D9" s="29">
        <v>9594</v>
      </c>
      <c r="E9" s="71">
        <v>2011</v>
      </c>
    </row>
    <row r="10" spans="1:5" ht="12.75">
      <c r="A10" s="24" t="s">
        <v>1624</v>
      </c>
      <c r="B10" s="20" t="s">
        <v>1625</v>
      </c>
      <c r="C10" s="20" t="s">
        <v>1535</v>
      </c>
      <c r="D10" s="29">
        <v>58987</v>
      </c>
      <c r="E10" s="71">
        <v>2011</v>
      </c>
    </row>
    <row r="11" spans="1:5" ht="12.75">
      <c r="A11" s="24" t="s">
        <v>1628</v>
      </c>
      <c r="B11" s="20" t="s">
        <v>1629</v>
      </c>
      <c r="C11" s="20" t="s">
        <v>1535</v>
      </c>
      <c r="D11" s="29">
        <v>14396</v>
      </c>
      <c r="E11" s="71">
        <v>2011</v>
      </c>
    </row>
    <row r="12" spans="1:5" ht="12.75">
      <c r="A12" s="24" t="s">
        <v>1630</v>
      </c>
      <c r="B12" s="20" t="s">
        <v>1631</v>
      </c>
      <c r="C12" s="20" t="s">
        <v>1535</v>
      </c>
      <c r="D12" s="29">
        <v>328799.39</v>
      </c>
      <c r="E12" s="71">
        <v>2011</v>
      </c>
    </row>
    <row r="13" spans="1:5" ht="12.75">
      <c r="A13" s="24" t="s">
        <v>1650</v>
      </c>
      <c r="B13" s="20" t="s">
        <v>1651</v>
      </c>
      <c r="C13" s="20" t="s">
        <v>1633</v>
      </c>
      <c r="D13" s="29">
        <v>57200</v>
      </c>
      <c r="E13" s="71">
        <v>1998</v>
      </c>
    </row>
    <row r="14" spans="1:5" ht="12.75">
      <c r="A14" s="24" t="s">
        <v>1673</v>
      </c>
      <c r="B14" s="20" t="s">
        <v>1674</v>
      </c>
      <c r="C14" s="20" t="s">
        <v>1604</v>
      </c>
      <c r="D14" s="29">
        <v>12807.99</v>
      </c>
      <c r="E14" s="71">
        <v>2017</v>
      </c>
    </row>
    <row r="15" spans="1:5" ht="12.75">
      <c r="A15" s="24" t="s">
        <v>1675</v>
      </c>
      <c r="B15" s="20" t="s">
        <v>1614</v>
      </c>
      <c r="C15" s="20" t="s">
        <v>1603</v>
      </c>
      <c r="D15" s="29">
        <v>23985</v>
      </c>
      <c r="E15" s="71">
        <v>2017</v>
      </c>
    </row>
    <row r="16" spans="1:5" ht="12.75">
      <c r="A16" s="24" t="s">
        <v>1676</v>
      </c>
      <c r="B16" s="20" t="s">
        <v>1614</v>
      </c>
      <c r="C16" s="20" t="s">
        <v>1633</v>
      </c>
      <c r="D16" s="29">
        <v>36900</v>
      </c>
      <c r="E16" s="71">
        <v>2017</v>
      </c>
    </row>
    <row r="17" spans="1:5" ht="13.5" thickBot="1">
      <c r="A17" s="63" t="s">
        <v>1677</v>
      </c>
      <c r="B17" s="64" t="s">
        <v>1614</v>
      </c>
      <c r="C17" s="64" t="s">
        <v>1612</v>
      </c>
      <c r="D17" s="65">
        <v>36900</v>
      </c>
      <c r="E17" s="72">
        <v>2016</v>
      </c>
    </row>
    <row r="18" spans="1:5" ht="13.5" thickBot="1">
      <c r="A18" s="73"/>
      <c r="B18" s="73"/>
      <c r="C18" s="67" t="s">
        <v>2544</v>
      </c>
      <c r="D18" s="74">
        <f>SUM(D2:D17)</f>
        <v>1992516.8100000003</v>
      </c>
      <c r="E18" s="73"/>
    </row>
    <row r="19" spans="1:5" ht="12.75">
      <c r="A19" s="73"/>
      <c r="B19" s="73"/>
      <c r="C19" s="73"/>
      <c r="D19" s="73"/>
      <c r="E19" s="7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14">
      <selection activeCell="D140" sqref="D140"/>
    </sheetView>
  </sheetViews>
  <sheetFormatPr defaultColWidth="9.00390625" defaultRowHeight="12.75"/>
  <cols>
    <col min="1" max="1" width="28.00390625" style="0" customWidth="1"/>
    <col min="2" max="2" width="16.375" style="0" customWidth="1"/>
    <col min="3" max="3" width="23.50390625" style="0" customWidth="1"/>
    <col min="4" max="4" width="29.125" style="0" customWidth="1"/>
    <col min="5" max="5" width="23.50390625" style="0" customWidth="1"/>
    <col min="6" max="6" width="29.375" style="0" customWidth="1"/>
    <col min="7" max="7" width="18.50390625" style="0" customWidth="1"/>
  </cols>
  <sheetData>
    <row r="1" spans="1:8" ht="51">
      <c r="A1" s="75" t="s">
        <v>1299</v>
      </c>
      <c r="B1" s="76" t="s">
        <v>1300</v>
      </c>
      <c r="C1" s="76" t="s">
        <v>1301</v>
      </c>
      <c r="D1" s="76" t="s">
        <v>1302</v>
      </c>
      <c r="E1" s="76" t="s">
        <v>1303</v>
      </c>
      <c r="F1" s="77" t="s">
        <v>1487</v>
      </c>
      <c r="G1" s="78" t="s">
        <v>1304</v>
      </c>
      <c r="H1" s="73"/>
    </row>
    <row r="2" spans="1:8" ht="12.75">
      <c r="A2" s="44" t="s">
        <v>1269</v>
      </c>
      <c r="B2" s="45" t="s">
        <v>1305</v>
      </c>
      <c r="C2" s="45" t="s">
        <v>1270</v>
      </c>
      <c r="D2" s="45">
        <v>1025</v>
      </c>
      <c r="E2" s="45">
        <v>1</v>
      </c>
      <c r="F2" s="47" t="s">
        <v>213</v>
      </c>
      <c r="G2" s="46">
        <v>1025</v>
      </c>
      <c r="H2" s="73"/>
    </row>
    <row r="3" spans="1:8" ht="12.75">
      <c r="A3" s="44" t="s">
        <v>1391</v>
      </c>
      <c r="B3" s="45" t="s">
        <v>1305</v>
      </c>
      <c r="C3" s="45" t="s">
        <v>1392</v>
      </c>
      <c r="D3" s="45">
        <v>1050</v>
      </c>
      <c r="E3" s="45">
        <v>1</v>
      </c>
      <c r="F3" s="47" t="s">
        <v>213</v>
      </c>
      <c r="G3" s="46">
        <v>1050</v>
      </c>
      <c r="H3" s="73"/>
    </row>
    <row r="4" spans="1:8" ht="12.75">
      <c r="A4" s="44" t="s">
        <v>1330</v>
      </c>
      <c r="B4" s="45" t="s">
        <v>1305</v>
      </c>
      <c r="C4" s="45" t="s">
        <v>1331</v>
      </c>
      <c r="D4" s="45">
        <v>1056.52</v>
      </c>
      <c r="E4" s="45">
        <v>1</v>
      </c>
      <c r="F4" s="47" t="s">
        <v>213</v>
      </c>
      <c r="G4" s="46">
        <v>1056.52</v>
      </c>
      <c r="H4" s="73"/>
    </row>
    <row r="5" spans="1:8" ht="12.75">
      <c r="A5" s="44" t="s">
        <v>1330</v>
      </c>
      <c r="B5" s="45" t="s">
        <v>1305</v>
      </c>
      <c r="C5" s="45" t="s">
        <v>35</v>
      </c>
      <c r="D5" s="45">
        <v>1061.4</v>
      </c>
      <c r="E5" s="45">
        <v>1</v>
      </c>
      <c r="F5" s="47" t="s">
        <v>213</v>
      </c>
      <c r="G5" s="46">
        <v>1061.4</v>
      </c>
      <c r="H5" s="73"/>
    </row>
    <row r="6" spans="1:8" ht="12.75">
      <c r="A6" s="44" t="s">
        <v>1310</v>
      </c>
      <c r="B6" s="45" t="s">
        <v>1305</v>
      </c>
      <c r="C6" s="45" t="s">
        <v>1295</v>
      </c>
      <c r="D6" s="45">
        <v>1086.27</v>
      </c>
      <c r="E6" s="45">
        <v>1</v>
      </c>
      <c r="F6" s="47" t="s">
        <v>213</v>
      </c>
      <c r="G6" s="46">
        <v>1086.27</v>
      </c>
      <c r="H6" s="73"/>
    </row>
    <row r="7" spans="1:8" ht="12.75">
      <c r="A7" s="44" t="s">
        <v>120</v>
      </c>
      <c r="B7" s="45" t="s">
        <v>1305</v>
      </c>
      <c r="C7" s="45" t="s">
        <v>1291</v>
      </c>
      <c r="D7" s="45">
        <v>1105.74</v>
      </c>
      <c r="E7" s="45">
        <v>1</v>
      </c>
      <c r="F7" s="47" t="s">
        <v>213</v>
      </c>
      <c r="G7" s="46">
        <v>1105.74</v>
      </c>
      <c r="H7" s="73"/>
    </row>
    <row r="8" spans="1:8" ht="12.75">
      <c r="A8" s="44" t="s">
        <v>17</v>
      </c>
      <c r="B8" s="45" t="s">
        <v>1305</v>
      </c>
      <c r="C8" s="45" t="s">
        <v>18</v>
      </c>
      <c r="D8" s="45">
        <v>1107</v>
      </c>
      <c r="E8" s="45">
        <v>1</v>
      </c>
      <c r="F8" s="47" t="s">
        <v>213</v>
      </c>
      <c r="G8" s="46">
        <v>1107</v>
      </c>
      <c r="H8" s="73"/>
    </row>
    <row r="9" spans="1:8" ht="12.75">
      <c r="A9" s="44" t="s">
        <v>1243</v>
      </c>
      <c r="B9" s="45" t="s">
        <v>1305</v>
      </c>
      <c r="C9" s="45" t="s">
        <v>1242</v>
      </c>
      <c r="D9" s="45">
        <v>1112.99</v>
      </c>
      <c r="E9" s="45">
        <v>1</v>
      </c>
      <c r="F9" s="47" t="s">
        <v>213</v>
      </c>
      <c r="G9" s="46">
        <v>1112.99</v>
      </c>
      <c r="H9" s="73"/>
    </row>
    <row r="10" spans="1:8" ht="12.75">
      <c r="A10" s="44" t="s">
        <v>1352</v>
      </c>
      <c r="B10" s="45" t="s">
        <v>1305</v>
      </c>
      <c r="C10" s="45" t="s">
        <v>1353</v>
      </c>
      <c r="D10" s="45">
        <v>1146.58</v>
      </c>
      <c r="E10" s="45">
        <v>1</v>
      </c>
      <c r="F10" s="47" t="s">
        <v>213</v>
      </c>
      <c r="G10" s="46">
        <v>1146.58</v>
      </c>
      <c r="H10" s="73"/>
    </row>
    <row r="11" spans="1:8" ht="12.75">
      <c r="A11" s="79" t="s">
        <v>1356</v>
      </c>
      <c r="B11" s="80" t="s">
        <v>1305</v>
      </c>
      <c r="C11" s="80" t="s">
        <v>2252</v>
      </c>
      <c r="D11" s="80">
        <v>1180</v>
      </c>
      <c r="E11" s="80">
        <v>1</v>
      </c>
      <c r="F11" s="47" t="s">
        <v>213</v>
      </c>
      <c r="G11" s="81">
        <v>1180</v>
      </c>
      <c r="H11" s="73"/>
    </row>
    <row r="12" spans="1:8" ht="12.75">
      <c r="A12" s="44" t="s">
        <v>4</v>
      </c>
      <c r="B12" s="45" t="s">
        <v>1305</v>
      </c>
      <c r="C12" s="45" t="s">
        <v>5</v>
      </c>
      <c r="D12" s="45">
        <v>1198</v>
      </c>
      <c r="E12" s="45">
        <v>1</v>
      </c>
      <c r="F12" s="47" t="s">
        <v>213</v>
      </c>
      <c r="G12" s="46">
        <v>1198</v>
      </c>
      <c r="H12" s="73"/>
    </row>
    <row r="13" spans="1:8" ht="12.75">
      <c r="A13" s="44" t="s">
        <v>120</v>
      </c>
      <c r="B13" s="45" t="s">
        <v>1305</v>
      </c>
      <c r="C13" s="45" t="s">
        <v>1275</v>
      </c>
      <c r="D13" s="45">
        <v>1200</v>
      </c>
      <c r="E13" s="45">
        <v>1</v>
      </c>
      <c r="F13" s="47" t="s">
        <v>213</v>
      </c>
      <c r="G13" s="46">
        <v>1200</v>
      </c>
      <c r="H13" s="73"/>
    </row>
    <row r="14" spans="1:8" ht="12.75">
      <c r="A14" s="79" t="s">
        <v>1315</v>
      </c>
      <c r="B14" s="80" t="s">
        <v>1305</v>
      </c>
      <c r="C14" s="80" t="s">
        <v>2253</v>
      </c>
      <c r="D14" s="80">
        <v>1200</v>
      </c>
      <c r="E14" s="80">
        <v>1</v>
      </c>
      <c r="F14" s="47" t="s">
        <v>213</v>
      </c>
      <c r="G14" s="81">
        <v>1200</v>
      </c>
      <c r="H14" s="73"/>
    </row>
    <row r="15" spans="1:8" ht="12.75">
      <c r="A15" s="44" t="s">
        <v>1319</v>
      </c>
      <c r="B15" s="45" t="s">
        <v>1305</v>
      </c>
      <c r="C15" s="45" t="s">
        <v>1320</v>
      </c>
      <c r="D15" s="45">
        <v>1230.49</v>
      </c>
      <c r="E15" s="45">
        <v>1</v>
      </c>
      <c r="F15" s="47" t="s">
        <v>213</v>
      </c>
      <c r="G15" s="46">
        <v>1230.49</v>
      </c>
      <c r="H15" s="73"/>
    </row>
    <row r="16" spans="1:8" ht="12.75">
      <c r="A16" s="44" t="s">
        <v>1319</v>
      </c>
      <c r="B16" s="45" t="s">
        <v>1305</v>
      </c>
      <c r="C16" s="45" t="s">
        <v>1322</v>
      </c>
      <c r="D16" s="45">
        <v>1230.49</v>
      </c>
      <c r="E16" s="45">
        <v>1</v>
      </c>
      <c r="F16" s="47" t="s">
        <v>213</v>
      </c>
      <c r="G16" s="46">
        <v>1230.49</v>
      </c>
      <c r="H16" s="73"/>
    </row>
    <row r="17" spans="1:8" ht="12.75">
      <c r="A17" s="44" t="s">
        <v>1319</v>
      </c>
      <c r="B17" s="45" t="s">
        <v>1305</v>
      </c>
      <c r="C17" s="45" t="s">
        <v>1345</v>
      </c>
      <c r="D17" s="45">
        <v>1230.49</v>
      </c>
      <c r="E17" s="45">
        <v>1</v>
      </c>
      <c r="F17" s="47" t="s">
        <v>213</v>
      </c>
      <c r="G17" s="46">
        <v>1230.49</v>
      </c>
      <c r="H17" s="73"/>
    </row>
    <row r="18" spans="1:8" ht="12.75">
      <c r="A18" s="44" t="s">
        <v>1319</v>
      </c>
      <c r="B18" s="45" t="s">
        <v>1305</v>
      </c>
      <c r="C18" s="45" t="s">
        <v>1370</v>
      </c>
      <c r="D18" s="45">
        <v>1230.49</v>
      </c>
      <c r="E18" s="45">
        <v>1</v>
      </c>
      <c r="F18" s="47" t="s">
        <v>213</v>
      </c>
      <c r="G18" s="46">
        <v>1230.49</v>
      </c>
      <c r="H18" s="73"/>
    </row>
    <row r="19" spans="1:8" ht="12.75">
      <c r="A19" s="44" t="s">
        <v>1319</v>
      </c>
      <c r="B19" s="45" t="s">
        <v>1305</v>
      </c>
      <c r="C19" s="45" t="s">
        <v>1321</v>
      </c>
      <c r="D19" s="45">
        <v>1230.5</v>
      </c>
      <c r="E19" s="45">
        <v>1</v>
      </c>
      <c r="F19" s="47" t="s">
        <v>213</v>
      </c>
      <c r="G19" s="46">
        <v>1230.5</v>
      </c>
      <c r="H19" s="73"/>
    </row>
    <row r="20" spans="1:8" ht="12.75">
      <c r="A20" s="44" t="s">
        <v>1319</v>
      </c>
      <c r="B20" s="45" t="s">
        <v>1305</v>
      </c>
      <c r="C20" s="45" t="s">
        <v>1346</v>
      </c>
      <c r="D20" s="45">
        <v>1230.5</v>
      </c>
      <c r="E20" s="45">
        <v>1</v>
      </c>
      <c r="F20" s="47" t="s">
        <v>213</v>
      </c>
      <c r="G20" s="46">
        <v>1230.5</v>
      </c>
      <c r="H20" s="73"/>
    </row>
    <row r="21" spans="1:8" ht="12.75">
      <c r="A21" s="44" t="s">
        <v>1373</v>
      </c>
      <c r="B21" s="45" t="s">
        <v>1305</v>
      </c>
      <c r="C21" s="45" t="s">
        <v>1273</v>
      </c>
      <c r="D21" s="45">
        <v>1249.87</v>
      </c>
      <c r="E21" s="45">
        <v>1</v>
      </c>
      <c r="F21" s="47" t="s">
        <v>213</v>
      </c>
      <c r="G21" s="46">
        <v>1249.87</v>
      </c>
      <c r="H21" s="73"/>
    </row>
    <row r="22" spans="1:8" ht="12.75">
      <c r="A22" s="44" t="s">
        <v>1308</v>
      </c>
      <c r="B22" s="45" t="s">
        <v>1305</v>
      </c>
      <c r="C22" s="45" t="s">
        <v>1309</v>
      </c>
      <c r="D22" s="45">
        <v>1281</v>
      </c>
      <c r="E22" s="45">
        <v>1</v>
      </c>
      <c r="F22" s="47" t="s">
        <v>213</v>
      </c>
      <c r="G22" s="46">
        <v>1281</v>
      </c>
      <c r="H22" s="73"/>
    </row>
    <row r="23" spans="1:8" ht="12.75">
      <c r="A23" s="44" t="s">
        <v>1306</v>
      </c>
      <c r="B23" s="45" t="s">
        <v>1305</v>
      </c>
      <c r="C23" s="45" t="s">
        <v>1307</v>
      </c>
      <c r="D23" s="45">
        <v>1281</v>
      </c>
      <c r="E23" s="45">
        <v>1</v>
      </c>
      <c r="F23" s="47" t="s">
        <v>213</v>
      </c>
      <c r="G23" s="46">
        <v>1281</v>
      </c>
      <c r="H23" s="73"/>
    </row>
    <row r="24" spans="1:8" ht="12.75">
      <c r="A24" s="44" t="s">
        <v>1319</v>
      </c>
      <c r="B24" s="45" t="s">
        <v>1305</v>
      </c>
      <c r="C24" s="45" t="s">
        <v>1294</v>
      </c>
      <c r="D24" s="45">
        <v>1284.84</v>
      </c>
      <c r="E24" s="45">
        <v>1</v>
      </c>
      <c r="F24" s="47" t="s">
        <v>213</v>
      </c>
      <c r="G24" s="46">
        <v>1284.84</v>
      </c>
      <c r="H24" s="73"/>
    </row>
    <row r="25" spans="1:8" ht="12.75">
      <c r="A25" s="44" t="s">
        <v>1363</v>
      </c>
      <c r="B25" s="45" t="s">
        <v>1305</v>
      </c>
      <c r="C25" s="45" t="s">
        <v>1378</v>
      </c>
      <c r="D25" s="45">
        <v>1299</v>
      </c>
      <c r="E25" s="45">
        <v>1</v>
      </c>
      <c r="F25" s="47" t="s">
        <v>213</v>
      </c>
      <c r="G25" s="46">
        <v>1299</v>
      </c>
      <c r="H25" s="73"/>
    </row>
    <row r="26" spans="1:8" ht="12.75">
      <c r="A26" s="44" t="s">
        <v>120</v>
      </c>
      <c r="B26" s="45" t="s">
        <v>1305</v>
      </c>
      <c r="C26" s="45" t="s">
        <v>7</v>
      </c>
      <c r="D26" s="45">
        <v>1299</v>
      </c>
      <c r="E26" s="45">
        <v>1</v>
      </c>
      <c r="F26" s="47" t="s">
        <v>213</v>
      </c>
      <c r="G26" s="46">
        <v>1299</v>
      </c>
      <c r="H26" s="73"/>
    </row>
    <row r="27" spans="1:8" ht="12.75">
      <c r="A27" s="44" t="s">
        <v>1366</v>
      </c>
      <c r="B27" s="45" t="s">
        <v>1305</v>
      </c>
      <c r="C27" s="45" t="s">
        <v>1382</v>
      </c>
      <c r="D27" s="45">
        <v>1349</v>
      </c>
      <c r="E27" s="45">
        <v>1</v>
      </c>
      <c r="F27" s="47" t="s">
        <v>213</v>
      </c>
      <c r="G27" s="46">
        <v>1349</v>
      </c>
      <c r="H27" s="73"/>
    </row>
    <row r="28" spans="1:8" ht="12.75">
      <c r="A28" s="44" t="s">
        <v>6</v>
      </c>
      <c r="B28" s="45" t="s">
        <v>1305</v>
      </c>
      <c r="C28" s="45" t="s">
        <v>1288</v>
      </c>
      <c r="D28" s="45">
        <v>1399</v>
      </c>
      <c r="E28" s="45">
        <v>1</v>
      </c>
      <c r="F28" s="47" t="s">
        <v>213</v>
      </c>
      <c r="G28" s="46">
        <v>1399</v>
      </c>
      <c r="H28" s="73"/>
    </row>
    <row r="29" spans="1:8" ht="12.75">
      <c r="A29" s="79" t="s">
        <v>2057</v>
      </c>
      <c r="B29" s="80" t="s">
        <v>1305</v>
      </c>
      <c r="C29" s="80" t="s">
        <v>2245</v>
      </c>
      <c r="D29" s="80">
        <v>1454.99</v>
      </c>
      <c r="E29" s="80">
        <v>1</v>
      </c>
      <c r="F29" s="47" t="s">
        <v>213</v>
      </c>
      <c r="G29" s="81">
        <v>1454.99</v>
      </c>
      <c r="H29" s="73"/>
    </row>
    <row r="30" spans="1:8" ht="12.75">
      <c r="A30" s="79" t="s">
        <v>2057</v>
      </c>
      <c r="B30" s="80" t="s">
        <v>1305</v>
      </c>
      <c r="C30" s="80" t="s">
        <v>2246</v>
      </c>
      <c r="D30" s="80">
        <v>1454.99</v>
      </c>
      <c r="E30" s="80">
        <v>1</v>
      </c>
      <c r="F30" s="47" t="s">
        <v>213</v>
      </c>
      <c r="G30" s="81">
        <v>1454.99</v>
      </c>
      <c r="H30" s="73"/>
    </row>
    <row r="31" spans="1:8" ht="12.75">
      <c r="A31" s="79" t="s">
        <v>2057</v>
      </c>
      <c r="B31" s="80" t="s">
        <v>1305</v>
      </c>
      <c r="C31" s="80" t="s">
        <v>2248</v>
      </c>
      <c r="D31" s="80">
        <v>1454.99</v>
      </c>
      <c r="E31" s="80">
        <v>1</v>
      </c>
      <c r="F31" s="47" t="s">
        <v>213</v>
      </c>
      <c r="G31" s="81">
        <v>1454.99</v>
      </c>
      <c r="H31" s="73"/>
    </row>
    <row r="32" spans="1:8" ht="12.75">
      <c r="A32" s="79" t="s">
        <v>2057</v>
      </c>
      <c r="B32" s="80" t="s">
        <v>1305</v>
      </c>
      <c r="C32" s="80" t="s">
        <v>2249</v>
      </c>
      <c r="D32" s="80">
        <v>1454.99</v>
      </c>
      <c r="E32" s="80">
        <v>1</v>
      </c>
      <c r="F32" s="47" t="s">
        <v>213</v>
      </c>
      <c r="G32" s="81">
        <v>1454.99</v>
      </c>
      <c r="H32" s="73"/>
    </row>
    <row r="33" spans="1:8" ht="12.75">
      <c r="A33" s="79" t="s">
        <v>2057</v>
      </c>
      <c r="B33" s="80" t="s">
        <v>1305</v>
      </c>
      <c r="C33" s="80" t="s">
        <v>2250</v>
      </c>
      <c r="D33" s="80">
        <v>1454.99</v>
      </c>
      <c r="E33" s="80">
        <v>1</v>
      </c>
      <c r="F33" s="47" t="s">
        <v>213</v>
      </c>
      <c r="G33" s="81">
        <v>1454.99</v>
      </c>
      <c r="H33" s="73"/>
    </row>
    <row r="34" spans="1:8" ht="12.75">
      <c r="A34" s="79" t="s">
        <v>2057</v>
      </c>
      <c r="B34" s="80" t="s">
        <v>1305</v>
      </c>
      <c r="C34" s="80" t="s">
        <v>2247</v>
      </c>
      <c r="D34" s="80">
        <v>1454.99</v>
      </c>
      <c r="E34" s="80">
        <v>1</v>
      </c>
      <c r="F34" s="47" t="s">
        <v>213</v>
      </c>
      <c r="G34" s="81">
        <v>1454.99</v>
      </c>
      <c r="H34" s="73"/>
    </row>
    <row r="35" spans="1:8" ht="12.75">
      <c r="A35" s="79" t="s">
        <v>2057</v>
      </c>
      <c r="B35" s="80" t="s">
        <v>1305</v>
      </c>
      <c r="C35" s="80" t="s">
        <v>2251</v>
      </c>
      <c r="D35" s="80">
        <v>1455</v>
      </c>
      <c r="E35" s="80">
        <v>1</v>
      </c>
      <c r="F35" s="47" t="s">
        <v>213</v>
      </c>
      <c r="G35" s="81">
        <v>1455</v>
      </c>
      <c r="H35" s="73"/>
    </row>
    <row r="36" spans="1:8" ht="12.75">
      <c r="A36" s="44" t="s">
        <v>1315</v>
      </c>
      <c r="B36" s="45" t="s">
        <v>1305</v>
      </c>
      <c r="C36" s="45" t="s">
        <v>11</v>
      </c>
      <c r="D36" s="45">
        <v>1469.85</v>
      </c>
      <c r="E36" s="45">
        <v>1</v>
      </c>
      <c r="F36" s="47" t="s">
        <v>213</v>
      </c>
      <c r="G36" s="46">
        <v>1469.85</v>
      </c>
      <c r="H36" s="73"/>
    </row>
    <row r="37" spans="1:8" ht="12.75">
      <c r="A37" s="44" t="s">
        <v>1389</v>
      </c>
      <c r="B37" s="45" t="s">
        <v>1305</v>
      </c>
      <c r="C37" s="45" t="s">
        <v>1390</v>
      </c>
      <c r="D37" s="45">
        <v>1474.59</v>
      </c>
      <c r="E37" s="45">
        <v>1</v>
      </c>
      <c r="F37" s="47" t="s">
        <v>213</v>
      </c>
      <c r="G37" s="46">
        <v>1474.59</v>
      </c>
      <c r="H37" s="73"/>
    </row>
    <row r="38" spans="1:8" ht="12.75">
      <c r="A38" s="44" t="s">
        <v>1344</v>
      </c>
      <c r="B38" s="45" t="s">
        <v>1305</v>
      </c>
      <c r="C38" s="45" t="s">
        <v>1285</v>
      </c>
      <c r="D38" s="45">
        <v>1533.55</v>
      </c>
      <c r="E38" s="45">
        <v>1</v>
      </c>
      <c r="F38" s="47" t="s">
        <v>213</v>
      </c>
      <c r="G38" s="46">
        <v>1533.55</v>
      </c>
      <c r="H38" s="73"/>
    </row>
    <row r="39" spans="1:8" ht="12.75">
      <c r="A39" s="44" t="s">
        <v>1314</v>
      </c>
      <c r="B39" s="45" t="s">
        <v>1305</v>
      </c>
      <c r="C39" s="45" t="s">
        <v>1329</v>
      </c>
      <c r="D39" s="45">
        <v>1550</v>
      </c>
      <c r="E39" s="45">
        <v>1</v>
      </c>
      <c r="F39" s="47" t="s">
        <v>213</v>
      </c>
      <c r="G39" s="46">
        <v>1550</v>
      </c>
      <c r="H39" s="73"/>
    </row>
    <row r="40" spans="1:8" ht="12.75">
      <c r="A40" s="44" t="s">
        <v>1324</v>
      </c>
      <c r="B40" s="45" t="s">
        <v>1305</v>
      </c>
      <c r="C40" s="45" t="s">
        <v>1296</v>
      </c>
      <c r="D40" s="45">
        <v>1585.66</v>
      </c>
      <c r="E40" s="45">
        <v>1</v>
      </c>
      <c r="F40" s="47" t="s">
        <v>213</v>
      </c>
      <c r="G40" s="46">
        <v>1585.66</v>
      </c>
      <c r="H40" s="73"/>
    </row>
    <row r="41" spans="1:8" ht="12.75">
      <c r="A41" s="44" t="s">
        <v>1344</v>
      </c>
      <c r="B41" s="45" t="s">
        <v>1305</v>
      </c>
      <c r="C41" s="45" t="s">
        <v>1284</v>
      </c>
      <c r="D41" s="45">
        <v>1596.31</v>
      </c>
      <c r="E41" s="45">
        <v>1</v>
      </c>
      <c r="F41" s="47" t="s">
        <v>213</v>
      </c>
      <c r="G41" s="46">
        <v>1596.31</v>
      </c>
      <c r="H41" s="73"/>
    </row>
    <row r="42" spans="1:8" ht="12.75">
      <c r="A42" s="44" t="s">
        <v>23</v>
      </c>
      <c r="B42" s="45" t="s">
        <v>1305</v>
      </c>
      <c r="C42" s="45" t="s">
        <v>25</v>
      </c>
      <c r="D42" s="45">
        <v>1600</v>
      </c>
      <c r="E42" s="45">
        <v>1</v>
      </c>
      <c r="F42" s="47" t="s">
        <v>213</v>
      </c>
      <c r="G42" s="46">
        <v>1600</v>
      </c>
      <c r="H42" s="73"/>
    </row>
    <row r="43" spans="1:8" ht="12.75">
      <c r="A43" s="44" t="s">
        <v>23</v>
      </c>
      <c r="B43" s="45" t="s">
        <v>1305</v>
      </c>
      <c r="C43" s="45" t="s">
        <v>24</v>
      </c>
      <c r="D43" s="45">
        <v>1600</v>
      </c>
      <c r="E43" s="45">
        <v>1</v>
      </c>
      <c r="F43" s="47" t="s">
        <v>213</v>
      </c>
      <c r="G43" s="46">
        <v>1600</v>
      </c>
      <c r="H43" s="73"/>
    </row>
    <row r="44" spans="1:8" ht="12.75">
      <c r="A44" s="44" t="s">
        <v>1310</v>
      </c>
      <c r="B44" s="45" t="s">
        <v>1305</v>
      </c>
      <c r="C44" s="45" t="s">
        <v>1339</v>
      </c>
      <c r="D44" s="45">
        <v>1622.6</v>
      </c>
      <c r="E44" s="45">
        <v>1</v>
      </c>
      <c r="F44" s="47" t="s">
        <v>213</v>
      </c>
      <c r="G44" s="46">
        <v>1622.6</v>
      </c>
      <c r="H44" s="73"/>
    </row>
    <row r="45" spans="1:8" ht="12.75">
      <c r="A45" s="44" t="s">
        <v>1310</v>
      </c>
      <c r="B45" s="45" t="s">
        <v>1305</v>
      </c>
      <c r="C45" s="45" t="s">
        <v>1327</v>
      </c>
      <c r="D45" s="45">
        <v>1635.9</v>
      </c>
      <c r="E45" s="45">
        <v>1</v>
      </c>
      <c r="F45" s="47" t="s">
        <v>213</v>
      </c>
      <c r="G45" s="46">
        <v>1635.9</v>
      </c>
      <c r="H45" s="73"/>
    </row>
    <row r="46" spans="1:8" ht="12.75">
      <c r="A46" s="44" t="s">
        <v>1310</v>
      </c>
      <c r="B46" s="45" t="s">
        <v>1305</v>
      </c>
      <c r="C46" s="45" t="s">
        <v>1338</v>
      </c>
      <c r="D46" s="45">
        <v>1635.9</v>
      </c>
      <c r="E46" s="45">
        <v>1</v>
      </c>
      <c r="F46" s="47" t="s">
        <v>213</v>
      </c>
      <c r="G46" s="46">
        <v>1635.9</v>
      </c>
      <c r="H46" s="73"/>
    </row>
    <row r="47" spans="1:8" ht="12.75">
      <c r="A47" s="44" t="s">
        <v>1324</v>
      </c>
      <c r="B47" s="45" t="s">
        <v>1305</v>
      </c>
      <c r="C47" s="45" t="s">
        <v>1337</v>
      </c>
      <c r="D47" s="45">
        <v>1659.76</v>
      </c>
      <c r="E47" s="45">
        <v>1</v>
      </c>
      <c r="F47" s="47" t="s">
        <v>213</v>
      </c>
      <c r="G47" s="46">
        <v>1659.76</v>
      </c>
      <c r="H47" s="73"/>
    </row>
    <row r="48" spans="1:8" ht="12.75">
      <c r="A48" s="44" t="s">
        <v>1271</v>
      </c>
      <c r="B48" s="45" t="s">
        <v>1305</v>
      </c>
      <c r="C48" s="45" t="s">
        <v>1386</v>
      </c>
      <c r="D48" s="45">
        <v>1749.06</v>
      </c>
      <c r="E48" s="45">
        <v>1</v>
      </c>
      <c r="F48" s="47" t="s">
        <v>213</v>
      </c>
      <c r="G48" s="46">
        <v>1749.06</v>
      </c>
      <c r="H48" s="73"/>
    </row>
    <row r="49" spans="1:8" ht="12.75">
      <c r="A49" s="44" t="s">
        <v>1340</v>
      </c>
      <c r="B49" s="45" t="s">
        <v>1305</v>
      </c>
      <c r="C49" s="45" t="s">
        <v>1342</v>
      </c>
      <c r="D49" s="45">
        <v>1756.8</v>
      </c>
      <c r="E49" s="45">
        <v>1</v>
      </c>
      <c r="F49" s="47" t="s">
        <v>213</v>
      </c>
      <c r="G49" s="46">
        <v>1756.8</v>
      </c>
      <c r="H49" s="73"/>
    </row>
    <row r="50" spans="1:8" ht="12.75">
      <c r="A50" s="44" t="s">
        <v>1340</v>
      </c>
      <c r="B50" s="45" t="s">
        <v>1305</v>
      </c>
      <c r="C50" s="45" t="s">
        <v>1341</v>
      </c>
      <c r="D50" s="45">
        <v>1771.2</v>
      </c>
      <c r="E50" s="45">
        <v>1</v>
      </c>
      <c r="F50" s="47" t="s">
        <v>213</v>
      </c>
      <c r="G50" s="46">
        <v>1771.2</v>
      </c>
      <c r="H50" s="73"/>
    </row>
    <row r="51" spans="1:8" ht="12.75">
      <c r="A51" s="44" t="s">
        <v>1340</v>
      </c>
      <c r="B51" s="45" t="s">
        <v>1305</v>
      </c>
      <c r="C51" s="45" t="s">
        <v>1326</v>
      </c>
      <c r="D51" s="45">
        <v>1771.2</v>
      </c>
      <c r="E51" s="45">
        <v>1</v>
      </c>
      <c r="F51" s="47" t="s">
        <v>213</v>
      </c>
      <c r="G51" s="46">
        <v>1771.2</v>
      </c>
      <c r="H51" s="73"/>
    </row>
    <row r="52" spans="1:8" ht="12.75">
      <c r="A52" s="44" t="s">
        <v>1363</v>
      </c>
      <c r="B52" s="45" t="s">
        <v>1305</v>
      </c>
      <c r="C52" s="45" t="s">
        <v>1365</v>
      </c>
      <c r="D52" s="45">
        <v>1799</v>
      </c>
      <c r="E52" s="45">
        <v>1</v>
      </c>
      <c r="F52" s="47" t="s">
        <v>213</v>
      </c>
      <c r="G52" s="46">
        <v>1799</v>
      </c>
      <c r="H52" s="73"/>
    </row>
    <row r="53" spans="1:8" ht="12.75">
      <c r="A53" s="44" t="s">
        <v>1363</v>
      </c>
      <c r="B53" s="45" t="s">
        <v>1305</v>
      </c>
      <c r="C53" s="45" t="s">
        <v>1277</v>
      </c>
      <c r="D53" s="45">
        <v>1799</v>
      </c>
      <c r="E53" s="45">
        <v>1</v>
      </c>
      <c r="F53" s="47" t="s">
        <v>213</v>
      </c>
      <c r="G53" s="46">
        <v>1799</v>
      </c>
      <c r="H53" s="73"/>
    </row>
    <row r="54" spans="1:8" ht="12.75">
      <c r="A54" s="44" t="s">
        <v>1316</v>
      </c>
      <c r="B54" s="45" t="s">
        <v>1305</v>
      </c>
      <c r="C54" s="45" t="s">
        <v>1317</v>
      </c>
      <c r="D54" s="45">
        <v>1813.02</v>
      </c>
      <c r="E54" s="45">
        <v>1</v>
      </c>
      <c r="F54" s="47" t="s">
        <v>213</v>
      </c>
      <c r="G54" s="46">
        <v>1813.02</v>
      </c>
      <c r="H54" s="73"/>
    </row>
    <row r="55" spans="1:8" ht="12.75">
      <c r="A55" s="44" t="s">
        <v>1316</v>
      </c>
      <c r="B55" s="45" t="s">
        <v>1305</v>
      </c>
      <c r="C55" s="45" t="s">
        <v>1318</v>
      </c>
      <c r="D55" s="45">
        <v>1813.02</v>
      </c>
      <c r="E55" s="45">
        <v>1</v>
      </c>
      <c r="F55" s="47" t="s">
        <v>213</v>
      </c>
      <c r="G55" s="46">
        <v>1813.02</v>
      </c>
      <c r="H55" s="73"/>
    </row>
    <row r="56" spans="1:8" ht="12.75">
      <c r="A56" s="44" t="s">
        <v>1310</v>
      </c>
      <c r="B56" s="45" t="s">
        <v>1305</v>
      </c>
      <c r="C56" s="45" t="s">
        <v>1349</v>
      </c>
      <c r="D56" s="45">
        <v>1830</v>
      </c>
      <c r="E56" s="45">
        <v>1</v>
      </c>
      <c r="F56" s="47" t="s">
        <v>213</v>
      </c>
      <c r="G56" s="46">
        <v>1830</v>
      </c>
      <c r="H56" s="73"/>
    </row>
    <row r="57" spans="1:8" ht="12.75">
      <c r="A57" s="44" t="s">
        <v>1310</v>
      </c>
      <c r="B57" s="45" t="s">
        <v>1305</v>
      </c>
      <c r="C57" s="45" t="s">
        <v>1311</v>
      </c>
      <c r="D57" s="45">
        <v>1830</v>
      </c>
      <c r="E57" s="45">
        <v>1</v>
      </c>
      <c r="F57" s="47" t="s">
        <v>213</v>
      </c>
      <c r="G57" s="46">
        <v>1830</v>
      </c>
      <c r="H57" s="73"/>
    </row>
    <row r="58" spans="1:8" ht="12.75">
      <c r="A58" s="44" t="s">
        <v>1267</v>
      </c>
      <c r="B58" s="45" t="s">
        <v>1305</v>
      </c>
      <c r="C58" s="45" t="s">
        <v>1268</v>
      </c>
      <c r="D58" s="45">
        <v>1830</v>
      </c>
      <c r="E58" s="45">
        <v>1</v>
      </c>
      <c r="F58" s="47" t="s">
        <v>213</v>
      </c>
      <c r="G58" s="46">
        <v>1830</v>
      </c>
      <c r="H58" s="73"/>
    </row>
    <row r="59" spans="1:8" ht="12.75">
      <c r="A59" s="44" t="s">
        <v>9</v>
      </c>
      <c r="B59" s="45" t="s">
        <v>1305</v>
      </c>
      <c r="C59" s="45" t="s">
        <v>10</v>
      </c>
      <c r="D59" s="45">
        <v>1850</v>
      </c>
      <c r="E59" s="45">
        <v>1</v>
      </c>
      <c r="F59" s="47" t="s">
        <v>213</v>
      </c>
      <c r="G59" s="46">
        <v>1850</v>
      </c>
      <c r="H59" s="73"/>
    </row>
    <row r="60" spans="1:8" ht="12.75">
      <c r="A60" s="44" t="s">
        <v>1350</v>
      </c>
      <c r="B60" s="45" t="s">
        <v>1305</v>
      </c>
      <c r="C60" s="45" t="s">
        <v>1276</v>
      </c>
      <c r="D60" s="45">
        <v>1884.42</v>
      </c>
      <c r="E60" s="45">
        <v>1</v>
      </c>
      <c r="F60" s="47" t="s">
        <v>213</v>
      </c>
      <c r="G60" s="46">
        <v>1884.42</v>
      </c>
      <c r="H60" s="73"/>
    </row>
    <row r="61" spans="1:8" ht="12.75">
      <c r="A61" s="44" t="s">
        <v>1363</v>
      </c>
      <c r="B61" s="45" t="s">
        <v>1305</v>
      </c>
      <c r="C61" s="45" t="s">
        <v>1279</v>
      </c>
      <c r="D61" s="45">
        <v>1884.43</v>
      </c>
      <c r="E61" s="45">
        <v>1</v>
      </c>
      <c r="F61" s="47" t="s">
        <v>213</v>
      </c>
      <c r="G61" s="46">
        <v>1884.43</v>
      </c>
      <c r="H61" s="73"/>
    </row>
    <row r="62" spans="1:8" ht="12.75">
      <c r="A62" s="44" t="s">
        <v>1366</v>
      </c>
      <c r="B62" s="45" t="s">
        <v>1305</v>
      </c>
      <c r="C62" s="45" t="s">
        <v>1280</v>
      </c>
      <c r="D62" s="45">
        <v>1899</v>
      </c>
      <c r="E62" s="45">
        <v>1</v>
      </c>
      <c r="F62" s="47" t="s">
        <v>213</v>
      </c>
      <c r="G62" s="46">
        <v>1899</v>
      </c>
      <c r="H62" s="73"/>
    </row>
    <row r="63" spans="1:8" ht="12.75">
      <c r="A63" s="44" t="s">
        <v>1363</v>
      </c>
      <c r="B63" s="45" t="s">
        <v>1305</v>
      </c>
      <c r="C63" s="45" t="s">
        <v>1379</v>
      </c>
      <c r="D63" s="45">
        <v>1910</v>
      </c>
      <c r="E63" s="45">
        <v>1</v>
      </c>
      <c r="F63" s="47" t="s">
        <v>213</v>
      </c>
      <c r="G63" s="46">
        <v>1910</v>
      </c>
      <c r="H63" s="73"/>
    </row>
    <row r="64" spans="1:8" ht="12.75">
      <c r="A64" s="44" t="s">
        <v>1363</v>
      </c>
      <c r="B64" s="45" t="s">
        <v>1305</v>
      </c>
      <c r="C64" s="45" t="s">
        <v>1278</v>
      </c>
      <c r="D64" s="45">
        <v>1910</v>
      </c>
      <c r="E64" s="45">
        <v>1</v>
      </c>
      <c r="F64" s="47" t="s">
        <v>213</v>
      </c>
      <c r="G64" s="46">
        <v>1910</v>
      </c>
      <c r="H64" s="73"/>
    </row>
    <row r="65" spans="1:8" ht="12.75">
      <c r="A65" s="44" t="s">
        <v>1319</v>
      </c>
      <c r="B65" s="45" t="s">
        <v>1305</v>
      </c>
      <c r="C65" s="45" t="s">
        <v>1371</v>
      </c>
      <c r="D65" s="45">
        <v>1950.78</v>
      </c>
      <c r="E65" s="45">
        <v>1</v>
      </c>
      <c r="F65" s="47" t="s">
        <v>213</v>
      </c>
      <c r="G65" s="46">
        <v>1950.78</v>
      </c>
      <c r="H65" s="73"/>
    </row>
    <row r="66" spans="1:8" ht="12.75">
      <c r="A66" s="44" t="s">
        <v>1310</v>
      </c>
      <c r="B66" s="45" t="s">
        <v>1305</v>
      </c>
      <c r="C66" s="45" t="s">
        <v>13</v>
      </c>
      <c r="D66" s="45">
        <v>2023.81</v>
      </c>
      <c r="E66" s="45">
        <v>1</v>
      </c>
      <c r="F66" s="47" t="s">
        <v>213</v>
      </c>
      <c r="G66" s="46">
        <v>2023.81</v>
      </c>
      <c r="H66" s="73"/>
    </row>
    <row r="67" spans="1:8" ht="12.75">
      <c r="A67" s="44" t="s">
        <v>1363</v>
      </c>
      <c r="B67" s="45" t="s">
        <v>1305</v>
      </c>
      <c r="C67" s="45" t="s">
        <v>1377</v>
      </c>
      <c r="D67" s="45">
        <v>2031.97</v>
      </c>
      <c r="E67" s="45">
        <v>1</v>
      </c>
      <c r="F67" s="47" t="s">
        <v>213</v>
      </c>
      <c r="G67" s="46">
        <v>2031.97</v>
      </c>
      <c r="H67" s="73"/>
    </row>
    <row r="68" spans="1:8" ht="12.75">
      <c r="A68" s="44" t="s">
        <v>1297</v>
      </c>
      <c r="B68" s="45" t="s">
        <v>1305</v>
      </c>
      <c r="C68" s="45" t="s">
        <v>1273</v>
      </c>
      <c r="D68" s="45">
        <v>2060.86</v>
      </c>
      <c r="E68" s="45">
        <v>1</v>
      </c>
      <c r="F68" s="47" t="s">
        <v>213</v>
      </c>
      <c r="G68" s="46">
        <v>2060.86</v>
      </c>
      <c r="H68" s="73"/>
    </row>
    <row r="69" spans="1:8" ht="12.75">
      <c r="A69" s="44" t="s">
        <v>1344</v>
      </c>
      <c r="B69" s="45" t="s">
        <v>1305</v>
      </c>
      <c r="C69" s="45" t="s">
        <v>1286</v>
      </c>
      <c r="D69" s="45">
        <v>2090</v>
      </c>
      <c r="E69" s="45">
        <v>1</v>
      </c>
      <c r="F69" s="47" t="s">
        <v>213</v>
      </c>
      <c r="G69" s="46">
        <v>2090</v>
      </c>
      <c r="H69" s="73"/>
    </row>
    <row r="70" spans="1:8" ht="12.75">
      <c r="A70" s="44" t="s">
        <v>1363</v>
      </c>
      <c r="B70" s="45" t="s">
        <v>1305</v>
      </c>
      <c r="C70" s="45" t="s">
        <v>1364</v>
      </c>
      <c r="D70" s="45">
        <v>2100.84</v>
      </c>
      <c r="E70" s="45">
        <v>1</v>
      </c>
      <c r="F70" s="47" t="s">
        <v>213</v>
      </c>
      <c r="G70" s="46">
        <v>2100.84</v>
      </c>
      <c r="H70" s="73"/>
    </row>
    <row r="71" spans="1:8" ht="12.75">
      <c r="A71" s="44" t="s">
        <v>1366</v>
      </c>
      <c r="B71" s="45" t="s">
        <v>1305</v>
      </c>
      <c r="C71" s="45" t="s">
        <v>1351</v>
      </c>
      <c r="D71" s="45">
        <v>2150</v>
      </c>
      <c r="E71" s="45">
        <v>1</v>
      </c>
      <c r="F71" s="47" t="s">
        <v>213</v>
      </c>
      <c r="G71" s="46">
        <v>2150</v>
      </c>
      <c r="H71" s="73"/>
    </row>
    <row r="72" spans="1:8" ht="12.75">
      <c r="A72" s="44" t="s">
        <v>21</v>
      </c>
      <c r="B72" s="45" t="s">
        <v>1305</v>
      </c>
      <c r="C72" s="45" t="s">
        <v>22</v>
      </c>
      <c r="D72" s="45">
        <v>2232</v>
      </c>
      <c r="E72" s="45">
        <v>1</v>
      </c>
      <c r="F72" s="47" t="s">
        <v>213</v>
      </c>
      <c r="G72" s="46">
        <v>2232</v>
      </c>
      <c r="H72" s="73"/>
    </row>
    <row r="73" spans="1:8" ht="12.75">
      <c r="A73" s="44" t="s">
        <v>1</v>
      </c>
      <c r="B73" s="45" t="s">
        <v>1305</v>
      </c>
      <c r="C73" s="45" t="s">
        <v>2</v>
      </c>
      <c r="D73" s="45">
        <v>2242</v>
      </c>
      <c r="E73" s="45">
        <v>1</v>
      </c>
      <c r="F73" s="47" t="s">
        <v>213</v>
      </c>
      <c r="G73" s="46">
        <v>2242</v>
      </c>
      <c r="H73" s="73"/>
    </row>
    <row r="74" spans="1:8" ht="12.75">
      <c r="A74" s="44" t="s">
        <v>1</v>
      </c>
      <c r="B74" s="45" t="s">
        <v>1305</v>
      </c>
      <c r="C74" s="45" t="s">
        <v>1287</v>
      </c>
      <c r="D74" s="45">
        <v>2242</v>
      </c>
      <c r="E74" s="45">
        <v>1</v>
      </c>
      <c r="F74" s="47" t="s">
        <v>213</v>
      </c>
      <c r="G74" s="46">
        <v>2242</v>
      </c>
      <c r="H74" s="73"/>
    </row>
    <row r="75" spans="1:8" ht="12.75">
      <c r="A75" s="44" t="s">
        <v>1366</v>
      </c>
      <c r="B75" s="45" t="s">
        <v>1305</v>
      </c>
      <c r="C75" s="45" t="s">
        <v>1343</v>
      </c>
      <c r="D75" s="45">
        <v>2299</v>
      </c>
      <c r="E75" s="45">
        <v>1</v>
      </c>
      <c r="F75" s="47" t="s">
        <v>213</v>
      </c>
      <c r="G75" s="46">
        <v>2299</v>
      </c>
      <c r="H75" s="73"/>
    </row>
    <row r="76" spans="1:8" ht="12.75">
      <c r="A76" s="44" t="s">
        <v>29</v>
      </c>
      <c r="B76" s="45" t="s">
        <v>1305</v>
      </c>
      <c r="C76" s="45" t="s">
        <v>30</v>
      </c>
      <c r="D76" s="45">
        <v>2299.58</v>
      </c>
      <c r="E76" s="45">
        <v>1</v>
      </c>
      <c r="F76" s="47" t="s">
        <v>213</v>
      </c>
      <c r="G76" s="46">
        <v>2299.58</v>
      </c>
      <c r="H76" s="73"/>
    </row>
    <row r="77" spans="1:8" ht="12.75">
      <c r="A77" s="44" t="s">
        <v>1359</v>
      </c>
      <c r="B77" s="45" t="s">
        <v>1305</v>
      </c>
      <c r="C77" s="45" t="s">
        <v>14</v>
      </c>
      <c r="D77" s="45">
        <v>2330.85</v>
      </c>
      <c r="E77" s="45">
        <v>1</v>
      </c>
      <c r="F77" s="47" t="s">
        <v>213</v>
      </c>
      <c r="G77" s="46">
        <v>2330.85</v>
      </c>
      <c r="H77" s="73"/>
    </row>
    <row r="78" spans="1:8" ht="12.75">
      <c r="A78" s="44" t="s">
        <v>1359</v>
      </c>
      <c r="B78" s="45" t="s">
        <v>1305</v>
      </c>
      <c r="C78" s="45" t="s">
        <v>1360</v>
      </c>
      <c r="D78" s="45">
        <v>2330.85</v>
      </c>
      <c r="E78" s="45">
        <v>1</v>
      </c>
      <c r="F78" s="47" t="s">
        <v>213</v>
      </c>
      <c r="G78" s="46">
        <v>2330.85</v>
      </c>
      <c r="H78" s="73"/>
    </row>
    <row r="79" spans="1:8" ht="12.75">
      <c r="A79" s="44" t="s">
        <v>36</v>
      </c>
      <c r="B79" s="45" t="s">
        <v>1305</v>
      </c>
      <c r="C79" s="45" t="s">
        <v>37</v>
      </c>
      <c r="D79" s="45">
        <v>2342.4</v>
      </c>
      <c r="E79" s="45">
        <v>1</v>
      </c>
      <c r="F79" s="47" t="s">
        <v>213</v>
      </c>
      <c r="G79" s="46">
        <v>2342.4</v>
      </c>
      <c r="H79" s="73"/>
    </row>
    <row r="80" spans="1:8" ht="12.75">
      <c r="A80" s="44" t="s">
        <v>1363</v>
      </c>
      <c r="B80" s="45" t="s">
        <v>1305</v>
      </c>
      <c r="C80" s="45" t="s">
        <v>1336</v>
      </c>
      <c r="D80" s="45">
        <v>2399</v>
      </c>
      <c r="E80" s="45">
        <v>1</v>
      </c>
      <c r="F80" s="47" t="s">
        <v>213</v>
      </c>
      <c r="G80" s="46">
        <v>2399</v>
      </c>
      <c r="H80" s="73"/>
    </row>
    <row r="81" spans="1:8" ht="12.75">
      <c r="A81" s="44" t="s">
        <v>1310</v>
      </c>
      <c r="B81" s="45" t="s">
        <v>1305</v>
      </c>
      <c r="C81" s="45" t="s">
        <v>40</v>
      </c>
      <c r="D81" s="45">
        <v>2413.16</v>
      </c>
      <c r="E81" s="45">
        <v>1</v>
      </c>
      <c r="F81" s="47" t="s">
        <v>213</v>
      </c>
      <c r="G81" s="46">
        <v>2413.16</v>
      </c>
      <c r="H81" s="73"/>
    </row>
    <row r="82" spans="1:8" ht="12.75">
      <c r="A82" s="44" t="s">
        <v>1310</v>
      </c>
      <c r="B82" s="45" t="s">
        <v>1305</v>
      </c>
      <c r="C82" s="45" t="s">
        <v>1323</v>
      </c>
      <c r="D82" s="45">
        <v>2430.97</v>
      </c>
      <c r="E82" s="45">
        <v>1</v>
      </c>
      <c r="F82" s="47" t="s">
        <v>213</v>
      </c>
      <c r="G82" s="46">
        <v>2430.97</v>
      </c>
      <c r="H82" s="73"/>
    </row>
    <row r="83" spans="1:8" ht="12.75">
      <c r="A83" s="44" t="s">
        <v>1310</v>
      </c>
      <c r="B83" s="45" t="s">
        <v>1305</v>
      </c>
      <c r="C83" s="45" t="s">
        <v>1347</v>
      </c>
      <c r="D83" s="45">
        <v>2430.97</v>
      </c>
      <c r="E83" s="45">
        <v>1</v>
      </c>
      <c r="F83" s="47" t="s">
        <v>213</v>
      </c>
      <c r="G83" s="46">
        <v>2430.97</v>
      </c>
      <c r="H83" s="73"/>
    </row>
    <row r="84" spans="1:8" ht="12.75">
      <c r="A84" s="44" t="s">
        <v>1310</v>
      </c>
      <c r="B84" s="45" t="s">
        <v>1305</v>
      </c>
      <c r="C84" s="45" t="s">
        <v>1313</v>
      </c>
      <c r="D84" s="45">
        <v>2430.97</v>
      </c>
      <c r="E84" s="45">
        <v>1</v>
      </c>
      <c r="F84" s="47" t="s">
        <v>213</v>
      </c>
      <c r="G84" s="46">
        <v>2430.97</v>
      </c>
      <c r="H84" s="73"/>
    </row>
    <row r="85" spans="1:8" ht="12.75">
      <c r="A85" s="44" t="s">
        <v>1310</v>
      </c>
      <c r="B85" s="45" t="s">
        <v>1305</v>
      </c>
      <c r="C85" s="45" t="s">
        <v>1312</v>
      </c>
      <c r="D85" s="45">
        <v>2430.97</v>
      </c>
      <c r="E85" s="45">
        <v>1</v>
      </c>
      <c r="F85" s="47" t="s">
        <v>213</v>
      </c>
      <c r="G85" s="46">
        <v>2430.97</v>
      </c>
      <c r="H85" s="73"/>
    </row>
    <row r="86" spans="1:8" ht="12.75">
      <c r="A86" s="44" t="s">
        <v>1310</v>
      </c>
      <c r="B86" s="45" t="s">
        <v>1305</v>
      </c>
      <c r="C86" s="45" t="s">
        <v>1372</v>
      </c>
      <c r="D86" s="45">
        <v>2430.97</v>
      </c>
      <c r="E86" s="45">
        <v>1</v>
      </c>
      <c r="F86" s="47" t="s">
        <v>213</v>
      </c>
      <c r="G86" s="46">
        <v>2430.97</v>
      </c>
      <c r="H86" s="73"/>
    </row>
    <row r="87" spans="1:8" ht="12.75">
      <c r="A87" s="44" t="s">
        <v>1354</v>
      </c>
      <c r="B87" s="45" t="s">
        <v>1305</v>
      </c>
      <c r="C87" s="45" t="s">
        <v>1355</v>
      </c>
      <c r="D87" s="45">
        <v>2433.9</v>
      </c>
      <c r="E87" s="45">
        <v>1</v>
      </c>
      <c r="F87" s="47" t="s">
        <v>213</v>
      </c>
      <c r="G87" s="46">
        <v>2433.9</v>
      </c>
      <c r="H87" s="73"/>
    </row>
    <row r="88" spans="1:8" ht="12.75">
      <c r="A88" s="44" t="s">
        <v>1366</v>
      </c>
      <c r="B88" s="45" t="s">
        <v>1305</v>
      </c>
      <c r="C88" s="45" t="s">
        <v>1282</v>
      </c>
      <c r="D88" s="45">
        <v>2500</v>
      </c>
      <c r="E88" s="45">
        <v>1</v>
      </c>
      <c r="F88" s="47" t="s">
        <v>213</v>
      </c>
      <c r="G88" s="46">
        <v>2500</v>
      </c>
      <c r="H88" s="73"/>
    </row>
    <row r="89" spans="1:8" ht="12.75">
      <c r="A89" s="44" t="s">
        <v>1289</v>
      </c>
      <c r="B89" s="45" t="s">
        <v>1305</v>
      </c>
      <c r="C89" s="45" t="s">
        <v>1290</v>
      </c>
      <c r="D89" s="45">
        <v>2515.61</v>
      </c>
      <c r="E89" s="45">
        <v>1</v>
      </c>
      <c r="F89" s="47" t="s">
        <v>213</v>
      </c>
      <c r="G89" s="46">
        <v>2515.61</v>
      </c>
      <c r="H89" s="73"/>
    </row>
    <row r="90" spans="1:8" ht="12.75">
      <c r="A90" s="44" t="s">
        <v>1391</v>
      </c>
      <c r="B90" s="45" t="s">
        <v>1305</v>
      </c>
      <c r="C90" s="45" t="s">
        <v>0</v>
      </c>
      <c r="D90" s="45">
        <v>2585</v>
      </c>
      <c r="E90" s="45">
        <v>1</v>
      </c>
      <c r="F90" s="47" t="s">
        <v>213</v>
      </c>
      <c r="G90" s="46">
        <v>2585</v>
      </c>
      <c r="H90" s="73"/>
    </row>
    <row r="91" spans="1:8" ht="12.75">
      <c r="A91" s="79" t="s">
        <v>2242</v>
      </c>
      <c r="B91" s="80" t="s">
        <v>1305</v>
      </c>
      <c r="C91" s="80" t="s">
        <v>2243</v>
      </c>
      <c r="D91" s="80">
        <v>2598</v>
      </c>
      <c r="E91" s="80">
        <v>1</v>
      </c>
      <c r="F91" s="47" t="s">
        <v>213</v>
      </c>
      <c r="G91" s="81">
        <v>2598</v>
      </c>
      <c r="H91" s="73"/>
    </row>
    <row r="92" spans="1:8" ht="12.75">
      <c r="A92" s="44" t="s">
        <v>19</v>
      </c>
      <c r="B92" s="45" t="s">
        <v>1305</v>
      </c>
      <c r="C92" s="45" t="s">
        <v>20</v>
      </c>
      <c r="D92" s="45">
        <v>2599</v>
      </c>
      <c r="E92" s="45">
        <v>1</v>
      </c>
      <c r="F92" s="47" t="s">
        <v>213</v>
      </c>
      <c r="G92" s="46">
        <v>2599</v>
      </c>
      <c r="H92" s="73"/>
    </row>
    <row r="93" spans="1:8" ht="12.75">
      <c r="A93" s="44" t="s">
        <v>26</v>
      </c>
      <c r="B93" s="45" t="s">
        <v>1305</v>
      </c>
      <c r="C93" s="45" t="s">
        <v>28</v>
      </c>
      <c r="D93" s="45">
        <v>2600</v>
      </c>
      <c r="E93" s="45">
        <v>1</v>
      </c>
      <c r="F93" s="47" t="s">
        <v>213</v>
      </c>
      <c r="G93" s="46">
        <v>2600</v>
      </c>
      <c r="H93" s="73"/>
    </row>
    <row r="94" spans="1:8" ht="12.75">
      <c r="A94" s="44" t="s">
        <v>26</v>
      </c>
      <c r="B94" s="45" t="s">
        <v>1305</v>
      </c>
      <c r="C94" s="45" t="s">
        <v>27</v>
      </c>
      <c r="D94" s="45">
        <v>2600</v>
      </c>
      <c r="E94" s="45">
        <v>1</v>
      </c>
      <c r="F94" s="47" t="s">
        <v>213</v>
      </c>
      <c r="G94" s="46">
        <v>2600</v>
      </c>
      <c r="H94" s="73"/>
    </row>
    <row r="95" spans="1:8" ht="12.75">
      <c r="A95" s="44" t="s">
        <v>1247</v>
      </c>
      <c r="B95" s="45" t="s">
        <v>1305</v>
      </c>
      <c r="C95" s="45" t="s">
        <v>1246</v>
      </c>
      <c r="D95" s="45">
        <v>2600</v>
      </c>
      <c r="E95" s="45">
        <v>1</v>
      </c>
      <c r="F95" s="47" t="s">
        <v>213</v>
      </c>
      <c r="G95" s="46">
        <v>2600</v>
      </c>
      <c r="H95" s="73"/>
    </row>
    <row r="96" spans="1:8" ht="12.75">
      <c r="A96" s="44" t="s">
        <v>1366</v>
      </c>
      <c r="B96" s="45" t="s">
        <v>1305</v>
      </c>
      <c r="C96" s="45" t="s">
        <v>1385</v>
      </c>
      <c r="D96" s="45">
        <v>2655.9</v>
      </c>
      <c r="E96" s="45">
        <v>1</v>
      </c>
      <c r="F96" s="47" t="s">
        <v>213</v>
      </c>
      <c r="G96" s="46">
        <v>2655.9</v>
      </c>
      <c r="H96" s="73"/>
    </row>
    <row r="97" spans="1:8" ht="12.75">
      <c r="A97" s="44" t="s">
        <v>1310</v>
      </c>
      <c r="B97" s="45" t="s">
        <v>1305</v>
      </c>
      <c r="C97" s="45" t="s">
        <v>12</v>
      </c>
      <c r="D97" s="45">
        <v>2684</v>
      </c>
      <c r="E97" s="45">
        <v>1</v>
      </c>
      <c r="F97" s="47" t="s">
        <v>213</v>
      </c>
      <c r="G97" s="46">
        <v>2684</v>
      </c>
      <c r="H97" s="73"/>
    </row>
    <row r="98" spans="1:8" ht="12.75">
      <c r="A98" s="44" t="s">
        <v>1328</v>
      </c>
      <c r="B98" s="45" t="s">
        <v>1690</v>
      </c>
      <c r="C98" s="45" t="s">
        <v>1362</v>
      </c>
      <c r="D98" s="45">
        <v>2690.01</v>
      </c>
      <c r="E98" s="45">
        <v>1</v>
      </c>
      <c r="F98" s="47" t="s">
        <v>213</v>
      </c>
      <c r="G98" s="46">
        <v>2690.01</v>
      </c>
      <c r="H98" s="73"/>
    </row>
    <row r="99" spans="1:8" ht="12.75">
      <c r="A99" s="44" t="s">
        <v>1328</v>
      </c>
      <c r="B99" s="45" t="s">
        <v>1690</v>
      </c>
      <c r="C99" s="45" t="s">
        <v>1361</v>
      </c>
      <c r="D99" s="45">
        <v>2690.01</v>
      </c>
      <c r="E99" s="45">
        <v>1</v>
      </c>
      <c r="F99" s="47" t="s">
        <v>213</v>
      </c>
      <c r="G99" s="46">
        <v>2690.01</v>
      </c>
      <c r="H99" s="73"/>
    </row>
    <row r="100" spans="1:8" ht="12.75">
      <c r="A100" s="44" t="s">
        <v>1374</v>
      </c>
      <c r="B100" s="45" t="s">
        <v>1305</v>
      </c>
      <c r="C100" s="45" t="s">
        <v>1375</v>
      </c>
      <c r="D100" s="45">
        <v>2708.15</v>
      </c>
      <c r="E100" s="45">
        <v>1</v>
      </c>
      <c r="F100" s="47" t="s">
        <v>213</v>
      </c>
      <c r="G100" s="46">
        <v>2708.15</v>
      </c>
      <c r="H100" s="73"/>
    </row>
    <row r="101" spans="1:8" ht="12.75">
      <c r="A101" s="44" t="s">
        <v>1308</v>
      </c>
      <c r="B101" s="45" t="s">
        <v>1305</v>
      </c>
      <c r="C101" s="45" t="s">
        <v>8</v>
      </c>
      <c r="D101" s="45">
        <v>2761</v>
      </c>
      <c r="E101" s="45">
        <v>1</v>
      </c>
      <c r="F101" s="47" t="s">
        <v>213</v>
      </c>
      <c r="G101" s="46">
        <v>2761</v>
      </c>
      <c r="H101" s="73"/>
    </row>
    <row r="102" spans="1:8" ht="12.75">
      <c r="A102" s="44" t="s">
        <v>38</v>
      </c>
      <c r="B102" s="45" t="s">
        <v>1305</v>
      </c>
      <c r="C102" s="45" t="s">
        <v>39</v>
      </c>
      <c r="D102" s="45">
        <v>2799</v>
      </c>
      <c r="E102" s="45">
        <v>1</v>
      </c>
      <c r="F102" s="47" t="s">
        <v>213</v>
      </c>
      <c r="G102" s="46">
        <v>2799</v>
      </c>
      <c r="H102" s="73"/>
    </row>
    <row r="103" spans="1:8" ht="12.75">
      <c r="A103" s="44" t="s">
        <v>15</v>
      </c>
      <c r="B103" s="45" t="s">
        <v>1305</v>
      </c>
      <c r="C103" s="45" t="s">
        <v>16</v>
      </c>
      <c r="D103" s="45">
        <v>2850</v>
      </c>
      <c r="E103" s="45">
        <v>1</v>
      </c>
      <c r="F103" s="47" t="s">
        <v>213</v>
      </c>
      <c r="G103" s="46">
        <v>2850</v>
      </c>
      <c r="H103" s="73"/>
    </row>
    <row r="104" spans="1:8" ht="12.75">
      <c r="A104" s="44" t="s">
        <v>15</v>
      </c>
      <c r="B104" s="45" t="s">
        <v>1305</v>
      </c>
      <c r="C104" s="45" t="s">
        <v>1298</v>
      </c>
      <c r="D104" s="45">
        <v>2850</v>
      </c>
      <c r="E104" s="45">
        <v>1</v>
      </c>
      <c r="F104" s="47" t="s">
        <v>213</v>
      </c>
      <c r="G104" s="46">
        <v>2850</v>
      </c>
      <c r="H104" s="73"/>
    </row>
    <row r="105" spans="1:8" ht="12.75">
      <c r="A105" s="44" t="s">
        <v>1366</v>
      </c>
      <c r="B105" s="45" t="s">
        <v>1305</v>
      </c>
      <c r="C105" s="45" t="s">
        <v>1367</v>
      </c>
      <c r="D105" s="45">
        <v>2851.14</v>
      </c>
      <c r="E105" s="45">
        <v>1</v>
      </c>
      <c r="F105" s="59" t="s">
        <v>213</v>
      </c>
      <c r="G105" s="46">
        <v>2851.14</v>
      </c>
      <c r="H105" s="73"/>
    </row>
    <row r="106" spans="1:8" ht="12.75">
      <c r="A106" s="44" t="s">
        <v>1366</v>
      </c>
      <c r="B106" s="45" t="s">
        <v>1305</v>
      </c>
      <c r="C106" s="45" t="s">
        <v>1368</v>
      </c>
      <c r="D106" s="45">
        <v>2851.14</v>
      </c>
      <c r="E106" s="45">
        <v>1</v>
      </c>
      <c r="F106" s="59" t="s">
        <v>213</v>
      </c>
      <c r="G106" s="46">
        <v>2851.14</v>
      </c>
      <c r="H106" s="73"/>
    </row>
    <row r="107" spans="1:8" ht="12.75">
      <c r="A107" s="44" t="s">
        <v>1373</v>
      </c>
      <c r="B107" s="45" t="s">
        <v>1305</v>
      </c>
      <c r="C107" s="45" t="s">
        <v>1272</v>
      </c>
      <c r="D107" s="45">
        <v>2858.2</v>
      </c>
      <c r="E107" s="45">
        <v>1</v>
      </c>
      <c r="F107" s="59" t="s">
        <v>213</v>
      </c>
      <c r="G107" s="46">
        <v>2858.2</v>
      </c>
      <c r="H107" s="73"/>
    </row>
    <row r="108" spans="1:8" ht="12.75">
      <c r="A108" s="44" t="s">
        <v>1265</v>
      </c>
      <c r="B108" s="45" t="s">
        <v>1305</v>
      </c>
      <c r="C108" s="45" t="s">
        <v>1266</v>
      </c>
      <c r="D108" s="45">
        <v>2928</v>
      </c>
      <c r="E108" s="45">
        <v>1</v>
      </c>
      <c r="F108" s="59" t="s">
        <v>213</v>
      </c>
      <c r="G108" s="46">
        <v>2928</v>
      </c>
      <c r="H108" s="73"/>
    </row>
    <row r="109" spans="1:8" ht="12.75">
      <c r="A109" s="44" t="s">
        <v>1369</v>
      </c>
      <c r="B109" s="45" t="s">
        <v>1305</v>
      </c>
      <c r="C109" s="45" t="s">
        <v>3</v>
      </c>
      <c r="D109" s="45">
        <v>2952</v>
      </c>
      <c r="E109" s="45">
        <v>1</v>
      </c>
      <c r="F109" s="59" t="s">
        <v>213</v>
      </c>
      <c r="G109" s="46">
        <v>2952</v>
      </c>
      <c r="H109" s="73"/>
    </row>
    <row r="110" spans="1:8" ht="12.75">
      <c r="A110" s="44" t="s">
        <v>1366</v>
      </c>
      <c r="B110" s="45" t="s">
        <v>1305</v>
      </c>
      <c r="C110" s="45" t="s">
        <v>1383</v>
      </c>
      <c r="D110" s="45">
        <v>2999</v>
      </c>
      <c r="E110" s="45">
        <v>1</v>
      </c>
      <c r="F110" s="59" t="s">
        <v>213</v>
      </c>
      <c r="G110" s="46">
        <v>2999</v>
      </c>
      <c r="H110" s="73"/>
    </row>
    <row r="111" spans="1:8" ht="12.75">
      <c r="A111" s="44" t="s">
        <v>1366</v>
      </c>
      <c r="B111" s="45" t="s">
        <v>1305</v>
      </c>
      <c r="C111" s="45" t="s">
        <v>1384</v>
      </c>
      <c r="D111" s="45">
        <v>3000</v>
      </c>
      <c r="E111" s="45">
        <v>1</v>
      </c>
      <c r="F111" s="59" t="s">
        <v>213</v>
      </c>
      <c r="G111" s="46">
        <v>3000</v>
      </c>
      <c r="H111" s="73"/>
    </row>
    <row r="112" spans="1:8" ht="12.75">
      <c r="A112" s="44" t="s">
        <v>31</v>
      </c>
      <c r="B112" s="45" t="s">
        <v>1305</v>
      </c>
      <c r="C112" s="45" t="s">
        <v>32</v>
      </c>
      <c r="D112" s="45">
        <v>3100</v>
      </c>
      <c r="E112" s="45">
        <v>1</v>
      </c>
      <c r="F112" s="59" t="s">
        <v>213</v>
      </c>
      <c r="G112" s="46">
        <v>3100</v>
      </c>
      <c r="H112" s="73"/>
    </row>
    <row r="113" spans="1:8" ht="12.75">
      <c r="A113" s="44" t="s">
        <v>33</v>
      </c>
      <c r="B113" s="45" t="s">
        <v>1305</v>
      </c>
      <c r="C113" s="45" t="s">
        <v>34</v>
      </c>
      <c r="D113" s="45">
        <v>3100</v>
      </c>
      <c r="E113" s="45">
        <v>1</v>
      </c>
      <c r="F113" s="59" t="s">
        <v>213</v>
      </c>
      <c r="G113" s="46">
        <v>3100</v>
      </c>
      <c r="H113" s="73"/>
    </row>
    <row r="114" spans="1:8" ht="12.75">
      <c r="A114" s="44" t="s">
        <v>1363</v>
      </c>
      <c r="B114" s="45" t="s">
        <v>1305</v>
      </c>
      <c r="C114" s="45" t="s">
        <v>1376</v>
      </c>
      <c r="D114" s="45">
        <v>3199</v>
      </c>
      <c r="E114" s="45">
        <v>1</v>
      </c>
      <c r="F114" s="59" t="s">
        <v>213</v>
      </c>
      <c r="G114" s="46">
        <v>3199</v>
      </c>
      <c r="H114" s="73"/>
    </row>
    <row r="115" spans="1:8" ht="12.75">
      <c r="A115" s="44" t="s">
        <v>1292</v>
      </c>
      <c r="B115" s="45" t="s">
        <v>1305</v>
      </c>
      <c r="C115" s="45" t="s">
        <v>1293</v>
      </c>
      <c r="D115" s="45">
        <v>3340.57</v>
      </c>
      <c r="E115" s="45">
        <v>1</v>
      </c>
      <c r="F115" s="59" t="s">
        <v>213</v>
      </c>
      <c r="G115" s="46">
        <v>3340.57</v>
      </c>
      <c r="H115" s="73"/>
    </row>
    <row r="116" spans="1:8" ht="12.75">
      <c r="A116" s="44" t="s">
        <v>1324</v>
      </c>
      <c r="B116" s="45" t="s">
        <v>1305</v>
      </c>
      <c r="C116" s="45" t="s">
        <v>1325</v>
      </c>
      <c r="D116" s="45">
        <v>3397.36</v>
      </c>
      <c r="E116" s="45">
        <v>1</v>
      </c>
      <c r="F116" s="59" t="s">
        <v>213</v>
      </c>
      <c r="G116" s="46">
        <v>3397.36</v>
      </c>
      <c r="H116" s="73"/>
    </row>
    <row r="117" spans="1:8" ht="12.75">
      <c r="A117" s="44" t="s">
        <v>1324</v>
      </c>
      <c r="B117" s="45" t="s">
        <v>1305</v>
      </c>
      <c r="C117" s="45" t="s">
        <v>1348</v>
      </c>
      <c r="D117" s="45">
        <v>3397.36</v>
      </c>
      <c r="E117" s="45">
        <v>1</v>
      </c>
      <c r="F117" s="59" t="s">
        <v>213</v>
      </c>
      <c r="G117" s="46">
        <v>3397.36</v>
      </c>
      <c r="H117" s="73"/>
    </row>
    <row r="118" spans="1:8" ht="12.75">
      <c r="A118" s="44" t="s">
        <v>1332</v>
      </c>
      <c r="B118" s="45" t="s">
        <v>1305</v>
      </c>
      <c r="C118" s="45" t="s">
        <v>1333</v>
      </c>
      <c r="D118" s="45">
        <v>3416</v>
      </c>
      <c r="E118" s="45">
        <v>1</v>
      </c>
      <c r="F118" s="59" t="s">
        <v>213</v>
      </c>
      <c r="G118" s="46">
        <v>3416</v>
      </c>
      <c r="H118" s="73"/>
    </row>
    <row r="119" spans="1:8" ht="12.75">
      <c r="A119" s="44" t="s">
        <v>1334</v>
      </c>
      <c r="B119" s="45" t="s">
        <v>1305</v>
      </c>
      <c r="C119" s="45" t="s">
        <v>1335</v>
      </c>
      <c r="D119" s="45">
        <v>3416</v>
      </c>
      <c r="E119" s="45">
        <v>1</v>
      </c>
      <c r="F119" s="59" t="s">
        <v>213</v>
      </c>
      <c r="G119" s="46">
        <v>3416</v>
      </c>
      <c r="H119" s="73"/>
    </row>
    <row r="120" spans="1:8" ht="12.75">
      <c r="A120" s="44" t="s">
        <v>1374</v>
      </c>
      <c r="B120" s="45" t="s">
        <v>1305</v>
      </c>
      <c r="C120" s="45" t="s">
        <v>1274</v>
      </c>
      <c r="D120" s="45">
        <v>3441.8</v>
      </c>
      <c r="E120" s="45">
        <v>1</v>
      </c>
      <c r="F120" s="59" t="s">
        <v>213</v>
      </c>
      <c r="G120" s="46">
        <v>3441.8</v>
      </c>
      <c r="H120" s="73"/>
    </row>
    <row r="121" spans="1:8" ht="12.75">
      <c r="A121" s="44" t="s">
        <v>1387</v>
      </c>
      <c r="B121" s="45" t="s">
        <v>1305</v>
      </c>
      <c r="C121" s="45" t="s">
        <v>1388</v>
      </c>
      <c r="D121" s="45">
        <v>3480</v>
      </c>
      <c r="E121" s="45">
        <v>1</v>
      </c>
      <c r="F121" s="59" t="s">
        <v>213</v>
      </c>
      <c r="G121" s="46">
        <v>3480</v>
      </c>
      <c r="H121" s="73"/>
    </row>
    <row r="122" spans="1:8" ht="12.75">
      <c r="A122" s="44" t="s">
        <v>1389</v>
      </c>
      <c r="B122" s="45" t="s">
        <v>1305</v>
      </c>
      <c r="C122" s="45" t="s">
        <v>1283</v>
      </c>
      <c r="D122" s="45">
        <v>3490.01</v>
      </c>
      <c r="E122" s="45">
        <v>1</v>
      </c>
      <c r="F122" s="59" t="s">
        <v>213</v>
      </c>
      <c r="G122" s="46">
        <v>3490.01</v>
      </c>
      <c r="H122" s="73"/>
    </row>
    <row r="123" spans="1:8" ht="12.75">
      <c r="A123" s="44" t="s">
        <v>1380</v>
      </c>
      <c r="B123" s="45" t="s">
        <v>1305</v>
      </c>
      <c r="C123" s="45" t="s">
        <v>1381</v>
      </c>
      <c r="D123" s="45">
        <v>3494.43</v>
      </c>
      <c r="E123" s="45">
        <v>1</v>
      </c>
      <c r="F123" s="59" t="s">
        <v>213</v>
      </c>
      <c r="G123" s="46">
        <v>3494.43</v>
      </c>
      <c r="H123" s="73"/>
    </row>
    <row r="124" spans="1:8" ht="12.75">
      <c r="A124" s="44" t="s">
        <v>1357</v>
      </c>
      <c r="B124" s="45" t="s">
        <v>1305</v>
      </c>
      <c r="C124" s="45" t="s">
        <v>1358</v>
      </c>
      <c r="D124" s="45">
        <v>3499.99</v>
      </c>
      <c r="E124" s="45">
        <v>1</v>
      </c>
      <c r="F124" s="59" t="s">
        <v>213</v>
      </c>
      <c r="G124" s="46">
        <v>3499.99</v>
      </c>
      <c r="H124" s="73"/>
    </row>
    <row r="125" spans="1:8" ht="12.75">
      <c r="A125" s="79" t="s">
        <v>2057</v>
      </c>
      <c r="B125" s="80" t="s">
        <v>1305</v>
      </c>
      <c r="C125" s="80" t="s">
        <v>2244</v>
      </c>
      <c r="D125" s="80">
        <v>4182</v>
      </c>
      <c r="E125" s="80">
        <v>1</v>
      </c>
      <c r="F125" s="59" t="s">
        <v>213</v>
      </c>
      <c r="G125" s="81">
        <v>4182</v>
      </c>
      <c r="H125" s="73"/>
    </row>
    <row r="126" spans="1:8" ht="12.75">
      <c r="A126" s="44" t="s">
        <v>115</v>
      </c>
      <c r="B126" s="45" t="s">
        <v>1305</v>
      </c>
      <c r="C126" s="45" t="s">
        <v>116</v>
      </c>
      <c r="D126" s="45">
        <v>5879.4</v>
      </c>
      <c r="E126" s="45">
        <v>1</v>
      </c>
      <c r="F126" s="59" t="s">
        <v>213</v>
      </c>
      <c r="G126" s="46">
        <v>5879.4</v>
      </c>
      <c r="H126" s="73"/>
    </row>
    <row r="127" spans="1:8" ht="12.75">
      <c r="A127" s="44" t="s">
        <v>178</v>
      </c>
      <c r="B127" s="45" t="s">
        <v>1305</v>
      </c>
      <c r="C127" s="45" t="s">
        <v>179</v>
      </c>
      <c r="D127" s="45">
        <v>6182.6</v>
      </c>
      <c r="E127" s="45">
        <v>1</v>
      </c>
      <c r="F127" s="59" t="s">
        <v>213</v>
      </c>
      <c r="G127" s="46">
        <v>6182.6</v>
      </c>
      <c r="H127" s="73"/>
    </row>
    <row r="128" spans="1:8" ht="12.75">
      <c r="A128" s="44" t="s">
        <v>120</v>
      </c>
      <c r="B128" s="45" t="s">
        <v>1305</v>
      </c>
      <c r="C128" s="45" t="s">
        <v>121</v>
      </c>
      <c r="D128" s="45">
        <v>9225</v>
      </c>
      <c r="E128" s="45">
        <v>1</v>
      </c>
      <c r="F128" s="59" t="s">
        <v>213</v>
      </c>
      <c r="G128" s="46">
        <v>9225</v>
      </c>
      <c r="H128" s="73"/>
    </row>
    <row r="129" spans="1:8" ht="12.75">
      <c r="A129" s="44" t="s">
        <v>1231</v>
      </c>
      <c r="B129" s="45" t="s">
        <v>1305</v>
      </c>
      <c r="C129" s="45" t="s">
        <v>1230</v>
      </c>
      <c r="D129" s="45">
        <v>9800</v>
      </c>
      <c r="E129" s="45">
        <v>1</v>
      </c>
      <c r="F129" s="59" t="s">
        <v>213</v>
      </c>
      <c r="G129" s="46">
        <v>9800</v>
      </c>
      <c r="H129" s="73"/>
    </row>
    <row r="130" spans="1:8" ht="12.75">
      <c r="A130" s="79" t="s">
        <v>1231</v>
      </c>
      <c r="B130" s="80" t="s">
        <v>1305</v>
      </c>
      <c r="C130" s="80" t="s">
        <v>2254</v>
      </c>
      <c r="D130" s="80">
        <v>9900</v>
      </c>
      <c r="E130" s="80">
        <v>1</v>
      </c>
      <c r="F130" s="59" t="s">
        <v>213</v>
      </c>
      <c r="G130" s="81">
        <v>9900</v>
      </c>
      <c r="H130" s="73"/>
    </row>
    <row r="131" spans="1:8" ht="13.5" thickBot="1">
      <c r="A131" s="82" t="s">
        <v>1366</v>
      </c>
      <c r="B131" s="83" t="s">
        <v>1305</v>
      </c>
      <c r="C131" s="83" t="s">
        <v>1281</v>
      </c>
      <c r="D131" s="83">
        <v>9990</v>
      </c>
      <c r="E131" s="83">
        <v>1</v>
      </c>
      <c r="F131" s="84" t="s">
        <v>213</v>
      </c>
      <c r="G131" s="85">
        <v>9990</v>
      </c>
      <c r="H131" s="73"/>
    </row>
    <row r="132" spans="1:8" ht="13.5" thickBot="1">
      <c r="A132" s="73"/>
      <c r="B132" s="73"/>
      <c r="C132" s="73"/>
      <c r="D132" s="73"/>
      <c r="E132" s="73"/>
      <c r="F132" s="73"/>
      <c r="G132" s="73"/>
      <c r="H132" s="73"/>
    </row>
    <row r="133" spans="1:8" ht="13.5" thickBot="1">
      <c r="A133" s="86"/>
      <c r="B133" s="86"/>
      <c r="C133" s="86"/>
      <c r="D133" s="86"/>
      <c r="E133" s="86"/>
      <c r="F133" s="87" t="s">
        <v>1485</v>
      </c>
      <c r="G133" s="88">
        <f>SUM(G2:G131)</f>
        <v>309388.91</v>
      </c>
      <c r="H133" s="73"/>
    </row>
    <row r="134" spans="1:8" ht="12.75">
      <c r="A134" s="73"/>
      <c r="B134" s="73"/>
      <c r="C134" s="73"/>
      <c r="D134" s="73"/>
      <c r="E134" s="73"/>
      <c r="F134" s="73"/>
      <c r="G134" s="73"/>
      <c r="H134" s="73"/>
    </row>
  </sheetData>
  <sheetProtection/>
  <autoFilter ref="A1:G133">
    <sortState ref="A2:G134">
      <sortCondition sortBy="value" ref="D2:D134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2020-12-14T11:54:35Z</cp:lastPrinted>
  <dcterms:created xsi:type="dcterms:W3CDTF">1997-02-26T13:46:56Z</dcterms:created>
  <dcterms:modified xsi:type="dcterms:W3CDTF">2022-11-14T09:52:48Z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