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icm\Desktop\SWZ Odbieranie i transport na 2024 r\SWZ + załączniki\"/>
    </mc:Choice>
  </mc:AlternateContent>
  <bookViews>
    <workbookView xWindow="0" yWindow="0" windowWidth="28800" windowHeight="111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" i="1"/>
</calcChain>
</file>

<file path=xl/sharedStrings.xml><?xml version="1.0" encoding="utf-8"?>
<sst xmlns="http://schemas.openxmlformats.org/spreadsheetml/2006/main" count="81" uniqueCount="81">
  <si>
    <t>Lp.</t>
  </si>
  <si>
    <t>1.</t>
  </si>
  <si>
    <t>Bieganowo 17</t>
  </si>
  <si>
    <t>2.</t>
  </si>
  <si>
    <t>Bieganowo 18</t>
  </si>
  <si>
    <t>3.</t>
  </si>
  <si>
    <t>Bieganowo 19A</t>
  </si>
  <si>
    <t>4.</t>
  </si>
  <si>
    <t>Bieganowo 20</t>
  </si>
  <si>
    <t>5.</t>
  </si>
  <si>
    <t>Bieganowo 23</t>
  </si>
  <si>
    <t>6.</t>
  </si>
  <si>
    <t>Bieganowo 24</t>
  </si>
  <si>
    <t>7.</t>
  </si>
  <si>
    <t>Bieganowo 25</t>
  </si>
  <si>
    <t>8.</t>
  </si>
  <si>
    <t>Bieganowo 26</t>
  </si>
  <si>
    <t>9.</t>
  </si>
  <si>
    <t>Bieganowo 30</t>
  </si>
  <si>
    <t>10.</t>
  </si>
  <si>
    <t>Bieganowo 44</t>
  </si>
  <si>
    <t>11.</t>
  </si>
  <si>
    <t>Bieganowo 45</t>
  </si>
  <si>
    <t>12.</t>
  </si>
  <si>
    <t>Bieganowo 47</t>
  </si>
  <si>
    <t>13.</t>
  </si>
  <si>
    <t>Bieganowo 48</t>
  </si>
  <si>
    <t>14.</t>
  </si>
  <si>
    <t>Bieganowo 49</t>
  </si>
  <si>
    <t>15.</t>
  </si>
  <si>
    <t>Bieganowo 46</t>
  </si>
  <si>
    <t>16.</t>
  </si>
  <si>
    <t>Gorazdowo 22A</t>
  </si>
  <si>
    <t>17.</t>
  </si>
  <si>
    <t>18.</t>
  </si>
  <si>
    <t>Gorazdowo 25</t>
  </si>
  <si>
    <t>19.</t>
  </si>
  <si>
    <t>Gorazdowo 26</t>
  </si>
  <si>
    <t>20.</t>
  </si>
  <si>
    <t>Grabowo Królewskie 9</t>
  </si>
  <si>
    <t>21.</t>
  </si>
  <si>
    <t>Grabowo Królewskie 15</t>
  </si>
  <si>
    <t>22.</t>
  </si>
  <si>
    <t>Grabowo Królewskie 17</t>
  </si>
  <si>
    <t>23.</t>
  </si>
  <si>
    <t>24.</t>
  </si>
  <si>
    <t>Grabowo Królewskie 20</t>
  </si>
  <si>
    <t>25.</t>
  </si>
  <si>
    <t>Grabowo Królewskie 21</t>
  </si>
  <si>
    <t>26.</t>
  </si>
  <si>
    <t>Grabowo Królewskie 22</t>
  </si>
  <si>
    <t>27.</t>
  </si>
  <si>
    <t>Grabowo Królewskie 36</t>
  </si>
  <si>
    <t>28.</t>
  </si>
  <si>
    <t>29.</t>
  </si>
  <si>
    <t>Kołaczkowo, ul. Wrzesińska 37</t>
  </si>
  <si>
    <t>30.</t>
  </si>
  <si>
    <t>Kołaczkowo, ul. Wrzesińska 38</t>
  </si>
  <si>
    <t>31.</t>
  </si>
  <si>
    <t>Borzykowo, ul. Wrzesińska 82</t>
  </si>
  <si>
    <t>32.</t>
  </si>
  <si>
    <t>Zieliniec 68</t>
  </si>
  <si>
    <t>Zieliniec 74</t>
  </si>
  <si>
    <t>Uwaga: Sposób obliczenia normy</t>
  </si>
  <si>
    <t>Adres Wspólnot Mieszkaniowych</t>
  </si>
  <si>
    <t>Gorazdowo 23</t>
  </si>
  <si>
    <t>Gorazdowo 24</t>
  </si>
  <si>
    <t>Liczba osób</t>
  </si>
  <si>
    <t>Grabowo Królewskie 19A</t>
  </si>
  <si>
    <t>Osoby x 30 l na osobę na miesiąc</t>
  </si>
  <si>
    <t>Bieganowo 31</t>
  </si>
  <si>
    <t>33.</t>
  </si>
  <si>
    <t xml:space="preserve">Ilość i wielkość pojemników winna być tak  dostosowana by zapobiec ich przepełnianiu </t>
  </si>
  <si>
    <t>34.</t>
  </si>
  <si>
    <t>35.</t>
  </si>
  <si>
    <t>Bieganowo 33</t>
  </si>
  <si>
    <t>Metale i tworzywa sztuczne                        (odbiór co 2 tygodnie)</t>
  </si>
  <si>
    <t xml:space="preserve">Załącznik nr 9 do SWZ </t>
  </si>
  <si>
    <t>Papier                                   (odbiór                     co 2 tygodnie)</t>
  </si>
  <si>
    <t>Szkło (odbiór 1 raz w miesiącu)</t>
  </si>
  <si>
    <r>
      <rPr>
        <b/>
        <sz val="14"/>
        <color rgb="FFFF0000"/>
        <rFont val="Calibri Light"/>
        <family val="2"/>
        <charset val="238"/>
      </rPr>
      <t>M i n i m a l n a    p o j e m n o ś ć ( l )</t>
    </r>
    <r>
      <rPr>
        <b/>
        <sz val="12"/>
        <color rgb="FFFF0000"/>
        <rFont val="Calibri Light"/>
        <family val="2"/>
        <charset val="238"/>
      </rPr>
      <t xml:space="preserve"> </t>
    </r>
    <r>
      <rPr>
        <b/>
        <sz val="12"/>
        <color theme="1"/>
        <rFont val="Calibri Light"/>
        <family val="2"/>
        <charset val="238"/>
      </rPr>
      <t xml:space="preserve">pojemników na odpady selektywne "GNIAZDA" (zgodnie z normami zawartymi w </t>
    </r>
    <r>
      <rPr>
        <b/>
        <i/>
        <sz val="12"/>
        <color theme="1"/>
        <rFont val="Calibri Light"/>
        <family val="2"/>
        <charset val="238"/>
      </rPr>
      <t>Regulaminie utrzymania czystości i porządku na terenie Gminy Kołaczkoow</t>
    </r>
    <r>
      <rPr>
        <b/>
        <sz val="12"/>
        <color theme="1"/>
        <rFont val="Calibri Light"/>
        <family val="2"/>
        <charset val="238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</si>
</sst>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4"/>
      <color rgb="FFFF0000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b/>
      <i/>
      <sz val="12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name val="Calibri Light"/>
      <family val="2"/>
      <charset val="238"/>
    </font>
    <font>
      <sz val="9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B2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7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11" fillId="0" borderId="0" xfId="0" applyFont="1" applyFill="1" applyBorder="1" applyAlignment="1">
      <alignment horizontal="left"/>
    </xf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9" fillId="0" borderId="0" xfId="0" applyFont="1"/>
    <xf numFmtId="0" fontId="2" fillId="0" borderId="0" xfId="0" applyFont="1"/>
    <xf numFmtId="0" fontId="8" fillId="3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7" fillId="2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colors>
    <mruColors>
      <color rgb="FFFFCB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740833</xdr:colOff>
      <xdr:row>0</xdr:row>
      <xdr:rowOff>1</xdr:rowOff>
    </xdr:from>
    <xdr:to>
      <xdr:col>8</xdr:col>
      <xdr:colOff>1427</xdr:colOff>
      <xdr:row>1</xdr:row>
      <xdr:rowOff>83284</xdr:rowOff>
    </xdr:to>
    <xdr:pic>
      <xdr:nvPicPr>
        <xdr:cNvPr id="2" name="Obraz 1" descr="Herb Kołaczkow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712883" y="1"/>
          <a:ext cx="289294" cy="340458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tabSelected="1" zoomScaleNormal="100" workbookViewId="0">
      <selection activeCell="R24" sqref="R24"/>
    </sheetView>
  </sheetViews>
  <sheetFormatPr defaultRowHeight="15"/>
  <cols>
    <col min="1" max="1" width="7.375" style="2" customWidth="1"/>
    <col min="2" max="2" width="5.5" style="2" customWidth="1"/>
    <col min="3" max="3" width="7.5" style="2" customWidth="1"/>
    <col min="4" max="4" width="29.625" style="2" customWidth="1"/>
    <col min="5" max="5" width="13.5" style="2" customWidth="1"/>
    <col min="6" max="6" width="14.25" style="2" customWidth="1"/>
    <col min="7" max="7" width="12.75" style="2" customWidth="1"/>
    <col min="8" max="16384" width="9" style="2"/>
  </cols>
  <sheetData>
    <row r="1" spans="2:8" ht="21" customHeight="1" thickBot="1">
      <c r="B1" s="34" t="s">
        <v>77</v>
      </c>
      <c r="C1" s="34"/>
      <c r="D1" s="34"/>
      <c r="E1" s="34"/>
      <c r="F1" s="34"/>
      <c r="G1" s="34"/>
      <c r="H1" s="1"/>
    </row>
    <row r="2" spans="2:8" ht="48.75" customHeight="1" thickBot="1">
      <c r="B2" s="31" t="s">
        <v>80</v>
      </c>
      <c r="C2" s="32"/>
      <c r="D2" s="32"/>
      <c r="E2" s="32"/>
      <c r="F2" s="32"/>
      <c r="G2" s="33"/>
    </row>
    <row r="3" spans="2:8" ht="84" customHeight="1" thickBot="1">
      <c r="B3" s="3" t="s">
        <v>0</v>
      </c>
      <c r="C3" s="4" t="s">
        <v>67</v>
      </c>
      <c r="D3" s="5" t="s">
        <v>64</v>
      </c>
      <c r="E3" s="27" t="s">
        <v>76</v>
      </c>
      <c r="F3" s="28" t="s">
        <v>78</v>
      </c>
      <c r="G3" s="29" t="s">
        <v>79</v>
      </c>
    </row>
    <row r="4" spans="2:8" ht="15.75">
      <c r="B4" s="35" t="s">
        <v>1</v>
      </c>
      <c r="C4" s="36">
        <v>26</v>
      </c>
      <c r="D4" s="37" t="s">
        <v>2</v>
      </c>
      <c r="E4" s="38">
        <f>SUM(C4*30)</f>
        <v>780</v>
      </c>
      <c r="F4" s="38">
        <f>SUM(C4*30)</f>
        <v>780</v>
      </c>
      <c r="G4" s="39">
        <f>SUM(C4*30)</f>
        <v>780</v>
      </c>
    </row>
    <row r="5" spans="2:8" ht="15.75">
      <c r="B5" s="40" t="s">
        <v>3</v>
      </c>
      <c r="C5" s="7">
        <v>21</v>
      </c>
      <c r="D5" s="8" t="s">
        <v>4</v>
      </c>
      <c r="E5" s="6">
        <f t="shared" ref="E5:E38" si="0">SUM(C5*30)</f>
        <v>630</v>
      </c>
      <c r="F5" s="6">
        <f t="shared" ref="F5:F38" si="1">SUM(C5*30)</f>
        <v>630</v>
      </c>
      <c r="G5" s="41">
        <f t="shared" ref="G5:G38" si="2">SUM(C5*30)</f>
        <v>630</v>
      </c>
    </row>
    <row r="6" spans="2:8" ht="15.75">
      <c r="B6" s="40" t="s">
        <v>5</v>
      </c>
      <c r="C6" s="7">
        <v>11</v>
      </c>
      <c r="D6" s="8" t="s">
        <v>6</v>
      </c>
      <c r="E6" s="6">
        <f t="shared" si="0"/>
        <v>330</v>
      </c>
      <c r="F6" s="6">
        <f t="shared" si="1"/>
        <v>330</v>
      </c>
      <c r="G6" s="41">
        <f t="shared" si="2"/>
        <v>330</v>
      </c>
    </row>
    <row r="7" spans="2:8" ht="15.75">
      <c r="B7" s="40" t="s">
        <v>7</v>
      </c>
      <c r="C7" s="7">
        <v>16</v>
      </c>
      <c r="D7" s="8" t="s">
        <v>8</v>
      </c>
      <c r="E7" s="6">
        <f t="shared" si="0"/>
        <v>480</v>
      </c>
      <c r="F7" s="6">
        <f t="shared" si="1"/>
        <v>480</v>
      </c>
      <c r="G7" s="41">
        <f t="shared" si="2"/>
        <v>480</v>
      </c>
    </row>
    <row r="8" spans="2:8" ht="15.75">
      <c r="B8" s="40" t="s">
        <v>9</v>
      </c>
      <c r="C8" s="7">
        <v>23</v>
      </c>
      <c r="D8" s="8" t="s">
        <v>10</v>
      </c>
      <c r="E8" s="6">
        <f t="shared" si="0"/>
        <v>690</v>
      </c>
      <c r="F8" s="6">
        <f t="shared" si="1"/>
        <v>690</v>
      </c>
      <c r="G8" s="41">
        <f t="shared" si="2"/>
        <v>690</v>
      </c>
    </row>
    <row r="9" spans="2:8" ht="15.75">
      <c r="B9" s="40" t="s">
        <v>11</v>
      </c>
      <c r="C9" s="7">
        <v>26</v>
      </c>
      <c r="D9" s="8" t="s">
        <v>12</v>
      </c>
      <c r="E9" s="6">
        <f t="shared" si="0"/>
        <v>780</v>
      </c>
      <c r="F9" s="6">
        <f t="shared" si="1"/>
        <v>780</v>
      </c>
      <c r="G9" s="41">
        <f t="shared" si="2"/>
        <v>780</v>
      </c>
    </row>
    <row r="10" spans="2:8" ht="15.75">
      <c r="B10" s="40" t="s">
        <v>13</v>
      </c>
      <c r="C10" s="7">
        <v>16</v>
      </c>
      <c r="D10" s="8" t="s">
        <v>14</v>
      </c>
      <c r="E10" s="6">
        <f t="shared" si="0"/>
        <v>480</v>
      </c>
      <c r="F10" s="6">
        <f t="shared" si="1"/>
        <v>480</v>
      </c>
      <c r="G10" s="41">
        <f t="shared" si="2"/>
        <v>480</v>
      </c>
    </row>
    <row r="11" spans="2:8" ht="15.75">
      <c r="B11" s="40" t="s">
        <v>15</v>
      </c>
      <c r="C11" s="7">
        <v>16</v>
      </c>
      <c r="D11" s="8" t="s">
        <v>16</v>
      </c>
      <c r="E11" s="6">
        <f t="shared" si="0"/>
        <v>480</v>
      </c>
      <c r="F11" s="6">
        <f t="shared" si="1"/>
        <v>480</v>
      </c>
      <c r="G11" s="41">
        <f t="shared" si="2"/>
        <v>480</v>
      </c>
    </row>
    <row r="12" spans="2:8" ht="15.75">
      <c r="B12" s="40" t="s">
        <v>17</v>
      </c>
      <c r="C12" s="7">
        <v>22</v>
      </c>
      <c r="D12" s="8" t="s">
        <v>18</v>
      </c>
      <c r="E12" s="6">
        <f t="shared" si="0"/>
        <v>660</v>
      </c>
      <c r="F12" s="6">
        <f t="shared" si="1"/>
        <v>660</v>
      </c>
      <c r="G12" s="41">
        <f t="shared" si="2"/>
        <v>660</v>
      </c>
    </row>
    <row r="13" spans="2:8" ht="15.75">
      <c r="B13" s="40" t="s">
        <v>19</v>
      </c>
      <c r="C13" s="7">
        <v>17</v>
      </c>
      <c r="D13" s="8" t="s">
        <v>70</v>
      </c>
      <c r="E13" s="6">
        <f t="shared" si="0"/>
        <v>510</v>
      </c>
      <c r="F13" s="6">
        <f t="shared" si="1"/>
        <v>510</v>
      </c>
      <c r="G13" s="41">
        <f t="shared" si="2"/>
        <v>510</v>
      </c>
    </row>
    <row r="14" spans="2:8" ht="15.75">
      <c r="B14" s="40" t="s">
        <v>21</v>
      </c>
      <c r="C14" s="7">
        <v>17</v>
      </c>
      <c r="D14" s="8" t="s">
        <v>75</v>
      </c>
      <c r="E14" s="6">
        <f t="shared" si="0"/>
        <v>510</v>
      </c>
      <c r="F14" s="6">
        <f t="shared" si="1"/>
        <v>510</v>
      </c>
      <c r="G14" s="41">
        <f t="shared" si="2"/>
        <v>510</v>
      </c>
    </row>
    <row r="15" spans="2:8" ht="14.25" customHeight="1">
      <c r="B15" s="40" t="s">
        <v>23</v>
      </c>
      <c r="C15" s="9">
        <v>31</v>
      </c>
      <c r="D15" s="8" t="s">
        <v>20</v>
      </c>
      <c r="E15" s="6">
        <f t="shared" si="0"/>
        <v>930</v>
      </c>
      <c r="F15" s="6">
        <f t="shared" si="1"/>
        <v>930</v>
      </c>
      <c r="G15" s="41">
        <f t="shared" si="2"/>
        <v>930</v>
      </c>
    </row>
    <row r="16" spans="2:8" ht="15.75" customHeight="1">
      <c r="B16" s="40" t="s">
        <v>25</v>
      </c>
      <c r="C16" s="7">
        <v>33</v>
      </c>
      <c r="D16" s="8" t="s">
        <v>22</v>
      </c>
      <c r="E16" s="6">
        <f t="shared" si="0"/>
        <v>990</v>
      </c>
      <c r="F16" s="6">
        <f t="shared" si="1"/>
        <v>990</v>
      </c>
      <c r="G16" s="41">
        <f t="shared" si="2"/>
        <v>990</v>
      </c>
    </row>
    <row r="17" spans="2:7" ht="15.75" customHeight="1">
      <c r="B17" s="40" t="s">
        <v>27</v>
      </c>
      <c r="C17" s="9">
        <v>32</v>
      </c>
      <c r="D17" s="8" t="s">
        <v>30</v>
      </c>
      <c r="E17" s="6">
        <f t="shared" si="0"/>
        <v>960</v>
      </c>
      <c r="F17" s="6">
        <f t="shared" si="1"/>
        <v>960</v>
      </c>
      <c r="G17" s="41">
        <f t="shared" si="2"/>
        <v>960</v>
      </c>
    </row>
    <row r="18" spans="2:7" ht="12.75" customHeight="1">
      <c r="B18" s="40" t="s">
        <v>29</v>
      </c>
      <c r="C18" s="9">
        <v>24</v>
      </c>
      <c r="D18" s="8" t="s">
        <v>24</v>
      </c>
      <c r="E18" s="6">
        <f t="shared" si="0"/>
        <v>720</v>
      </c>
      <c r="F18" s="6">
        <f t="shared" si="1"/>
        <v>720</v>
      </c>
      <c r="G18" s="41">
        <f t="shared" si="2"/>
        <v>720</v>
      </c>
    </row>
    <row r="19" spans="2:7" ht="13.5" customHeight="1">
      <c r="B19" s="40" t="s">
        <v>31</v>
      </c>
      <c r="C19" s="9">
        <v>50</v>
      </c>
      <c r="D19" s="8" t="s">
        <v>26</v>
      </c>
      <c r="E19" s="6">
        <f t="shared" si="0"/>
        <v>1500</v>
      </c>
      <c r="F19" s="6">
        <f t="shared" si="1"/>
        <v>1500</v>
      </c>
      <c r="G19" s="41">
        <f t="shared" si="2"/>
        <v>1500</v>
      </c>
    </row>
    <row r="20" spans="2:7" ht="15.75" customHeight="1">
      <c r="B20" s="40" t="s">
        <v>33</v>
      </c>
      <c r="C20" s="10">
        <v>43</v>
      </c>
      <c r="D20" s="8" t="s">
        <v>28</v>
      </c>
      <c r="E20" s="6">
        <f t="shared" si="0"/>
        <v>1290</v>
      </c>
      <c r="F20" s="6">
        <f t="shared" si="1"/>
        <v>1290</v>
      </c>
      <c r="G20" s="41">
        <f t="shared" si="2"/>
        <v>1290</v>
      </c>
    </row>
    <row r="21" spans="2:7" ht="15.75" customHeight="1">
      <c r="B21" s="40" t="s">
        <v>34</v>
      </c>
      <c r="C21" s="10">
        <v>50</v>
      </c>
      <c r="D21" s="8" t="s">
        <v>32</v>
      </c>
      <c r="E21" s="6">
        <f t="shared" si="0"/>
        <v>1500</v>
      </c>
      <c r="F21" s="6">
        <f t="shared" si="1"/>
        <v>1500</v>
      </c>
      <c r="G21" s="41">
        <f t="shared" si="2"/>
        <v>1500</v>
      </c>
    </row>
    <row r="22" spans="2:7" ht="14.25" customHeight="1">
      <c r="B22" s="40" t="s">
        <v>36</v>
      </c>
      <c r="C22" s="10">
        <v>27</v>
      </c>
      <c r="D22" s="11" t="s">
        <v>65</v>
      </c>
      <c r="E22" s="6">
        <f t="shared" si="0"/>
        <v>810</v>
      </c>
      <c r="F22" s="6">
        <f t="shared" si="1"/>
        <v>810</v>
      </c>
      <c r="G22" s="41">
        <f t="shared" si="2"/>
        <v>810</v>
      </c>
    </row>
    <row r="23" spans="2:7" ht="14.25" customHeight="1">
      <c r="B23" s="40" t="s">
        <v>38</v>
      </c>
      <c r="C23" s="7">
        <v>14</v>
      </c>
      <c r="D23" s="11" t="s">
        <v>66</v>
      </c>
      <c r="E23" s="6">
        <f t="shared" si="0"/>
        <v>420</v>
      </c>
      <c r="F23" s="6">
        <f t="shared" si="1"/>
        <v>420</v>
      </c>
      <c r="G23" s="41">
        <f t="shared" si="2"/>
        <v>420</v>
      </c>
    </row>
    <row r="24" spans="2:7" ht="15.75">
      <c r="B24" s="40" t="s">
        <v>40</v>
      </c>
      <c r="C24" s="7">
        <v>17</v>
      </c>
      <c r="D24" s="8" t="s">
        <v>35</v>
      </c>
      <c r="E24" s="6">
        <f t="shared" si="0"/>
        <v>510</v>
      </c>
      <c r="F24" s="6">
        <f t="shared" si="1"/>
        <v>510</v>
      </c>
      <c r="G24" s="41">
        <f t="shared" si="2"/>
        <v>510</v>
      </c>
    </row>
    <row r="25" spans="2:7" ht="15.75">
      <c r="B25" s="40" t="s">
        <v>42</v>
      </c>
      <c r="C25" s="7">
        <v>28</v>
      </c>
      <c r="D25" s="8" t="s">
        <v>37</v>
      </c>
      <c r="E25" s="6">
        <f t="shared" si="0"/>
        <v>840</v>
      </c>
      <c r="F25" s="6">
        <f t="shared" si="1"/>
        <v>840</v>
      </c>
      <c r="G25" s="41">
        <f t="shared" si="2"/>
        <v>840</v>
      </c>
    </row>
    <row r="26" spans="2:7" ht="15.75">
      <c r="B26" s="40" t="s">
        <v>44</v>
      </c>
      <c r="C26" s="7">
        <v>24</v>
      </c>
      <c r="D26" s="8" t="s">
        <v>39</v>
      </c>
      <c r="E26" s="6">
        <f t="shared" si="0"/>
        <v>720</v>
      </c>
      <c r="F26" s="6">
        <f t="shared" si="1"/>
        <v>720</v>
      </c>
      <c r="G26" s="41">
        <f t="shared" si="2"/>
        <v>720</v>
      </c>
    </row>
    <row r="27" spans="2:7" ht="15.75">
      <c r="B27" s="40" t="s">
        <v>45</v>
      </c>
      <c r="C27" s="7">
        <v>19</v>
      </c>
      <c r="D27" s="8" t="s">
        <v>41</v>
      </c>
      <c r="E27" s="6">
        <f t="shared" si="0"/>
        <v>570</v>
      </c>
      <c r="F27" s="6">
        <f t="shared" si="1"/>
        <v>570</v>
      </c>
      <c r="G27" s="41">
        <f t="shared" si="2"/>
        <v>570</v>
      </c>
    </row>
    <row r="28" spans="2:7" ht="15.75">
      <c r="B28" s="40" t="s">
        <v>47</v>
      </c>
      <c r="C28" s="12">
        <v>21</v>
      </c>
      <c r="D28" s="8" t="s">
        <v>43</v>
      </c>
      <c r="E28" s="6">
        <f t="shared" si="0"/>
        <v>630</v>
      </c>
      <c r="F28" s="6">
        <f t="shared" si="1"/>
        <v>630</v>
      </c>
      <c r="G28" s="41">
        <f t="shared" si="2"/>
        <v>630</v>
      </c>
    </row>
    <row r="29" spans="2:7" ht="15.75">
      <c r="B29" s="40" t="s">
        <v>49</v>
      </c>
      <c r="C29" s="12">
        <v>44</v>
      </c>
      <c r="D29" s="13" t="s">
        <v>68</v>
      </c>
      <c r="E29" s="6">
        <f t="shared" si="0"/>
        <v>1320</v>
      </c>
      <c r="F29" s="6">
        <f t="shared" si="1"/>
        <v>1320</v>
      </c>
      <c r="G29" s="41">
        <f t="shared" si="2"/>
        <v>1320</v>
      </c>
    </row>
    <row r="30" spans="2:7" ht="15.75">
      <c r="B30" s="40" t="s">
        <v>51</v>
      </c>
      <c r="C30" s="12">
        <v>49</v>
      </c>
      <c r="D30" s="13" t="s">
        <v>46</v>
      </c>
      <c r="E30" s="6">
        <f t="shared" si="0"/>
        <v>1470</v>
      </c>
      <c r="F30" s="6">
        <f t="shared" si="1"/>
        <v>1470</v>
      </c>
      <c r="G30" s="41">
        <f t="shared" si="2"/>
        <v>1470</v>
      </c>
    </row>
    <row r="31" spans="2:7" ht="15.75">
      <c r="B31" s="40" t="s">
        <v>53</v>
      </c>
      <c r="C31" s="12">
        <v>36</v>
      </c>
      <c r="D31" s="13" t="s">
        <v>48</v>
      </c>
      <c r="E31" s="6">
        <f t="shared" si="0"/>
        <v>1080</v>
      </c>
      <c r="F31" s="6">
        <f t="shared" si="1"/>
        <v>1080</v>
      </c>
      <c r="G31" s="41">
        <f t="shared" si="2"/>
        <v>1080</v>
      </c>
    </row>
    <row r="32" spans="2:7" ht="15.75">
      <c r="B32" s="40" t="s">
        <v>54</v>
      </c>
      <c r="C32" s="7">
        <v>41</v>
      </c>
      <c r="D32" s="13" t="s">
        <v>50</v>
      </c>
      <c r="E32" s="6">
        <f t="shared" si="0"/>
        <v>1230</v>
      </c>
      <c r="F32" s="6">
        <f t="shared" si="1"/>
        <v>1230</v>
      </c>
      <c r="G32" s="41">
        <f t="shared" si="2"/>
        <v>1230</v>
      </c>
    </row>
    <row r="33" spans="2:7" ht="15.75">
      <c r="B33" s="40" t="s">
        <v>56</v>
      </c>
      <c r="C33" s="7">
        <v>15</v>
      </c>
      <c r="D33" s="8" t="s">
        <v>52</v>
      </c>
      <c r="E33" s="6">
        <f t="shared" si="0"/>
        <v>450</v>
      </c>
      <c r="F33" s="6">
        <f t="shared" si="1"/>
        <v>450</v>
      </c>
      <c r="G33" s="41">
        <f t="shared" si="2"/>
        <v>450</v>
      </c>
    </row>
    <row r="34" spans="2:7" ht="15.75">
      <c r="B34" s="40" t="s">
        <v>58</v>
      </c>
      <c r="C34" s="12">
        <v>14</v>
      </c>
      <c r="D34" s="13" t="s">
        <v>55</v>
      </c>
      <c r="E34" s="6">
        <f t="shared" si="0"/>
        <v>420</v>
      </c>
      <c r="F34" s="6">
        <f t="shared" si="1"/>
        <v>420</v>
      </c>
      <c r="G34" s="41">
        <f t="shared" si="2"/>
        <v>420</v>
      </c>
    </row>
    <row r="35" spans="2:7" ht="15.75">
      <c r="B35" s="40" t="s">
        <v>60</v>
      </c>
      <c r="C35" s="12">
        <v>16</v>
      </c>
      <c r="D35" s="13" t="s">
        <v>57</v>
      </c>
      <c r="E35" s="6">
        <f t="shared" si="0"/>
        <v>480</v>
      </c>
      <c r="F35" s="6">
        <f t="shared" si="1"/>
        <v>480</v>
      </c>
      <c r="G35" s="41">
        <f t="shared" si="2"/>
        <v>480</v>
      </c>
    </row>
    <row r="36" spans="2:7" ht="15.75">
      <c r="B36" s="40" t="s">
        <v>71</v>
      </c>
      <c r="C36" s="7">
        <v>16</v>
      </c>
      <c r="D36" s="13" t="s">
        <v>59</v>
      </c>
      <c r="E36" s="6">
        <f t="shared" si="0"/>
        <v>480</v>
      </c>
      <c r="F36" s="6">
        <f t="shared" si="1"/>
        <v>480</v>
      </c>
      <c r="G36" s="41">
        <f t="shared" si="2"/>
        <v>480</v>
      </c>
    </row>
    <row r="37" spans="2:7" ht="15.75">
      <c r="B37" s="40" t="s">
        <v>73</v>
      </c>
      <c r="C37" s="7">
        <v>20</v>
      </c>
      <c r="D37" s="13" t="s">
        <v>61</v>
      </c>
      <c r="E37" s="6">
        <f t="shared" si="0"/>
        <v>600</v>
      </c>
      <c r="F37" s="6">
        <f t="shared" si="1"/>
        <v>600</v>
      </c>
      <c r="G37" s="41">
        <f t="shared" si="2"/>
        <v>600</v>
      </c>
    </row>
    <row r="38" spans="2:7" ht="16.5" thickBot="1">
      <c r="B38" s="42" t="s">
        <v>74</v>
      </c>
      <c r="C38" s="43">
        <v>17</v>
      </c>
      <c r="D38" s="44" t="s">
        <v>62</v>
      </c>
      <c r="E38" s="45">
        <f t="shared" si="0"/>
        <v>510</v>
      </c>
      <c r="F38" s="45">
        <f t="shared" si="1"/>
        <v>510</v>
      </c>
      <c r="G38" s="46">
        <f t="shared" si="2"/>
        <v>510</v>
      </c>
    </row>
    <row r="39" spans="2:7" ht="8.25" customHeight="1">
      <c r="B39" s="14"/>
      <c r="D39" s="15"/>
      <c r="E39" s="16"/>
      <c r="F39" s="16"/>
      <c r="G39" s="17"/>
    </row>
    <row r="40" spans="2:7" s="18" customFormat="1">
      <c r="B40" s="30" t="s">
        <v>72</v>
      </c>
      <c r="C40" s="30"/>
      <c r="D40" s="30"/>
      <c r="E40" s="30"/>
      <c r="F40" s="30"/>
      <c r="G40" s="30"/>
    </row>
    <row r="41" spans="2:7" ht="3.75" customHeight="1">
      <c r="B41" s="30"/>
      <c r="C41" s="30"/>
      <c r="D41" s="30"/>
      <c r="E41" s="30"/>
      <c r="F41" s="30"/>
      <c r="G41" s="30"/>
    </row>
    <row r="42" spans="2:7">
      <c r="B42" s="19"/>
      <c r="D42" s="20" t="s">
        <v>63</v>
      </c>
      <c r="E42" s="21"/>
    </row>
    <row r="43" spans="2:7">
      <c r="B43" s="19"/>
      <c r="C43" s="22"/>
      <c r="D43" s="23" t="s">
        <v>69</v>
      </c>
    </row>
    <row r="44" spans="2:7">
      <c r="D44" s="24"/>
    </row>
    <row r="45" spans="2:7" ht="10.5" customHeight="1">
      <c r="B45" s="25"/>
      <c r="C45" s="26"/>
      <c r="D45" s="26"/>
      <c r="E45" s="25"/>
      <c r="F45" s="25"/>
      <c r="G45" s="25"/>
    </row>
  </sheetData>
  <mergeCells count="3">
    <mergeCell ref="B40:G41"/>
    <mergeCell ref="B2:G2"/>
    <mergeCell ref="B1:G1"/>
  </mergeCells>
  <pageMargins left="3.937007874015748E-2" right="0" top="0.15748031496062992" bottom="0.35433070866141736" header="0.11811023622047245" footer="0.11811023622047245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ROLNICTWO</dc:creator>
  <cp:lastModifiedBy>Monika MJ. Jazic</cp:lastModifiedBy>
  <cp:lastPrinted>2021-11-10T08:59:42Z</cp:lastPrinted>
  <dcterms:created xsi:type="dcterms:W3CDTF">2015-10-27T06:52:16Z</dcterms:created>
  <dcterms:modified xsi:type="dcterms:W3CDTF">2023-10-19T10:03:42Z</dcterms:modified>
</cp:coreProperties>
</file>