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3_Dom Seniora\SIWZ z załącznikami_(2)_bez wyposażenia\"/>
    </mc:Choice>
  </mc:AlternateContent>
  <xr:revisionPtr revIDLastSave="0" documentId="13_ncr:1_{1B9E4304-E51B-466C-91B3-3B57924530C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ZZK" sheetId="6" r:id="rId1"/>
  </sheets>
  <calcPr calcId="191029"/>
</workbook>
</file>

<file path=xl/calcChain.xml><?xml version="1.0" encoding="utf-8"?>
<calcChain xmlns="http://schemas.openxmlformats.org/spreadsheetml/2006/main">
  <c r="C6" i="6" l="1"/>
  <c r="C10" i="6"/>
  <c r="C14" i="6"/>
  <c r="C17" i="6"/>
  <c r="D41" i="6" l="1"/>
  <c r="D48" i="6" l="1"/>
  <c r="D47" i="6"/>
  <c r="D46" i="6"/>
  <c r="D45" i="6"/>
  <c r="C33" i="6"/>
  <c r="C29" i="6"/>
  <c r="D36" i="6"/>
  <c r="D35" i="6"/>
  <c r="D34" i="6"/>
  <c r="D32" i="6"/>
  <c r="D31" i="6"/>
  <c r="C26" i="6"/>
  <c r="D28" i="6"/>
  <c r="D27" i="6"/>
  <c r="C22" i="6"/>
  <c r="D25" i="6"/>
  <c r="D24" i="6"/>
  <c r="D23" i="6"/>
  <c r="D43" i="6"/>
  <c r="D42" i="6"/>
  <c r="D40" i="6"/>
  <c r="D44" i="6"/>
  <c r="D21" i="6"/>
  <c r="D20" i="6"/>
  <c r="D19" i="6"/>
  <c r="D18" i="6"/>
  <c r="D16" i="6"/>
  <c r="D15" i="6"/>
  <c r="D13" i="6"/>
  <c r="D12" i="6"/>
  <c r="D11" i="6"/>
  <c r="D39" i="6"/>
  <c r="D8" i="6"/>
  <c r="D9" i="6"/>
  <c r="D7" i="6"/>
  <c r="D33" i="6" l="1"/>
  <c r="D17" i="6"/>
  <c r="D26" i="6"/>
  <c r="D38" i="6"/>
  <c r="D22" i="6"/>
  <c r="D10" i="6"/>
  <c r="D6" i="6"/>
  <c r="C38" i="6"/>
  <c r="D14" i="6"/>
  <c r="D30" i="6"/>
  <c r="D29" i="6" s="1"/>
  <c r="C51" i="6" l="1"/>
  <c r="E41" i="6" s="1"/>
  <c r="D51" i="6"/>
  <c r="E38" i="6" l="1"/>
  <c r="E46" i="6"/>
  <c r="E47" i="6"/>
  <c r="E48" i="6"/>
  <c r="E30" i="6"/>
  <c r="E45" i="6"/>
  <c r="E11" i="6"/>
  <c r="E7" i="6"/>
  <c r="E21" i="6"/>
  <c r="E40" i="6"/>
  <c r="E28" i="6"/>
  <c r="E26" i="6"/>
  <c r="E13" i="6"/>
  <c r="E18" i="6"/>
  <c r="E24" i="6"/>
  <c r="E33" i="6"/>
  <c r="E10" i="6"/>
  <c r="E15" i="6"/>
  <c r="E20" i="6"/>
  <c r="E44" i="6"/>
  <c r="E22" i="6"/>
  <c r="E29" i="6"/>
  <c r="E36" i="6"/>
  <c r="E16" i="6"/>
  <c r="E17" i="6"/>
  <c r="E39" i="6"/>
  <c r="E6" i="6"/>
  <c r="E12" i="6"/>
  <c r="E43" i="6"/>
  <c r="E25" i="6"/>
  <c r="E31" i="6"/>
  <c r="E35" i="6"/>
  <c r="E9" i="6"/>
  <c r="E14" i="6"/>
  <c r="E8" i="6"/>
  <c r="E19" i="6"/>
  <c r="E42" i="6"/>
  <c r="E23" i="6"/>
  <c r="E27" i="6"/>
  <c r="E32" i="6"/>
  <c r="E34" i="6"/>
  <c r="E51" i="6" l="1"/>
</calcChain>
</file>

<file path=xl/sharedStrings.xml><?xml version="1.0" encoding="utf-8"?>
<sst xmlns="http://schemas.openxmlformats.org/spreadsheetml/2006/main" count="50" uniqueCount="31">
  <si>
    <t>Instalacja centralnego ogrzewania</t>
  </si>
  <si>
    <t>wentylacja mechaniczna</t>
  </si>
  <si>
    <t>Instalacje kanalizacyjne</t>
  </si>
  <si>
    <t>Instalacje wodociągowe</t>
  </si>
  <si>
    <t>Instalacje hydrantowe</t>
  </si>
  <si>
    <t>Demontaże związane z instalacjami</t>
  </si>
  <si>
    <t>Instalacje elektryczne</t>
  </si>
  <si>
    <t>Przekładka sieci ciepłowniczej</t>
  </si>
  <si>
    <t>Instalacje niskoprądowe</t>
  </si>
  <si>
    <t>RODZAJE GRUP KOSZTÓW</t>
  </si>
  <si>
    <t>WARTOŚĆ (NETTO)</t>
  </si>
  <si>
    <t>WARTOŚĆ (BRUTTO)</t>
  </si>
  <si>
    <t>ZBIORCZE ZESTAWIENIE KOSZTÓW</t>
  </si>
  <si>
    <t>WSKAŹNIK UDZIAŁU W %</t>
  </si>
  <si>
    <t>Część budowlana</t>
  </si>
  <si>
    <t>Budynek A</t>
  </si>
  <si>
    <t>Budynek B</t>
  </si>
  <si>
    <t>Budynek C</t>
  </si>
  <si>
    <t>Zagodpoarowanie terenu</t>
  </si>
  <si>
    <t>Cześć budowlana</t>
  </si>
  <si>
    <t>Sieć wodociągowa</t>
  </si>
  <si>
    <t>Sieć kanalizacji deszczowej</t>
  </si>
  <si>
    <t>Sieć kanalizacji sanitarnej</t>
  </si>
  <si>
    <t>Sieć elektryczna</t>
  </si>
  <si>
    <t>Utwardzenia</t>
  </si>
  <si>
    <t>Zjazd z ulicy Rewolucji</t>
  </si>
  <si>
    <t>CAŁOŚĆ</t>
  </si>
  <si>
    <t>Instalacja c.o. do budynku A</t>
  </si>
  <si>
    <t>Sieć wodociągowa cwu i cyrkulacji</t>
  </si>
  <si>
    <t>Załącznik nr 10a do SIWZ</t>
  </si>
  <si>
    <t>Nr sprawy: 13/DIR/UŁ/2020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</si>
</sst>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1" xfId="0" applyFill="1" applyBorder="1"/>
    <xf numFmtId="164" fontId="0" fillId="0" borderId="0" xfId="0" applyNumberFormat="1"/>
    <xf numFmtId="164" fontId="0" fillId="2" borderId="1" xfId="0" applyNumberForma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3" borderId="1" xfId="0" applyFill="1" applyBorder="1"/>
    <xf numFmtId="164" fontId="0" fillId="3" borderId="1" xfId="0" applyNumberForma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4" fontId="0" fillId="0" borderId="0" xfId="0" applyNumberFormat="1"/>
    <xf numFmtId="0" fontId="0" fillId="2" borderId="1" xfId="0" applyFill="1" applyBorder="1" applyAlignment="1">
      <alignment horizontal="right"/>
    </xf>
    <xf numFmtId="10" fontId="0" fillId="3" borderId="1" xfId="0" applyNumberFormat="1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/>
    <xf numFmtId="10" fontId="0" fillId="0" borderId="0" xfId="0" applyNumberFormat="1" applyAlignment="1">
      <alignment horizontal="center"/>
    </xf>
    <xf numFmtId="10" fontId="0" fillId="2" borderId="1" xfId="0" applyNumberFormat="1" applyFont="1" applyFill="1" applyBorder="1" applyAlignment="1">
      <alignment horizontal="center"/>
    </xf>
    <xf numFmtId="0" fontId="2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10" fontId="1" fillId="3" borderId="1" xfId="0" applyNumberFormat="1" applyFont="1" applyFill="1" applyBorder="1" applyAlignment="1">
      <alignment horizontal="center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10" fontId="3" fillId="2" borderId="1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/>
    <xf numFmtId="0" fontId="1" fillId="3" borderId="1" xfId="0" applyFont="1" applyFill="1" applyBorder="1" applyAlignment="1">
      <alignment horizontal="center"/>
    </xf>
    <xf numFmtId="164" fontId="1" fillId="0" borderId="0" xfId="0" applyNumberFormat="1" applyFont="1" applyAlignment="1">
      <alignment horizontal="righ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51"/>
  <sheetViews>
    <sheetView tabSelected="1" workbookViewId="0">
      <selection activeCell="H27" sqref="H27"/>
    </sheetView>
  </sheetViews>
  <sheetFormatPr defaultRowHeight="15" x14ac:dyDescent="0.25"/>
  <cols>
    <col min="2" max="2" width="33" customWidth="1"/>
    <col min="3" max="4" width="25.7109375" style="4" customWidth="1"/>
    <col min="5" max="5" width="25.7109375" style="14" customWidth="1"/>
    <col min="8" max="10" width="13.42578125" bestFit="1" customWidth="1"/>
  </cols>
  <sheetData>
    <row r="1" spans="2:5" x14ac:dyDescent="0.25">
      <c r="B1" s="27" t="s">
        <v>29</v>
      </c>
      <c r="D1" s="29" t="s">
        <v>30</v>
      </c>
      <c r="E1" s="29"/>
    </row>
    <row r="3" spans="2:5" x14ac:dyDescent="0.25">
      <c r="B3" s="28" t="s">
        <v>12</v>
      </c>
      <c r="C3" s="28"/>
      <c r="D3" s="28"/>
      <c r="E3" s="28"/>
    </row>
    <row r="4" spans="2:5" x14ac:dyDescent="0.25">
      <c r="B4" s="5" t="s">
        <v>9</v>
      </c>
      <c r="C4" s="6" t="s">
        <v>10</v>
      </c>
      <c r="D4" s="6" t="s">
        <v>11</v>
      </c>
      <c r="E4" s="10" t="s">
        <v>13</v>
      </c>
    </row>
    <row r="5" spans="2:5" x14ac:dyDescent="0.25">
      <c r="B5" s="9"/>
      <c r="C5" s="3"/>
      <c r="D5" s="3"/>
      <c r="E5" s="11"/>
    </row>
    <row r="6" spans="2:5" x14ac:dyDescent="0.25">
      <c r="B6" s="13" t="s">
        <v>14</v>
      </c>
      <c r="C6" s="7">
        <f>SUM(C7:C9)</f>
        <v>0</v>
      </c>
      <c r="D6" s="7">
        <f>SUM(D7:D9)</f>
        <v>0</v>
      </c>
      <c r="E6" s="12" t="e">
        <f>C6/C$51</f>
        <v>#REF!</v>
      </c>
    </row>
    <row r="7" spans="2:5" x14ac:dyDescent="0.25">
      <c r="B7" s="1" t="s">
        <v>15</v>
      </c>
      <c r="C7" s="3">
        <v>0</v>
      </c>
      <c r="D7" s="3">
        <f>C7*1.23</f>
        <v>0</v>
      </c>
      <c r="E7" s="15" t="e">
        <f>C7/C$51</f>
        <v>#REF!</v>
      </c>
    </row>
    <row r="8" spans="2:5" x14ac:dyDescent="0.25">
      <c r="B8" s="1" t="s">
        <v>16</v>
      </c>
      <c r="C8" s="3">
        <v>0</v>
      </c>
      <c r="D8" s="3">
        <f t="shared" ref="D8:D9" si="0">C8*1.23</f>
        <v>0</v>
      </c>
      <c r="E8" s="15" t="e">
        <f>C8/C$51</f>
        <v>#REF!</v>
      </c>
    </row>
    <row r="9" spans="2:5" x14ac:dyDescent="0.25">
      <c r="B9" s="1" t="s">
        <v>17</v>
      </c>
      <c r="C9" s="3">
        <v>0</v>
      </c>
      <c r="D9" s="3">
        <f t="shared" si="0"/>
        <v>0</v>
      </c>
      <c r="E9" s="15" t="e">
        <f>C9/C$51</f>
        <v>#REF!</v>
      </c>
    </row>
    <row r="10" spans="2:5" x14ac:dyDescent="0.25">
      <c r="B10" s="22" t="s">
        <v>3</v>
      </c>
      <c r="C10" s="23">
        <f>SUM(C11:C13)</f>
        <v>0</v>
      </c>
      <c r="D10" s="23">
        <f>SUM(D11:D13)</f>
        <v>0</v>
      </c>
      <c r="E10" s="24" t="e">
        <f>C10/C$51</f>
        <v>#REF!</v>
      </c>
    </row>
    <row r="11" spans="2:5" x14ac:dyDescent="0.25">
      <c r="B11" s="16" t="s">
        <v>15</v>
      </c>
      <c r="C11" s="17">
        <v>0</v>
      </c>
      <c r="D11" s="17">
        <f>C11*1.23</f>
        <v>0</v>
      </c>
      <c r="E11" s="18" t="e">
        <f>C11/C$51</f>
        <v>#REF!</v>
      </c>
    </row>
    <row r="12" spans="2:5" x14ac:dyDescent="0.25">
      <c r="B12" s="16" t="s">
        <v>16</v>
      </c>
      <c r="C12" s="17">
        <v>0</v>
      </c>
      <c r="D12" s="17">
        <f t="shared" ref="D12:D13" si="1">C12*1.23</f>
        <v>0</v>
      </c>
      <c r="E12" s="18" t="e">
        <f>C12/C$51</f>
        <v>#REF!</v>
      </c>
    </row>
    <row r="13" spans="2:5" x14ac:dyDescent="0.25">
      <c r="B13" s="16" t="s">
        <v>17</v>
      </c>
      <c r="C13" s="17">
        <v>0</v>
      </c>
      <c r="D13" s="17">
        <f t="shared" si="1"/>
        <v>0</v>
      </c>
      <c r="E13" s="18" t="e">
        <f>C13/C$51</f>
        <v>#REF!</v>
      </c>
    </row>
    <row r="14" spans="2:5" x14ac:dyDescent="0.25">
      <c r="B14" s="13" t="s">
        <v>4</v>
      </c>
      <c r="C14" s="7">
        <f>SUM(C15:C16)</f>
        <v>0</v>
      </c>
      <c r="D14" s="7">
        <f>SUM(D15:D16)</f>
        <v>0</v>
      </c>
      <c r="E14" s="12" t="e">
        <f>C14/C$51</f>
        <v>#REF!</v>
      </c>
    </row>
    <row r="15" spans="2:5" x14ac:dyDescent="0.25">
      <c r="B15" s="1" t="s">
        <v>15</v>
      </c>
      <c r="C15" s="3">
        <v>0</v>
      </c>
      <c r="D15" s="3">
        <f>C15*1.23</f>
        <v>0</v>
      </c>
      <c r="E15" s="15" t="e">
        <f>C15/C$51</f>
        <v>#REF!</v>
      </c>
    </row>
    <row r="16" spans="2:5" x14ac:dyDescent="0.25">
      <c r="B16" s="1" t="s">
        <v>16</v>
      </c>
      <c r="C16" s="3">
        <v>0</v>
      </c>
      <c r="D16" s="3">
        <f t="shared" ref="D16" si="2">C16*1.23</f>
        <v>0</v>
      </c>
      <c r="E16" s="15" t="e">
        <f>C16/C$51</f>
        <v>#REF!</v>
      </c>
    </row>
    <row r="17" spans="2:9" x14ac:dyDescent="0.25">
      <c r="B17" s="13" t="s">
        <v>2</v>
      </c>
      <c r="C17" s="7">
        <f>SUM(C18:C20)</f>
        <v>0</v>
      </c>
      <c r="D17" s="7">
        <f>SUM(D18:D20)</f>
        <v>0</v>
      </c>
      <c r="E17" s="12" t="e">
        <f>C17/C$51</f>
        <v>#REF!</v>
      </c>
      <c r="H17" s="2"/>
    </row>
    <row r="18" spans="2:9" x14ac:dyDescent="0.25">
      <c r="B18" s="1" t="s">
        <v>15</v>
      </c>
      <c r="C18" s="3">
        <v>0</v>
      </c>
      <c r="D18" s="3">
        <f>C18*1.23</f>
        <v>0</v>
      </c>
      <c r="E18" s="15" t="e">
        <f>C18/C$51</f>
        <v>#REF!</v>
      </c>
      <c r="I18" s="2"/>
    </row>
    <row r="19" spans="2:9" x14ac:dyDescent="0.25">
      <c r="B19" s="1" t="s">
        <v>16</v>
      </c>
      <c r="C19" s="3">
        <v>0</v>
      </c>
      <c r="D19" s="3">
        <f t="shared" ref="D19:D20" si="3">C19*1.23</f>
        <v>0</v>
      </c>
      <c r="E19" s="15" t="e">
        <f>C19/C$51</f>
        <v>#REF!</v>
      </c>
    </row>
    <row r="20" spans="2:9" x14ac:dyDescent="0.25">
      <c r="B20" s="1" t="s">
        <v>17</v>
      </c>
      <c r="C20" s="3">
        <v>0</v>
      </c>
      <c r="D20" s="3">
        <f t="shared" si="3"/>
        <v>0</v>
      </c>
      <c r="E20" s="15" t="e">
        <f>C20/C$51</f>
        <v>#REF!</v>
      </c>
    </row>
    <row r="21" spans="2:9" x14ac:dyDescent="0.25">
      <c r="B21" s="13" t="s">
        <v>5</v>
      </c>
      <c r="C21" s="7">
        <v>0</v>
      </c>
      <c r="D21" s="7">
        <f>C21*1.23</f>
        <v>0</v>
      </c>
      <c r="E21" s="12" t="e">
        <f>C21/C$51</f>
        <v>#REF!</v>
      </c>
    </row>
    <row r="22" spans="2:9" x14ac:dyDescent="0.25">
      <c r="B22" s="22" t="s">
        <v>0</v>
      </c>
      <c r="C22" s="23">
        <f>SUM(C23:C25)</f>
        <v>0</v>
      </c>
      <c r="D22" s="23">
        <f>SUM(D23:D25)</f>
        <v>0</v>
      </c>
      <c r="E22" s="24" t="e">
        <f>C22/C$51</f>
        <v>#REF!</v>
      </c>
      <c r="I22" s="8"/>
    </row>
    <row r="23" spans="2:9" x14ac:dyDescent="0.25">
      <c r="B23" s="16" t="s">
        <v>15</v>
      </c>
      <c r="C23" s="17">
        <v>0</v>
      </c>
      <c r="D23" s="17">
        <f>C23*1.23</f>
        <v>0</v>
      </c>
      <c r="E23" s="18" t="e">
        <f>C23/C$51</f>
        <v>#REF!</v>
      </c>
      <c r="I23" s="8"/>
    </row>
    <row r="24" spans="2:9" x14ac:dyDescent="0.25">
      <c r="B24" s="16" t="s">
        <v>16</v>
      </c>
      <c r="C24" s="17">
        <v>0</v>
      </c>
      <c r="D24" s="17">
        <f t="shared" ref="D24:D25" si="4">C24*1.23</f>
        <v>0</v>
      </c>
      <c r="E24" s="18" t="e">
        <f>C24/C$51</f>
        <v>#REF!</v>
      </c>
      <c r="I24" s="8"/>
    </row>
    <row r="25" spans="2:9" x14ac:dyDescent="0.25">
      <c r="B25" s="1" t="s">
        <v>17</v>
      </c>
      <c r="C25" s="3">
        <v>0</v>
      </c>
      <c r="D25" s="3">
        <f t="shared" si="4"/>
        <v>0</v>
      </c>
      <c r="E25" s="15" t="e">
        <f>C25/C$51</f>
        <v>#REF!</v>
      </c>
      <c r="I25" s="8"/>
    </row>
    <row r="26" spans="2:9" x14ac:dyDescent="0.25">
      <c r="B26" s="13" t="s">
        <v>1</v>
      </c>
      <c r="C26" s="7">
        <f>SUM(C27:C28)</f>
        <v>0</v>
      </c>
      <c r="D26" s="7">
        <f>SUM(D27:D28)</f>
        <v>0</v>
      </c>
      <c r="E26" s="12" t="e">
        <f>C26/C$51</f>
        <v>#REF!</v>
      </c>
      <c r="I26" s="8"/>
    </row>
    <row r="27" spans="2:9" x14ac:dyDescent="0.25">
      <c r="B27" s="1" t="s">
        <v>15</v>
      </c>
      <c r="C27" s="3">
        <v>0</v>
      </c>
      <c r="D27" s="3">
        <f>C27*1.23</f>
        <v>0</v>
      </c>
      <c r="E27" s="15" t="e">
        <f>C27/C$51</f>
        <v>#REF!</v>
      </c>
      <c r="I27" s="8"/>
    </row>
    <row r="28" spans="2:9" x14ac:dyDescent="0.25">
      <c r="B28" s="1" t="s">
        <v>16</v>
      </c>
      <c r="C28" s="3">
        <v>0</v>
      </c>
      <c r="D28" s="3">
        <f t="shared" ref="D28" si="5">C28*1.23</f>
        <v>0</v>
      </c>
      <c r="E28" s="15" t="e">
        <f>C28/C$51</f>
        <v>#REF!</v>
      </c>
      <c r="I28" s="8"/>
    </row>
    <row r="29" spans="2:9" x14ac:dyDescent="0.25">
      <c r="B29" s="22" t="s">
        <v>6</v>
      </c>
      <c r="C29" s="23">
        <f>SUM(C30:C32)</f>
        <v>0</v>
      </c>
      <c r="D29" s="23">
        <f>SUM(D30:D32)</f>
        <v>0</v>
      </c>
      <c r="E29" s="24" t="e">
        <f>C29/C$51</f>
        <v>#REF!</v>
      </c>
      <c r="I29" s="8"/>
    </row>
    <row r="30" spans="2:9" x14ac:dyDescent="0.25">
      <c r="B30" s="16" t="s">
        <v>15</v>
      </c>
      <c r="C30" s="17">
        <v>0</v>
      </c>
      <c r="D30" s="17">
        <f>C30*1.23</f>
        <v>0</v>
      </c>
      <c r="E30" s="18" t="e">
        <f>C30/C$51</f>
        <v>#REF!</v>
      </c>
      <c r="I30" s="8"/>
    </row>
    <row r="31" spans="2:9" x14ac:dyDescent="0.25">
      <c r="B31" s="16" t="s">
        <v>16</v>
      </c>
      <c r="C31" s="17">
        <v>0</v>
      </c>
      <c r="D31" s="17">
        <f t="shared" ref="D31:D32" si="6">C31*1.23</f>
        <v>0</v>
      </c>
      <c r="E31" s="18" t="e">
        <f>C31/C$51</f>
        <v>#REF!</v>
      </c>
      <c r="I31" s="8"/>
    </row>
    <row r="32" spans="2:9" x14ac:dyDescent="0.25">
      <c r="B32" s="16" t="s">
        <v>17</v>
      </c>
      <c r="C32" s="17">
        <v>0</v>
      </c>
      <c r="D32" s="17">
        <f t="shared" si="6"/>
        <v>0</v>
      </c>
      <c r="E32" s="18" t="e">
        <f>C32/C$51</f>
        <v>#REF!</v>
      </c>
      <c r="I32" s="8"/>
    </row>
    <row r="33" spans="2:10" x14ac:dyDescent="0.25">
      <c r="B33" s="22" t="s">
        <v>8</v>
      </c>
      <c r="C33" s="23">
        <f>SUM(C34:C36)</f>
        <v>0</v>
      </c>
      <c r="D33" s="23">
        <f>SUM(D34:D36)</f>
        <v>0</v>
      </c>
      <c r="E33" s="24" t="e">
        <f>C33/C$51</f>
        <v>#REF!</v>
      </c>
      <c r="H33" s="25"/>
      <c r="I33" s="8"/>
    </row>
    <row r="34" spans="2:10" x14ac:dyDescent="0.25">
      <c r="B34" s="16" t="s">
        <v>15</v>
      </c>
      <c r="C34" s="17">
        <v>0</v>
      </c>
      <c r="D34" s="17">
        <f>C34*1.23</f>
        <v>0</v>
      </c>
      <c r="E34" s="18" t="e">
        <f>C34/C$51</f>
        <v>#REF!</v>
      </c>
      <c r="H34" s="26"/>
      <c r="I34" s="8"/>
    </row>
    <row r="35" spans="2:10" x14ac:dyDescent="0.25">
      <c r="B35" s="16" t="s">
        <v>16</v>
      </c>
      <c r="C35" s="17">
        <v>0</v>
      </c>
      <c r="D35" s="17">
        <f t="shared" ref="D35:D36" si="7">C35*1.23</f>
        <v>0</v>
      </c>
      <c r="E35" s="18" t="e">
        <f>C35/C$51</f>
        <v>#REF!</v>
      </c>
      <c r="H35" s="26"/>
      <c r="I35" s="8"/>
      <c r="J35" s="2"/>
    </row>
    <row r="36" spans="2:10" x14ac:dyDescent="0.25">
      <c r="B36" s="16" t="s">
        <v>17</v>
      </c>
      <c r="C36" s="17">
        <v>0</v>
      </c>
      <c r="D36" s="17">
        <f t="shared" si="7"/>
        <v>0</v>
      </c>
      <c r="E36" s="18" t="e">
        <f>C36/C$51</f>
        <v>#REF!</v>
      </c>
      <c r="I36" s="8"/>
    </row>
    <row r="37" spans="2:10" x14ac:dyDescent="0.25">
      <c r="B37" s="1"/>
      <c r="C37" s="3"/>
      <c r="D37" s="3"/>
      <c r="E37" s="11"/>
      <c r="I37" s="8"/>
    </row>
    <row r="38" spans="2:10" x14ac:dyDescent="0.25">
      <c r="B38" s="13" t="s">
        <v>18</v>
      </c>
      <c r="C38" s="7">
        <f>SUM(C39:C50)</f>
        <v>0</v>
      </c>
      <c r="D38" s="7">
        <f>SUM(D39:D50)</f>
        <v>0</v>
      </c>
      <c r="E38" s="12" t="e">
        <f t="shared" ref="E38:E48" si="8">C38/C$51</f>
        <v>#REF!</v>
      </c>
      <c r="I38" s="8"/>
    </row>
    <row r="39" spans="2:10" x14ac:dyDescent="0.25">
      <c r="B39" s="1" t="s">
        <v>19</v>
      </c>
      <c r="C39" s="3">
        <v>0</v>
      </c>
      <c r="D39" s="3">
        <f>C39*1.23</f>
        <v>0</v>
      </c>
      <c r="E39" s="15" t="e">
        <f t="shared" si="8"/>
        <v>#REF!</v>
      </c>
      <c r="I39" s="8"/>
    </row>
    <row r="40" spans="2:10" x14ac:dyDescent="0.25">
      <c r="B40" s="1" t="s">
        <v>20</v>
      </c>
      <c r="C40" s="3">
        <v>0</v>
      </c>
      <c r="D40" s="3">
        <f t="shared" ref="D40:D45" si="9">C40*1.23</f>
        <v>0</v>
      </c>
      <c r="E40" s="15" t="e">
        <f t="shared" si="8"/>
        <v>#REF!</v>
      </c>
      <c r="I40" s="8"/>
    </row>
    <row r="41" spans="2:10" x14ac:dyDescent="0.25">
      <c r="B41" s="1" t="s">
        <v>28</v>
      </c>
      <c r="C41" s="3">
        <v>0</v>
      </c>
      <c r="D41" s="3">
        <f t="shared" si="9"/>
        <v>0</v>
      </c>
      <c r="E41" s="15" t="e">
        <f t="shared" si="8"/>
        <v>#REF!</v>
      </c>
      <c r="I41" s="8"/>
    </row>
    <row r="42" spans="2:10" x14ac:dyDescent="0.25">
      <c r="B42" s="1" t="s">
        <v>22</v>
      </c>
      <c r="C42" s="3">
        <v>0</v>
      </c>
      <c r="D42" s="3">
        <f t="shared" si="9"/>
        <v>0</v>
      </c>
      <c r="E42" s="15" t="e">
        <f t="shared" si="8"/>
        <v>#REF!</v>
      </c>
      <c r="I42" s="8"/>
    </row>
    <row r="43" spans="2:10" x14ac:dyDescent="0.25">
      <c r="B43" s="1" t="s">
        <v>21</v>
      </c>
      <c r="C43" s="3">
        <v>0</v>
      </c>
      <c r="D43" s="3">
        <f t="shared" si="9"/>
        <v>0</v>
      </c>
      <c r="E43" s="15" t="e">
        <f t="shared" si="8"/>
        <v>#REF!</v>
      </c>
      <c r="I43" s="8"/>
    </row>
    <row r="44" spans="2:10" x14ac:dyDescent="0.25">
      <c r="B44" s="16" t="s">
        <v>27</v>
      </c>
      <c r="C44" s="17">
        <v>0</v>
      </c>
      <c r="D44" s="17">
        <f t="shared" si="9"/>
        <v>0</v>
      </c>
      <c r="E44" s="18" t="e">
        <f t="shared" si="8"/>
        <v>#REF!</v>
      </c>
      <c r="H44" s="2"/>
      <c r="I44" s="8"/>
    </row>
    <row r="45" spans="2:10" x14ac:dyDescent="0.25">
      <c r="B45" s="1" t="s">
        <v>23</v>
      </c>
      <c r="C45" s="3">
        <v>0</v>
      </c>
      <c r="D45" s="3">
        <f t="shared" si="9"/>
        <v>0</v>
      </c>
      <c r="E45" s="15" t="e">
        <f t="shared" si="8"/>
        <v>#REF!</v>
      </c>
      <c r="I45" s="8"/>
    </row>
    <row r="46" spans="2:10" x14ac:dyDescent="0.25">
      <c r="B46" s="1" t="s">
        <v>24</v>
      </c>
      <c r="C46" s="3">
        <v>0</v>
      </c>
      <c r="D46" s="3">
        <f>C46*1.23</f>
        <v>0</v>
      </c>
      <c r="E46" s="15" t="e">
        <f t="shared" si="8"/>
        <v>#REF!</v>
      </c>
      <c r="I46" s="8"/>
    </row>
    <row r="47" spans="2:10" x14ac:dyDescent="0.25">
      <c r="B47" s="1" t="s">
        <v>25</v>
      </c>
      <c r="C47" s="3">
        <v>0</v>
      </c>
      <c r="D47" s="3">
        <f>C47*1.23</f>
        <v>0</v>
      </c>
      <c r="E47" s="15" t="e">
        <f t="shared" si="8"/>
        <v>#REF!</v>
      </c>
      <c r="I47" s="8"/>
    </row>
    <row r="48" spans="2:10" x14ac:dyDescent="0.25">
      <c r="B48" s="1" t="s">
        <v>7</v>
      </c>
      <c r="C48" s="3">
        <v>0</v>
      </c>
      <c r="D48" s="3">
        <f>C48*1.23</f>
        <v>0</v>
      </c>
      <c r="E48" s="11" t="e">
        <f t="shared" si="8"/>
        <v>#REF!</v>
      </c>
      <c r="I48" s="8"/>
    </row>
    <row r="49" spans="2:9" x14ac:dyDescent="0.25">
      <c r="B49" s="1"/>
      <c r="C49" s="3"/>
      <c r="D49" s="3"/>
      <c r="E49" s="11"/>
    </row>
    <row r="50" spans="2:9" x14ac:dyDescent="0.25">
      <c r="B50" s="1"/>
      <c r="C50" s="3"/>
      <c r="D50" s="3"/>
      <c r="E50" s="11"/>
      <c r="H50" s="2"/>
      <c r="I50" s="8"/>
    </row>
    <row r="51" spans="2:9" x14ac:dyDescent="0.25">
      <c r="B51" s="19" t="s">
        <v>26</v>
      </c>
      <c r="C51" s="20" t="e">
        <f>C6+C10+C14+C17+C21+C22+C26+C29+C33+#REF!+C38</f>
        <v>#REF!</v>
      </c>
      <c r="D51" s="20" t="e">
        <f>D6+D10+D14+D17+D21+D22+D26+D29+D33+#REF!+D38</f>
        <v>#REF!</v>
      </c>
      <c r="E51" s="21" t="e">
        <f>E6+E10+E14+E17+E21+E22+E26+E29+E33+#REF!+E38</f>
        <v>#REF!</v>
      </c>
      <c r="I51" s="2"/>
    </row>
  </sheetData>
  <mergeCells count="2">
    <mergeCell ref="B3:E3"/>
    <mergeCell ref="D1:E1"/>
  </mergeCells>
  <pageMargins left="0.7" right="0.7" top="0.75" bottom="0.75" header="0.3" footer="0.3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ZZK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Sławomir Jaroszczak</cp:lastModifiedBy>
  <cp:lastPrinted>2017-03-02T07:41:00Z</cp:lastPrinted>
  <dcterms:created xsi:type="dcterms:W3CDTF">2017-01-18T14:57:48Z</dcterms:created>
  <dcterms:modified xsi:type="dcterms:W3CDTF">2020-05-28T08:51:23Z</dcterms:modified>
</cp:coreProperties>
</file>