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236" yWindow="65431" windowWidth="17625" windowHeight="6540" activeTab="0"/>
  </bookViews>
  <sheets>
    <sheet name="Zadanie nr1" sheetId="1" r:id="rId1"/>
    <sheet name="Zadanie nr2" sheetId="2" r:id="rId2"/>
  </sheets>
  <definedNames>
    <definedName name="_xlnm.Print_Area" localSheetId="0">'Zadanie nr1'!$A$1:$I$6</definedName>
    <definedName name="_xlnm.Print_Area" localSheetId="1">'Zadanie nr2'!$A$1:$I$8</definedName>
  </definedNames>
  <calcPr fullCalcOnLoad="1"/>
</workbook>
</file>

<file path=xl/sharedStrings.xml><?xml version="1.0" encoding="utf-8"?>
<sst xmlns="http://schemas.openxmlformats.org/spreadsheetml/2006/main" count="30" uniqueCount="18">
  <si>
    <t>Lp.</t>
  </si>
  <si>
    <t>Nazwa leku</t>
  </si>
  <si>
    <t>j.m.</t>
  </si>
  <si>
    <t>ilość</t>
  </si>
  <si>
    <t>Cena jednostkowa netto</t>
  </si>
  <si>
    <t>Wartość netto</t>
  </si>
  <si>
    <t>Stawka podatku VAT</t>
  </si>
  <si>
    <t>Wartość brutto</t>
  </si>
  <si>
    <t>6 = 4 x 5</t>
  </si>
  <si>
    <t>8 = 6 + VAT</t>
  </si>
  <si>
    <t>opak.</t>
  </si>
  <si>
    <t>Nazwa oferowanego produktu</t>
  </si>
  <si>
    <t>Załącznik 2/1 do SIWZ</t>
  </si>
  <si>
    <t>Załącznik 2/2 do SIWZ</t>
  </si>
  <si>
    <t>Substancja czynna Aflibercept inj. 40mg/ml roztw. do wstrzykiwań, x  1 fiolka</t>
  </si>
  <si>
    <t xml:space="preserve">FORMULARZ CENOWY – Zadanie nr 1 –Dostawa roztworu do wstrzykiwań Aflibercept   </t>
  </si>
  <si>
    <t>FORMULARZ CENOWY – Zadanie nr 2 – Dostawa roztworu do wstrzykiwań Ranibizumab</t>
  </si>
  <si>
    <t>Substancja czynna Ranibizumab inj. 0,0023g / 0,23ml x 1 fiol. + akcesoria (strzykawka, filtr, igła)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</si>
</sst>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_z_ł"/>
    <numFmt numFmtId="171" formatCode="_-* #,##0.00\ [$zł-415]_-;\-* #,##0.00\ [$zł-415]_-;_-* &quot;-&quot;??\ [$zł-415]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dddd\,\ d\ mmmm\ yyyy"/>
    <numFmt numFmtId="175" formatCode="0########"/>
  </numFmts>
  <fonts count="56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sz val="11"/>
      <color indexed="17"/>
      <name val="Czcionka tekstu podstawowego"/>
      <family val="2"/>
    </font>
    <font>
      <sz val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40"/>
      <name val="Arial Narrow"/>
      <family val="2"/>
    </font>
    <font>
      <i/>
      <sz val="10.5"/>
      <color indexed="30"/>
      <name val="Arial Narrow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 Narrow"/>
      <family val="2"/>
    </font>
    <font>
      <b/>
      <sz val="12"/>
      <color rgb="FF00B0F0"/>
      <name val="Arial Narrow"/>
      <family val="2"/>
    </font>
    <font>
      <i/>
      <sz val="10.5"/>
      <color rgb="FF0070C0"/>
      <name val="Arial Narrow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30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3" fillId="32" borderId="8" applyNumberFormat="0" applyProtection="0">
      <alignment horizontal="left" vertical="center" indent="1"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2" xfId="0" applyFont="1" applyBorder="1" applyAlignment="1">
      <alignment/>
    </xf>
    <xf numFmtId="0" fontId="52" fillId="0" borderId="0" xfId="0" applyFont="1" applyAlignment="1">
      <alignment/>
    </xf>
    <xf numFmtId="0" fontId="7" fillId="0" borderId="0" xfId="0" applyFont="1" applyAlignment="1">
      <alignment/>
    </xf>
    <xf numFmtId="169" fontId="2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" fillId="35" borderId="1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9" fontId="1" fillId="35" borderId="11" xfId="0" applyNumberFormat="1" applyFont="1" applyFill="1" applyBorder="1" applyAlignment="1">
      <alignment horizontal="center" vertical="center" wrapText="1"/>
    </xf>
    <xf numFmtId="44" fontId="2" fillId="36" borderId="11" xfId="78" applyFont="1" applyFill="1" applyBorder="1" applyAlignment="1">
      <alignment horizontal="right" vertical="center" wrapText="1"/>
    </xf>
    <xf numFmtId="44" fontId="2" fillId="36" borderId="14" xfId="78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171" fontId="4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right" vertical="center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obre 2" xfId="42"/>
    <cellStyle name="Dobre 3" xfId="43"/>
    <cellStyle name="Comma" xfId="44"/>
    <cellStyle name="Comma [0]" xfId="45"/>
    <cellStyle name="Dziesiętny 2" xfId="46"/>
    <cellStyle name="Dziesiętny 2 2" xfId="47"/>
    <cellStyle name="Dziesiętny 3" xfId="48"/>
    <cellStyle name="Dziesiętny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_BO_2 2" xfId="58"/>
    <cellStyle name="Normalny 2" xfId="59"/>
    <cellStyle name="Normalny 2 2" xfId="60"/>
    <cellStyle name="Normalny 3" xfId="61"/>
    <cellStyle name="Normalny 4" xfId="62"/>
    <cellStyle name="Normalny 5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4" xfId="71"/>
    <cellStyle name="SAPBEXstdItem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3" xfId="82"/>
    <cellStyle name="Złe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90" zoomScalePageLayoutView="0" workbookViewId="0" topLeftCell="A1">
      <selection activeCell="H13" sqref="H13"/>
    </sheetView>
  </sheetViews>
  <sheetFormatPr defaultColWidth="9.140625" defaultRowHeight="12.75"/>
  <cols>
    <col min="1" max="1" width="5.8515625" style="2" customWidth="1"/>
    <col min="2" max="2" width="47.421875" style="2" customWidth="1"/>
    <col min="3" max="4" width="9.140625" style="2" customWidth="1"/>
    <col min="5" max="5" width="10.28125" style="2" bestFit="1" customWidth="1"/>
    <col min="6" max="6" width="13.28125" style="2" customWidth="1"/>
    <col min="7" max="7" width="9.140625" style="2" customWidth="1"/>
    <col min="8" max="8" width="12.8515625" style="2" customWidth="1"/>
    <col min="9" max="9" width="22.8515625" style="2" customWidth="1"/>
    <col min="10" max="16384" width="9.140625" style="2" customWidth="1"/>
  </cols>
  <sheetData>
    <row r="1" spans="1:9" ht="16.5">
      <c r="A1" s="3"/>
      <c r="F1" s="10"/>
      <c r="H1" s="33" t="s">
        <v>12</v>
      </c>
      <c r="I1" s="33"/>
    </row>
    <row r="2" spans="1:2" s="13" customFormat="1" ht="15.75">
      <c r="A2" s="15" t="s">
        <v>15</v>
      </c>
      <c r="B2" s="12"/>
    </row>
    <row r="3" ht="17.25" thickBot="1"/>
    <row r="4" spans="1:9" s="7" customFormat="1" ht="39" thickBot="1">
      <c r="A4" s="17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20" t="s">
        <v>7</v>
      </c>
      <c r="I4" s="20" t="s">
        <v>11</v>
      </c>
    </row>
    <row r="5" spans="1:9" s="7" customFormat="1" ht="13.5" thickBot="1">
      <c r="A5" s="18">
        <v>1</v>
      </c>
      <c r="B5" s="21">
        <v>2</v>
      </c>
      <c r="C5" s="21">
        <v>3</v>
      </c>
      <c r="D5" s="21">
        <v>4</v>
      </c>
      <c r="E5" s="21">
        <v>5</v>
      </c>
      <c r="F5" s="21" t="s">
        <v>8</v>
      </c>
      <c r="G5" s="23">
        <v>0.08</v>
      </c>
      <c r="H5" s="22" t="s">
        <v>9</v>
      </c>
      <c r="I5" s="22">
        <v>9</v>
      </c>
    </row>
    <row r="6" spans="1:9" s="7" customFormat="1" ht="36.75" customHeight="1" thickBot="1">
      <c r="A6" s="26">
        <v>1</v>
      </c>
      <c r="B6" s="27" t="s">
        <v>14</v>
      </c>
      <c r="C6" s="28" t="s">
        <v>10</v>
      </c>
      <c r="D6" s="28">
        <v>490</v>
      </c>
      <c r="E6" s="29"/>
      <c r="F6" s="29">
        <f>D6*E6</f>
        <v>0</v>
      </c>
      <c r="G6" s="30"/>
      <c r="H6" s="31">
        <f>(F6*G6)+F6</f>
        <v>0</v>
      </c>
      <c r="I6" s="32"/>
    </row>
    <row r="7" ht="16.5">
      <c r="A7" s="1"/>
    </row>
    <row r="9" ht="16.5">
      <c r="B9" s="16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90" zoomScalePageLayoutView="0" workbookViewId="0" topLeftCell="A1">
      <selection activeCell="I14" sqref="I14"/>
    </sheetView>
  </sheetViews>
  <sheetFormatPr defaultColWidth="9.140625" defaultRowHeight="12.75"/>
  <cols>
    <col min="1" max="1" width="5.28125" style="2" customWidth="1"/>
    <col min="2" max="2" width="56.7109375" style="2" customWidth="1"/>
    <col min="3" max="4" width="9.140625" style="2" customWidth="1"/>
    <col min="5" max="5" width="12.7109375" style="2" customWidth="1"/>
    <col min="6" max="6" width="12.57421875" style="2" customWidth="1"/>
    <col min="7" max="7" width="9.140625" style="2" customWidth="1"/>
    <col min="8" max="8" width="13.00390625" style="2" customWidth="1"/>
    <col min="9" max="9" width="24.28125" style="2" customWidth="1"/>
    <col min="10" max="16384" width="9.140625" style="2" customWidth="1"/>
  </cols>
  <sheetData>
    <row r="1" spans="1:9" ht="16.5">
      <c r="A1" s="9"/>
      <c r="H1" s="33" t="s">
        <v>13</v>
      </c>
      <c r="I1" s="33"/>
    </row>
    <row r="2" spans="1:8" s="13" customFormat="1" ht="15.75">
      <c r="A2" s="15" t="s">
        <v>16</v>
      </c>
      <c r="B2" s="15"/>
      <c r="C2" s="15"/>
      <c r="D2" s="15"/>
      <c r="E2" s="15"/>
      <c r="F2" s="15"/>
      <c r="G2" s="15"/>
      <c r="H2" s="15"/>
    </row>
    <row r="3" ht="17.25" thickBot="1"/>
    <row r="4" spans="1:9" s="7" customFormat="1" ht="39" thickBot="1">
      <c r="A4" s="17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20" t="s">
        <v>7</v>
      </c>
      <c r="I4" s="20" t="s">
        <v>11</v>
      </c>
    </row>
    <row r="5" spans="1:9" s="7" customFormat="1" ht="13.5" thickBot="1">
      <c r="A5" s="18">
        <v>1</v>
      </c>
      <c r="B5" s="21">
        <v>2</v>
      </c>
      <c r="C5" s="21">
        <v>3</v>
      </c>
      <c r="D5" s="21">
        <v>4</v>
      </c>
      <c r="E5" s="21">
        <v>5</v>
      </c>
      <c r="F5" s="21" t="s">
        <v>8</v>
      </c>
      <c r="G5" s="18">
        <v>7</v>
      </c>
      <c r="H5" s="22" t="s">
        <v>9</v>
      </c>
      <c r="I5" s="22">
        <v>9</v>
      </c>
    </row>
    <row r="6" spans="1:9" ht="33.75" thickBot="1">
      <c r="A6" s="4">
        <v>1</v>
      </c>
      <c r="B6" s="5" t="s">
        <v>17</v>
      </c>
      <c r="C6" s="28" t="s">
        <v>10</v>
      </c>
      <c r="D6" s="4">
        <v>150</v>
      </c>
      <c r="E6" s="11"/>
      <c r="F6" s="24">
        <f>D6*E6</f>
        <v>0</v>
      </c>
      <c r="G6" s="6"/>
      <c r="H6" s="25">
        <f>F6+(F6*G6)</f>
        <v>0</v>
      </c>
      <c r="I6" s="8"/>
    </row>
    <row r="7" spans="1:8" ht="16.5">
      <c r="A7" s="14"/>
      <c r="B7" s="14"/>
      <c r="C7" s="14"/>
      <c r="D7" s="14"/>
      <c r="E7" s="14"/>
      <c r="F7" s="14"/>
      <c r="G7" s="14"/>
      <c r="H7" s="14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iczyrska</dc:creator>
  <cp:keywords/>
  <dc:description/>
  <cp:lastModifiedBy>Rafał Nowakowski</cp:lastModifiedBy>
  <cp:lastPrinted>2022-05-30T09:12:27Z</cp:lastPrinted>
  <dcterms:created xsi:type="dcterms:W3CDTF">2014-09-18T06:23:31Z</dcterms:created>
  <dcterms:modified xsi:type="dcterms:W3CDTF">2022-05-31T05:34:28Z</dcterms:modified>
  <cp:category/>
  <cp:version/>
  <cp:contentType/>
  <cp:contentStatus/>
</cp:coreProperties>
</file>