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65" activeTab="0"/>
  </bookViews>
  <sheets>
    <sheet name="Pakiet X " sheetId="1" r:id="rId1"/>
  </sheets>
  <definedNames>
    <definedName name="_xlnm.Print_Area" localSheetId="0">'Pakiet X '!$A$1:$U$13</definedName>
  </definedNames>
  <calcPr fullCalcOnLoad="1"/>
</workbook>
</file>

<file path=xl/sharedStrings.xml><?xml version="1.0" encoding="utf-8"?>
<sst xmlns="http://schemas.openxmlformats.org/spreadsheetml/2006/main" count="46" uniqueCount="43">
  <si>
    <t xml:space="preserve">               Załącznik Nr 2</t>
  </si>
  <si>
    <t>Oferowany producent/ nr.kat.</t>
  </si>
  <si>
    <t>Lp.</t>
  </si>
  <si>
    <t>Opis techniczny</t>
  </si>
  <si>
    <t>Jedn. Miary</t>
  </si>
  <si>
    <t>VAT%</t>
  </si>
  <si>
    <t>RAZEM</t>
  </si>
  <si>
    <t xml:space="preserve">                                                                                 FORMULARZ ASORTYMENTOWO-CENOWY</t>
  </si>
  <si>
    <t>op./1ml</t>
  </si>
  <si>
    <t>bromodichlorometan, bromoform, chloroform, dibromochlorometan, suma THM o stężeniach dostępnych w danym terminie</t>
  </si>
  <si>
    <t>eteny, benzen i 1,2 - dichloroetan 
o stężeniach dostępnych w danym terminie</t>
  </si>
  <si>
    <t>op./1 ml</t>
  </si>
  <si>
    <t>Dodatkowe wymagania</t>
  </si>
  <si>
    <r>
      <t xml:space="preserve">Certyfikowany materiał 
na zawartość THM-ów 
w wodzie
</t>
    </r>
    <r>
      <rPr>
        <b/>
        <sz val="10"/>
        <rFont val="Cambria"/>
        <family val="1"/>
      </rPr>
      <t>QCM-120</t>
    </r>
  </si>
  <si>
    <r>
      <t xml:space="preserve">Certyfikowany materiał 
na zawartość pestycydów 
w wodzie
</t>
    </r>
    <r>
      <rPr>
        <b/>
        <sz val="10"/>
        <rFont val="Cambria"/>
        <family val="1"/>
      </rPr>
      <t>QCM-205</t>
    </r>
  </si>
  <si>
    <t>wybrane pestycydy 
o stężeniach dostepnych 
w danym terminie</t>
  </si>
  <si>
    <t>DL-SA</t>
  </si>
  <si>
    <t>DL-SF</t>
  </si>
  <si>
    <t>DL-SB</t>
  </si>
  <si>
    <t>DL-HK</t>
  </si>
  <si>
    <t>pożywki</t>
  </si>
  <si>
    <t>bakteriologia</t>
  </si>
  <si>
    <t>wirusologia</t>
  </si>
  <si>
    <t>*Certyfikaty jakości wraz z podaną niepewnością oraz odniesieniem do wzorca NIST
*Firma akredytowana na norm 
PN-EN ISO 17034 lub spełniająca wymagania tej normy
*Data ważności co najmniej 3/4 terminu ważności producenta
*Możliwość zakupu zamiennie wzorców i materiałów</t>
  </si>
  <si>
    <t xml:space="preserve">Ilość </t>
  </si>
  <si>
    <t xml:space="preserve">Cena jed.netto </t>
  </si>
  <si>
    <t xml:space="preserve">Cena jed.brutto </t>
  </si>
  <si>
    <t xml:space="preserve">Wartość netto </t>
  </si>
  <si>
    <t>Wartość brutto</t>
  </si>
  <si>
    <t>WYMAGANIA JAKOŚCIOWE</t>
  </si>
  <si>
    <t>Dane Wykonawcy:</t>
  </si>
  <si>
    <t>Nazwa / Adres:</t>
  </si>
  <si>
    <t>DL-OBM</t>
  </si>
  <si>
    <t>PDM</t>
  </si>
  <si>
    <t xml:space="preserve">PAKIET X- wzorce    </t>
  </si>
  <si>
    <t xml:space="preserve"> DL-OBF-PFWŻ</t>
  </si>
  <si>
    <t>PMWZ</t>
  </si>
  <si>
    <t>Grupa I</t>
  </si>
  <si>
    <t>Nazwa asortymentu / Przykładowy nr katalogowy</t>
  </si>
  <si>
    <t>czy zaoferowano produkt równoważny; zaznaczyc "TAK" lub "NIE"</t>
  </si>
  <si>
    <r>
      <t xml:space="preserve"> nazwa dokumentu świadczącego o równoważności (np. certyfikat, opis, świadectwo) załączonego do oferty - WYMÓG KONIECZNY -</t>
    </r>
    <r>
      <rPr>
        <b/>
        <u val="single"/>
        <sz val="10"/>
        <rFont val="Cambria"/>
        <family val="1"/>
      </rPr>
      <t xml:space="preserve"> opisać nr pakietu i pozycji</t>
    </r>
    <r>
      <rPr>
        <b/>
        <sz val="10"/>
        <rFont val="Cambria"/>
        <family val="1"/>
      </rPr>
      <t xml:space="preserve"> </t>
    </r>
    <r>
      <rPr>
        <b/>
        <u val="single"/>
        <sz val="10"/>
        <rFont val="Cambria"/>
        <family val="1"/>
      </rPr>
      <t>na załączonym dokumencie</t>
    </r>
  </si>
  <si>
    <t>ADM-ZP.272.2.166.2023</t>
  </si>
  <si>
    <r>
      <t xml:space="preserve">Certyfikowany materiał na zawartość substancji lotnych w wodzie
</t>
    </r>
    <r>
      <rPr>
        <b/>
        <strike/>
        <sz val="10"/>
        <color indexed="10"/>
        <rFont val="Cambria"/>
        <family val="1"/>
      </rPr>
      <t>QCM-111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</si>
</sst>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  <numFmt numFmtId="171" formatCode="#,##0.00\ &quot;zł&quot;;[Red]#,##0.00\ &quot;zł&quot;"/>
    <numFmt numFmtId="172" formatCode="#,##0.00\ [$€-1];[Red]#,##0.00\ [$€-1]"/>
    <numFmt numFmtId="173" formatCode="[$€-2]\ #,##0.00"/>
    <numFmt numFmtId="174" formatCode="#,##0.00\ [$€-1];[Red]\-#,##0.00\ [$€-1]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Cambria"/>
      <family val="1"/>
    </font>
    <font>
      <b/>
      <strike/>
      <sz val="10"/>
      <color indexed="10"/>
      <name val="Cambria"/>
      <family val="1"/>
    </font>
    <font>
      <strike/>
      <sz val="10"/>
      <color indexed="10"/>
      <name val="Cambria"/>
      <family val="1"/>
    </font>
    <font>
      <strike/>
      <sz val="8"/>
      <color indexed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ambria"/>
      <family val="1"/>
    </font>
    <font>
      <b/>
      <strike/>
      <sz val="10"/>
      <color rgb="FFFF0000"/>
      <name val="Cambria"/>
      <family val="1"/>
    </font>
    <font>
      <strike/>
      <sz val="10"/>
      <color rgb="FFFF0000"/>
      <name val="Cambria"/>
      <family val="1"/>
    </font>
    <font>
      <strike/>
      <sz val="8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/>
    </xf>
    <xf numFmtId="0" fontId="6" fillId="35" borderId="10" xfId="0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9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4" fontId="8" fillId="35" borderId="10" xfId="0" applyNumberFormat="1" applyFont="1" applyFill="1" applyBorder="1" applyAlignment="1">
      <alignment horizontal="center" vertical="center"/>
    </xf>
    <xf numFmtId="9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0" fontId="9" fillId="35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2" fillId="6" borderId="10" xfId="0" applyFont="1" applyFill="1" applyBorder="1" applyAlignment="1">
      <alignment horizontal="center" vertical="center" wrapText="1"/>
    </xf>
    <xf numFmtId="0" fontId="52" fillId="16" borderId="10" xfId="0" applyFont="1" applyFill="1" applyBorder="1" applyAlignment="1">
      <alignment horizontal="center" vertical="center" wrapText="1"/>
    </xf>
    <xf numFmtId="0" fontId="52" fillId="9" borderId="10" xfId="0" applyFont="1" applyFill="1" applyBorder="1" applyAlignment="1">
      <alignment horizontal="center" vertical="center" wrapText="1"/>
    </xf>
    <xf numFmtId="0" fontId="52" fillId="13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9" fontId="53" fillId="0" borderId="10" xfId="0" applyNumberFormat="1" applyFont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_czyst_gosp_2018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X9" sqref="X9"/>
    </sheetView>
  </sheetViews>
  <sheetFormatPr defaultColWidth="9.140625" defaultRowHeight="12.75"/>
  <cols>
    <col min="1" max="1" width="4.57421875" style="1" customWidth="1"/>
    <col min="2" max="2" width="26.00390625" style="1" customWidth="1"/>
    <col min="3" max="3" width="16.421875" style="1" customWidth="1"/>
    <col min="4" max="4" width="25.57421875" style="1" customWidth="1"/>
    <col min="5" max="5" width="11.57421875" style="1" customWidth="1"/>
    <col min="6" max="6" width="7.57421875" style="58" customWidth="1"/>
    <col min="7" max="7" width="8.00390625" style="58" hidden="1" customWidth="1"/>
    <col min="8" max="8" width="9.00390625" style="58" hidden="1" customWidth="1"/>
    <col min="9" max="9" width="9.421875" style="58" hidden="1" customWidth="1"/>
    <col min="10" max="10" width="8.57421875" style="58" hidden="1" customWidth="1"/>
    <col min="11" max="13" width="9.57421875" style="58" hidden="1" customWidth="1"/>
    <col min="14" max="14" width="9.421875" style="29" customWidth="1"/>
    <col min="15" max="15" width="7.421875" style="30" customWidth="1"/>
    <col min="16" max="16" width="9.57421875" style="29" customWidth="1"/>
    <col min="17" max="17" width="11.140625" style="29" customWidth="1"/>
    <col min="18" max="18" width="12.421875" style="29" customWidth="1"/>
    <col min="19" max="19" width="12.00390625" style="22" customWidth="1"/>
    <col min="20" max="20" width="15.421875" style="1" customWidth="1"/>
    <col min="21" max="21" width="23.28125" style="1" customWidth="1"/>
    <col min="22" max="16384" width="9.140625" style="1" customWidth="1"/>
  </cols>
  <sheetData>
    <row r="1" spans="1:19" ht="12.75">
      <c r="A1" s="2"/>
      <c r="B1" s="57" t="s">
        <v>30</v>
      </c>
      <c r="C1" s="3"/>
      <c r="D1" s="3"/>
      <c r="E1" s="3"/>
      <c r="F1" s="14"/>
      <c r="G1" s="14"/>
      <c r="H1" s="14"/>
      <c r="I1" s="14"/>
      <c r="J1" s="14"/>
      <c r="K1" s="14"/>
      <c r="L1" s="14"/>
      <c r="M1" s="14"/>
      <c r="N1" s="31"/>
      <c r="O1" s="32"/>
      <c r="P1" s="33"/>
      <c r="Q1" s="33"/>
      <c r="R1" s="37" t="s">
        <v>0</v>
      </c>
      <c r="S1" s="13"/>
    </row>
    <row r="2" spans="1:19" ht="12.75">
      <c r="A2" s="2"/>
      <c r="B2" s="57" t="s">
        <v>31</v>
      </c>
      <c r="C2" s="3"/>
      <c r="D2" s="3"/>
      <c r="E2" s="3"/>
      <c r="F2" s="14"/>
      <c r="G2" s="14"/>
      <c r="H2" s="14"/>
      <c r="I2" s="14"/>
      <c r="J2" s="14"/>
      <c r="K2" s="14"/>
      <c r="L2" s="14"/>
      <c r="M2" s="14"/>
      <c r="N2" s="34"/>
      <c r="O2" s="32"/>
      <c r="P2" s="33"/>
      <c r="Q2" s="33"/>
      <c r="R2" s="37" t="s">
        <v>41</v>
      </c>
      <c r="S2" s="13"/>
    </row>
    <row r="3" spans="1:19" ht="15.75">
      <c r="A3" s="2"/>
      <c r="B3" s="5" t="s">
        <v>7</v>
      </c>
      <c r="C3" s="6"/>
      <c r="D3" s="6"/>
      <c r="E3" s="6"/>
      <c r="F3" s="15"/>
      <c r="G3" s="15"/>
      <c r="H3" s="15"/>
      <c r="I3" s="15"/>
      <c r="J3" s="15"/>
      <c r="K3" s="15"/>
      <c r="L3" s="15"/>
      <c r="M3" s="15"/>
      <c r="N3" s="35"/>
      <c r="O3" s="32"/>
      <c r="P3" s="33"/>
      <c r="Q3" s="33"/>
      <c r="R3" s="33"/>
      <c r="S3" s="13"/>
    </row>
    <row r="4" spans="1:19" ht="15.75">
      <c r="A4" s="2"/>
      <c r="B4" s="5" t="s">
        <v>37</v>
      </c>
      <c r="C4" s="6"/>
      <c r="D4" s="6"/>
      <c r="E4" s="6"/>
      <c r="F4" s="15"/>
      <c r="G4" s="15"/>
      <c r="H4" s="15"/>
      <c r="I4" s="15"/>
      <c r="J4" s="15"/>
      <c r="K4" s="15"/>
      <c r="L4" s="15"/>
      <c r="M4" s="15"/>
      <c r="N4" s="35"/>
      <c r="O4" s="32"/>
      <c r="P4" s="33"/>
      <c r="Q4" s="33"/>
      <c r="R4" s="33"/>
      <c r="S4" s="13"/>
    </row>
    <row r="5" spans="1:19" ht="12.75">
      <c r="A5" s="7"/>
      <c r="B5" s="4" t="s">
        <v>34</v>
      </c>
      <c r="C5" s="7"/>
      <c r="D5" s="60"/>
      <c r="E5" s="7"/>
      <c r="F5" s="19"/>
      <c r="G5" s="69" t="s">
        <v>35</v>
      </c>
      <c r="H5" s="70"/>
      <c r="I5" s="71"/>
      <c r="J5" s="72" t="s">
        <v>32</v>
      </c>
      <c r="K5" s="70"/>
      <c r="L5" s="70"/>
      <c r="M5" s="71"/>
      <c r="N5" s="43"/>
      <c r="O5" s="41"/>
      <c r="P5" s="43"/>
      <c r="Q5" s="43"/>
      <c r="R5" s="43"/>
      <c r="S5" s="40"/>
    </row>
    <row r="6" spans="1:21" ht="20.25" customHeight="1">
      <c r="A6" s="52"/>
      <c r="B6" s="53"/>
      <c r="C6" s="65" t="s">
        <v>29</v>
      </c>
      <c r="D6" s="66"/>
      <c r="E6" s="52"/>
      <c r="F6" s="52"/>
      <c r="G6" s="52"/>
      <c r="H6" s="52"/>
      <c r="I6" s="52"/>
      <c r="J6" s="61" t="s">
        <v>36</v>
      </c>
      <c r="K6" s="51"/>
      <c r="L6" s="73" t="s">
        <v>33</v>
      </c>
      <c r="M6" s="74"/>
      <c r="N6" s="54"/>
      <c r="O6" s="55"/>
      <c r="P6" s="54"/>
      <c r="Q6" s="54"/>
      <c r="R6" s="54"/>
      <c r="S6" s="56"/>
      <c r="T6" s="62"/>
      <c r="U6" s="62"/>
    </row>
    <row r="7" spans="1:21" ht="117.75" customHeight="1">
      <c r="A7" s="48" t="s">
        <v>2</v>
      </c>
      <c r="B7" s="63" t="s">
        <v>38</v>
      </c>
      <c r="C7" s="48" t="s">
        <v>3</v>
      </c>
      <c r="D7" s="48" t="s">
        <v>12</v>
      </c>
      <c r="E7" s="48" t="s">
        <v>4</v>
      </c>
      <c r="F7" s="48" t="s">
        <v>24</v>
      </c>
      <c r="G7" s="48" t="s">
        <v>16</v>
      </c>
      <c r="H7" s="48" t="s">
        <v>17</v>
      </c>
      <c r="I7" s="48" t="s">
        <v>19</v>
      </c>
      <c r="J7" s="48" t="s">
        <v>18</v>
      </c>
      <c r="K7" s="48" t="s">
        <v>20</v>
      </c>
      <c r="L7" s="48" t="s">
        <v>21</v>
      </c>
      <c r="M7" s="48" t="s">
        <v>22</v>
      </c>
      <c r="N7" s="49" t="s">
        <v>25</v>
      </c>
      <c r="O7" s="50" t="s">
        <v>5</v>
      </c>
      <c r="P7" s="49" t="s">
        <v>26</v>
      </c>
      <c r="Q7" s="49" t="s">
        <v>27</v>
      </c>
      <c r="R7" s="49" t="s">
        <v>28</v>
      </c>
      <c r="S7" s="48" t="s">
        <v>1</v>
      </c>
      <c r="T7" s="48" t="s">
        <v>39</v>
      </c>
      <c r="U7" s="48" t="s">
        <v>40</v>
      </c>
    </row>
    <row r="8" spans="1:21" ht="120" customHeight="1">
      <c r="A8" s="9">
        <v>1</v>
      </c>
      <c r="B8" s="10" t="s">
        <v>13</v>
      </c>
      <c r="C8" s="12" t="s">
        <v>9</v>
      </c>
      <c r="D8" s="12" t="s">
        <v>23</v>
      </c>
      <c r="E8" s="11" t="s">
        <v>8</v>
      </c>
      <c r="F8" s="46">
        <f>SUM(G8:M8)</f>
        <v>1</v>
      </c>
      <c r="G8" s="23">
        <v>1</v>
      </c>
      <c r="H8" s="24"/>
      <c r="I8" s="25">
        <v>0</v>
      </c>
      <c r="J8" s="26"/>
      <c r="K8" s="27"/>
      <c r="L8" s="27"/>
      <c r="M8" s="27"/>
      <c r="N8" s="45"/>
      <c r="O8" s="39"/>
      <c r="P8" s="38">
        <f>ROUND(N8*(1+O8),2)</f>
        <v>0</v>
      </c>
      <c r="Q8" s="38">
        <f>N8*F8</f>
        <v>0</v>
      </c>
      <c r="R8" s="38">
        <f>P8*F8</f>
        <v>0</v>
      </c>
      <c r="S8" s="8"/>
      <c r="T8" s="62"/>
      <c r="U8" s="62"/>
    </row>
    <row r="9" spans="1:21" ht="122.25" customHeight="1">
      <c r="A9" s="9">
        <v>2</v>
      </c>
      <c r="B9" s="10" t="s">
        <v>14</v>
      </c>
      <c r="C9" s="12" t="s">
        <v>15</v>
      </c>
      <c r="D9" s="12" t="s">
        <v>23</v>
      </c>
      <c r="E9" s="11" t="s">
        <v>8</v>
      </c>
      <c r="F9" s="46">
        <f>SUM(G9:M9)</f>
        <v>1</v>
      </c>
      <c r="G9" s="23">
        <v>1</v>
      </c>
      <c r="H9" s="24"/>
      <c r="I9" s="25">
        <v>0</v>
      </c>
      <c r="J9" s="26"/>
      <c r="K9" s="27"/>
      <c r="L9" s="27"/>
      <c r="M9" s="27"/>
      <c r="N9" s="45"/>
      <c r="O9" s="39"/>
      <c r="P9" s="38">
        <f>ROUND(N9*(1+O9),2)</f>
        <v>0</v>
      </c>
      <c r="Q9" s="38">
        <f>N9*F9</f>
        <v>0</v>
      </c>
      <c r="R9" s="38">
        <f>P9*F9</f>
        <v>0</v>
      </c>
      <c r="S9" s="8"/>
      <c r="T9" s="62"/>
      <c r="U9" s="62"/>
    </row>
    <row r="10" spans="1:22" ht="122.25" customHeight="1">
      <c r="A10" s="75">
        <v>3</v>
      </c>
      <c r="B10" s="76" t="s">
        <v>42</v>
      </c>
      <c r="C10" s="77" t="s">
        <v>10</v>
      </c>
      <c r="D10" s="77" t="s">
        <v>23</v>
      </c>
      <c r="E10" s="78" t="s">
        <v>11</v>
      </c>
      <c r="F10" s="75">
        <f>SUM(G10:M10)</f>
        <v>1</v>
      </c>
      <c r="G10" s="79">
        <v>1</v>
      </c>
      <c r="H10" s="80"/>
      <c r="I10" s="81">
        <v>0</v>
      </c>
      <c r="J10" s="82"/>
      <c r="K10" s="83"/>
      <c r="L10" s="83"/>
      <c r="M10" s="83"/>
      <c r="N10" s="84"/>
      <c r="O10" s="85"/>
      <c r="P10" s="86">
        <f>ROUND(N10*(1+O10),2)</f>
        <v>0</v>
      </c>
      <c r="Q10" s="86">
        <f>N10*F10</f>
        <v>0</v>
      </c>
      <c r="R10" s="86">
        <f>P10*F10</f>
        <v>0</v>
      </c>
      <c r="S10" s="76"/>
      <c r="T10" s="87"/>
      <c r="U10" s="87"/>
      <c r="V10" s="58"/>
    </row>
    <row r="11" spans="1:19" ht="15.75">
      <c r="A11" s="64" t="s">
        <v>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47">
        <f>Q8+Q9</f>
        <v>0</v>
      </c>
      <c r="R11" s="47">
        <f>R8+R9</f>
        <v>0</v>
      </c>
      <c r="S11" s="28"/>
    </row>
    <row r="12" spans="1:18" ht="18.75" customHeight="1">
      <c r="A12" s="18"/>
      <c r="B12" s="18"/>
      <c r="C12" s="18"/>
      <c r="D12" s="18"/>
      <c r="E12" s="18"/>
      <c r="F12" s="20"/>
      <c r="G12" s="20"/>
      <c r="H12" s="20"/>
      <c r="I12" s="20"/>
      <c r="J12" s="20"/>
      <c r="K12" s="20"/>
      <c r="L12" s="20"/>
      <c r="M12" s="20"/>
      <c r="N12" s="44"/>
      <c r="O12" s="42"/>
      <c r="P12" s="44"/>
      <c r="Q12" s="44"/>
      <c r="R12" s="59"/>
    </row>
    <row r="13" spans="2:19" ht="12.75">
      <c r="B13" s="4"/>
      <c r="C13" s="4"/>
      <c r="D13" s="4"/>
      <c r="E13" s="4"/>
      <c r="F13" s="17"/>
      <c r="G13" s="17"/>
      <c r="H13" s="17"/>
      <c r="I13" s="17"/>
      <c r="J13" s="17"/>
      <c r="K13" s="17"/>
      <c r="L13" s="17"/>
      <c r="M13" s="17"/>
      <c r="N13" s="37"/>
      <c r="O13" s="36"/>
      <c r="P13" s="37"/>
      <c r="Q13" s="37"/>
      <c r="R13" s="37"/>
      <c r="S13" s="21"/>
    </row>
    <row r="14" spans="2:19" ht="56.25" customHeight="1">
      <c r="B14" s="4"/>
      <c r="C14" s="4"/>
      <c r="D14" s="4"/>
      <c r="E14" s="4"/>
      <c r="F14" s="17"/>
      <c r="G14" s="17"/>
      <c r="H14" s="17"/>
      <c r="I14" s="17"/>
      <c r="J14" s="17"/>
      <c r="K14" s="17"/>
      <c r="L14" s="17"/>
      <c r="M14" s="17"/>
      <c r="N14" s="67"/>
      <c r="O14" s="68"/>
      <c r="P14" s="68"/>
      <c r="Q14" s="68"/>
      <c r="R14" s="37"/>
      <c r="S14" s="21"/>
    </row>
    <row r="15" spans="2:19" ht="18" customHeight="1">
      <c r="B15" s="4"/>
      <c r="C15" s="4"/>
      <c r="D15" s="4"/>
      <c r="E15" s="4"/>
      <c r="F15" s="17"/>
      <c r="G15" s="17"/>
      <c r="H15" s="17"/>
      <c r="I15" s="17"/>
      <c r="J15" s="17"/>
      <c r="K15" s="17"/>
      <c r="L15" s="17"/>
      <c r="M15" s="17"/>
      <c r="N15" s="37"/>
      <c r="O15" s="36"/>
      <c r="P15" s="37"/>
      <c r="Q15" s="37"/>
      <c r="R15" s="37"/>
      <c r="S15" s="21"/>
    </row>
    <row r="16" spans="2:18" ht="19.5" customHeight="1">
      <c r="B16" s="4"/>
      <c r="C16" s="4"/>
      <c r="D16" s="2"/>
      <c r="E16" s="4"/>
      <c r="F16" s="16"/>
      <c r="G16" s="16"/>
      <c r="H16" s="16"/>
      <c r="I16" s="16"/>
      <c r="J16" s="16"/>
      <c r="K16" s="16"/>
      <c r="L16" s="16"/>
      <c r="M16" s="16"/>
      <c r="N16" s="33"/>
      <c r="O16" s="32"/>
      <c r="P16" s="33"/>
      <c r="Q16" s="33"/>
      <c r="R16" s="33"/>
    </row>
    <row r="18" ht="12.75">
      <c r="B18" s="2"/>
    </row>
  </sheetData>
  <sheetProtection/>
  <mergeCells count="6">
    <mergeCell ref="A11:P11"/>
    <mergeCell ref="C6:D6"/>
    <mergeCell ref="N14:Q14"/>
    <mergeCell ref="G5:I5"/>
    <mergeCell ref="J5:M5"/>
    <mergeCell ref="L6:M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WSSE Lublin</dc:creator>
  <cp:keywords/>
  <dc:description/>
  <cp:lastModifiedBy>Anna Mianowany</cp:lastModifiedBy>
  <cp:lastPrinted>2023-03-06T12:16:20Z</cp:lastPrinted>
  <dcterms:created xsi:type="dcterms:W3CDTF">2007-03-22T09:50:02Z</dcterms:created>
  <dcterms:modified xsi:type="dcterms:W3CDTF">2023-03-29T06:18:30Z</dcterms:modified>
  <cp:category/>
  <cp:version/>
  <cp:contentType/>
  <cp:contentStatus/>
</cp:coreProperties>
</file>