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480" yWindow="2820" windowWidth="14880" windowHeight="5325" activeTab="0"/>
  </bookViews>
  <sheets>
    <sheet name="OPZ" sheetId="1" r:id="rId1"/>
  </sheets>
  <definedNames/>
  <calcPr fullCalcOnLoad="1"/>
</workbook>
</file>

<file path=xl/sharedStrings.xml><?xml version="1.0" encoding="utf-8"?>
<sst xmlns="http://schemas.openxmlformats.org/spreadsheetml/2006/main" count="105" uniqueCount="60">
  <si>
    <t>lp</t>
  </si>
  <si>
    <t>nazwa</t>
  </si>
  <si>
    <t>ilość</t>
  </si>
  <si>
    <t>szczegółowy opis</t>
  </si>
  <si>
    <t>cena jedn. brutto</t>
  </si>
  <si>
    <t>wartość  ogółem brutto w PLN</t>
  </si>
  <si>
    <t>RAZEM</t>
  </si>
  <si>
    <t>cenę  netto i brutto należy przenieść do formularza ofertowego</t>
  </si>
  <si>
    <t>stawka podatku VAT</t>
  </si>
  <si>
    <t>poz.</t>
  </si>
  <si>
    <t>objęte stawką podatku VAT</t>
  </si>
  <si>
    <t>podać podstawę prawną</t>
  </si>
  <si>
    <t>W przypadku zastosowania przez dostawcę na proponowane towary stawki podatku VAT, innej niż podstawowa tj. 23% należy wypełnić poniższe zestawienie:</t>
  </si>
  <si>
    <t>podać producenta i model
Jeśli model posiada wiele wersji produktu, to dodatkowo należy podać szczegółową specyfikację, bądź kod producenta lub link do oferowanego produktu (o ile kod/ link wskazuje na szczegółową specyfikację produktu)</t>
  </si>
  <si>
    <t>Kolumny  5,6,7,8 wypełnia wykonawca</t>
  </si>
  <si>
    <t xml:space="preserve">Podać dane, jak w nagłówku kolumny: </t>
  </si>
  <si>
    <t>Elektroniczne klocki do tworzenia wynalazków - zestaw</t>
  </si>
  <si>
    <t>Pomoce dydaktyczne do nauki programowania np. zestaw z matą i krążkami</t>
  </si>
  <si>
    <t>Roboty z tabletami - zestaw 6 sztuk</t>
  </si>
  <si>
    <t>Roboty z komputerami - zestaw 6 sztuk</t>
  </si>
  <si>
    <t>Adapter do robotów</t>
  </si>
  <si>
    <t>Piankowa mata edukacyjna puzzle do robotów</t>
  </si>
  <si>
    <t>Gry do nauki programowania</t>
  </si>
  <si>
    <t>Roboty dla uczniów - Duży zestaw z dwustronną matą do kodowania krążkami i książkami</t>
  </si>
  <si>
    <t>Robot edukacyjny - biały</t>
  </si>
  <si>
    <t>Flamastry do kodowania</t>
  </si>
  <si>
    <t>Drewniane puzzle do nauki programowania - zgodne z robotami</t>
  </si>
  <si>
    <t>6 robotów - zestaw szkolny</t>
  </si>
  <si>
    <t>Klocki do nauki programowania - wersja edukacyjna</t>
  </si>
  <si>
    <t>Zasilacz do klocków od nauki programowania</t>
  </si>
  <si>
    <t>Roboty - urządzenia służące do nauki robotyki i programowania</t>
  </si>
  <si>
    <t>OPIS OPROGRAMOWANIA:</t>
  </si>
  <si>
    <t>I</t>
  </si>
  <si>
    <t>Stabilny system operacyjny dostępny na rynku pierwotnym zainstalowany:
a. bądź fabrycznie przez Producenta sprzętu z licencją zaszytą w BIOS,
b. bądź przez Oferenta lub na jego koszt z licencją potwierdzoną
- bądź OEM z etykietą licencyjną oprogr. naklejaną na sprzęcie
- bądź BOX z kartą klucza produktu PKC (Product Key Card)
- bądź licencją elektroniczną ESD (Electronic Software Distribution) z kodem aktywacyjnym dla licencji wysyłanym na adres e-mail placówki
- bądź potwierdzeniem zakupu dla placówki Microsoft Open License (MOLP)
Oprogramowanie z interfejsem dostępnym w kilku językach do wyboru: min. w polskim i angielskim, w pełni obsługujący najnowszy zestaw funkcji API wspomagających generowanie grafiki, dźwięku oraz innych zadań związanych z aplikacjami multimedialnymi oraz umożliwiający zarządzanie wersjami plików poprzez kopie w tle.</t>
  </si>
  <si>
    <t>Dostawa sprzętu do robotyki w ramach projektu pt. „Wspieramy wszechstronny rozwój uczniów w Gminie Gniewkowo” realizowanego w ramach RPO Województwa Kujawsko-Pomorskiego współfinansowanego przez Unię Europejską w ramach środków Europejskiego Funduszu Społecznego.</t>
  </si>
  <si>
    <t>2. min. 6 szt. tabletów do robotów powyżej o parametrach:
a. Obszar aktywny wyświetlacza: min. 10,1"
b. Rozdzielczość podstawowa: min. 1.920 x 1.200
c. Wydajność obliczeniowa: wg. wyników na stronie https://www.notebookcheck.net w teście wydajności "PCMark for Android - PCM f. Android Work Score 2.0" średni wynik min. 4.600 pkt
d. Pamięć operacyjna: pojemność min. 4 GB
e. Pamięć masowa: pojemność min. 64 GB
f. Aparat fotograficzny: rozdzielczość:
- z przodu: min. 5 Mpix
- z tyłu: min. 8 Mpix
g. Wymagania dodatkowe:
- łączność: moduł Bluetooth, Wi-Fi 802.11 ac
- złącza: złącze typu USB (np. micro USB, USB-C), wyjście słuchawkowe, czytnik kart pamięci
- czujniki: zbliżeniowy (czujnik Halla), akcelerometr (G-Sensor)
- zainstalowany system operacyjny odblokowany bezterminowo</t>
  </si>
  <si>
    <t>Producent: 
Model:
Kod producenta: 
Jeśli dla kodu producenta istnieje wiele wersji produktu, to szczegółowa specyfikacja:</t>
  </si>
  <si>
    <t>2. kabla łączącego ładowarkę z akumulatorem</t>
  </si>
  <si>
    <t>pozycja 1-2 Szkoła Podstawowa w Wierzchosławicach</t>
  </si>
  <si>
    <t>pozycja 3-4 Szkoła Podstawowa w Szadłowicach</t>
  </si>
  <si>
    <t>pozycja 5-16 Szkoła Podstawowa w Kijewie</t>
  </si>
  <si>
    <t>Zestaw: robotów + tablet + gra do nauki programowania</t>
  </si>
  <si>
    <t>2. tabletu do robota powyżej o parametrach:
a. Obszar aktywny wyświetlacza: min. 10,1"
b. Rozdzielczość podstawowa: min. 1.920 x 1.200
c. Wydajność obliczeniowa: wg. wyników na stronie https://www.notebookcheck.net w teście wydajności "PCMark for Android - PCM f. Android Work Score 2.0" średni wynik min. 4.600 pkt
d. Pamięć operacyjna: pojemność min. 4 GB
e. Pamięć masowa: pojemność min. 64 GB
f. Aparat fotograficzny: rozdzielczość:
- z przodu: min. 5 Mpix
- z tyłu: min. 8 Mpix
g. Wymagania dodatkowe:
- łączność: moduł Bluetooth, Wi-Fi 802.11 ac
- złącza: złącze typu USB (np. micro USB, USB-C), wyjście słuchawkowe, czytnik kart pamięci
- czujniki: zbliżeniowy (czujnik Halla), akcelerometr (G-Sensor)
- zainstalowany system operacyjny odblokowany bezterminowo</t>
  </si>
  <si>
    <t>3. gra do nauki programowania typuScottie Go! Edu lub równoważna. Równoważność ze względu na:
a. Sposób nauki: Nauka programowania przy pomocy klocków oraz aplikacji sprawdzającej poprawność ułożonego zadania
b. Przeznaczenie: dla dzieci w wieku szkolnym
c. Modułowość: min. 10 modułów z min. 90 zadaniami o rosnącym poziomie trudności
d. Wymagania dodatkowe: klocki, kod licencyjny do gry, plansza do rozkładania klocków, instrukcja obsługi</t>
  </si>
  <si>
    <t>2. min. 6 szt. laptopów do robotów powyżej o parametrach:
a. Typ: komputer przenośny 2w1
b. Obszar aktywny wyświetlacza: min. 10,5” z dotykiem
c. Rozdzielczość podstawowa: min. 1920 x 1280
d. Wydajność obliczeniowa: wg. wyników publikowanych na stronie http://www.cpubenchmark.net/cpu_list.php (wyniki w załączniku) na dzień 01.07.2022 w teście wydajności wynik min. 2.900 pkt
e. Pamięć operacyjna: pojemność min. 4 GB
f. Pamięć masowa: dysk bazujący na pamięci półprzewodnikowej o pojemności min. 64 GB
g. Wymagania dodatkowe:
- łączność: moduł Bluetooth min. 4.0, Wi-Fi 802.11 b/g/n
- złącza: min. 1 port USB
- zainstalowany stabilny system operacyjny opisany w pkt I (u dołu strony)</t>
  </si>
  <si>
    <t>Opis wymagań:
Klocki elektroniczne, interaktywne do tworzenia wynalazków typu LittleBits STEAM Student Set lub równoważny. Równoważność ze względu na:
1. przeznaczenie: dla dzieci i młodzieży w wieku szkolnym
2. zastosowanie: do nauki elektroniki
3. dostępność przewodników:
- przewodnika tworzenia wynalazków dla nauczyciela i dzieci
- przewodnika nauczyciela z setkami lekcjami i poradami
4. możliwość rozbudowy: kompatybilny z innymi zestawami</t>
  </si>
  <si>
    <t>Opis wymagań:
Zestaw składający się z:
1. robota opisanego w poz. 3 OPZ</t>
  </si>
  <si>
    <t>Opis wymagań:
Robot edukacyjny typu Robot Photon EDU lub równoważny. Równoważność ze względu na:
1. Możliwość poruszania się robota: Tak
2. Możliwość sterowania robotem przy pomocy czujników: światła, dotyku, odległości, kontrastu, obrotu: Tak
3. Język programowania: graficzny
4. Dostęp do aplikacji lub aplikacja/ aplikacje:
a. pozwalająca/ -e na prowadzenie zajęć w oparciu o scenariusze własne lub dedykowane
b. pozwalająca/ -e na prowadzenie zajęć z wykorzystaniem tablicy interaktywnej
5. Wymagania dodatkowe: instrukcja obsługi w języku polskim, jeśli potrzebny to akumulator/ przewód umożliwiający ładowanie</t>
  </si>
  <si>
    <t>Opis wymagań:
Zestaw przeznaczony dla dzieci, które rozpoczynają naukę kodowania składający się z:
1. Dwustronnej maty edukacyjnej min. 150 x min. 150 cm
2. Krążków: matematyczne i kompetencji kluczowych
3. Książek: min. 4 szt. z poradami i pomysłami z zakresu kodowania oraz pomysłów na zajęcia
4. Zeszytów ćwiczeń z zadaniami dla dzieci
5. Organizera i stojaczków</t>
  </si>
  <si>
    <t>Opis wymagań:
Zestaw składający się z:
1. min. 6 szt. robotów opisanych w poz. 3 OPZ</t>
  </si>
  <si>
    <t>Opis wymagań:
1. Moduły bluetooth łączące roboty z poz. 5 i 6 z tabletami/ laptopami z tych samych pozycji OPZ</t>
  </si>
  <si>
    <t>Opis wymagań:
1. Dedykowana mata edukacyjna dla robotów z poz. 5 i 6, która tworzy wirtualną przestrzeń, po której może poruszać się robot.
2. Mata składa się z pól w kształcie puzzli.
3. Materiał puzzli: pianka</t>
  </si>
  <si>
    <t>Opis wymagań:
Zestaw gier i zabaw ruchowych typu "Krok po kroku do języka robotów" lub równoważny. Równoważność ze względu na:
1. Sposób nauki: Nauka programowania przez zabawę bez konieczności użycia komputera.
2. Przeznaczenie: dla dzieci w wieku wczesnoszkolnym (6-10 lat), w min. 4 częściach dedykowanych dla każdego rocznika
3. Wymagania dodatkowe: min. 120 scenariuszy zajęć z poradnikiem metodycznym, karty pracy, elementy do budowania labiryntów i układania instrukcji, mata/ -y do kodowania/ układania labiryntów</t>
  </si>
  <si>
    <t>Opis wymagań:
Robot edukacyjny typu Genibot lub równoważny. Równoważność ze względu na:
1. Możliwość poruszania się robota
2. Możliwość sterowania robotem przy pomocy kart do kodowania
3. Język programowania: graficzny
4. Karty do kodowania oraz dostęp do aplikacji lub aplikacja/ aplikacje pozwalająca/ -e na sterowanie robotem w czasie rzeczywistym i budowanie programu na ekranie monitora
5. Wymagania dodatkowe: instrukcja obsługi w języku polskim, pakiet scenariuszy dla edukacji wczesnoszkolnej, kurs dla nauczyciela dotyczący używania i wykorzystywania robota.</t>
  </si>
  <si>
    <t>Opis wymagań:
1. Mazaki/ flamastry posiadające ścięte końcówki, których szerokość odpowiada szerokości wymaganej przez robota z poz. 11
2. Kolory: min. czarny, czerwony, zielony, niebieski</t>
  </si>
  <si>
    <t>Opis wymagań:
1. Dedykowana mata edukacyjna dla robotów z poz. 5 i 6, która tworzy wirtualną przestrzeń, po której może poruszać się robot.
2. Mata składa się z pól w kształcie puzzli.
3. Materiał puzzli: drewno lub pianka</t>
  </si>
  <si>
    <t>Opis wymagań:
1. Zestaw składa się z:
- programowalnej zabawki dydaktycznej: min. 6 szt.
- stacji dokującej umożliwiającej ładowanie programowalnych zabawek dydaktycznych opisanych poniżej
2. Każda programowalna zabawka dydaktyczna:
- informuje światłem i dźwiękiem początek i koniec ruchu
- zapamiętuje min. 40 poleceń
- każde polecenie jest programowane poprzez guziki funkcyjne znajdujące się na robocie
- jest przeznaczona do nauki kierunków i doskonalenia logicznego myślenia</t>
  </si>
  <si>
    <t>Opis wymagań:
Zestaw do nauki robotyki typu LEGO Education SPIKE Prime lub równoważny. Równoważność ze względu na:
1. przeznaczenie: dla edukacji
2. ilość elementów zestawu: min. 520 szt., w tym min. 3 silniki i min. 3 czujniki
3. ilość scenariuszy zajęć o różnym poziomie trudności: min. 40 szt. i/ lub ilość konstrukcji robotów opisane w instrukcjach: min. 5
4. możliwość rozbudowy: kompatybilny z innymi zestawami
5. opakowanie i segregacja: skrzynka na klocki, tacka do sortowania
6. zasilanie sterownika: akumulator</t>
  </si>
  <si>
    <t>Opis wymagań:
Zestaw składający się z:
1. Ładowarki sieciowej do ładowania akumulatora dla klocków z poz. 15 OPZ z prądem wyjściowym o natężeniu minimalnym zgodnym z pojemnością akumulatora</t>
  </si>
  <si>
    <t>Załącznik nr 1c  do swz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</si>
</sst>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-#,##0.00;;@"/>
    <numFmt numFmtId="165" formatCode="#,##0.00_ ;\-#,##0.00\ "/>
    <numFmt numFmtId="166" formatCode="_-* #,##0_-;\-* #,##0_-;_-* &quot;-&quot;_-;_-@_-"/>
    <numFmt numFmtId="167" formatCode="_-* #,##0.00_-;\-* #,##0.00_-;_-* &quot;-&quot;??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9" fontId="43" fillId="0" borderId="10" xfId="0" applyNumberFormat="1" applyFont="1" applyBorder="1" applyAlignment="1">
      <alignment vertical="center"/>
    </xf>
    <xf numFmtId="164" fontId="43" fillId="0" borderId="11" xfId="0" applyNumberFormat="1" applyFont="1" applyBorder="1" applyAlignment="1">
      <alignment vertical="center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9" fontId="43" fillId="0" borderId="11" xfId="0" applyNumberFormat="1" applyFont="1" applyBorder="1" applyAlignment="1">
      <alignment horizontal="center" vertical="center"/>
    </xf>
    <xf numFmtId="0" fontId="2" fillId="0" borderId="0" xfId="52" applyFont="1" applyAlignment="1">
      <alignment vertical="center"/>
      <protection/>
    </xf>
    <xf numFmtId="0" fontId="3" fillId="0" borderId="0" xfId="52" applyFont="1" applyAlignment="1">
      <alignment vertical="center"/>
      <protection/>
    </xf>
    <xf numFmtId="0" fontId="43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164" fontId="44" fillId="0" borderId="11" xfId="0" applyNumberFormat="1" applyFont="1" applyBorder="1" applyAlignment="1">
      <alignment vertical="center" shrinkToFit="1"/>
    </xf>
    <xf numFmtId="0" fontId="43" fillId="0" borderId="11" xfId="0" applyFont="1" applyBorder="1" applyAlignment="1">
      <alignment vertical="center"/>
    </xf>
    <xf numFmtId="0" fontId="23" fillId="0" borderId="11" xfId="0" applyFont="1" applyFill="1" applyBorder="1" applyAlignment="1">
      <alignment vertical="center" wrapText="1"/>
    </xf>
    <xf numFmtId="0" fontId="43" fillId="0" borderId="12" xfId="0" applyFont="1" applyBorder="1" applyAlignment="1">
      <alignment wrapText="1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vertical="top" wrapText="1"/>
    </xf>
    <xf numFmtId="0" fontId="43" fillId="0" borderId="13" xfId="0" applyFont="1" applyBorder="1" applyAlignment="1">
      <alignment vertical="top" wrapText="1"/>
    </xf>
    <xf numFmtId="0" fontId="43" fillId="0" borderId="14" xfId="0" applyFont="1" applyBorder="1" applyAlignment="1">
      <alignment vertical="top" wrapText="1"/>
    </xf>
    <xf numFmtId="0" fontId="43" fillId="0" borderId="11" xfId="0" applyFont="1" applyBorder="1" applyAlignment="1">
      <alignment vertical="top" wrapText="1"/>
    </xf>
    <xf numFmtId="0" fontId="43" fillId="0" borderId="11" xfId="0" applyFont="1" applyBorder="1" applyAlignment="1">
      <alignment vertical="top" wrapText="1"/>
    </xf>
    <xf numFmtId="0" fontId="43" fillId="0" borderId="10" xfId="0" applyFont="1" applyBorder="1" applyAlignment="1">
      <alignment horizontal="left" vertical="center"/>
    </xf>
    <xf numFmtId="0" fontId="43" fillId="0" borderId="12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23" fillId="0" borderId="12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2" xfId="0" applyFont="1" applyBorder="1" applyAlignment="1">
      <alignment vertical="top" wrapText="1"/>
    </xf>
    <xf numFmtId="0" fontId="43" fillId="0" borderId="0" xfId="0" applyFont="1" applyBorder="1" applyAlignment="1">
      <alignment vertical="center"/>
    </xf>
    <xf numFmtId="0" fontId="43" fillId="0" borderId="11" xfId="0" applyFont="1" applyBorder="1" applyAlignment="1">
      <alignment vertical="top" wrapText="1"/>
    </xf>
    <xf numFmtId="9" fontId="43" fillId="0" borderId="12" xfId="0" applyNumberFormat="1" applyFont="1" applyBorder="1" applyAlignment="1">
      <alignment vertical="center"/>
    </xf>
    <xf numFmtId="9" fontId="43" fillId="0" borderId="14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vertical="center"/>
    </xf>
    <xf numFmtId="164" fontId="43" fillId="0" borderId="14" xfId="0" applyNumberFormat="1" applyFont="1" applyBorder="1" applyAlignment="1">
      <alignment vertical="center"/>
    </xf>
    <xf numFmtId="0" fontId="44" fillId="0" borderId="11" xfId="0" applyFont="1" applyBorder="1" applyAlignment="1">
      <alignment horizontal="right" vertical="center"/>
    </xf>
    <xf numFmtId="0" fontId="43" fillId="0" borderId="14" xfId="0" applyFont="1" applyBorder="1" applyAlignment="1">
      <alignment vertical="top" wrapText="1"/>
    </xf>
    <xf numFmtId="0" fontId="43" fillId="0" borderId="11" xfId="0" applyFont="1" applyBorder="1" applyAlignment="1">
      <alignment vertical="top" wrapText="1"/>
    </xf>
    <xf numFmtId="0" fontId="0" fillId="33" borderId="0" xfId="0" applyFont="1" applyFill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164" fontId="43" fillId="0" borderId="13" xfId="0" applyNumberFormat="1" applyFont="1" applyBorder="1" applyAlignment="1">
      <alignment vertical="center"/>
    </xf>
    <xf numFmtId="9" fontId="43" fillId="0" borderId="13" xfId="0" applyNumberFormat="1" applyFont="1" applyBorder="1" applyAlignment="1">
      <alignment vertical="center"/>
    </xf>
    <xf numFmtId="0" fontId="43" fillId="0" borderId="13" xfId="0" applyFont="1" applyBorder="1" applyAlignment="1">
      <alignment horizontal="center" vertical="center"/>
    </xf>
    <xf numFmtId="0" fontId="23" fillId="0" borderId="13" xfId="0" applyFont="1" applyFill="1" applyBorder="1" applyAlignment="1">
      <alignment vertical="center" wrapText="1"/>
    </xf>
    <xf numFmtId="0" fontId="43" fillId="0" borderId="13" xfId="0" applyFont="1" applyBorder="1" applyAlignment="1">
      <alignment vertical="center"/>
    </xf>
    <xf numFmtId="0" fontId="43" fillId="0" borderId="13" xfId="0" applyFont="1" applyBorder="1" applyAlignment="1">
      <alignment vertical="top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showGridLines="0" showRowColHeader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0" defaultRowHeight="15" zeroHeight="1"/>
  <cols>
    <col min="1" max="1" width="2.7109375" style="2" bestFit="1" customWidth="1"/>
    <col min="2" max="2" width="15.00390625" style="2" customWidth="1"/>
    <col min="3" max="3" width="4.140625" style="2" bestFit="1" customWidth="1"/>
    <col min="4" max="4" width="47.7109375" style="2" customWidth="1"/>
    <col min="5" max="5" width="3.57421875" style="2" customWidth="1"/>
    <col min="6" max="6" width="12.57421875" style="2" customWidth="1"/>
    <col min="7" max="7" width="19.140625" style="2" bestFit="1" customWidth="1"/>
    <col min="8" max="8" width="3.57421875" style="2" customWidth="1"/>
    <col min="9" max="9" width="17.57421875" style="2" bestFit="1" customWidth="1"/>
    <col min="10" max="10" width="13.28125" style="4" customWidth="1"/>
    <col min="11" max="12" width="13.28125" style="2" customWidth="1"/>
    <col min="13" max="13" width="3.00390625" style="2" customWidth="1"/>
    <col min="14" max="23" width="0" style="0" hidden="1" customWidth="1"/>
    <col min="24" max="16384" width="9.140625" style="0" hidden="1" customWidth="1"/>
  </cols>
  <sheetData>
    <row r="1" ht="18.75">
      <c r="A1" s="1" t="s">
        <v>59</v>
      </c>
    </row>
    <row r="2" ht="7.5" customHeight="1"/>
    <row r="3" spans="1:12" ht="48.75" customHeight="1">
      <c r="A3" s="42" t="s">
        <v>34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ht="7.5" customHeight="1"/>
    <row r="5" spans="1:12" ht="22.5">
      <c r="A5" s="7" t="s">
        <v>0</v>
      </c>
      <c r="B5" s="7" t="s">
        <v>1</v>
      </c>
      <c r="C5" s="7" t="s">
        <v>2</v>
      </c>
      <c r="D5" s="7" t="s">
        <v>3</v>
      </c>
      <c r="E5" s="43" t="s">
        <v>13</v>
      </c>
      <c r="F5" s="44"/>
      <c r="G5" s="44"/>
      <c r="H5" s="44"/>
      <c r="I5" s="44"/>
      <c r="J5" s="8" t="s">
        <v>8</v>
      </c>
      <c r="K5" s="8" t="s">
        <v>4</v>
      </c>
      <c r="L5" s="8" t="s">
        <v>5</v>
      </c>
    </row>
    <row r="6" spans="1:12" ht="15">
      <c r="A6" s="9">
        <v>1</v>
      </c>
      <c r="B6" s="9">
        <v>2</v>
      </c>
      <c r="C6" s="9">
        <v>3</v>
      </c>
      <c r="D6" s="9">
        <v>4</v>
      </c>
      <c r="E6" s="45">
        <v>5</v>
      </c>
      <c r="F6" s="46"/>
      <c r="G6" s="46"/>
      <c r="H6" s="46"/>
      <c r="I6" s="46"/>
      <c r="J6" s="9">
        <v>6</v>
      </c>
      <c r="K6" s="9">
        <v>7</v>
      </c>
      <c r="L6" s="9">
        <v>8</v>
      </c>
    </row>
    <row r="7" spans="1:12" ht="112.5">
      <c r="A7" s="16">
        <v>1</v>
      </c>
      <c r="B7" s="17" t="s">
        <v>16</v>
      </c>
      <c r="C7" s="13">
        <v>1</v>
      </c>
      <c r="D7" s="23" t="s">
        <v>45</v>
      </c>
      <c r="E7" s="41" t="s">
        <v>15</v>
      </c>
      <c r="F7" s="41"/>
      <c r="G7" s="41"/>
      <c r="H7" s="41"/>
      <c r="I7" s="41"/>
      <c r="J7" s="10"/>
      <c r="K7" s="6"/>
      <c r="L7" s="6">
        <f>C7*K7</f>
        <v>0</v>
      </c>
    </row>
    <row r="8" spans="1:12" ht="33.75">
      <c r="A8" s="26">
        <v>2</v>
      </c>
      <c r="B8" s="28" t="s">
        <v>41</v>
      </c>
      <c r="C8" s="30">
        <v>2</v>
      </c>
      <c r="D8" s="20" t="s">
        <v>46</v>
      </c>
      <c r="E8" s="32" t="s">
        <v>15</v>
      </c>
      <c r="F8" s="32"/>
      <c r="G8" s="32"/>
      <c r="H8" s="32"/>
      <c r="I8" s="32"/>
      <c r="J8" s="35"/>
      <c r="K8" s="37"/>
      <c r="L8" s="37">
        <f>C8*K8</f>
        <v>0</v>
      </c>
    </row>
    <row r="9" spans="1:12" ht="191.25">
      <c r="A9" s="51"/>
      <c r="B9" s="50"/>
      <c r="C9" s="49"/>
      <c r="D9" s="21" t="s">
        <v>42</v>
      </c>
      <c r="E9" s="52" t="s">
        <v>15</v>
      </c>
      <c r="F9" s="52"/>
      <c r="G9" s="52"/>
      <c r="H9" s="52"/>
      <c r="I9" s="52"/>
      <c r="J9" s="48"/>
      <c r="K9" s="47"/>
      <c r="L9" s="47"/>
    </row>
    <row r="10" spans="1:12" ht="101.25">
      <c r="A10" s="27"/>
      <c r="B10" s="29"/>
      <c r="C10" s="31"/>
      <c r="D10" s="22" t="s">
        <v>43</v>
      </c>
      <c r="E10" s="40" t="s">
        <v>15</v>
      </c>
      <c r="F10" s="40"/>
      <c r="G10" s="40"/>
      <c r="H10" s="40"/>
      <c r="I10" s="40"/>
      <c r="J10" s="36"/>
      <c r="K10" s="38"/>
      <c r="L10" s="38"/>
    </row>
    <row r="11" spans="1:12" ht="157.5">
      <c r="A11" s="16">
        <v>3</v>
      </c>
      <c r="B11" s="17" t="s">
        <v>30</v>
      </c>
      <c r="C11" s="13">
        <v>16</v>
      </c>
      <c r="D11" s="23" t="s">
        <v>47</v>
      </c>
      <c r="E11" s="41" t="s">
        <v>15</v>
      </c>
      <c r="F11" s="41"/>
      <c r="G11" s="41"/>
      <c r="H11" s="41"/>
      <c r="I11" s="41"/>
      <c r="J11" s="10"/>
      <c r="K11" s="6"/>
      <c r="L11" s="6">
        <f>C11*K11</f>
        <v>0</v>
      </c>
    </row>
    <row r="12" spans="1:12" ht="101.25">
      <c r="A12" s="16">
        <v>4</v>
      </c>
      <c r="B12" s="17" t="s">
        <v>17</v>
      </c>
      <c r="C12" s="13">
        <v>1</v>
      </c>
      <c r="D12" s="23" t="s">
        <v>48</v>
      </c>
      <c r="E12" s="41" t="s">
        <v>15</v>
      </c>
      <c r="F12" s="41"/>
      <c r="G12" s="41"/>
      <c r="H12" s="41"/>
      <c r="I12" s="41"/>
      <c r="J12" s="10"/>
      <c r="K12" s="6"/>
      <c r="L12" s="6">
        <f>C12*K12</f>
        <v>0</v>
      </c>
    </row>
    <row r="13" spans="1:12" ht="34.5">
      <c r="A13" s="26">
        <v>5</v>
      </c>
      <c r="B13" s="28" t="s">
        <v>18</v>
      </c>
      <c r="C13" s="30">
        <v>1</v>
      </c>
      <c r="D13" s="18" t="s">
        <v>49</v>
      </c>
      <c r="E13" s="32" t="s">
        <v>15</v>
      </c>
      <c r="F13" s="32"/>
      <c r="G13" s="32"/>
      <c r="H13" s="32"/>
      <c r="I13" s="32"/>
      <c r="J13" s="35"/>
      <c r="K13" s="37"/>
      <c r="L13" s="37">
        <f>C13*K13</f>
        <v>0</v>
      </c>
    </row>
    <row r="14" spans="1:12" ht="191.25">
      <c r="A14" s="27"/>
      <c r="B14" s="29"/>
      <c r="C14" s="31"/>
      <c r="D14" s="22" t="s">
        <v>35</v>
      </c>
      <c r="E14" s="40" t="s">
        <v>36</v>
      </c>
      <c r="F14" s="40"/>
      <c r="G14" s="40"/>
      <c r="H14" s="40"/>
      <c r="I14" s="40"/>
      <c r="J14" s="36"/>
      <c r="K14" s="38"/>
      <c r="L14" s="38"/>
    </row>
    <row r="15" spans="1:12" ht="34.5">
      <c r="A15" s="26">
        <v>6</v>
      </c>
      <c r="B15" s="28" t="s">
        <v>19</v>
      </c>
      <c r="C15" s="30">
        <v>1</v>
      </c>
      <c r="D15" s="18" t="s">
        <v>49</v>
      </c>
      <c r="E15" s="32" t="s">
        <v>15</v>
      </c>
      <c r="F15" s="32"/>
      <c r="G15" s="32"/>
      <c r="H15" s="32"/>
      <c r="I15" s="32"/>
      <c r="J15" s="35"/>
      <c r="K15" s="37"/>
      <c r="L15" s="37">
        <f>C15*K15</f>
        <v>0</v>
      </c>
    </row>
    <row r="16" spans="1:12" ht="168.75">
      <c r="A16" s="27"/>
      <c r="B16" s="29"/>
      <c r="C16" s="31"/>
      <c r="D16" s="22" t="s">
        <v>44</v>
      </c>
      <c r="E16" s="40" t="s">
        <v>36</v>
      </c>
      <c r="F16" s="40"/>
      <c r="G16" s="40"/>
      <c r="H16" s="40"/>
      <c r="I16" s="40"/>
      <c r="J16" s="36"/>
      <c r="K16" s="38"/>
      <c r="L16" s="38"/>
    </row>
    <row r="17" spans="1:12" ht="33.75">
      <c r="A17" s="16">
        <v>7</v>
      </c>
      <c r="B17" s="17" t="s">
        <v>20</v>
      </c>
      <c r="C17" s="13">
        <v>12</v>
      </c>
      <c r="D17" s="24" t="s">
        <v>50</v>
      </c>
      <c r="E17" s="34" t="s">
        <v>15</v>
      </c>
      <c r="F17" s="34"/>
      <c r="G17" s="34"/>
      <c r="H17" s="34"/>
      <c r="I17" s="34"/>
      <c r="J17" s="10"/>
      <c r="K17" s="6"/>
      <c r="L17" s="6">
        <f aca="true" t="shared" si="0" ref="L17:L26">C17*K17</f>
        <v>0</v>
      </c>
    </row>
    <row r="18" spans="1:12" ht="56.25">
      <c r="A18" s="16">
        <v>8</v>
      </c>
      <c r="B18" s="17" t="s">
        <v>21</v>
      </c>
      <c r="C18" s="13">
        <v>2</v>
      </c>
      <c r="D18" s="23" t="s">
        <v>51</v>
      </c>
      <c r="E18" s="34" t="s">
        <v>15</v>
      </c>
      <c r="F18" s="34"/>
      <c r="G18" s="34"/>
      <c r="H18" s="34"/>
      <c r="I18" s="34"/>
      <c r="J18" s="10"/>
      <c r="K18" s="6"/>
      <c r="L18" s="6">
        <f t="shared" si="0"/>
        <v>0</v>
      </c>
    </row>
    <row r="19" spans="1:12" ht="112.5">
      <c r="A19" s="16">
        <v>9</v>
      </c>
      <c r="B19" s="17" t="s">
        <v>22</v>
      </c>
      <c r="C19" s="13">
        <v>1</v>
      </c>
      <c r="D19" s="23" t="s">
        <v>52</v>
      </c>
      <c r="E19" s="34" t="s">
        <v>15</v>
      </c>
      <c r="F19" s="34"/>
      <c r="G19" s="34"/>
      <c r="H19" s="34"/>
      <c r="I19" s="34"/>
      <c r="J19" s="10"/>
      <c r="K19" s="6"/>
      <c r="L19" s="6">
        <f t="shared" si="0"/>
        <v>0</v>
      </c>
    </row>
    <row r="20" spans="1:12" ht="101.25">
      <c r="A20" s="16">
        <v>10</v>
      </c>
      <c r="B20" s="17" t="s">
        <v>23</v>
      </c>
      <c r="C20" s="13">
        <v>1</v>
      </c>
      <c r="D20" s="23" t="s">
        <v>48</v>
      </c>
      <c r="E20" s="34" t="s">
        <v>15</v>
      </c>
      <c r="F20" s="34"/>
      <c r="G20" s="34"/>
      <c r="H20" s="34"/>
      <c r="I20" s="34"/>
      <c r="J20" s="10"/>
      <c r="K20" s="6"/>
      <c r="L20" s="6">
        <f t="shared" si="0"/>
        <v>0</v>
      </c>
    </row>
    <row r="21" spans="1:12" ht="135">
      <c r="A21" s="16">
        <v>11</v>
      </c>
      <c r="B21" s="17" t="s">
        <v>24</v>
      </c>
      <c r="C21" s="13">
        <v>3</v>
      </c>
      <c r="D21" s="23" t="s">
        <v>53</v>
      </c>
      <c r="E21" s="34" t="s">
        <v>15</v>
      </c>
      <c r="F21" s="34"/>
      <c r="G21" s="34"/>
      <c r="H21" s="34"/>
      <c r="I21" s="34"/>
      <c r="J21" s="10"/>
      <c r="K21" s="6"/>
      <c r="L21" s="6">
        <f t="shared" si="0"/>
        <v>0</v>
      </c>
    </row>
    <row r="22" spans="1:12" ht="45">
      <c r="A22" s="16">
        <v>12</v>
      </c>
      <c r="B22" s="17" t="s">
        <v>25</v>
      </c>
      <c r="C22" s="13">
        <v>6</v>
      </c>
      <c r="D22" s="23" t="s">
        <v>54</v>
      </c>
      <c r="E22" s="34" t="s">
        <v>15</v>
      </c>
      <c r="F22" s="34"/>
      <c r="G22" s="34"/>
      <c r="H22" s="34"/>
      <c r="I22" s="34"/>
      <c r="J22" s="10"/>
      <c r="K22" s="6"/>
      <c r="L22" s="6">
        <f t="shared" si="0"/>
        <v>0</v>
      </c>
    </row>
    <row r="23" spans="1:12" ht="56.25">
      <c r="A23" s="16">
        <v>13</v>
      </c>
      <c r="B23" s="17" t="s">
        <v>26</v>
      </c>
      <c r="C23" s="13">
        <v>2</v>
      </c>
      <c r="D23" s="23" t="s">
        <v>55</v>
      </c>
      <c r="E23" s="34" t="s">
        <v>15</v>
      </c>
      <c r="F23" s="34"/>
      <c r="G23" s="34"/>
      <c r="H23" s="34"/>
      <c r="I23" s="34"/>
      <c r="J23" s="10"/>
      <c r="K23" s="6"/>
      <c r="L23" s="6">
        <f t="shared" si="0"/>
        <v>0</v>
      </c>
    </row>
    <row r="24" spans="1:12" ht="135">
      <c r="A24" s="16">
        <v>14</v>
      </c>
      <c r="B24" s="17" t="s">
        <v>27</v>
      </c>
      <c r="C24" s="13">
        <v>1</v>
      </c>
      <c r="D24" s="23" t="s">
        <v>56</v>
      </c>
      <c r="E24" s="34" t="s">
        <v>15</v>
      </c>
      <c r="F24" s="34"/>
      <c r="G24" s="34"/>
      <c r="H24" s="34"/>
      <c r="I24" s="34"/>
      <c r="J24" s="10"/>
      <c r="K24" s="6"/>
      <c r="L24" s="6">
        <f t="shared" si="0"/>
        <v>0</v>
      </c>
    </row>
    <row r="25" spans="1:12" ht="123.75">
      <c r="A25" s="16">
        <v>15</v>
      </c>
      <c r="B25" s="17" t="s">
        <v>28</v>
      </c>
      <c r="C25" s="13">
        <v>4</v>
      </c>
      <c r="D25" s="23" t="s">
        <v>57</v>
      </c>
      <c r="E25" s="34" t="s">
        <v>15</v>
      </c>
      <c r="F25" s="34"/>
      <c r="G25" s="34"/>
      <c r="H25" s="34"/>
      <c r="I25" s="34"/>
      <c r="J25" s="10"/>
      <c r="K25" s="6"/>
      <c r="L25" s="6">
        <f t="shared" si="0"/>
        <v>0</v>
      </c>
    </row>
    <row r="26" spans="1:12" ht="57">
      <c r="A26" s="26">
        <v>16</v>
      </c>
      <c r="B26" s="28" t="s">
        <v>29</v>
      </c>
      <c r="C26" s="30">
        <v>4</v>
      </c>
      <c r="D26" s="18" t="s">
        <v>58</v>
      </c>
      <c r="E26" s="32" t="s">
        <v>15</v>
      </c>
      <c r="F26" s="32"/>
      <c r="G26" s="32"/>
      <c r="H26" s="32"/>
      <c r="I26" s="32"/>
      <c r="J26" s="35"/>
      <c r="K26" s="37"/>
      <c r="L26" s="37">
        <f t="shared" si="0"/>
        <v>0</v>
      </c>
    </row>
    <row r="27" spans="1:12" ht="15">
      <c r="A27" s="27"/>
      <c r="B27" s="29"/>
      <c r="C27" s="31"/>
      <c r="D27" s="22" t="s">
        <v>37</v>
      </c>
      <c r="E27" s="40" t="s">
        <v>15</v>
      </c>
      <c r="F27" s="40"/>
      <c r="G27" s="40"/>
      <c r="H27" s="40"/>
      <c r="I27" s="40"/>
      <c r="J27" s="36"/>
      <c r="K27" s="38"/>
      <c r="L27" s="38"/>
    </row>
    <row r="28" spans="1:13" ht="30" customHeight="1">
      <c r="A28" s="39" t="s">
        <v>6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15">
        <f>SUM(L7:L27)</f>
        <v>0</v>
      </c>
      <c r="M28" s="3"/>
    </row>
    <row r="29" spans="1:12" ht="11.25" customHeight="1">
      <c r="A29" s="2" t="s">
        <v>7</v>
      </c>
      <c r="E29" s="33" t="s">
        <v>12</v>
      </c>
      <c r="F29" s="33"/>
      <c r="G29" s="33"/>
      <c r="H29" s="33"/>
      <c r="I29" s="33"/>
      <c r="J29" s="33"/>
      <c r="K29" s="33"/>
      <c r="L29" s="33"/>
    </row>
    <row r="30" spans="2:12" ht="11.25" customHeight="1">
      <c r="B30" s="11" t="s">
        <v>14</v>
      </c>
      <c r="E30" s="4" t="s">
        <v>9</v>
      </c>
      <c r="F30" s="14"/>
      <c r="G30" s="4" t="s">
        <v>10</v>
      </c>
      <c r="H30" s="5"/>
      <c r="I30" s="4" t="s">
        <v>11</v>
      </c>
      <c r="J30" s="25"/>
      <c r="K30" s="25"/>
      <c r="L30" s="25"/>
    </row>
    <row r="31" spans="5:12" ht="11.25" customHeight="1">
      <c r="E31" s="4" t="s">
        <v>9</v>
      </c>
      <c r="F31" s="14"/>
      <c r="G31" s="4" t="s">
        <v>10</v>
      </c>
      <c r="H31" s="5"/>
      <c r="I31" s="4" t="s">
        <v>11</v>
      </c>
      <c r="J31" s="25"/>
      <c r="K31" s="25"/>
      <c r="L31" s="25"/>
    </row>
    <row r="32" spans="2:12" ht="11.25" customHeight="1">
      <c r="B32" s="12" t="s">
        <v>38</v>
      </c>
      <c r="E32" s="4" t="s">
        <v>9</v>
      </c>
      <c r="F32" s="14"/>
      <c r="G32" s="4" t="s">
        <v>10</v>
      </c>
      <c r="H32" s="5"/>
      <c r="I32" s="4" t="s">
        <v>11</v>
      </c>
      <c r="J32" s="25"/>
      <c r="K32" s="25"/>
      <c r="L32" s="25"/>
    </row>
    <row r="33" spans="2:12" ht="11.25" customHeight="1">
      <c r="B33" s="12" t="s">
        <v>39</v>
      </c>
      <c r="E33" s="4" t="s">
        <v>9</v>
      </c>
      <c r="F33" s="14"/>
      <c r="G33" s="4" t="s">
        <v>10</v>
      </c>
      <c r="H33" s="5"/>
      <c r="I33" s="4" t="s">
        <v>11</v>
      </c>
      <c r="J33" s="25"/>
      <c r="K33" s="25"/>
      <c r="L33" s="25"/>
    </row>
    <row r="34" spans="2:12" ht="11.25" customHeight="1">
      <c r="B34" s="12" t="s">
        <v>40</v>
      </c>
      <c r="E34" s="4" t="s">
        <v>9</v>
      </c>
      <c r="F34" s="14"/>
      <c r="G34" s="4" t="s">
        <v>10</v>
      </c>
      <c r="H34" s="5"/>
      <c r="I34" s="4" t="s">
        <v>11</v>
      </c>
      <c r="J34" s="25"/>
      <c r="K34" s="25"/>
      <c r="L34" s="25"/>
    </row>
    <row r="35" spans="2:12" ht="11.25" customHeight="1">
      <c r="B35" s="12"/>
      <c r="E35" s="4" t="s">
        <v>9</v>
      </c>
      <c r="F35" s="14"/>
      <c r="G35" s="4" t="s">
        <v>10</v>
      </c>
      <c r="H35" s="5"/>
      <c r="I35" s="4" t="s">
        <v>11</v>
      </c>
      <c r="J35" s="25"/>
      <c r="K35" s="25"/>
      <c r="L35" s="25"/>
    </row>
    <row r="36" spans="2:12" ht="11.25" customHeight="1">
      <c r="B36" s="12"/>
      <c r="E36" s="4" t="s">
        <v>9</v>
      </c>
      <c r="F36" s="14"/>
      <c r="G36" s="4" t="s">
        <v>10</v>
      </c>
      <c r="H36" s="5"/>
      <c r="I36" s="4" t="s">
        <v>11</v>
      </c>
      <c r="J36" s="25"/>
      <c r="K36" s="25"/>
      <c r="L36" s="25"/>
    </row>
    <row r="37" spans="5:12" ht="11.25" customHeight="1">
      <c r="E37" s="4" t="s">
        <v>9</v>
      </c>
      <c r="F37" s="14"/>
      <c r="G37" s="4" t="s">
        <v>10</v>
      </c>
      <c r="H37" s="5"/>
      <c r="I37" s="4" t="s">
        <v>11</v>
      </c>
      <c r="J37" s="25"/>
      <c r="K37" s="25"/>
      <c r="L37" s="25"/>
    </row>
    <row r="38" spans="5:12" ht="11.25" customHeight="1">
      <c r="E38" s="4" t="s">
        <v>9</v>
      </c>
      <c r="F38" s="14"/>
      <c r="G38" s="4" t="s">
        <v>10</v>
      </c>
      <c r="H38" s="5"/>
      <c r="I38" s="4" t="s">
        <v>11</v>
      </c>
      <c r="J38" s="25"/>
      <c r="K38" s="25"/>
      <c r="L38" s="25"/>
    </row>
    <row r="39" ht="15"/>
    <row r="40" ht="15">
      <c r="A40" s="2" t="s">
        <v>31</v>
      </c>
    </row>
    <row r="41" spans="1:12" ht="103.5" customHeight="1">
      <c r="A41" s="19" t="s">
        <v>32</v>
      </c>
      <c r="B41" s="34" t="s">
        <v>33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ht="15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</sheetData>
  <sheetProtection/>
  <mergeCells count="60">
    <mergeCell ref="B8:B10"/>
    <mergeCell ref="A8:A10"/>
    <mergeCell ref="E8:I8"/>
    <mergeCell ref="E9:I9"/>
    <mergeCell ref="E10:I10"/>
    <mergeCell ref="K8:K10"/>
    <mergeCell ref="J8:J10"/>
    <mergeCell ref="L26:L27"/>
    <mergeCell ref="L13:L14"/>
    <mergeCell ref="K13:K14"/>
    <mergeCell ref="C8:C10"/>
    <mergeCell ref="A3:L3"/>
    <mergeCell ref="E5:I5"/>
    <mergeCell ref="E6:I6"/>
    <mergeCell ref="E7:I7"/>
    <mergeCell ref="E11:I11"/>
    <mergeCell ref="E27:I27"/>
    <mergeCell ref="C26:C27"/>
    <mergeCell ref="E26:I26"/>
    <mergeCell ref="J26:J27"/>
    <mergeCell ref="L8:L10"/>
    <mergeCell ref="E12:I12"/>
    <mergeCell ref="E17:I17"/>
    <mergeCell ref="E18:I18"/>
    <mergeCell ref="E19:I19"/>
    <mergeCell ref="E20:I20"/>
    <mergeCell ref="E16:I16"/>
    <mergeCell ref="E25:I25"/>
    <mergeCell ref="A26:A27"/>
    <mergeCell ref="B26:B27"/>
    <mergeCell ref="K26:K27"/>
    <mergeCell ref="E21:I21"/>
    <mergeCell ref="E22:I22"/>
    <mergeCell ref="E23:I23"/>
    <mergeCell ref="J13:J14"/>
    <mergeCell ref="C13:C14"/>
    <mergeCell ref="E13:I13"/>
    <mergeCell ref="B13:B14"/>
    <mergeCell ref="A13:A14"/>
    <mergeCell ref="E14:I14"/>
    <mergeCell ref="B41:L41"/>
    <mergeCell ref="J15:J16"/>
    <mergeCell ref="K15:K16"/>
    <mergeCell ref="L15:L16"/>
    <mergeCell ref="J36:L36"/>
    <mergeCell ref="J33:L33"/>
    <mergeCell ref="J38:L38"/>
    <mergeCell ref="A28:K28"/>
    <mergeCell ref="J32:L32"/>
    <mergeCell ref="E24:I24"/>
    <mergeCell ref="J34:L34"/>
    <mergeCell ref="J35:L35"/>
    <mergeCell ref="J37:L37"/>
    <mergeCell ref="A15:A16"/>
    <mergeCell ref="B15:B16"/>
    <mergeCell ref="C15:C16"/>
    <mergeCell ref="E15:I15"/>
    <mergeCell ref="E29:L29"/>
    <mergeCell ref="J30:L30"/>
    <mergeCell ref="J31:L31"/>
  </mergeCells>
  <printOptions horizontalCentered="1"/>
  <pageMargins left="0.7086614173228347" right="0.7086614173228347" top="0.984251968503937" bottom="0.7874015748031497" header="0.1968503937007874" footer="0.31496062992125984"/>
  <pageSetup fitToHeight="0" horizontalDpi="600" verticalDpi="600" orientation="landscape" paperSize="9" scale="75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Sikora</dc:creator>
  <cp:keywords/>
  <dc:description/>
  <cp:lastModifiedBy>TOSHIBA</cp:lastModifiedBy>
  <cp:lastPrinted>2022-01-24T09:31:06Z</cp:lastPrinted>
  <dcterms:created xsi:type="dcterms:W3CDTF">2018-12-20T13:38:07Z</dcterms:created>
  <dcterms:modified xsi:type="dcterms:W3CDTF">2022-08-25T11:35:02Z</dcterms:modified>
  <cp:category/>
  <cp:version/>
  <cp:contentType/>
  <cp:contentStatus/>
</cp:coreProperties>
</file>