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2024 przetargi\PROCEDURY PU\usługi PU\787 PU 24 Montaż klimatyzatorów\"/>
    </mc:Choice>
  </mc:AlternateContent>
  <bookViews>
    <workbookView xWindow="0" yWindow="0" windowWidth="19200" windowHeight="7050"/>
  </bookViews>
  <sheets>
    <sheet name="ZADANIE NR 1" sheetId="2" r:id="rId1"/>
  </sheets>
  <definedNames>
    <definedName name="_xlnm.Print_Area" localSheetId="0">'ZADANIE NR 1'!$A$1:$G$39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 l="1"/>
  <c r="C16" i="2"/>
  <c r="C26" i="2" l="1"/>
  <c r="C38" i="2" s="1"/>
</calcChain>
</file>

<file path=xl/sharedStrings.xml><?xml version="1.0" encoding="utf-8"?>
<sst xmlns="http://schemas.openxmlformats.org/spreadsheetml/2006/main" count="57" uniqueCount="52">
  <si>
    <t>Lp.</t>
  </si>
  <si>
    <t>Ilość sztuk</t>
  </si>
  <si>
    <t>Wartość netto w zł</t>
  </si>
  <si>
    <t>Cena jednostkowa netto w zł</t>
  </si>
  <si>
    <t>kol.1</t>
  </si>
  <si>
    <t>kol.2</t>
  </si>
  <si>
    <t>kol.3</t>
  </si>
  <si>
    <t>kol.4</t>
  </si>
  <si>
    <t>Stawka VAT %</t>
  </si>
  <si>
    <t>Wartość  brutto w zł</t>
  </si>
  <si>
    <t>X</t>
  </si>
  <si>
    <t>kol.5 = kol.3 x kol. 4</t>
  </si>
  <si>
    <t>Wykaz klimatyzatorów  ZADANIE NR 1</t>
  </si>
  <si>
    <t>Razem wartość netto i wartość brutto zadanie nr 1 (tj. SOI TOMASZÓW MAZOWIECKI                            + SOI ZGIERZ + SOI ŁÓDŹ + SOI LEŹNICA WIELKA + SOI NOWY GLINNIK)</t>
  </si>
  <si>
    <t>kol. 6</t>
  </si>
  <si>
    <t>kol.7 = kol. 5 x kol.6</t>
  </si>
  <si>
    <t>Numer budynku / Nazwa klimatyzatora</t>
  </si>
  <si>
    <t>budynek nr 6 pom.103 - 106 (I piętro) FREEDOM AUX-12F3H</t>
  </si>
  <si>
    <t>budynek nr 44 pom.3 FREEDOM AUX-12F3H</t>
  </si>
  <si>
    <t>budynek nr 2 pom.3  (parter) FREEDOM AUX-12F3H</t>
  </si>
  <si>
    <t>budynek nr 2 pom. of. dyż  (parter) FREEDOM AUX-12F3H</t>
  </si>
  <si>
    <t>budynek nr 2 pom.117  (I piętro) FREEDOM AUX-12F3H</t>
  </si>
  <si>
    <t>budynek nr 2 pom.119  (I piętro) FREEDOM AUX-12F3H</t>
  </si>
  <si>
    <t>budynek nr 30 pom.117  (I piętro) FREEDOM AUX-12F3H</t>
  </si>
  <si>
    <t>budynek nr 30 pom.118  (I piętro) FREEDOM AUX-12F3H</t>
  </si>
  <si>
    <t>budynek nr 124 budynek OSAS (parter) FREEDOM AUX-12F3H</t>
  </si>
  <si>
    <t>budynek nr 77 pom.of.dyż  nr 7 (parter) FREEDOM AUX-12F3H</t>
  </si>
  <si>
    <t>budynek nr 77 pom.7 (parter) KASAIKFU-12HRF</t>
  </si>
  <si>
    <t>budynek nr 121 pom.5 ( parter)  FREEDOM AUX-12F3H</t>
  </si>
  <si>
    <t>budynek nr 121 pom.119 ( I piętro)  FREEDOM AUX-12F3H</t>
  </si>
  <si>
    <t>budynek nr 121 pom.204 ( II piętro)  FREEDOM AUX-12F3H</t>
  </si>
  <si>
    <t>budynek nr 39 pom.20 ( parter)  FREEDOM AUX-12F3H</t>
  </si>
  <si>
    <t>budynek nr 39 pom.23 ( parter)  FREEDOM AUX-12F3H</t>
  </si>
  <si>
    <t>budynek nr 39 pom.25 ( parter)  FREEDOM AUX-12F3H</t>
  </si>
  <si>
    <t>budynek nr 56 stołówka(parter)  FREEDOM AUX-12F3H</t>
  </si>
  <si>
    <t xml:space="preserve"> SEKCJA OBSŁUGI INFRASTRUKTURY TOMASZÓW MAZOWIECKI cz.1</t>
  </si>
  <si>
    <t>Razem wartość netto i wartość  brutto SOI TOMASZÓW MAZOWIECKI cz.1</t>
  </si>
  <si>
    <t xml:space="preserve"> SEKCJA OBSŁUGI INFRASTRUKTURY ZGIERZ cz.2</t>
  </si>
  <si>
    <t>Razem wartość netto i wartość brutto ZGIERZ cz.2</t>
  </si>
  <si>
    <t xml:space="preserve"> SEKCJA OBSŁUGI INFRASTRUKTURY ŁÓDŹ ul. Żródlowa 52 cz.3</t>
  </si>
  <si>
    <t>Razem  wartość netto i wartość brutto SOI ŁÓDŹ cz.3</t>
  </si>
  <si>
    <t>SEKCJA OBSŁUGI INFRASTRUKTURY LEŹNICA WIELKA cz.4</t>
  </si>
  <si>
    <t>Razem  wartość netto i wartość brutto SOI Leźnica Wielka cz.4</t>
  </si>
  <si>
    <t>SEKCJA OBSŁUGI INFRASTRUKTURY NOWY GLINNIK cz.5</t>
  </si>
  <si>
    <t>Razem  wartość netto i wartość brutto SOI NOWY GLINNIK cz.5</t>
  </si>
  <si>
    <t xml:space="preserve">Świadomy odpowiedzialności karnej wynikającej ze składania nieprawdziwych informacji oświadczam, iż nie podlegam wykluczeniu z postepowania na podstawie  art. 7   ustawy z dnia 13 kwietnia 2022 r.                           o szczególnych rozwiązaniach w zakresie przeciwdziałania wspieraniu agresji na Ukrainę oraz służących ochronie bezpieczeństwa narodowego (tj. Dz.U. z 2024 r. poz. 507). </t>
  </si>
  <si>
    <t>budynek nr  9 pom . 6 (parter) FREEDOM AUX-12F3H</t>
  </si>
  <si>
    <t>budynek nr 5 pom. 317 (III piętro)  FREEDOM AUX-12F3H</t>
  </si>
  <si>
    <t>Załącznik nr 1 do zaproszenia  / załącznik nr 1 do projektu umowy- numer sprawy 787/PU/24                  FORMULARZ CENOWY PO ZMIANIE</t>
  </si>
  <si>
    <t>kontener  (parter) NDB-SA  FREEDOM AUX-12F3H</t>
  </si>
  <si>
    <t>budynek nr 106 pom.23  (II piętro) UKURA u 35XI</t>
  </si>
  <si>
    <t>budynek nr 124 budynek OSAS  serwerownia  demontaż klimatyzatora AIRWELL FAD 036 7 SP 012190 oraz montaż z zakupem nowego klimatyzatora podstropowego MDV ZMUE-24N8-C1 o mocy 7,0 kW wraz ze sterownikiem bezprzewodowym (w pomieszczeniu serwerowni budynku nr 124  w kompleksie wojskowym Leźnica Wielka budynek nr 124 (parter)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</si>
</sst>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1" applyFill="1"/>
    <xf numFmtId="0" fontId="1" fillId="2" borderId="0" xfId="1" applyFill="1" applyAlignment="1">
      <alignment horizontal="center"/>
    </xf>
    <xf numFmtId="0" fontId="1" fillId="2" borderId="0" xfId="1" applyFill="1" applyBorder="1"/>
    <xf numFmtId="0" fontId="3" fillId="2" borderId="1" xfId="1" applyFont="1" applyFill="1" applyBorder="1" applyAlignment="1">
      <alignment horizontal="center" vertical="center" wrapText="1"/>
    </xf>
    <xf numFmtId="9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9" fontId="4" fillId="2" borderId="1" xfId="1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colors>
    <mruColors>
      <color rgb="FFFDCA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topLeftCell="A45" zoomScale="85" zoomScaleNormal="85" zoomScaleSheetLayoutView="85" zoomScalePageLayoutView="85" workbookViewId="0">
      <selection activeCell="B36" sqref="B36"/>
    </sheetView>
  </sheetViews>
  <sheetFormatPr defaultRowHeight="14"/>
  <cols>
    <col min="1" max="1" width="6.453125" style="9" customWidth="1"/>
    <col min="2" max="2" width="73.54296875" style="9" customWidth="1"/>
    <col min="3" max="3" width="10.54296875" style="9" customWidth="1"/>
    <col min="4" max="4" width="15.08984375" style="9" customWidth="1"/>
    <col min="5" max="5" width="19.54296875" style="9" customWidth="1"/>
    <col min="6" max="6" width="15" style="9" customWidth="1"/>
    <col min="7" max="7" width="21.08984375" style="9" customWidth="1"/>
    <col min="8" max="250" width="9.1796875" style="1"/>
    <col min="251" max="251" width="6.453125" style="1" customWidth="1"/>
    <col min="252" max="252" width="12.1796875" style="1" customWidth="1"/>
    <col min="253" max="253" width="23.54296875" style="1" customWidth="1"/>
    <col min="254" max="254" width="35" style="1" customWidth="1"/>
    <col min="255" max="257" width="23.54296875" style="1" customWidth="1"/>
    <col min="258" max="258" width="12.1796875" style="1" customWidth="1"/>
    <col min="259" max="260" width="17.81640625" style="1" customWidth="1"/>
    <col min="261" max="261" width="12.1796875" style="1" customWidth="1"/>
    <col min="262" max="262" width="17.81640625" style="1" customWidth="1"/>
    <col min="263" max="263" width="23.54296875" style="1" customWidth="1"/>
    <col min="264" max="506" width="9.1796875" style="1"/>
    <col min="507" max="507" width="6.453125" style="1" customWidth="1"/>
    <col min="508" max="508" width="12.1796875" style="1" customWidth="1"/>
    <col min="509" max="509" width="23.54296875" style="1" customWidth="1"/>
    <col min="510" max="510" width="35" style="1" customWidth="1"/>
    <col min="511" max="513" width="23.54296875" style="1" customWidth="1"/>
    <col min="514" max="514" width="12.1796875" style="1" customWidth="1"/>
    <col min="515" max="516" width="17.81640625" style="1" customWidth="1"/>
    <col min="517" max="517" width="12.1796875" style="1" customWidth="1"/>
    <col min="518" max="518" width="17.81640625" style="1" customWidth="1"/>
    <col min="519" max="519" width="23.54296875" style="1" customWidth="1"/>
    <col min="520" max="762" width="9.1796875" style="1"/>
    <col min="763" max="763" width="6.453125" style="1" customWidth="1"/>
    <col min="764" max="764" width="12.1796875" style="1" customWidth="1"/>
    <col min="765" max="765" width="23.54296875" style="1" customWidth="1"/>
    <col min="766" max="766" width="35" style="1" customWidth="1"/>
    <col min="767" max="769" width="23.54296875" style="1" customWidth="1"/>
    <col min="770" max="770" width="12.1796875" style="1" customWidth="1"/>
    <col min="771" max="772" width="17.81640625" style="1" customWidth="1"/>
    <col min="773" max="773" width="12.1796875" style="1" customWidth="1"/>
    <col min="774" max="774" width="17.81640625" style="1" customWidth="1"/>
    <col min="775" max="775" width="23.54296875" style="1" customWidth="1"/>
    <col min="776" max="1018" width="9.1796875" style="1"/>
    <col min="1019" max="1019" width="6.453125" style="1" customWidth="1"/>
    <col min="1020" max="1020" width="12.1796875" style="1" customWidth="1"/>
    <col min="1021" max="1021" width="23.54296875" style="1" customWidth="1"/>
    <col min="1022" max="1022" width="35" style="1" customWidth="1"/>
    <col min="1023" max="1025" width="23.54296875" style="1" customWidth="1"/>
    <col min="1026" max="1026" width="12.1796875" style="1" customWidth="1"/>
    <col min="1027" max="1028" width="17.81640625" style="1" customWidth="1"/>
    <col min="1029" max="1029" width="12.1796875" style="1" customWidth="1"/>
    <col min="1030" max="1030" width="17.81640625" style="1" customWidth="1"/>
    <col min="1031" max="1031" width="23.54296875" style="1" customWidth="1"/>
    <col min="1032" max="1274" width="9.1796875" style="1"/>
    <col min="1275" max="1275" width="6.453125" style="1" customWidth="1"/>
    <col min="1276" max="1276" width="12.1796875" style="1" customWidth="1"/>
    <col min="1277" max="1277" width="23.54296875" style="1" customWidth="1"/>
    <col min="1278" max="1278" width="35" style="1" customWidth="1"/>
    <col min="1279" max="1281" width="23.54296875" style="1" customWidth="1"/>
    <col min="1282" max="1282" width="12.1796875" style="1" customWidth="1"/>
    <col min="1283" max="1284" width="17.81640625" style="1" customWidth="1"/>
    <col min="1285" max="1285" width="12.1796875" style="1" customWidth="1"/>
    <col min="1286" max="1286" width="17.81640625" style="1" customWidth="1"/>
    <col min="1287" max="1287" width="23.54296875" style="1" customWidth="1"/>
    <col min="1288" max="1530" width="9.1796875" style="1"/>
    <col min="1531" max="1531" width="6.453125" style="1" customWidth="1"/>
    <col min="1532" max="1532" width="12.1796875" style="1" customWidth="1"/>
    <col min="1533" max="1533" width="23.54296875" style="1" customWidth="1"/>
    <col min="1534" max="1534" width="35" style="1" customWidth="1"/>
    <col min="1535" max="1537" width="23.54296875" style="1" customWidth="1"/>
    <col min="1538" max="1538" width="12.1796875" style="1" customWidth="1"/>
    <col min="1539" max="1540" width="17.81640625" style="1" customWidth="1"/>
    <col min="1541" max="1541" width="12.1796875" style="1" customWidth="1"/>
    <col min="1542" max="1542" width="17.81640625" style="1" customWidth="1"/>
    <col min="1543" max="1543" width="23.54296875" style="1" customWidth="1"/>
    <col min="1544" max="1786" width="9.1796875" style="1"/>
    <col min="1787" max="1787" width="6.453125" style="1" customWidth="1"/>
    <col min="1788" max="1788" width="12.1796875" style="1" customWidth="1"/>
    <col min="1789" max="1789" width="23.54296875" style="1" customWidth="1"/>
    <col min="1790" max="1790" width="35" style="1" customWidth="1"/>
    <col min="1791" max="1793" width="23.54296875" style="1" customWidth="1"/>
    <col min="1794" max="1794" width="12.1796875" style="1" customWidth="1"/>
    <col min="1795" max="1796" width="17.81640625" style="1" customWidth="1"/>
    <col min="1797" max="1797" width="12.1796875" style="1" customWidth="1"/>
    <col min="1798" max="1798" width="17.81640625" style="1" customWidth="1"/>
    <col min="1799" max="1799" width="23.54296875" style="1" customWidth="1"/>
    <col min="1800" max="2042" width="9.1796875" style="1"/>
    <col min="2043" max="2043" width="6.453125" style="1" customWidth="1"/>
    <col min="2044" max="2044" width="12.1796875" style="1" customWidth="1"/>
    <col min="2045" max="2045" width="23.54296875" style="1" customWidth="1"/>
    <col min="2046" max="2046" width="35" style="1" customWidth="1"/>
    <col min="2047" max="2049" width="23.54296875" style="1" customWidth="1"/>
    <col min="2050" max="2050" width="12.1796875" style="1" customWidth="1"/>
    <col min="2051" max="2052" width="17.81640625" style="1" customWidth="1"/>
    <col min="2053" max="2053" width="12.1796875" style="1" customWidth="1"/>
    <col min="2054" max="2054" width="17.81640625" style="1" customWidth="1"/>
    <col min="2055" max="2055" width="23.54296875" style="1" customWidth="1"/>
    <col min="2056" max="2298" width="9.1796875" style="1"/>
    <col min="2299" max="2299" width="6.453125" style="1" customWidth="1"/>
    <col min="2300" max="2300" width="12.1796875" style="1" customWidth="1"/>
    <col min="2301" max="2301" width="23.54296875" style="1" customWidth="1"/>
    <col min="2302" max="2302" width="35" style="1" customWidth="1"/>
    <col min="2303" max="2305" width="23.54296875" style="1" customWidth="1"/>
    <col min="2306" max="2306" width="12.1796875" style="1" customWidth="1"/>
    <col min="2307" max="2308" width="17.81640625" style="1" customWidth="1"/>
    <col min="2309" max="2309" width="12.1796875" style="1" customWidth="1"/>
    <col min="2310" max="2310" width="17.81640625" style="1" customWidth="1"/>
    <col min="2311" max="2311" width="23.54296875" style="1" customWidth="1"/>
    <col min="2312" max="2554" width="9.1796875" style="1"/>
    <col min="2555" max="2555" width="6.453125" style="1" customWidth="1"/>
    <col min="2556" max="2556" width="12.1796875" style="1" customWidth="1"/>
    <col min="2557" max="2557" width="23.54296875" style="1" customWidth="1"/>
    <col min="2558" max="2558" width="35" style="1" customWidth="1"/>
    <col min="2559" max="2561" width="23.54296875" style="1" customWidth="1"/>
    <col min="2562" max="2562" width="12.1796875" style="1" customWidth="1"/>
    <col min="2563" max="2564" width="17.81640625" style="1" customWidth="1"/>
    <col min="2565" max="2565" width="12.1796875" style="1" customWidth="1"/>
    <col min="2566" max="2566" width="17.81640625" style="1" customWidth="1"/>
    <col min="2567" max="2567" width="23.54296875" style="1" customWidth="1"/>
    <col min="2568" max="2810" width="9.1796875" style="1"/>
    <col min="2811" max="2811" width="6.453125" style="1" customWidth="1"/>
    <col min="2812" max="2812" width="12.1796875" style="1" customWidth="1"/>
    <col min="2813" max="2813" width="23.54296875" style="1" customWidth="1"/>
    <col min="2814" max="2814" width="35" style="1" customWidth="1"/>
    <col min="2815" max="2817" width="23.54296875" style="1" customWidth="1"/>
    <col min="2818" max="2818" width="12.1796875" style="1" customWidth="1"/>
    <col min="2819" max="2820" width="17.81640625" style="1" customWidth="1"/>
    <col min="2821" max="2821" width="12.1796875" style="1" customWidth="1"/>
    <col min="2822" max="2822" width="17.81640625" style="1" customWidth="1"/>
    <col min="2823" max="2823" width="23.54296875" style="1" customWidth="1"/>
    <col min="2824" max="3066" width="9.1796875" style="1"/>
    <col min="3067" max="3067" width="6.453125" style="1" customWidth="1"/>
    <col min="3068" max="3068" width="12.1796875" style="1" customWidth="1"/>
    <col min="3069" max="3069" width="23.54296875" style="1" customWidth="1"/>
    <col min="3070" max="3070" width="35" style="1" customWidth="1"/>
    <col min="3071" max="3073" width="23.54296875" style="1" customWidth="1"/>
    <col min="3074" max="3074" width="12.1796875" style="1" customWidth="1"/>
    <col min="3075" max="3076" width="17.81640625" style="1" customWidth="1"/>
    <col min="3077" max="3077" width="12.1796875" style="1" customWidth="1"/>
    <col min="3078" max="3078" width="17.81640625" style="1" customWidth="1"/>
    <col min="3079" max="3079" width="23.54296875" style="1" customWidth="1"/>
    <col min="3080" max="3322" width="9.1796875" style="1"/>
    <col min="3323" max="3323" width="6.453125" style="1" customWidth="1"/>
    <col min="3324" max="3324" width="12.1796875" style="1" customWidth="1"/>
    <col min="3325" max="3325" width="23.54296875" style="1" customWidth="1"/>
    <col min="3326" max="3326" width="35" style="1" customWidth="1"/>
    <col min="3327" max="3329" width="23.54296875" style="1" customWidth="1"/>
    <col min="3330" max="3330" width="12.1796875" style="1" customWidth="1"/>
    <col min="3331" max="3332" width="17.81640625" style="1" customWidth="1"/>
    <col min="3333" max="3333" width="12.1796875" style="1" customWidth="1"/>
    <col min="3334" max="3334" width="17.81640625" style="1" customWidth="1"/>
    <col min="3335" max="3335" width="23.54296875" style="1" customWidth="1"/>
    <col min="3336" max="3578" width="9.1796875" style="1"/>
    <col min="3579" max="3579" width="6.453125" style="1" customWidth="1"/>
    <col min="3580" max="3580" width="12.1796875" style="1" customWidth="1"/>
    <col min="3581" max="3581" width="23.54296875" style="1" customWidth="1"/>
    <col min="3582" max="3582" width="35" style="1" customWidth="1"/>
    <col min="3583" max="3585" width="23.54296875" style="1" customWidth="1"/>
    <col min="3586" max="3586" width="12.1796875" style="1" customWidth="1"/>
    <col min="3587" max="3588" width="17.81640625" style="1" customWidth="1"/>
    <col min="3589" max="3589" width="12.1796875" style="1" customWidth="1"/>
    <col min="3590" max="3590" width="17.81640625" style="1" customWidth="1"/>
    <col min="3591" max="3591" width="23.54296875" style="1" customWidth="1"/>
    <col min="3592" max="3834" width="9.1796875" style="1"/>
    <col min="3835" max="3835" width="6.453125" style="1" customWidth="1"/>
    <col min="3836" max="3836" width="12.1796875" style="1" customWidth="1"/>
    <col min="3837" max="3837" width="23.54296875" style="1" customWidth="1"/>
    <col min="3838" max="3838" width="35" style="1" customWidth="1"/>
    <col min="3839" max="3841" width="23.54296875" style="1" customWidth="1"/>
    <col min="3842" max="3842" width="12.1796875" style="1" customWidth="1"/>
    <col min="3843" max="3844" width="17.81640625" style="1" customWidth="1"/>
    <col min="3845" max="3845" width="12.1796875" style="1" customWidth="1"/>
    <col min="3846" max="3846" width="17.81640625" style="1" customWidth="1"/>
    <col min="3847" max="3847" width="23.54296875" style="1" customWidth="1"/>
    <col min="3848" max="4090" width="9.1796875" style="1"/>
    <col min="4091" max="4091" width="6.453125" style="1" customWidth="1"/>
    <col min="4092" max="4092" width="12.1796875" style="1" customWidth="1"/>
    <col min="4093" max="4093" width="23.54296875" style="1" customWidth="1"/>
    <col min="4094" max="4094" width="35" style="1" customWidth="1"/>
    <col min="4095" max="4097" width="23.54296875" style="1" customWidth="1"/>
    <col min="4098" max="4098" width="12.1796875" style="1" customWidth="1"/>
    <col min="4099" max="4100" width="17.81640625" style="1" customWidth="1"/>
    <col min="4101" max="4101" width="12.1796875" style="1" customWidth="1"/>
    <col min="4102" max="4102" width="17.81640625" style="1" customWidth="1"/>
    <col min="4103" max="4103" width="23.54296875" style="1" customWidth="1"/>
    <col min="4104" max="4346" width="9.1796875" style="1"/>
    <col min="4347" max="4347" width="6.453125" style="1" customWidth="1"/>
    <col min="4348" max="4348" width="12.1796875" style="1" customWidth="1"/>
    <col min="4349" max="4349" width="23.54296875" style="1" customWidth="1"/>
    <col min="4350" max="4350" width="35" style="1" customWidth="1"/>
    <col min="4351" max="4353" width="23.54296875" style="1" customWidth="1"/>
    <col min="4354" max="4354" width="12.1796875" style="1" customWidth="1"/>
    <col min="4355" max="4356" width="17.81640625" style="1" customWidth="1"/>
    <col min="4357" max="4357" width="12.1796875" style="1" customWidth="1"/>
    <col min="4358" max="4358" width="17.81640625" style="1" customWidth="1"/>
    <col min="4359" max="4359" width="23.54296875" style="1" customWidth="1"/>
    <col min="4360" max="4602" width="9.1796875" style="1"/>
    <col min="4603" max="4603" width="6.453125" style="1" customWidth="1"/>
    <col min="4604" max="4604" width="12.1796875" style="1" customWidth="1"/>
    <col min="4605" max="4605" width="23.54296875" style="1" customWidth="1"/>
    <col min="4606" max="4606" width="35" style="1" customWidth="1"/>
    <col min="4607" max="4609" width="23.54296875" style="1" customWidth="1"/>
    <col min="4610" max="4610" width="12.1796875" style="1" customWidth="1"/>
    <col min="4611" max="4612" width="17.81640625" style="1" customWidth="1"/>
    <col min="4613" max="4613" width="12.1796875" style="1" customWidth="1"/>
    <col min="4614" max="4614" width="17.81640625" style="1" customWidth="1"/>
    <col min="4615" max="4615" width="23.54296875" style="1" customWidth="1"/>
    <col min="4616" max="4858" width="9.1796875" style="1"/>
    <col min="4859" max="4859" width="6.453125" style="1" customWidth="1"/>
    <col min="4860" max="4860" width="12.1796875" style="1" customWidth="1"/>
    <col min="4861" max="4861" width="23.54296875" style="1" customWidth="1"/>
    <col min="4862" max="4862" width="35" style="1" customWidth="1"/>
    <col min="4863" max="4865" width="23.54296875" style="1" customWidth="1"/>
    <col min="4866" max="4866" width="12.1796875" style="1" customWidth="1"/>
    <col min="4867" max="4868" width="17.81640625" style="1" customWidth="1"/>
    <col min="4869" max="4869" width="12.1796875" style="1" customWidth="1"/>
    <col min="4870" max="4870" width="17.81640625" style="1" customWidth="1"/>
    <col min="4871" max="4871" width="23.54296875" style="1" customWidth="1"/>
    <col min="4872" max="5114" width="9.1796875" style="1"/>
    <col min="5115" max="5115" width="6.453125" style="1" customWidth="1"/>
    <col min="5116" max="5116" width="12.1796875" style="1" customWidth="1"/>
    <col min="5117" max="5117" width="23.54296875" style="1" customWidth="1"/>
    <col min="5118" max="5118" width="35" style="1" customWidth="1"/>
    <col min="5119" max="5121" width="23.54296875" style="1" customWidth="1"/>
    <col min="5122" max="5122" width="12.1796875" style="1" customWidth="1"/>
    <col min="5123" max="5124" width="17.81640625" style="1" customWidth="1"/>
    <col min="5125" max="5125" width="12.1796875" style="1" customWidth="1"/>
    <col min="5126" max="5126" width="17.81640625" style="1" customWidth="1"/>
    <col min="5127" max="5127" width="23.54296875" style="1" customWidth="1"/>
    <col min="5128" max="5370" width="9.1796875" style="1"/>
    <col min="5371" max="5371" width="6.453125" style="1" customWidth="1"/>
    <col min="5372" max="5372" width="12.1796875" style="1" customWidth="1"/>
    <col min="5373" max="5373" width="23.54296875" style="1" customWidth="1"/>
    <col min="5374" max="5374" width="35" style="1" customWidth="1"/>
    <col min="5375" max="5377" width="23.54296875" style="1" customWidth="1"/>
    <col min="5378" max="5378" width="12.1796875" style="1" customWidth="1"/>
    <col min="5379" max="5380" width="17.81640625" style="1" customWidth="1"/>
    <col min="5381" max="5381" width="12.1796875" style="1" customWidth="1"/>
    <col min="5382" max="5382" width="17.81640625" style="1" customWidth="1"/>
    <col min="5383" max="5383" width="23.54296875" style="1" customWidth="1"/>
    <col min="5384" max="5626" width="9.1796875" style="1"/>
    <col min="5627" max="5627" width="6.453125" style="1" customWidth="1"/>
    <col min="5628" max="5628" width="12.1796875" style="1" customWidth="1"/>
    <col min="5629" max="5629" width="23.54296875" style="1" customWidth="1"/>
    <col min="5630" max="5630" width="35" style="1" customWidth="1"/>
    <col min="5631" max="5633" width="23.54296875" style="1" customWidth="1"/>
    <col min="5634" max="5634" width="12.1796875" style="1" customWidth="1"/>
    <col min="5635" max="5636" width="17.81640625" style="1" customWidth="1"/>
    <col min="5637" max="5637" width="12.1796875" style="1" customWidth="1"/>
    <col min="5638" max="5638" width="17.81640625" style="1" customWidth="1"/>
    <col min="5639" max="5639" width="23.54296875" style="1" customWidth="1"/>
    <col min="5640" max="5882" width="9.1796875" style="1"/>
    <col min="5883" max="5883" width="6.453125" style="1" customWidth="1"/>
    <col min="5884" max="5884" width="12.1796875" style="1" customWidth="1"/>
    <col min="5885" max="5885" width="23.54296875" style="1" customWidth="1"/>
    <col min="5886" max="5886" width="35" style="1" customWidth="1"/>
    <col min="5887" max="5889" width="23.54296875" style="1" customWidth="1"/>
    <col min="5890" max="5890" width="12.1796875" style="1" customWidth="1"/>
    <col min="5891" max="5892" width="17.81640625" style="1" customWidth="1"/>
    <col min="5893" max="5893" width="12.1796875" style="1" customWidth="1"/>
    <col min="5894" max="5894" width="17.81640625" style="1" customWidth="1"/>
    <col min="5895" max="5895" width="23.54296875" style="1" customWidth="1"/>
    <col min="5896" max="6138" width="9.1796875" style="1"/>
    <col min="6139" max="6139" width="6.453125" style="1" customWidth="1"/>
    <col min="6140" max="6140" width="12.1796875" style="1" customWidth="1"/>
    <col min="6141" max="6141" width="23.54296875" style="1" customWidth="1"/>
    <col min="6142" max="6142" width="35" style="1" customWidth="1"/>
    <col min="6143" max="6145" width="23.54296875" style="1" customWidth="1"/>
    <col min="6146" max="6146" width="12.1796875" style="1" customWidth="1"/>
    <col min="6147" max="6148" width="17.81640625" style="1" customWidth="1"/>
    <col min="6149" max="6149" width="12.1796875" style="1" customWidth="1"/>
    <col min="6150" max="6150" width="17.81640625" style="1" customWidth="1"/>
    <col min="6151" max="6151" width="23.54296875" style="1" customWidth="1"/>
    <col min="6152" max="6394" width="9.1796875" style="1"/>
    <col min="6395" max="6395" width="6.453125" style="1" customWidth="1"/>
    <col min="6396" max="6396" width="12.1796875" style="1" customWidth="1"/>
    <col min="6397" max="6397" width="23.54296875" style="1" customWidth="1"/>
    <col min="6398" max="6398" width="35" style="1" customWidth="1"/>
    <col min="6399" max="6401" width="23.54296875" style="1" customWidth="1"/>
    <col min="6402" max="6402" width="12.1796875" style="1" customWidth="1"/>
    <col min="6403" max="6404" width="17.81640625" style="1" customWidth="1"/>
    <col min="6405" max="6405" width="12.1796875" style="1" customWidth="1"/>
    <col min="6406" max="6406" width="17.81640625" style="1" customWidth="1"/>
    <col min="6407" max="6407" width="23.54296875" style="1" customWidth="1"/>
    <col min="6408" max="6650" width="9.1796875" style="1"/>
    <col min="6651" max="6651" width="6.453125" style="1" customWidth="1"/>
    <col min="6652" max="6652" width="12.1796875" style="1" customWidth="1"/>
    <col min="6653" max="6653" width="23.54296875" style="1" customWidth="1"/>
    <col min="6654" max="6654" width="35" style="1" customWidth="1"/>
    <col min="6655" max="6657" width="23.54296875" style="1" customWidth="1"/>
    <col min="6658" max="6658" width="12.1796875" style="1" customWidth="1"/>
    <col min="6659" max="6660" width="17.81640625" style="1" customWidth="1"/>
    <col min="6661" max="6661" width="12.1796875" style="1" customWidth="1"/>
    <col min="6662" max="6662" width="17.81640625" style="1" customWidth="1"/>
    <col min="6663" max="6663" width="23.54296875" style="1" customWidth="1"/>
    <col min="6664" max="6906" width="9.1796875" style="1"/>
    <col min="6907" max="6907" width="6.453125" style="1" customWidth="1"/>
    <col min="6908" max="6908" width="12.1796875" style="1" customWidth="1"/>
    <col min="6909" max="6909" width="23.54296875" style="1" customWidth="1"/>
    <col min="6910" max="6910" width="35" style="1" customWidth="1"/>
    <col min="6911" max="6913" width="23.54296875" style="1" customWidth="1"/>
    <col min="6914" max="6914" width="12.1796875" style="1" customWidth="1"/>
    <col min="6915" max="6916" width="17.81640625" style="1" customWidth="1"/>
    <col min="6917" max="6917" width="12.1796875" style="1" customWidth="1"/>
    <col min="6918" max="6918" width="17.81640625" style="1" customWidth="1"/>
    <col min="6919" max="6919" width="23.54296875" style="1" customWidth="1"/>
    <col min="6920" max="7162" width="9.1796875" style="1"/>
    <col min="7163" max="7163" width="6.453125" style="1" customWidth="1"/>
    <col min="7164" max="7164" width="12.1796875" style="1" customWidth="1"/>
    <col min="7165" max="7165" width="23.54296875" style="1" customWidth="1"/>
    <col min="7166" max="7166" width="35" style="1" customWidth="1"/>
    <col min="7167" max="7169" width="23.54296875" style="1" customWidth="1"/>
    <col min="7170" max="7170" width="12.1796875" style="1" customWidth="1"/>
    <col min="7171" max="7172" width="17.81640625" style="1" customWidth="1"/>
    <col min="7173" max="7173" width="12.1796875" style="1" customWidth="1"/>
    <col min="7174" max="7174" width="17.81640625" style="1" customWidth="1"/>
    <col min="7175" max="7175" width="23.54296875" style="1" customWidth="1"/>
    <col min="7176" max="7418" width="9.1796875" style="1"/>
    <col min="7419" max="7419" width="6.453125" style="1" customWidth="1"/>
    <col min="7420" max="7420" width="12.1796875" style="1" customWidth="1"/>
    <col min="7421" max="7421" width="23.54296875" style="1" customWidth="1"/>
    <col min="7422" max="7422" width="35" style="1" customWidth="1"/>
    <col min="7423" max="7425" width="23.54296875" style="1" customWidth="1"/>
    <col min="7426" max="7426" width="12.1796875" style="1" customWidth="1"/>
    <col min="7427" max="7428" width="17.81640625" style="1" customWidth="1"/>
    <col min="7429" max="7429" width="12.1796875" style="1" customWidth="1"/>
    <col min="7430" max="7430" width="17.81640625" style="1" customWidth="1"/>
    <col min="7431" max="7431" width="23.54296875" style="1" customWidth="1"/>
    <col min="7432" max="7674" width="9.1796875" style="1"/>
    <col min="7675" max="7675" width="6.453125" style="1" customWidth="1"/>
    <col min="7676" max="7676" width="12.1796875" style="1" customWidth="1"/>
    <col min="7677" max="7677" width="23.54296875" style="1" customWidth="1"/>
    <col min="7678" max="7678" width="35" style="1" customWidth="1"/>
    <col min="7679" max="7681" width="23.54296875" style="1" customWidth="1"/>
    <col min="7682" max="7682" width="12.1796875" style="1" customWidth="1"/>
    <col min="7683" max="7684" width="17.81640625" style="1" customWidth="1"/>
    <col min="7685" max="7685" width="12.1796875" style="1" customWidth="1"/>
    <col min="7686" max="7686" width="17.81640625" style="1" customWidth="1"/>
    <col min="7687" max="7687" width="23.54296875" style="1" customWidth="1"/>
    <col min="7688" max="7930" width="9.1796875" style="1"/>
    <col min="7931" max="7931" width="6.453125" style="1" customWidth="1"/>
    <col min="7932" max="7932" width="12.1796875" style="1" customWidth="1"/>
    <col min="7933" max="7933" width="23.54296875" style="1" customWidth="1"/>
    <col min="7934" max="7934" width="35" style="1" customWidth="1"/>
    <col min="7935" max="7937" width="23.54296875" style="1" customWidth="1"/>
    <col min="7938" max="7938" width="12.1796875" style="1" customWidth="1"/>
    <col min="7939" max="7940" width="17.81640625" style="1" customWidth="1"/>
    <col min="7941" max="7941" width="12.1796875" style="1" customWidth="1"/>
    <col min="7942" max="7942" width="17.81640625" style="1" customWidth="1"/>
    <col min="7943" max="7943" width="23.54296875" style="1" customWidth="1"/>
    <col min="7944" max="8186" width="9.1796875" style="1"/>
    <col min="8187" max="8187" width="6.453125" style="1" customWidth="1"/>
    <col min="8188" max="8188" width="12.1796875" style="1" customWidth="1"/>
    <col min="8189" max="8189" width="23.54296875" style="1" customWidth="1"/>
    <col min="8190" max="8190" width="35" style="1" customWidth="1"/>
    <col min="8191" max="8193" width="23.54296875" style="1" customWidth="1"/>
    <col min="8194" max="8194" width="12.1796875" style="1" customWidth="1"/>
    <col min="8195" max="8196" width="17.81640625" style="1" customWidth="1"/>
    <col min="8197" max="8197" width="12.1796875" style="1" customWidth="1"/>
    <col min="8198" max="8198" width="17.81640625" style="1" customWidth="1"/>
    <col min="8199" max="8199" width="23.54296875" style="1" customWidth="1"/>
    <col min="8200" max="8442" width="9.1796875" style="1"/>
    <col min="8443" max="8443" width="6.453125" style="1" customWidth="1"/>
    <col min="8444" max="8444" width="12.1796875" style="1" customWidth="1"/>
    <col min="8445" max="8445" width="23.54296875" style="1" customWidth="1"/>
    <col min="8446" max="8446" width="35" style="1" customWidth="1"/>
    <col min="8447" max="8449" width="23.54296875" style="1" customWidth="1"/>
    <col min="8450" max="8450" width="12.1796875" style="1" customWidth="1"/>
    <col min="8451" max="8452" width="17.81640625" style="1" customWidth="1"/>
    <col min="8453" max="8453" width="12.1796875" style="1" customWidth="1"/>
    <col min="8454" max="8454" width="17.81640625" style="1" customWidth="1"/>
    <col min="8455" max="8455" width="23.54296875" style="1" customWidth="1"/>
    <col min="8456" max="8698" width="9.1796875" style="1"/>
    <col min="8699" max="8699" width="6.453125" style="1" customWidth="1"/>
    <col min="8700" max="8700" width="12.1796875" style="1" customWidth="1"/>
    <col min="8701" max="8701" width="23.54296875" style="1" customWidth="1"/>
    <col min="8702" max="8702" width="35" style="1" customWidth="1"/>
    <col min="8703" max="8705" width="23.54296875" style="1" customWidth="1"/>
    <col min="8706" max="8706" width="12.1796875" style="1" customWidth="1"/>
    <col min="8707" max="8708" width="17.81640625" style="1" customWidth="1"/>
    <col min="8709" max="8709" width="12.1796875" style="1" customWidth="1"/>
    <col min="8710" max="8710" width="17.81640625" style="1" customWidth="1"/>
    <col min="8711" max="8711" width="23.54296875" style="1" customWidth="1"/>
    <col min="8712" max="8954" width="9.1796875" style="1"/>
    <col min="8955" max="8955" width="6.453125" style="1" customWidth="1"/>
    <col min="8956" max="8956" width="12.1796875" style="1" customWidth="1"/>
    <col min="8957" max="8957" width="23.54296875" style="1" customWidth="1"/>
    <col min="8958" max="8958" width="35" style="1" customWidth="1"/>
    <col min="8959" max="8961" width="23.54296875" style="1" customWidth="1"/>
    <col min="8962" max="8962" width="12.1796875" style="1" customWidth="1"/>
    <col min="8963" max="8964" width="17.81640625" style="1" customWidth="1"/>
    <col min="8965" max="8965" width="12.1796875" style="1" customWidth="1"/>
    <col min="8966" max="8966" width="17.81640625" style="1" customWidth="1"/>
    <col min="8967" max="8967" width="23.54296875" style="1" customWidth="1"/>
    <col min="8968" max="9210" width="9.1796875" style="1"/>
    <col min="9211" max="9211" width="6.453125" style="1" customWidth="1"/>
    <col min="9212" max="9212" width="12.1796875" style="1" customWidth="1"/>
    <col min="9213" max="9213" width="23.54296875" style="1" customWidth="1"/>
    <col min="9214" max="9214" width="35" style="1" customWidth="1"/>
    <col min="9215" max="9217" width="23.54296875" style="1" customWidth="1"/>
    <col min="9218" max="9218" width="12.1796875" style="1" customWidth="1"/>
    <col min="9219" max="9220" width="17.81640625" style="1" customWidth="1"/>
    <col min="9221" max="9221" width="12.1796875" style="1" customWidth="1"/>
    <col min="9222" max="9222" width="17.81640625" style="1" customWidth="1"/>
    <col min="9223" max="9223" width="23.54296875" style="1" customWidth="1"/>
    <col min="9224" max="9466" width="9.1796875" style="1"/>
    <col min="9467" max="9467" width="6.453125" style="1" customWidth="1"/>
    <col min="9468" max="9468" width="12.1796875" style="1" customWidth="1"/>
    <col min="9469" max="9469" width="23.54296875" style="1" customWidth="1"/>
    <col min="9470" max="9470" width="35" style="1" customWidth="1"/>
    <col min="9471" max="9473" width="23.54296875" style="1" customWidth="1"/>
    <col min="9474" max="9474" width="12.1796875" style="1" customWidth="1"/>
    <col min="9475" max="9476" width="17.81640625" style="1" customWidth="1"/>
    <col min="9477" max="9477" width="12.1796875" style="1" customWidth="1"/>
    <col min="9478" max="9478" width="17.81640625" style="1" customWidth="1"/>
    <col min="9479" max="9479" width="23.54296875" style="1" customWidth="1"/>
    <col min="9480" max="9722" width="9.1796875" style="1"/>
    <col min="9723" max="9723" width="6.453125" style="1" customWidth="1"/>
    <col min="9724" max="9724" width="12.1796875" style="1" customWidth="1"/>
    <col min="9725" max="9725" width="23.54296875" style="1" customWidth="1"/>
    <col min="9726" max="9726" width="35" style="1" customWidth="1"/>
    <col min="9727" max="9729" width="23.54296875" style="1" customWidth="1"/>
    <col min="9730" max="9730" width="12.1796875" style="1" customWidth="1"/>
    <col min="9731" max="9732" width="17.81640625" style="1" customWidth="1"/>
    <col min="9733" max="9733" width="12.1796875" style="1" customWidth="1"/>
    <col min="9734" max="9734" width="17.81640625" style="1" customWidth="1"/>
    <col min="9735" max="9735" width="23.54296875" style="1" customWidth="1"/>
    <col min="9736" max="9978" width="9.1796875" style="1"/>
    <col min="9979" max="9979" width="6.453125" style="1" customWidth="1"/>
    <col min="9980" max="9980" width="12.1796875" style="1" customWidth="1"/>
    <col min="9981" max="9981" width="23.54296875" style="1" customWidth="1"/>
    <col min="9982" max="9982" width="35" style="1" customWidth="1"/>
    <col min="9983" max="9985" width="23.54296875" style="1" customWidth="1"/>
    <col min="9986" max="9986" width="12.1796875" style="1" customWidth="1"/>
    <col min="9987" max="9988" width="17.81640625" style="1" customWidth="1"/>
    <col min="9989" max="9989" width="12.1796875" style="1" customWidth="1"/>
    <col min="9990" max="9990" width="17.81640625" style="1" customWidth="1"/>
    <col min="9991" max="9991" width="23.54296875" style="1" customWidth="1"/>
    <col min="9992" max="10234" width="9.1796875" style="1"/>
    <col min="10235" max="10235" width="6.453125" style="1" customWidth="1"/>
    <col min="10236" max="10236" width="12.1796875" style="1" customWidth="1"/>
    <col min="10237" max="10237" width="23.54296875" style="1" customWidth="1"/>
    <col min="10238" max="10238" width="35" style="1" customWidth="1"/>
    <col min="10239" max="10241" width="23.54296875" style="1" customWidth="1"/>
    <col min="10242" max="10242" width="12.1796875" style="1" customWidth="1"/>
    <col min="10243" max="10244" width="17.81640625" style="1" customWidth="1"/>
    <col min="10245" max="10245" width="12.1796875" style="1" customWidth="1"/>
    <col min="10246" max="10246" width="17.81640625" style="1" customWidth="1"/>
    <col min="10247" max="10247" width="23.54296875" style="1" customWidth="1"/>
    <col min="10248" max="10490" width="9.1796875" style="1"/>
    <col min="10491" max="10491" width="6.453125" style="1" customWidth="1"/>
    <col min="10492" max="10492" width="12.1796875" style="1" customWidth="1"/>
    <col min="10493" max="10493" width="23.54296875" style="1" customWidth="1"/>
    <col min="10494" max="10494" width="35" style="1" customWidth="1"/>
    <col min="10495" max="10497" width="23.54296875" style="1" customWidth="1"/>
    <col min="10498" max="10498" width="12.1796875" style="1" customWidth="1"/>
    <col min="10499" max="10500" width="17.81640625" style="1" customWidth="1"/>
    <col min="10501" max="10501" width="12.1796875" style="1" customWidth="1"/>
    <col min="10502" max="10502" width="17.81640625" style="1" customWidth="1"/>
    <col min="10503" max="10503" width="23.54296875" style="1" customWidth="1"/>
    <col min="10504" max="10746" width="9.1796875" style="1"/>
    <col min="10747" max="10747" width="6.453125" style="1" customWidth="1"/>
    <col min="10748" max="10748" width="12.1796875" style="1" customWidth="1"/>
    <col min="10749" max="10749" width="23.54296875" style="1" customWidth="1"/>
    <col min="10750" max="10750" width="35" style="1" customWidth="1"/>
    <col min="10751" max="10753" width="23.54296875" style="1" customWidth="1"/>
    <col min="10754" max="10754" width="12.1796875" style="1" customWidth="1"/>
    <col min="10755" max="10756" width="17.81640625" style="1" customWidth="1"/>
    <col min="10757" max="10757" width="12.1796875" style="1" customWidth="1"/>
    <col min="10758" max="10758" width="17.81640625" style="1" customWidth="1"/>
    <col min="10759" max="10759" width="23.54296875" style="1" customWidth="1"/>
    <col min="10760" max="11002" width="9.1796875" style="1"/>
    <col min="11003" max="11003" width="6.453125" style="1" customWidth="1"/>
    <col min="11004" max="11004" width="12.1796875" style="1" customWidth="1"/>
    <col min="11005" max="11005" width="23.54296875" style="1" customWidth="1"/>
    <col min="11006" max="11006" width="35" style="1" customWidth="1"/>
    <col min="11007" max="11009" width="23.54296875" style="1" customWidth="1"/>
    <col min="11010" max="11010" width="12.1796875" style="1" customWidth="1"/>
    <col min="11011" max="11012" width="17.81640625" style="1" customWidth="1"/>
    <col min="11013" max="11013" width="12.1796875" style="1" customWidth="1"/>
    <col min="11014" max="11014" width="17.81640625" style="1" customWidth="1"/>
    <col min="11015" max="11015" width="23.54296875" style="1" customWidth="1"/>
    <col min="11016" max="11258" width="9.1796875" style="1"/>
    <col min="11259" max="11259" width="6.453125" style="1" customWidth="1"/>
    <col min="11260" max="11260" width="12.1796875" style="1" customWidth="1"/>
    <col min="11261" max="11261" width="23.54296875" style="1" customWidth="1"/>
    <col min="11262" max="11262" width="35" style="1" customWidth="1"/>
    <col min="11263" max="11265" width="23.54296875" style="1" customWidth="1"/>
    <col min="11266" max="11266" width="12.1796875" style="1" customWidth="1"/>
    <col min="11267" max="11268" width="17.81640625" style="1" customWidth="1"/>
    <col min="11269" max="11269" width="12.1796875" style="1" customWidth="1"/>
    <col min="11270" max="11270" width="17.81640625" style="1" customWidth="1"/>
    <col min="11271" max="11271" width="23.54296875" style="1" customWidth="1"/>
    <col min="11272" max="11514" width="9.1796875" style="1"/>
    <col min="11515" max="11515" width="6.453125" style="1" customWidth="1"/>
    <col min="11516" max="11516" width="12.1796875" style="1" customWidth="1"/>
    <col min="11517" max="11517" width="23.54296875" style="1" customWidth="1"/>
    <col min="11518" max="11518" width="35" style="1" customWidth="1"/>
    <col min="11519" max="11521" width="23.54296875" style="1" customWidth="1"/>
    <col min="11522" max="11522" width="12.1796875" style="1" customWidth="1"/>
    <col min="11523" max="11524" width="17.81640625" style="1" customWidth="1"/>
    <col min="11525" max="11525" width="12.1796875" style="1" customWidth="1"/>
    <col min="11526" max="11526" width="17.81640625" style="1" customWidth="1"/>
    <col min="11527" max="11527" width="23.54296875" style="1" customWidth="1"/>
    <col min="11528" max="11770" width="9.1796875" style="1"/>
    <col min="11771" max="11771" width="6.453125" style="1" customWidth="1"/>
    <col min="11772" max="11772" width="12.1796875" style="1" customWidth="1"/>
    <col min="11773" max="11773" width="23.54296875" style="1" customWidth="1"/>
    <col min="11774" max="11774" width="35" style="1" customWidth="1"/>
    <col min="11775" max="11777" width="23.54296875" style="1" customWidth="1"/>
    <col min="11778" max="11778" width="12.1796875" style="1" customWidth="1"/>
    <col min="11779" max="11780" width="17.81640625" style="1" customWidth="1"/>
    <col min="11781" max="11781" width="12.1796875" style="1" customWidth="1"/>
    <col min="11782" max="11782" width="17.81640625" style="1" customWidth="1"/>
    <col min="11783" max="11783" width="23.54296875" style="1" customWidth="1"/>
    <col min="11784" max="12026" width="9.1796875" style="1"/>
    <col min="12027" max="12027" width="6.453125" style="1" customWidth="1"/>
    <col min="12028" max="12028" width="12.1796875" style="1" customWidth="1"/>
    <col min="12029" max="12029" width="23.54296875" style="1" customWidth="1"/>
    <col min="12030" max="12030" width="35" style="1" customWidth="1"/>
    <col min="12031" max="12033" width="23.54296875" style="1" customWidth="1"/>
    <col min="12034" max="12034" width="12.1796875" style="1" customWidth="1"/>
    <col min="12035" max="12036" width="17.81640625" style="1" customWidth="1"/>
    <col min="12037" max="12037" width="12.1796875" style="1" customWidth="1"/>
    <col min="12038" max="12038" width="17.81640625" style="1" customWidth="1"/>
    <col min="12039" max="12039" width="23.54296875" style="1" customWidth="1"/>
    <col min="12040" max="12282" width="9.1796875" style="1"/>
    <col min="12283" max="12283" width="6.453125" style="1" customWidth="1"/>
    <col min="12284" max="12284" width="12.1796875" style="1" customWidth="1"/>
    <col min="12285" max="12285" width="23.54296875" style="1" customWidth="1"/>
    <col min="12286" max="12286" width="35" style="1" customWidth="1"/>
    <col min="12287" max="12289" width="23.54296875" style="1" customWidth="1"/>
    <col min="12290" max="12290" width="12.1796875" style="1" customWidth="1"/>
    <col min="12291" max="12292" width="17.81640625" style="1" customWidth="1"/>
    <col min="12293" max="12293" width="12.1796875" style="1" customWidth="1"/>
    <col min="12294" max="12294" width="17.81640625" style="1" customWidth="1"/>
    <col min="12295" max="12295" width="23.54296875" style="1" customWidth="1"/>
    <col min="12296" max="12538" width="9.1796875" style="1"/>
    <col min="12539" max="12539" width="6.453125" style="1" customWidth="1"/>
    <col min="12540" max="12540" width="12.1796875" style="1" customWidth="1"/>
    <col min="12541" max="12541" width="23.54296875" style="1" customWidth="1"/>
    <col min="12542" max="12542" width="35" style="1" customWidth="1"/>
    <col min="12543" max="12545" width="23.54296875" style="1" customWidth="1"/>
    <col min="12546" max="12546" width="12.1796875" style="1" customWidth="1"/>
    <col min="12547" max="12548" width="17.81640625" style="1" customWidth="1"/>
    <col min="12549" max="12549" width="12.1796875" style="1" customWidth="1"/>
    <col min="12550" max="12550" width="17.81640625" style="1" customWidth="1"/>
    <col min="12551" max="12551" width="23.54296875" style="1" customWidth="1"/>
    <col min="12552" max="12794" width="9.1796875" style="1"/>
    <col min="12795" max="12795" width="6.453125" style="1" customWidth="1"/>
    <col min="12796" max="12796" width="12.1796875" style="1" customWidth="1"/>
    <col min="12797" max="12797" width="23.54296875" style="1" customWidth="1"/>
    <col min="12798" max="12798" width="35" style="1" customWidth="1"/>
    <col min="12799" max="12801" width="23.54296875" style="1" customWidth="1"/>
    <col min="12802" max="12802" width="12.1796875" style="1" customWidth="1"/>
    <col min="12803" max="12804" width="17.81640625" style="1" customWidth="1"/>
    <col min="12805" max="12805" width="12.1796875" style="1" customWidth="1"/>
    <col min="12806" max="12806" width="17.81640625" style="1" customWidth="1"/>
    <col min="12807" max="12807" width="23.54296875" style="1" customWidth="1"/>
    <col min="12808" max="13050" width="9.1796875" style="1"/>
    <col min="13051" max="13051" width="6.453125" style="1" customWidth="1"/>
    <col min="13052" max="13052" width="12.1796875" style="1" customWidth="1"/>
    <col min="13053" max="13053" width="23.54296875" style="1" customWidth="1"/>
    <col min="13054" max="13054" width="35" style="1" customWidth="1"/>
    <col min="13055" max="13057" width="23.54296875" style="1" customWidth="1"/>
    <col min="13058" max="13058" width="12.1796875" style="1" customWidth="1"/>
    <col min="13059" max="13060" width="17.81640625" style="1" customWidth="1"/>
    <col min="13061" max="13061" width="12.1796875" style="1" customWidth="1"/>
    <col min="13062" max="13062" width="17.81640625" style="1" customWidth="1"/>
    <col min="13063" max="13063" width="23.54296875" style="1" customWidth="1"/>
    <col min="13064" max="13306" width="9.1796875" style="1"/>
    <col min="13307" max="13307" width="6.453125" style="1" customWidth="1"/>
    <col min="13308" max="13308" width="12.1796875" style="1" customWidth="1"/>
    <col min="13309" max="13309" width="23.54296875" style="1" customWidth="1"/>
    <col min="13310" max="13310" width="35" style="1" customWidth="1"/>
    <col min="13311" max="13313" width="23.54296875" style="1" customWidth="1"/>
    <col min="13314" max="13314" width="12.1796875" style="1" customWidth="1"/>
    <col min="13315" max="13316" width="17.81640625" style="1" customWidth="1"/>
    <col min="13317" max="13317" width="12.1796875" style="1" customWidth="1"/>
    <col min="13318" max="13318" width="17.81640625" style="1" customWidth="1"/>
    <col min="13319" max="13319" width="23.54296875" style="1" customWidth="1"/>
    <col min="13320" max="13562" width="9.1796875" style="1"/>
    <col min="13563" max="13563" width="6.453125" style="1" customWidth="1"/>
    <col min="13564" max="13564" width="12.1796875" style="1" customWidth="1"/>
    <col min="13565" max="13565" width="23.54296875" style="1" customWidth="1"/>
    <col min="13566" max="13566" width="35" style="1" customWidth="1"/>
    <col min="13567" max="13569" width="23.54296875" style="1" customWidth="1"/>
    <col min="13570" max="13570" width="12.1796875" style="1" customWidth="1"/>
    <col min="13571" max="13572" width="17.81640625" style="1" customWidth="1"/>
    <col min="13573" max="13573" width="12.1796875" style="1" customWidth="1"/>
    <col min="13574" max="13574" width="17.81640625" style="1" customWidth="1"/>
    <col min="13575" max="13575" width="23.54296875" style="1" customWidth="1"/>
    <col min="13576" max="13818" width="9.1796875" style="1"/>
    <col min="13819" max="13819" width="6.453125" style="1" customWidth="1"/>
    <col min="13820" max="13820" width="12.1796875" style="1" customWidth="1"/>
    <col min="13821" max="13821" width="23.54296875" style="1" customWidth="1"/>
    <col min="13822" max="13822" width="35" style="1" customWidth="1"/>
    <col min="13823" max="13825" width="23.54296875" style="1" customWidth="1"/>
    <col min="13826" max="13826" width="12.1796875" style="1" customWidth="1"/>
    <col min="13827" max="13828" width="17.81640625" style="1" customWidth="1"/>
    <col min="13829" max="13829" width="12.1796875" style="1" customWidth="1"/>
    <col min="13830" max="13830" width="17.81640625" style="1" customWidth="1"/>
    <col min="13831" max="13831" width="23.54296875" style="1" customWidth="1"/>
    <col min="13832" max="14074" width="9.1796875" style="1"/>
    <col min="14075" max="14075" width="6.453125" style="1" customWidth="1"/>
    <col min="14076" max="14076" width="12.1796875" style="1" customWidth="1"/>
    <col min="14077" max="14077" width="23.54296875" style="1" customWidth="1"/>
    <col min="14078" max="14078" width="35" style="1" customWidth="1"/>
    <col min="14079" max="14081" width="23.54296875" style="1" customWidth="1"/>
    <col min="14082" max="14082" width="12.1796875" style="1" customWidth="1"/>
    <col min="14083" max="14084" width="17.81640625" style="1" customWidth="1"/>
    <col min="14085" max="14085" width="12.1796875" style="1" customWidth="1"/>
    <col min="14086" max="14086" width="17.81640625" style="1" customWidth="1"/>
    <col min="14087" max="14087" width="23.54296875" style="1" customWidth="1"/>
    <col min="14088" max="14330" width="9.1796875" style="1"/>
    <col min="14331" max="14331" width="6.453125" style="1" customWidth="1"/>
    <col min="14332" max="14332" width="12.1796875" style="1" customWidth="1"/>
    <col min="14333" max="14333" width="23.54296875" style="1" customWidth="1"/>
    <col min="14334" max="14334" width="35" style="1" customWidth="1"/>
    <col min="14335" max="14337" width="23.54296875" style="1" customWidth="1"/>
    <col min="14338" max="14338" width="12.1796875" style="1" customWidth="1"/>
    <col min="14339" max="14340" width="17.81640625" style="1" customWidth="1"/>
    <col min="14341" max="14341" width="12.1796875" style="1" customWidth="1"/>
    <col min="14342" max="14342" width="17.81640625" style="1" customWidth="1"/>
    <col min="14343" max="14343" width="23.54296875" style="1" customWidth="1"/>
    <col min="14344" max="14586" width="9.1796875" style="1"/>
    <col min="14587" max="14587" width="6.453125" style="1" customWidth="1"/>
    <col min="14588" max="14588" width="12.1796875" style="1" customWidth="1"/>
    <col min="14589" max="14589" width="23.54296875" style="1" customWidth="1"/>
    <col min="14590" max="14590" width="35" style="1" customWidth="1"/>
    <col min="14591" max="14593" width="23.54296875" style="1" customWidth="1"/>
    <col min="14594" max="14594" width="12.1796875" style="1" customWidth="1"/>
    <col min="14595" max="14596" width="17.81640625" style="1" customWidth="1"/>
    <col min="14597" max="14597" width="12.1796875" style="1" customWidth="1"/>
    <col min="14598" max="14598" width="17.81640625" style="1" customWidth="1"/>
    <col min="14599" max="14599" width="23.54296875" style="1" customWidth="1"/>
    <col min="14600" max="14842" width="9.1796875" style="1"/>
    <col min="14843" max="14843" width="6.453125" style="1" customWidth="1"/>
    <col min="14844" max="14844" width="12.1796875" style="1" customWidth="1"/>
    <col min="14845" max="14845" width="23.54296875" style="1" customWidth="1"/>
    <col min="14846" max="14846" width="35" style="1" customWidth="1"/>
    <col min="14847" max="14849" width="23.54296875" style="1" customWidth="1"/>
    <col min="14850" max="14850" width="12.1796875" style="1" customWidth="1"/>
    <col min="14851" max="14852" width="17.81640625" style="1" customWidth="1"/>
    <col min="14853" max="14853" width="12.1796875" style="1" customWidth="1"/>
    <col min="14854" max="14854" width="17.81640625" style="1" customWidth="1"/>
    <col min="14855" max="14855" width="23.54296875" style="1" customWidth="1"/>
    <col min="14856" max="15098" width="9.1796875" style="1"/>
    <col min="15099" max="15099" width="6.453125" style="1" customWidth="1"/>
    <col min="15100" max="15100" width="12.1796875" style="1" customWidth="1"/>
    <col min="15101" max="15101" width="23.54296875" style="1" customWidth="1"/>
    <col min="15102" max="15102" width="35" style="1" customWidth="1"/>
    <col min="15103" max="15105" width="23.54296875" style="1" customWidth="1"/>
    <col min="15106" max="15106" width="12.1796875" style="1" customWidth="1"/>
    <col min="15107" max="15108" width="17.81640625" style="1" customWidth="1"/>
    <col min="15109" max="15109" width="12.1796875" style="1" customWidth="1"/>
    <col min="15110" max="15110" width="17.81640625" style="1" customWidth="1"/>
    <col min="15111" max="15111" width="23.54296875" style="1" customWidth="1"/>
    <col min="15112" max="15354" width="9.1796875" style="1"/>
    <col min="15355" max="15355" width="6.453125" style="1" customWidth="1"/>
    <col min="15356" max="15356" width="12.1796875" style="1" customWidth="1"/>
    <col min="15357" max="15357" width="23.54296875" style="1" customWidth="1"/>
    <col min="15358" max="15358" width="35" style="1" customWidth="1"/>
    <col min="15359" max="15361" width="23.54296875" style="1" customWidth="1"/>
    <col min="15362" max="15362" width="12.1796875" style="1" customWidth="1"/>
    <col min="15363" max="15364" width="17.81640625" style="1" customWidth="1"/>
    <col min="15365" max="15365" width="12.1796875" style="1" customWidth="1"/>
    <col min="15366" max="15366" width="17.81640625" style="1" customWidth="1"/>
    <col min="15367" max="15367" width="23.54296875" style="1" customWidth="1"/>
    <col min="15368" max="15610" width="9.1796875" style="1"/>
    <col min="15611" max="15611" width="6.453125" style="1" customWidth="1"/>
    <col min="15612" max="15612" width="12.1796875" style="1" customWidth="1"/>
    <col min="15613" max="15613" width="23.54296875" style="1" customWidth="1"/>
    <col min="15614" max="15614" width="35" style="1" customWidth="1"/>
    <col min="15615" max="15617" width="23.54296875" style="1" customWidth="1"/>
    <col min="15618" max="15618" width="12.1796875" style="1" customWidth="1"/>
    <col min="15619" max="15620" width="17.81640625" style="1" customWidth="1"/>
    <col min="15621" max="15621" width="12.1796875" style="1" customWidth="1"/>
    <col min="15622" max="15622" width="17.81640625" style="1" customWidth="1"/>
    <col min="15623" max="15623" width="23.54296875" style="1" customWidth="1"/>
    <col min="15624" max="15866" width="9.1796875" style="1"/>
    <col min="15867" max="15867" width="6.453125" style="1" customWidth="1"/>
    <col min="15868" max="15868" width="12.1796875" style="1" customWidth="1"/>
    <col min="15869" max="15869" width="23.54296875" style="1" customWidth="1"/>
    <col min="15870" max="15870" width="35" style="1" customWidth="1"/>
    <col min="15871" max="15873" width="23.54296875" style="1" customWidth="1"/>
    <col min="15874" max="15874" width="12.1796875" style="1" customWidth="1"/>
    <col min="15875" max="15876" width="17.81640625" style="1" customWidth="1"/>
    <col min="15877" max="15877" width="12.1796875" style="1" customWidth="1"/>
    <col min="15878" max="15878" width="17.81640625" style="1" customWidth="1"/>
    <col min="15879" max="15879" width="23.54296875" style="1" customWidth="1"/>
    <col min="15880" max="16122" width="9.1796875" style="1"/>
    <col min="16123" max="16123" width="6.453125" style="1" customWidth="1"/>
    <col min="16124" max="16124" width="12.1796875" style="1" customWidth="1"/>
    <col min="16125" max="16125" width="23.54296875" style="1" customWidth="1"/>
    <col min="16126" max="16126" width="35" style="1" customWidth="1"/>
    <col min="16127" max="16129" width="23.54296875" style="1" customWidth="1"/>
    <col min="16130" max="16130" width="12.1796875" style="1" customWidth="1"/>
    <col min="16131" max="16132" width="17.81640625" style="1" customWidth="1"/>
    <col min="16133" max="16133" width="12.1796875" style="1" customWidth="1"/>
    <col min="16134" max="16134" width="17.81640625" style="1" customWidth="1"/>
    <col min="16135" max="16135" width="23.54296875" style="1" customWidth="1"/>
    <col min="16136" max="16378" width="9.1796875" style="1"/>
    <col min="16379" max="16384" width="9.1796875" style="1" customWidth="1"/>
  </cols>
  <sheetData>
    <row r="1" spans="1:8" ht="46" customHeight="1">
      <c r="A1" s="25" t="s">
        <v>48</v>
      </c>
      <c r="B1" s="26"/>
      <c r="C1" s="26"/>
      <c r="D1" s="26"/>
      <c r="E1" s="26"/>
      <c r="F1" s="26"/>
      <c r="G1" s="26"/>
    </row>
    <row r="2" spans="1:8" ht="49.5" customHeight="1">
      <c r="A2" s="29" t="s">
        <v>12</v>
      </c>
      <c r="B2" s="30"/>
      <c r="C2" s="30"/>
      <c r="D2" s="30"/>
      <c r="E2" s="30"/>
      <c r="F2" s="30"/>
      <c r="G2" s="30"/>
    </row>
    <row r="3" spans="1:8" ht="47.5" customHeight="1">
      <c r="A3" s="4" t="s">
        <v>0</v>
      </c>
      <c r="B3" s="4" t="s">
        <v>16</v>
      </c>
      <c r="C3" s="4" t="s">
        <v>1</v>
      </c>
      <c r="D3" s="4" t="s">
        <v>3</v>
      </c>
      <c r="E3" s="4" t="s">
        <v>2</v>
      </c>
      <c r="F3" s="4" t="s">
        <v>8</v>
      </c>
      <c r="G3" s="4" t="s">
        <v>9</v>
      </c>
    </row>
    <row r="4" spans="1:8" ht="38.5" customHeight="1">
      <c r="A4" s="4" t="s">
        <v>4</v>
      </c>
      <c r="B4" s="4" t="s">
        <v>5</v>
      </c>
      <c r="C4" s="4" t="s">
        <v>6</v>
      </c>
      <c r="D4" s="4" t="s">
        <v>7</v>
      </c>
      <c r="E4" s="4" t="s">
        <v>11</v>
      </c>
      <c r="F4" s="4" t="s">
        <v>14</v>
      </c>
      <c r="G4" s="4" t="s">
        <v>15</v>
      </c>
    </row>
    <row r="5" spans="1:8" ht="39.75" customHeight="1">
      <c r="A5" s="28" t="s">
        <v>35</v>
      </c>
      <c r="B5" s="28"/>
      <c r="C5" s="28"/>
      <c r="D5" s="28"/>
      <c r="E5" s="28"/>
      <c r="F5" s="28"/>
      <c r="G5" s="28"/>
    </row>
    <row r="6" spans="1:8" ht="45" customHeight="1">
      <c r="A6" s="4">
        <v>1</v>
      </c>
      <c r="B6" s="4" t="s">
        <v>17</v>
      </c>
      <c r="C6" s="4">
        <v>1</v>
      </c>
      <c r="D6" s="6"/>
      <c r="E6" s="6"/>
      <c r="F6" s="5">
        <v>0.23</v>
      </c>
      <c r="G6" s="6"/>
      <c r="H6" s="2"/>
    </row>
    <row r="7" spans="1:8" ht="45" customHeight="1">
      <c r="A7" s="4">
        <v>2</v>
      </c>
      <c r="B7" s="4" t="s">
        <v>18</v>
      </c>
      <c r="C7" s="4">
        <v>1</v>
      </c>
      <c r="D7" s="6"/>
      <c r="E7" s="6"/>
      <c r="F7" s="5">
        <v>0.23</v>
      </c>
      <c r="G7" s="6"/>
      <c r="H7" s="2"/>
    </row>
    <row r="8" spans="1:8" s="3" customFormat="1" ht="55" customHeight="1">
      <c r="A8" s="29" t="s">
        <v>36</v>
      </c>
      <c r="B8" s="29"/>
      <c r="C8" s="14">
        <v>2</v>
      </c>
      <c r="D8" s="6"/>
      <c r="E8" s="15"/>
      <c r="F8" s="16" t="s">
        <v>10</v>
      </c>
      <c r="G8" s="15"/>
    </row>
    <row r="9" spans="1:8" s="3" customFormat="1" ht="38.5" customHeight="1">
      <c r="A9" s="28" t="s">
        <v>37</v>
      </c>
      <c r="B9" s="28"/>
      <c r="C9" s="28"/>
      <c r="D9" s="28"/>
      <c r="E9" s="28"/>
      <c r="F9" s="28"/>
      <c r="G9" s="28"/>
    </row>
    <row r="10" spans="1:8" s="3" customFormat="1" ht="37.5" customHeight="1">
      <c r="A10" s="7">
        <v>1</v>
      </c>
      <c r="B10" s="4" t="s">
        <v>19</v>
      </c>
      <c r="C10" s="11">
        <v>1</v>
      </c>
      <c r="D10" s="12"/>
      <c r="E10" s="12"/>
      <c r="F10" s="5">
        <v>0.23</v>
      </c>
      <c r="G10" s="8"/>
    </row>
    <row r="11" spans="1:8" s="3" customFormat="1" ht="37.5" customHeight="1">
      <c r="A11" s="7">
        <v>2</v>
      </c>
      <c r="B11" s="4" t="s">
        <v>20</v>
      </c>
      <c r="C11" s="11">
        <v>1</v>
      </c>
      <c r="D11" s="12"/>
      <c r="E11" s="12"/>
      <c r="F11" s="5">
        <v>0.23</v>
      </c>
      <c r="G11" s="8"/>
    </row>
    <row r="12" spans="1:8" s="3" customFormat="1" ht="37.5" customHeight="1">
      <c r="A12" s="7">
        <v>3</v>
      </c>
      <c r="B12" s="4" t="s">
        <v>21</v>
      </c>
      <c r="C12" s="11">
        <v>1</v>
      </c>
      <c r="D12" s="12"/>
      <c r="E12" s="12"/>
      <c r="F12" s="5">
        <v>0.23</v>
      </c>
      <c r="G12" s="8"/>
    </row>
    <row r="13" spans="1:8" s="3" customFormat="1" ht="37.5" customHeight="1">
      <c r="A13" s="7">
        <v>4</v>
      </c>
      <c r="B13" s="4" t="s">
        <v>22</v>
      </c>
      <c r="C13" s="11">
        <v>1</v>
      </c>
      <c r="D13" s="12"/>
      <c r="E13" s="12"/>
      <c r="F13" s="5">
        <v>0.23</v>
      </c>
      <c r="G13" s="8"/>
    </row>
    <row r="14" spans="1:8" s="3" customFormat="1" ht="37.5" customHeight="1">
      <c r="A14" s="7">
        <v>5</v>
      </c>
      <c r="B14" s="4" t="s">
        <v>23</v>
      </c>
      <c r="C14" s="11">
        <v>1</v>
      </c>
      <c r="D14" s="12"/>
      <c r="E14" s="12"/>
      <c r="F14" s="5">
        <v>0.23</v>
      </c>
      <c r="G14" s="8"/>
    </row>
    <row r="15" spans="1:8" s="3" customFormat="1" ht="44.5" customHeight="1">
      <c r="A15" s="7">
        <v>6</v>
      </c>
      <c r="B15" s="4" t="s">
        <v>24</v>
      </c>
      <c r="C15" s="11">
        <v>1</v>
      </c>
      <c r="D15" s="12"/>
      <c r="E15" s="12"/>
      <c r="F15" s="5">
        <v>0.23</v>
      </c>
      <c r="G15" s="8"/>
    </row>
    <row r="16" spans="1:8" s="3" customFormat="1" ht="45" customHeight="1">
      <c r="A16" s="29" t="s">
        <v>38</v>
      </c>
      <c r="B16" s="29"/>
      <c r="C16" s="17">
        <f>SUM(C10:C15)</f>
        <v>6</v>
      </c>
      <c r="D16" s="12"/>
      <c r="E16" s="18"/>
      <c r="F16" s="19" t="s">
        <v>10</v>
      </c>
      <c r="G16" s="20"/>
    </row>
    <row r="17" spans="1:8" s="3" customFormat="1" ht="45.5" customHeight="1">
      <c r="A17" s="28" t="s">
        <v>39</v>
      </c>
      <c r="B17" s="28"/>
      <c r="C17" s="28"/>
      <c r="D17" s="28"/>
      <c r="E17" s="28"/>
      <c r="F17" s="28"/>
      <c r="G17" s="28"/>
    </row>
    <row r="18" spans="1:8" s="3" customFormat="1" ht="45.5" customHeight="1">
      <c r="A18" s="4">
        <v>1</v>
      </c>
      <c r="B18" s="4" t="s">
        <v>46</v>
      </c>
      <c r="C18" s="11">
        <v>1</v>
      </c>
      <c r="D18" s="6"/>
      <c r="E18" s="6"/>
      <c r="F18" s="5">
        <v>0.23</v>
      </c>
      <c r="G18" s="6"/>
    </row>
    <row r="19" spans="1:8" s="3" customFormat="1" ht="39.5" customHeight="1">
      <c r="A19" s="7">
        <v>2</v>
      </c>
      <c r="B19" s="4" t="s">
        <v>47</v>
      </c>
      <c r="C19" s="11">
        <v>1</v>
      </c>
      <c r="D19" s="8"/>
      <c r="E19" s="8"/>
      <c r="F19" s="10">
        <v>0.23</v>
      </c>
      <c r="G19" s="6"/>
    </row>
    <row r="20" spans="1:8" s="3" customFormat="1" ht="44.5" customHeight="1">
      <c r="A20" s="29" t="s">
        <v>40</v>
      </c>
      <c r="B20" s="29"/>
      <c r="C20" s="24">
        <v>2</v>
      </c>
      <c r="D20" s="8"/>
      <c r="E20" s="20"/>
      <c r="F20" s="19" t="s">
        <v>10</v>
      </c>
      <c r="G20" s="20"/>
    </row>
    <row r="21" spans="1:8" ht="46.5" customHeight="1">
      <c r="A21" s="28" t="s">
        <v>41</v>
      </c>
      <c r="B21" s="28"/>
      <c r="C21" s="28"/>
      <c r="D21" s="28"/>
      <c r="E21" s="28"/>
      <c r="F21" s="28"/>
      <c r="G21" s="28"/>
    </row>
    <row r="22" spans="1:8" ht="45.5" customHeight="1">
      <c r="A22" s="4">
        <v>1</v>
      </c>
      <c r="B22" s="4" t="s">
        <v>25</v>
      </c>
      <c r="C22" s="23">
        <v>2</v>
      </c>
      <c r="D22" s="6"/>
      <c r="E22" s="6"/>
      <c r="F22" s="5">
        <v>0.23</v>
      </c>
      <c r="G22" s="6"/>
      <c r="H22" s="2"/>
    </row>
    <row r="23" spans="1:8" ht="45.5" customHeight="1">
      <c r="A23" s="4">
        <v>2</v>
      </c>
      <c r="B23" s="4" t="s">
        <v>26</v>
      </c>
      <c r="C23" s="4">
        <v>1</v>
      </c>
      <c r="D23" s="6"/>
      <c r="E23" s="6"/>
      <c r="F23" s="5">
        <v>0.23</v>
      </c>
      <c r="G23" s="6"/>
      <c r="H23" s="2"/>
    </row>
    <row r="24" spans="1:8" ht="45.5" customHeight="1">
      <c r="A24" s="4">
        <v>3</v>
      </c>
      <c r="B24" s="4" t="s">
        <v>27</v>
      </c>
      <c r="C24" s="4">
        <v>1</v>
      </c>
      <c r="D24" s="6"/>
      <c r="E24" s="6"/>
      <c r="F24" s="5">
        <v>0.23</v>
      </c>
      <c r="G24" s="6"/>
      <c r="H24" s="2"/>
    </row>
    <row r="25" spans="1:8" ht="73" customHeight="1">
      <c r="A25" s="4">
        <v>4</v>
      </c>
      <c r="B25" s="4" t="s">
        <v>51</v>
      </c>
      <c r="C25" s="4">
        <v>1</v>
      </c>
      <c r="D25" s="6"/>
      <c r="E25" s="6"/>
      <c r="F25" s="5">
        <v>0.23</v>
      </c>
      <c r="G25" s="6"/>
      <c r="H25" s="2"/>
    </row>
    <row r="26" spans="1:8" ht="44" customHeight="1">
      <c r="A26" s="28" t="s">
        <v>42</v>
      </c>
      <c r="B26" s="28"/>
      <c r="C26" s="23">
        <f>SUM(C22:C25)</f>
        <v>5</v>
      </c>
      <c r="D26" s="6"/>
      <c r="E26" s="15"/>
      <c r="F26" s="16" t="s">
        <v>10</v>
      </c>
      <c r="G26" s="15"/>
    </row>
    <row r="27" spans="1:8" ht="30.75" customHeight="1">
      <c r="A27" s="28" t="s">
        <v>43</v>
      </c>
      <c r="B27" s="28"/>
      <c r="C27" s="28"/>
      <c r="D27" s="28"/>
      <c r="E27" s="28"/>
      <c r="F27" s="28"/>
      <c r="G27" s="28"/>
    </row>
    <row r="28" spans="1:8" ht="38.5" customHeight="1">
      <c r="A28" s="4">
        <v>1</v>
      </c>
      <c r="B28" s="4" t="s">
        <v>28</v>
      </c>
      <c r="C28" s="4">
        <v>1</v>
      </c>
      <c r="D28" s="6"/>
      <c r="E28" s="6"/>
      <c r="F28" s="5">
        <v>0.23</v>
      </c>
      <c r="G28" s="13"/>
    </row>
    <row r="29" spans="1:8" ht="38.5" customHeight="1">
      <c r="A29" s="4">
        <v>2</v>
      </c>
      <c r="B29" s="4" t="s">
        <v>29</v>
      </c>
      <c r="C29" s="4">
        <v>1</v>
      </c>
      <c r="D29" s="6"/>
      <c r="E29" s="6"/>
      <c r="F29" s="5">
        <v>0.23</v>
      </c>
      <c r="G29" s="13"/>
    </row>
    <row r="30" spans="1:8" ht="38.5" customHeight="1">
      <c r="A30" s="4">
        <v>3</v>
      </c>
      <c r="B30" s="4" t="s">
        <v>30</v>
      </c>
      <c r="C30" s="4">
        <v>1</v>
      </c>
      <c r="D30" s="6"/>
      <c r="E30" s="6"/>
      <c r="F30" s="5">
        <v>0.23</v>
      </c>
      <c r="G30" s="13"/>
    </row>
    <row r="31" spans="1:8" ht="38.5" customHeight="1">
      <c r="A31" s="4">
        <v>4</v>
      </c>
      <c r="B31" s="4" t="s">
        <v>31</v>
      </c>
      <c r="C31" s="4">
        <v>1</v>
      </c>
      <c r="D31" s="6"/>
      <c r="E31" s="6"/>
      <c r="F31" s="5">
        <v>0.23</v>
      </c>
      <c r="G31" s="13"/>
    </row>
    <row r="32" spans="1:8" ht="49.5" customHeight="1">
      <c r="A32" s="4">
        <v>5</v>
      </c>
      <c r="B32" s="4" t="s">
        <v>32</v>
      </c>
      <c r="C32" s="4">
        <v>1</v>
      </c>
      <c r="D32" s="6"/>
      <c r="E32" s="6"/>
      <c r="F32" s="5">
        <v>0.23</v>
      </c>
      <c r="G32" s="13"/>
    </row>
    <row r="33" spans="1:7" ht="49.5" customHeight="1">
      <c r="A33" s="4">
        <v>6</v>
      </c>
      <c r="B33" s="4" t="s">
        <v>33</v>
      </c>
      <c r="C33" s="4">
        <v>1</v>
      </c>
      <c r="D33" s="6"/>
      <c r="E33" s="6"/>
      <c r="F33" s="5">
        <v>0.23</v>
      </c>
      <c r="G33" s="13"/>
    </row>
    <row r="34" spans="1:7" ht="49.5" customHeight="1">
      <c r="A34" s="4">
        <v>7</v>
      </c>
      <c r="B34" s="4" t="s">
        <v>49</v>
      </c>
      <c r="C34" s="4">
        <v>1</v>
      </c>
      <c r="D34" s="6"/>
      <c r="E34" s="6"/>
      <c r="F34" s="5">
        <v>0.23</v>
      </c>
      <c r="G34" s="13"/>
    </row>
    <row r="35" spans="1:7" ht="49.5" customHeight="1">
      <c r="A35" s="4">
        <v>8</v>
      </c>
      <c r="B35" s="4" t="s">
        <v>34</v>
      </c>
      <c r="C35" s="4">
        <v>1</v>
      </c>
      <c r="D35" s="6"/>
      <c r="E35" s="6"/>
      <c r="F35" s="5">
        <v>0.23</v>
      </c>
      <c r="G35" s="13"/>
    </row>
    <row r="36" spans="1:7" ht="43.5" customHeight="1">
      <c r="A36" s="4">
        <v>9</v>
      </c>
      <c r="B36" s="4" t="s">
        <v>50</v>
      </c>
      <c r="C36" s="4">
        <v>1</v>
      </c>
      <c r="D36" s="6"/>
      <c r="E36" s="6"/>
      <c r="F36" s="5">
        <v>0.23</v>
      </c>
      <c r="G36" s="13"/>
    </row>
    <row r="37" spans="1:7" ht="42.5" customHeight="1">
      <c r="A37" s="28" t="s">
        <v>44</v>
      </c>
      <c r="B37" s="28"/>
      <c r="C37" s="14">
        <f>SUM(C28:C36)</f>
        <v>9</v>
      </c>
      <c r="D37" s="6"/>
      <c r="E37" s="15"/>
      <c r="F37" s="16" t="s">
        <v>10</v>
      </c>
      <c r="G37" s="21"/>
    </row>
    <row r="38" spans="1:7" ht="68.5" customHeight="1">
      <c r="A38" s="28" t="s">
        <v>13</v>
      </c>
      <c r="B38" s="28"/>
      <c r="C38" s="22">
        <f>C8+C16+C20+C26+C37</f>
        <v>24</v>
      </c>
      <c r="D38" s="6"/>
      <c r="E38" s="15"/>
      <c r="F38" s="16" t="s">
        <v>10</v>
      </c>
      <c r="G38" s="21"/>
    </row>
    <row r="39" spans="1:7" ht="54" customHeight="1">
      <c r="A39" s="27" t="s">
        <v>45</v>
      </c>
      <c r="B39" s="27"/>
      <c r="C39" s="27"/>
      <c r="D39" s="27"/>
      <c r="E39" s="27"/>
      <c r="F39" s="27"/>
      <c r="G39" s="27"/>
    </row>
  </sheetData>
  <mergeCells count="14">
    <mergeCell ref="A1:G1"/>
    <mergeCell ref="A39:G39"/>
    <mergeCell ref="A21:G21"/>
    <mergeCell ref="A26:B26"/>
    <mergeCell ref="A2:G2"/>
    <mergeCell ref="A5:G5"/>
    <mergeCell ref="A8:B8"/>
    <mergeCell ref="A9:G9"/>
    <mergeCell ref="A20:B20"/>
    <mergeCell ref="A16:B16"/>
    <mergeCell ref="A17:G17"/>
    <mergeCell ref="A38:B38"/>
    <mergeCell ref="A27:G27"/>
    <mergeCell ref="A37:B37"/>
  </mergeCells>
  <pageMargins left="0.25" right="0.25" top="0.75" bottom="0.75" header="0.3" footer="0.3"/>
  <pageSetup paperSize="9"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A0248EBC-84B9-4BA9-9DCB-7ECEFD622B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ZADANIE NR 1</vt:lpstr>
      <vt:lpstr>'ZADANIE NR 1'!Obszar_wydruku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Świątkiewicz Robert</dc:creator>
  <cp:lastModifiedBy>Dąbrowski Dariusz</cp:lastModifiedBy>
  <cp:lastPrinted>2024-09-16T09:43:42Z</cp:lastPrinted>
  <dcterms:created xsi:type="dcterms:W3CDTF">2022-03-31T08:16:37Z</dcterms:created>
  <dcterms:modified xsi:type="dcterms:W3CDTF">2024-09-24T11:34:21Z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3fddabb8-5b5a-4222-ab37-b271a5acac10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Saver">
    <vt:lpwstr>eeXhPh2N3axktS6EdMAXuT0YDDX81ouB</vt:lpwstr>
  </property>
  <property fmtid="{D5CDD505-2E9C-101B-9397-08002B2CF9AE}" pid="6" name="bjClsUserRVM">
    <vt:lpwstr>[]</vt:lpwstr>
  </property>
  <property fmtid="{D5CDD505-2E9C-101B-9397-08002B2CF9AE}" pid="7" name="s5636:Creator type=author">
    <vt:lpwstr>Świątkiewicz Robert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10.80.174.167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