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tabRatio="500" activeTab="0"/>
  </bookViews>
  <sheets>
    <sheet name="Linia SN" sheetId="1" r:id="rId1"/>
    <sheet name="Arkusz1" sheetId="2" r:id="rId2"/>
  </sheets>
  <definedNames>
    <definedName name="Excel_BuiltIn_Print_Area_1">'Linia SN'!$A$1:$BH$37</definedName>
    <definedName name="Excel_BuiltIn_Print_Titles_1">'Linia SN'!$A$1:$GW$8</definedName>
    <definedName name="Excel_BuiltIn_Print_Titles_1_1">'Linia SN'!$A$1:$GP$8</definedName>
    <definedName name="Excel_BuiltIn_Print_Titles_1_1_1">'Linia SN'!$A$1:$GR$8</definedName>
    <definedName name="Excel_BuiltIn_Print_Titles_1_1_1_1">'Linia SN'!$A$1:$D$8</definedName>
    <definedName name="glowa">'Linia SN'!$A$1:$D$8</definedName>
    <definedName name="_xlnm.Print_Area" localSheetId="0">'Linia SN'!$B$2:$BG$28</definedName>
    <definedName name="_xlnm.Print_Titles" localSheetId="0">'Linia SN'!$1:$8</definedName>
  </definedNames>
  <calcPr fullCalcOnLoad="1"/>
</workbook>
</file>

<file path=xl/sharedStrings.xml><?xml version="1.0" encoding="utf-8"?>
<sst xmlns="http://schemas.openxmlformats.org/spreadsheetml/2006/main" count="122" uniqueCount="70">
  <si>
    <t>Strona       1/1</t>
  </si>
  <si>
    <t xml:space="preserve">  Numer słupa</t>
  </si>
  <si>
    <t xml:space="preserve">  Kąt załomu</t>
  </si>
  <si>
    <t>Typ słupa</t>
  </si>
  <si>
    <t xml:space="preserve">  Rozpiętość przęsła</t>
  </si>
  <si>
    <t xml:space="preserve"> Przewód  3xAFL-6 35 mm2 </t>
  </si>
  <si>
    <t xml:space="preserve"> Przewód  3xAFL-6 70 mm2 </t>
  </si>
  <si>
    <t>Żerdzie</t>
  </si>
  <si>
    <t>Konstrukcje</t>
  </si>
  <si>
    <t>Izolacja i osprzęt</t>
  </si>
  <si>
    <t>Głowica kablowa</t>
  </si>
  <si>
    <t>Ograniczniki przepięć</t>
  </si>
  <si>
    <t xml:space="preserve">  Żerdź żelbetowa ZN–12</t>
  </si>
  <si>
    <t xml:space="preserve">  Żerdź żelbetowa BSW-14</t>
  </si>
  <si>
    <t xml:space="preserve">  Żerdź wirowana E-13,5/10</t>
  </si>
  <si>
    <t xml:space="preserve">  Rozpórka</t>
  </si>
  <si>
    <t xml:space="preserve"> Szczudło</t>
  </si>
  <si>
    <t xml:space="preserve"> Poprzecznik odporowy PO ( układ trójkatny )</t>
  </si>
  <si>
    <t xml:space="preserve"> Poprzecznik przelotowy PP ( układ płaski )</t>
  </si>
  <si>
    <t xml:space="preserve"> Poprzecznik odporowy PO ( układ płaski )</t>
  </si>
  <si>
    <t xml:space="preserve"> Poprzecznik rozgałęźny PR ( układ trójkątny )</t>
  </si>
  <si>
    <t xml:space="preserve"> Poprzecznik narożny PN-70 ( układ płaski )</t>
  </si>
  <si>
    <t xml:space="preserve"> Elementy konstr. słupa podwójnego </t>
  </si>
  <si>
    <t xml:space="preserve"> Klin wierzchołkowy KS-25</t>
  </si>
  <si>
    <t xml:space="preserve"> Łańcuch odciagowy ŁO/20 ( AFL6-70mm2 )</t>
  </si>
  <si>
    <t xml:space="preserve"> Łańcuch odciagowy ŁO-2/20 ( AFL6-70mm2 )</t>
  </si>
  <si>
    <t xml:space="preserve"> Łańcuch przelotowo- narozny ŁPN/20 ( AFL6-70mm2 )</t>
  </si>
  <si>
    <t xml:space="preserve"> Izolator kompozytowy</t>
  </si>
  <si>
    <t xml:space="preserve">  Izolator liniowy porcelanowy wsporczy LWP 8-20</t>
  </si>
  <si>
    <t xml:space="preserve"> Rozłącznik napowietrzny  SN </t>
  </si>
  <si>
    <t xml:space="preserve"> Napęd ręczny rozłacznika </t>
  </si>
  <si>
    <t xml:space="preserve"> Głowica kablowa napowietrzna SN</t>
  </si>
  <si>
    <t xml:space="preserve"> Odgromniki SN  GZSb-18/10</t>
  </si>
  <si>
    <t xml:space="preserve"> Rura ochronna dł 3m</t>
  </si>
  <si>
    <t>Uchwyt do kabla i rury na słupa ZN</t>
  </si>
  <si>
    <t xml:space="preserve"> Głowica kablowa napowietrzna POLT-24D/1XO L12A -  Raychem</t>
  </si>
  <si>
    <t xml:space="preserve"> Konstrukcja do głowic kablowych KGK-1 rys. 3-079-69</t>
  </si>
  <si>
    <t xml:space="preserve"> Obejma OB.-9/VE rys. 4-037-22a</t>
  </si>
  <si>
    <t xml:space="preserve">  Końcówka kablowa do żył aluminiowych o przekroju 120 mm2 - DIN 120 Al.  Ergom</t>
  </si>
  <si>
    <t xml:space="preserve"> Końcówka kablowa do żyły miedzianej o przekroju 50 mm2 - KOR 16/12  Ergom</t>
  </si>
  <si>
    <t xml:space="preserve">  Pomost montażowy PM-2 rys. 3-079-70</t>
  </si>
  <si>
    <t xml:space="preserve"> Rura ochronna do kabla BE-160 Arot</t>
  </si>
  <si>
    <t xml:space="preserve"> Kolanko ochronne 90 do rury  - BE 160 Arot</t>
  </si>
  <si>
    <t xml:space="preserve"> Trójpalczatka termokurczliwa AKR 5 Radpol</t>
  </si>
  <si>
    <t xml:space="preserve">  Taśma stalowa 20x0,4 COT 37 Ensto</t>
  </si>
  <si>
    <t xml:space="preserve">  Klamerka COT 36 Ensto</t>
  </si>
  <si>
    <t xml:space="preserve"> Uchwyt dystansowy do kabla SO-79.5 Ensto Pol</t>
  </si>
  <si>
    <t xml:space="preserve">  Końcówka kablowa KA-50/12 Ergom</t>
  </si>
  <si>
    <t xml:space="preserve"> Bednarka ocynkowana  20x4 mm (połączenie dodatkowe uziemienia)</t>
  </si>
  <si>
    <t xml:space="preserve">  Śruba oc. M16x130 +N+PO+PS+PK (do KPO)</t>
  </si>
  <si>
    <t xml:space="preserve"> Ograniczniki przepięć POLIM D-18N z rozłącznikiem</t>
  </si>
  <si>
    <t xml:space="preserve"> Konstrukcja do ograniczników przepięć KOG-7 rys. 3-079-68</t>
  </si>
  <si>
    <t xml:space="preserve"> Obejma OB-9/VE ( do KOG-7) rys. 4-037-22a</t>
  </si>
  <si>
    <t xml:space="preserve"> Śruba ocynk. M12 x 70 + 2N+2PO+2PS</t>
  </si>
  <si>
    <t xml:space="preserve"> Przewód giętki Lg 16 mm2</t>
  </si>
  <si>
    <t xml:space="preserve"> Końcówka oczkowa KO 25/12 Ergom</t>
  </si>
  <si>
    <t xml:space="preserve">  Śruba oc. M10x25 +N+PO+PS</t>
  </si>
  <si>
    <t xml:space="preserve">
</t>
  </si>
  <si>
    <t>m</t>
  </si>
  <si>
    <t>szt</t>
  </si>
  <si>
    <t>kpl</t>
  </si>
  <si>
    <t>TRA 028 449</t>
  </si>
  <si>
    <t>słup ujęty w oddzielnym opracowaniu</t>
  </si>
  <si>
    <t>ON p-13,5/10</t>
  </si>
  <si>
    <t>N130-14/BSW</t>
  </si>
  <si>
    <t>Razem</t>
  </si>
  <si>
    <t>KKg2o-13,5/31Em</t>
  </si>
  <si>
    <t xml:space="preserve">                                                  ZESTAWIENIE  DEMONTAŻOWE  LINII  NAPOWIETRZNEJ SN- 15kV NIEDOMICE - KONARY                                                                                                        </t>
  </si>
  <si>
    <t>TRA 028 448</t>
  </si>
  <si>
    <t>TRA 028 438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</si>
</sst>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6" fillId="33" borderId="14" xfId="0" applyFont="1" applyFill="1" applyBorder="1" applyAlignment="1">
      <alignment horizontal="center" textRotation="90"/>
    </xf>
    <xf numFmtId="0" fontId="6" fillId="33" borderId="15" xfId="0" applyFont="1" applyFill="1" applyBorder="1" applyAlignment="1">
      <alignment horizontal="center" textRotation="90"/>
    </xf>
    <xf numFmtId="0" fontId="6" fillId="33" borderId="16" xfId="0" applyFont="1" applyFill="1" applyBorder="1" applyAlignment="1">
      <alignment horizontal="center" textRotation="90"/>
    </xf>
    <xf numFmtId="0" fontId="6" fillId="33" borderId="17" xfId="0" applyFont="1" applyFill="1" applyBorder="1" applyAlignment="1">
      <alignment horizontal="center" textRotation="90"/>
    </xf>
    <xf numFmtId="0" fontId="6" fillId="33" borderId="18" xfId="0" applyFont="1" applyFill="1" applyBorder="1" applyAlignment="1">
      <alignment horizontal="center" textRotation="90"/>
    </xf>
    <xf numFmtId="0" fontId="6" fillId="33" borderId="0" xfId="0" applyFont="1" applyFill="1" applyBorder="1" applyAlignment="1">
      <alignment horizontal="center" textRotation="90" wrapText="1"/>
    </xf>
    <xf numFmtId="0" fontId="6" fillId="33" borderId="19" xfId="0" applyFont="1" applyFill="1" applyBorder="1" applyAlignment="1">
      <alignment horizontal="center" textRotation="90" wrapText="1"/>
    </xf>
    <xf numFmtId="0" fontId="6" fillId="33" borderId="20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 wrapText="1"/>
    </xf>
    <xf numFmtId="0" fontId="9" fillId="33" borderId="21" xfId="0" applyFont="1" applyFill="1" applyBorder="1" applyAlignment="1">
      <alignment horizontal="center" textRotation="90" wrapText="1"/>
    </xf>
    <xf numFmtId="0" fontId="9" fillId="33" borderId="22" xfId="0" applyFont="1" applyFill="1" applyBorder="1" applyAlignment="1">
      <alignment horizontal="center" textRotation="90" wrapText="1"/>
    </xf>
    <xf numFmtId="0" fontId="9" fillId="33" borderId="17" xfId="0" applyFont="1" applyFill="1" applyBorder="1" applyAlignment="1">
      <alignment horizontal="center" textRotation="90" wrapText="1"/>
    </xf>
    <xf numFmtId="0" fontId="9" fillId="33" borderId="22" xfId="0" applyFont="1" applyFill="1" applyBorder="1" applyAlignment="1">
      <alignment horizontal="center" textRotation="90"/>
    </xf>
    <xf numFmtId="0" fontId="9" fillId="33" borderId="0" xfId="0" applyFont="1" applyFill="1" applyBorder="1" applyAlignment="1">
      <alignment horizontal="center" textRotation="90"/>
    </xf>
    <xf numFmtId="0" fontId="10" fillId="33" borderId="23" xfId="0" applyFont="1" applyFill="1" applyBorder="1" applyAlignment="1">
      <alignment horizontal="center" textRotation="90" wrapText="1"/>
    </xf>
    <xf numFmtId="0" fontId="10" fillId="33" borderId="22" xfId="0" applyFont="1" applyFill="1" applyBorder="1" applyAlignment="1">
      <alignment horizontal="center" textRotation="90" wrapText="1"/>
    </xf>
    <xf numFmtId="0" fontId="10" fillId="33" borderId="17" xfId="0" applyFont="1" applyFill="1" applyBorder="1" applyAlignment="1">
      <alignment horizontal="center" textRotation="90"/>
    </xf>
    <xf numFmtId="0" fontId="10" fillId="33" borderId="22" xfId="0" applyFont="1" applyFill="1" applyBorder="1" applyAlignment="1">
      <alignment horizontal="center" textRotation="90"/>
    </xf>
    <xf numFmtId="0" fontId="10" fillId="33" borderId="17" xfId="0" applyFont="1" applyFill="1" applyBorder="1" applyAlignment="1">
      <alignment horizontal="center" textRotation="90" wrapText="1"/>
    </xf>
    <xf numFmtId="0" fontId="10" fillId="33" borderId="24" xfId="0" applyFont="1" applyFill="1" applyBorder="1" applyAlignment="1">
      <alignment horizontal="center" textRotation="90"/>
    </xf>
    <xf numFmtId="0" fontId="9" fillId="33" borderId="25" xfId="0" applyFont="1" applyFill="1" applyBorder="1" applyAlignment="1">
      <alignment horizontal="left" textRotation="90" wrapText="1"/>
    </xf>
    <xf numFmtId="0" fontId="2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textRotation="90" wrapText="1"/>
    </xf>
    <xf numFmtId="0" fontId="12" fillId="33" borderId="33" xfId="0" applyFont="1" applyFill="1" applyBorder="1" applyAlignment="1">
      <alignment horizontal="left"/>
    </xf>
    <xf numFmtId="0" fontId="11" fillId="33" borderId="34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1" fontId="6" fillId="33" borderId="4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1" fontId="6" fillId="33" borderId="46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textRotation="90"/>
    </xf>
    <xf numFmtId="0" fontId="6" fillId="34" borderId="16" xfId="0" applyFont="1" applyFill="1" applyBorder="1" applyAlignment="1">
      <alignment horizontal="center" textRotation="90"/>
    </xf>
    <xf numFmtId="0" fontId="3" fillId="33" borderId="57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 textRotation="90"/>
    </xf>
    <xf numFmtId="0" fontId="6" fillId="33" borderId="59" xfId="0" applyFont="1" applyFill="1" applyBorder="1" applyAlignment="1">
      <alignment horizontal="center" textRotation="90"/>
    </xf>
    <xf numFmtId="0" fontId="6" fillId="33" borderId="59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164" fontId="6" fillId="33" borderId="18" xfId="0" applyNumberFormat="1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28"/>
  <sheetViews>
    <sheetView tabSelected="1" zoomScale="90" zoomScaleNormal="90" zoomScalePageLayoutView="0" workbookViewId="0" topLeftCell="A4">
      <selection activeCell="L6" sqref="L6"/>
    </sheetView>
  </sheetViews>
  <sheetFormatPr defaultColWidth="11.625" defaultRowHeight="12.75"/>
  <cols>
    <col min="1" max="1" width="11.375" style="1" customWidth="1"/>
    <col min="2" max="2" width="13.375" style="1" customWidth="1"/>
    <col min="3" max="3" width="4.875" style="1" customWidth="1"/>
    <col min="4" max="4" width="22.625" style="1" customWidth="1"/>
    <col min="5" max="6" width="6.625" style="1" customWidth="1"/>
    <col min="7" max="7" width="8.625" style="2" customWidth="1"/>
    <col min="8" max="13" width="4.625" style="1" customWidth="1"/>
    <col min="14" max="14" width="6.375" style="1" customWidth="1"/>
    <col min="15" max="32" width="4.625" style="1" customWidth="1"/>
    <col min="33" max="58" width="0" style="1" hidden="1" customWidth="1"/>
    <col min="59" max="59" width="21.25390625" style="1" customWidth="1"/>
    <col min="60" max="62" width="4.375" style="1" customWidth="1"/>
    <col min="63" max="63" width="19.875" style="1" customWidth="1"/>
    <col min="64" max="64" width="5.375" style="1" customWidth="1"/>
    <col min="65" max="65" width="4.625" style="1" customWidth="1"/>
    <col min="66" max="66" width="18.00390625" style="1" customWidth="1"/>
    <col min="67" max="67" width="4.375" style="1" customWidth="1"/>
    <col min="68" max="68" width="5.375" style="1" customWidth="1"/>
    <col min="69" max="71" width="4.375" style="1" customWidth="1"/>
    <col min="72" max="72" width="4.875" style="1" customWidth="1"/>
    <col min="73" max="80" width="4.375" style="1" customWidth="1"/>
    <col min="81" max="82" width="5.375" style="1" customWidth="1"/>
    <col min="83" max="83" width="4.875" style="1" customWidth="1"/>
    <col min="84" max="94" width="4.375" style="1" customWidth="1"/>
    <col min="95" max="95" width="17.375" style="1" customWidth="1"/>
    <col min="96" max="96" width="3.00390625" style="1" customWidth="1"/>
    <col min="97" max="205" width="8.875" style="1" customWidth="1"/>
  </cols>
  <sheetData>
    <row r="1" spans="1:205" ht="12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</row>
    <row r="2" spans="1:205" ht="17.25" customHeight="1">
      <c r="A2" s="3"/>
      <c r="B2" s="111" t="s">
        <v>67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5" t="s">
        <v>0</v>
      </c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</row>
    <row r="3" spans="1:205" ht="12.75">
      <c r="A3" s="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2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</row>
    <row r="4" spans="1:205" ht="27" customHeight="1">
      <c r="A4" s="3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2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</row>
    <row r="5" spans="1:205" ht="24" customHeight="1">
      <c r="A5" s="6"/>
      <c r="B5" s="113" t="s">
        <v>1</v>
      </c>
      <c r="C5" s="114" t="s">
        <v>2</v>
      </c>
      <c r="D5" s="115" t="s">
        <v>3</v>
      </c>
      <c r="E5" s="114" t="s">
        <v>4</v>
      </c>
      <c r="F5" s="114" t="s">
        <v>5</v>
      </c>
      <c r="G5" s="114" t="s">
        <v>6</v>
      </c>
      <c r="H5" s="116" t="s">
        <v>7</v>
      </c>
      <c r="I5" s="116"/>
      <c r="J5" s="116"/>
      <c r="K5" s="116"/>
      <c r="L5" s="116"/>
      <c r="M5" s="116" t="s">
        <v>8</v>
      </c>
      <c r="N5" s="116"/>
      <c r="O5" s="116"/>
      <c r="P5" s="116"/>
      <c r="Q5" s="116"/>
      <c r="R5" s="116"/>
      <c r="S5" s="116"/>
      <c r="T5" s="116" t="s">
        <v>9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7" t="s">
        <v>10</v>
      </c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8" t="s">
        <v>11</v>
      </c>
      <c r="AX5" s="118"/>
      <c r="AY5" s="118"/>
      <c r="AZ5" s="118"/>
      <c r="BA5" s="118"/>
      <c r="BB5" s="118"/>
      <c r="BC5" s="118"/>
      <c r="BD5" s="118"/>
      <c r="BE5" s="118"/>
      <c r="BF5" s="118"/>
      <c r="BG5" s="7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</row>
    <row r="6" spans="1:205" ht="361.5" customHeight="1">
      <c r="A6" s="8"/>
      <c r="B6" s="113"/>
      <c r="C6" s="114"/>
      <c r="D6" s="114"/>
      <c r="E6" s="114"/>
      <c r="F6" s="114"/>
      <c r="G6" s="114"/>
      <c r="H6" s="9" t="s">
        <v>12</v>
      </c>
      <c r="I6" s="10" t="s">
        <v>13</v>
      </c>
      <c r="J6" s="10" t="s">
        <v>14</v>
      </c>
      <c r="K6" s="10" t="s">
        <v>15</v>
      </c>
      <c r="L6" s="11" t="s">
        <v>16</v>
      </c>
      <c r="M6" s="12" t="s">
        <v>17</v>
      </c>
      <c r="N6" s="12" t="s">
        <v>18</v>
      </c>
      <c r="O6" s="12" t="s">
        <v>19</v>
      </c>
      <c r="P6" s="13" t="s">
        <v>20</v>
      </c>
      <c r="Q6" s="109" t="s">
        <v>21</v>
      </c>
      <c r="R6" s="110" t="s">
        <v>22</v>
      </c>
      <c r="S6" s="110" t="s">
        <v>23</v>
      </c>
      <c r="T6" s="9" t="s">
        <v>24</v>
      </c>
      <c r="U6" s="14" t="s">
        <v>25</v>
      </c>
      <c r="V6" s="14" t="s">
        <v>26</v>
      </c>
      <c r="W6" s="14"/>
      <c r="X6" s="15" t="s">
        <v>27</v>
      </c>
      <c r="Y6" s="16" t="s">
        <v>28</v>
      </c>
      <c r="Z6" s="17" t="s">
        <v>29</v>
      </c>
      <c r="AA6" s="18" t="s">
        <v>30</v>
      </c>
      <c r="AB6" s="18" t="s">
        <v>31</v>
      </c>
      <c r="AC6" s="18" t="s">
        <v>32</v>
      </c>
      <c r="AD6" s="18" t="s">
        <v>33</v>
      </c>
      <c r="AE6" s="19" t="s">
        <v>34</v>
      </c>
      <c r="AF6" s="10"/>
      <c r="AG6" s="20" t="s">
        <v>35</v>
      </c>
      <c r="AH6" s="21" t="s">
        <v>36</v>
      </c>
      <c r="AI6" s="21" t="s">
        <v>37</v>
      </c>
      <c r="AJ6" s="21" t="s">
        <v>38</v>
      </c>
      <c r="AK6" s="22" t="s">
        <v>39</v>
      </c>
      <c r="AL6" s="21" t="s">
        <v>40</v>
      </c>
      <c r="AM6" s="21" t="s">
        <v>41</v>
      </c>
      <c r="AN6" s="21" t="s">
        <v>42</v>
      </c>
      <c r="AO6" s="21" t="s">
        <v>43</v>
      </c>
      <c r="AP6" s="23" t="s">
        <v>44</v>
      </c>
      <c r="AQ6" s="23" t="s">
        <v>45</v>
      </c>
      <c r="AR6" s="21" t="s">
        <v>46</v>
      </c>
      <c r="AS6" s="22" t="s">
        <v>47</v>
      </c>
      <c r="AT6" s="21" t="s">
        <v>48</v>
      </c>
      <c r="AU6" s="23" t="s">
        <v>49</v>
      </c>
      <c r="AV6" s="24"/>
      <c r="AW6" s="25" t="s">
        <v>50</v>
      </c>
      <c r="AX6" s="26" t="s">
        <v>51</v>
      </c>
      <c r="AY6" s="27" t="s">
        <v>52</v>
      </c>
      <c r="AZ6" s="28" t="s">
        <v>53</v>
      </c>
      <c r="BA6" s="26" t="s">
        <v>54</v>
      </c>
      <c r="BB6" s="26" t="s">
        <v>55</v>
      </c>
      <c r="BC6" s="26" t="s">
        <v>48</v>
      </c>
      <c r="BD6" s="27" t="s">
        <v>56</v>
      </c>
      <c r="BE6" s="29" t="s">
        <v>47</v>
      </c>
      <c r="BF6" s="30"/>
      <c r="BG6" s="31" t="s">
        <v>57</v>
      </c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</row>
    <row r="7" spans="1:205" ht="18.75" customHeight="1">
      <c r="A7" s="32"/>
      <c r="B7" s="33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5">
        <v>7</v>
      </c>
      <c r="I7" s="34">
        <v>8</v>
      </c>
      <c r="J7" s="36">
        <v>9</v>
      </c>
      <c r="K7" s="34">
        <v>10</v>
      </c>
      <c r="L7" s="36">
        <v>11</v>
      </c>
      <c r="M7" s="35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7">
        <v>17</v>
      </c>
      <c r="T7" s="35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5">
        <v>24</v>
      </c>
      <c r="AA7" s="34">
        <v>25</v>
      </c>
      <c r="AB7" s="34">
        <v>26</v>
      </c>
      <c r="AC7" s="34">
        <v>27</v>
      </c>
      <c r="AD7" s="34">
        <v>28</v>
      </c>
      <c r="AE7" s="34">
        <v>29</v>
      </c>
      <c r="AF7" s="37">
        <v>30</v>
      </c>
      <c r="AG7" s="34">
        <v>25</v>
      </c>
      <c r="AH7" s="34">
        <v>26</v>
      </c>
      <c r="AI7" s="34">
        <v>27</v>
      </c>
      <c r="AJ7" s="34">
        <v>28</v>
      </c>
      <c r="AK7" s="34">
        <v>29</v>
      </c>
      <c r="AL7" s="34">
        <v>30</v>
      </c>
      <c r="AM7" s="34">
        <v>31</v>
      </c>
      <c r="AN7" s="34">
        <v>32</v>
      </c>
      <c r="AO7" s="34">
        <v>33</v>
      </c>
      <c r="AP7" s="34">
        <v>34</v>
      </c>
      <c r="AQ7" s="34">
        <v>35</v>
      </c>
      <c r="AR7" s="34">
        <v>36</v>
      </c>
      <c r="AS7" s="34">
        <v>37</v>
      </c>
      <c r="AT7" s="34">
        <v>38</v>
      </c>
      <c r="AU7" s="34">
        <v>39</v>
      </c>
      <c r="AV7" s="34">
        <v>40</v>
      </c>
      <c r="AW7" s="34">
        <v>41</v>
      </c>
      <c r="AX7" s="34">
        <v>42</v>
      </c>
      <c r="AY7" s="34">
        <v>43</v>
      </c>
      <c r="AZ7" s="34">
        <v>44</v>
      </c>
      <c r="BA7" s="34">
        <v>45</v>
      </c>
      <c r="BB7" s="34">
        <v>46</v>
      </c>
      <c r="BC7" s="34">
        <v>47</v>
      </c>
      <c r="BD7" s="34">
        <v>48</v>
      </c>
      <c r="BE7" s="34">
        <v>49</v>
      </c>
      <c r="BF7" s="34">
        <v>50</v>
      </c>
      <c r="BG7" s="38">
        <v>31</v>
      </c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ht="15.75" customHeight="1">
      <c r="A8" s="32"/>
      <c r="B8" s="39"/>
      <c r="C8" s="40"/>
      <c r="D8" s="40"/>
      <c r="E8" s="34" t="s">
        <v>58</v>
      </c>
      <c r="F8" s="34" t="s">
        <v>58</v>
      </c>
      <c r="G8" s="41" t="s">
        <v>58</v>
      </c>
      <c r="H8" s="35" t="s">
        <v>59</v>
      </c>
      <c r="I8" s="34" t="s">
        <v>59</v>
      </c>
      <c r="J8" s="34" t="s">
        <v>59</v>
      </c>
      <c r="K8" s="34" t="s">
        <v>59</v>
      </c>
      <c r="L8" s="37" t="s">
        <v>59</v>
      </c>
      <c r="M8" s="34" t="s">
        <v>59</v>
      </c>
      <c r="N8" s="34" t="s">
        <v>59</v>
      </c>
      <c r="O8" s="34" t="s">
        <v>59</v>
      </c>
      <c r="P8" s="34" t="s">
        <v>59</v>
      </c>
      <c r="Q8" s="34" t="s">
        <v>59</v>
      </c>
      <c r="R8" s="34" t="s">
        <v>60</v>
      </c>
      <c r="S8" s="34" t="s">
        <v>59</v>
      </c>
      <c r="T8" s="35" t="s">
        <v>60</v>
      </c>
      <c r="U8" s="34" t="s">
        <v>60</v>
      </c>
      <c r="V8" s="34" t="s">
        <v>60</v>
      </c>
      <c r="W8" s="34" t="s">
        <v>60</v>
      </c>
      <c r="X8" s="34" t="s">
        <v>59</v>
      </c>
      <c r="Y8" s="37" t="s">
        <v>59</v>
      </c>
      <c r="Z8" s="35" t="s">
        <v>59</v>
      </c>
      <c r="AA8" s="34" t="s">
        <v>59</v>
      </c>
      <c r="AB8" s="34" t="s">
        <v>60</v>
      </c>
      <c r="AC8" s="34" t="s">
        <v>59</v>
      </c>
      <c r="AD8" s="34" t="s">
        <v>59</v>
      </c>
      <c r="AE8" s="34" t="s">
        <v>60</v>
      </c>
      <c r="AF8" s="42"/>
      <c r="AG8" s="40" t="s">
        <v>60</v>
      </c>
      <c r="AH8" s="40" t="s">
        <v>59</v>
      </c>
      <c r="AI8" s="40" t="s">
        <v>59</v>
      </c>
      <c r="AJ8" s="40" t="s">
        <v>59</v>
      </c>
      <c r="AK8" s="40" t="s">
        <v>59</v>
      </c>
      <c r="AL8" s="40" t="s">
        <v>59</v>
      </c>
      <c r="AM8" s="40" t="s">
        <v>58</v>
      </c>
      <c r="AN8" s="40" t="s">
        <v>59</v>
      </c>
      <c r="AO8" s="40" t="s">
        <v>59</v>
      </c>
      <c r="AP8" s="40" t="s">
        <v>58</v>
      </c>
      <c r="AQ8" s="40" t="s">
        <v>59</v>
      </c>
      <c r="AR8" s="40" t="s">
        <v>59</v>
      </c>
      <c r="AS8" s="40" t="s">
        <v>59</v>
      </c>
      <c r="AT8" s="40" t="s">
        <v>58</v>
      </c>
      <c r="AU8" s="40" t="s">
        <v>59</v>
      </c>
      <c r="AV8" s="40"/>
      <c r="AW8" s="40" t="s">
        <v>59</v>
      </c>
      <c r="AX8" s="40" t="s">
        <v>59</v>
      </c>
      <c r="AY8" s="40" t="s">
        <v>59</v>
      </c>
      <c r="AZ8" s="40" t="s">
        <v>59</v>
      </c>
      <c r="BA8" s="40" t="s">
        <v>58</v>
      </c>
      <c r="BB8" s="40" t="s">
        <v>59</v>
      </c>
      <c r="BC8" s="40" t="s">
        <v>58</v>
      </c>
      <c r="BD8" s="40" t="s">
        <v>59</v>
      </c>
      <c r="BE8" s="40" t="s">
        <v>59</v>
      </c>
      <c r="BF8" s="40"/>
      <c r="BG8" s="43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ht="12.75">
      <c r="A9" s="32"/>
      <c r="B9" s="44"/>
      <c r="C9" s="45"/>
      <c r="D9" s="45"/>
      <c r="E9" s="46"/>
      <c r="F9" s="47"/>
      <c r="G9" s="48"/>
      <c r="H9" s="49"/>
      <c r="I9" s="50"/>
      <c r="J9" s="50"/>
      <c r="K9" s="50"/>
      <c r="L9" s="51"/>
      <c r="M9" s="49"/>
      <c r="N9" s="52"/>
      <c r="O9" s="52"/>
      <c r="P9" s="52"/>
      <c r="Q9" s="53"/>
      <c r="R9" s="53"/>
      <c r="S9" s="54"/>
      <c r="T9" s="49"/>
      <c r="U9" s="55"/>
      <c r="V9" s="55"/>
      <c r="W9" s="50"/>
      <c r="X9" s="50"/>
      <c r="Y9" s="56"/>
      <c r="Z9" s="57"/>
      <c r="AA9" s="53"/>
      <c r="AB9" s="53"/>
      <c r="AC9" s="53"/>
      <c r="AD9" s="53"/>
      <c r="AE9" s="53"/>
      <c r="AF9" s="58"/>
      <c r="AG9" s="59"/>
      <c r="AH9" s="60"/>
      <c r="AI9" s="60"/>
      <c r="AJ9" s="60"/>
      <c r="AK9" s="60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61"/>
      <c r="AX9" s="53"/>
      <c r="AY9" s="53"/>
      <c r="AZ9" s="53"/>
      <c r="BA9" s="53"/>
      <c r="BB9" s="53"/>
      <c r="BC9" s="53"/>
      <c r="BD9" s="53"/>
      <c r="BE9" s="53"/>
      <c r="BF9" s="53"/>
      <c r="BG9" s="62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ht="14.25">
      <c r="A10" s="32"/>
      <c r="B10" s="63"/>
      <c r="C10" s="64"/>
      <c r="D10" s="65"/>
      <c r="E10" s="65"/>
      <c r="F10" s="66"/>
      <c r="G10" s="67"/>
      <c r="H10" s="119"/>
      <c r="I10" s="120"/>
      <c r="J10" s="121"/>
      <c r="K10" s="121"/>
      <c r="L10" s="122"/>
      <c r="M10" s="119"/>
      <c r="N10" s="121"/>
      <c r="O10" s="121"/>
      <c r="P10" s="121"/>
      <c r="Q10" s="68"/>
      <c r="R10" s="68"/>
      <c r="S10" s="122"/>
      <c r="T10" s="119"/>
      <c r="U10" s="120"/>
      <c r="V10" s="120"/>
      <c r="W10" s="120"/>
      <c r="X10" s="120"/>
      <c r="Y10" s="121"/>
      <c r="Z10" s="69"/>
      <c r="AA10" s="68"/>
      <c r="AB10" s="68"/>
      <c r="AC10" s="68"/>
      <c r="AD10" s="68"/>
      <c r="AE10" s="123"/>
      <c r="AF10" s="124"/>
      <c r="AG10" s="125"/>
      <c r="AH10" s="71"/>
      <c r="AI10" s="71"/>
      <c r="AJ10" s="71"/>
      <c r="AK10" s="71"/>
      <c r="AL10" s="121"/>
      <c r="AM10" s="68"/>
      <c r="AN10" s="68"/>
      <c r="AO10" s="68"/>
      <c r="AP10" s="68"/>
      <c r="AQ10" s="68"/>
      <c r="AR10" s="68"/>
      <c r="AS10" s="68"/>
      <c r="AT10" s="68"/>
      <c r="AU10" s="68"/>
      <c r="AV10" s="72"/>
      <c r="AW10" s="73"/>
      <c r="AX10" s="68"/>
      <c r="AY10" s="68"/>
      <c r="AZ10" s="68"/>
      <c r="BA10" s="68"/>
      <c r="BB10" s="68"/>
      <c r="BC10" s="68"/>
      <c r="BD10" s="68"/>
      <c r="BE10" s="68"/>
      <c r="BF10" s="121"/>
      <c r="BG10" s="126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ht="12.75" customHeight="1">
      <c r="A11" s="32"/>
      <c r="B11" s="70"/>
      <c r="C11" s="74"/>
      <c r="D11" s="74"/>
      <c r="E11" s="127"/>
      <c r="F11" s="121"/>
      <c r="G11" s="128"/>
      <c r="H11" s="119"/>
      <c r="I11" s="120"/>
      <c r="J11" s="121"/>
      <c r="K11" s="121"/>
      <c r="L11" s="122"/>
      <c r="M11" s="119"/>
      <c r="N11" s="121"/>
      <c r="O11" s="121"/>
      <c r="P11" s="121"/>
      <c r="Q11" s="75"/>
      <c r="R11" s="75"/>
      <c r="S11" s="122"/>
      <c r="T11" s="119"/>
      <c r="U11" s="120"/>
      <c r="V11" s="120"/>
      <c r="W11" s="120"/>
      <c r="X11" s="120"/>
      <c r="Y11" s="121"/>
      <c r="Z11" s="76"/>
      <c r="AA11" s="75"/>
      <c r="AB11" s="75"/>
      <c r="AC11" s="75"/>
      <c r="AD11" s="75"/>
      <c r="AE11" s="123"/>
      <c r="AF11" s="124"/>
      <c r="AG11" s="125"/>
      <c r="AH11" s="77"/>
      <c r="AI11" s="77"/>
      <c r="AJ11" s="77"/>
      <c r="AK11" s="77"/>
      <c r="AL11" s="121"/>
      <c r="AM11" s="75"/>
      <c r="AN11" s="75"/>
      <c r="AO11" s="75"/>
      <c r="AP11" s="75"/>
      <c r="AQ11" s="75"/>
      <c r="AR11" s="75"/>
      <c r="AS11" s="75"/>
      <c r="AT11" s="75"/>
      <c r="AU11" s="75"/>
      <c r="AV11" s="78"/>
      <c r="AW11" s="79"/>
      <c r="AX11" s="75"/>
      <c r="AY11" s="75"/>
      <c r="AZ11" s="75"/>
      <c r="BA11" s="75"/>
      <c r="BB11" s="75"/>
      <c r="BC11" s="75"/>
      <c r="BD11" s="75"/>
      <c r="BE11" s="75"/>
      <c r="BF11" s="121"/>
      <c r="BG11" s="126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2.75" customHeight="1">
      <c r="A12" s="32"/>
      <c r="B12" s="125" t="s">
        <v>61</v>
      </c>
      <c r="C12" s="129"/>
      <c r="D12" s="121" t="s">
        <v>66</v>
      </c>
      <c r="E12" s="127"/>
      <c r="F12" s="121"/>
      <c r="G12" s="128"/>
      <c r="H12" s="119" t="s">
        <v>62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0"/>
      <c r="V12" s="120"/>
      <c r="W12" s="120"/>
      <c r="X12" s="120"/>
      <c r="Y12" s="121"/>
      <c r="Z12" s="69"/>
      <c r="AA12" s="68"/>
      <c r="AB12" s="68"/>
      <c r="AC12" s="68"/>
      <c r="AD12" s="68"/>
      <c r="AE12" s="123"/>
      <c r="AF12" s="124"/>
      <c r="AG12" s="125"/>
      <c r="AH12" s="71"/>
      <c r="AI12" s="71"/>
      <c r="AJ12" s="71"/>
      <c r="AK12" s="71"/>
      <c r="AL12" s="121"/>
      <c r="AM12" s="68"/>
      <c r="AN12" s="68"/>
      <c r="AO12" s="68"/>
      <c r="AP12" s="68"/>
      <c r="AQ12" s="68"/>
      <c r="AR12" s="68"/>
      <c r="AS12" s="68"/>
      <c r="AT12" s="68"/>
      <c r="AU12" s="68"/>
      <c r="AV12" s="72"/>
      <c r="AW12" s="73"/>
      <c r="AX12" s="68"/>
      <c r="AY12" s="68"/>
      <c r="AZ12" s="68"/>
      <c r="BA12" s="68"/>
      <c r="BB12" s="68"/>
      <c r="BC12" s="68"/>
      <c r="BD12" s="68"/>
      <c r="BE12" s="68"/>
      <c r="BF12" s="121"/>
      <c r="BG12" s="126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ht="12.75" customHeight="1">
      <c r="A13" s="32"/>
      <c r="B13" s="125"/>
      <c r="C13" s="129"/>
      <c r="D13" s="129"/>
      <c r="E13" s="120">
        <v>60</v>
      </c>
      <c r="F13" s="121"/>
      <c r="G13" s="121">
        <v>60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20"/>
      <c r="W13" s="120"/>
      <c r="X13" s="120"/>
      <c r="Y13" s="121"/>
      <c r="Z13" s="76"/>
      <c r="AA13" s="75"/>
      <c r="AB13" s="75"/>
      <c r="AC13" s="75"/>
      <c r="AD13" s="75"/>
      <c r="AE13" s="123"/>
      <c r="AF13" s="124"/>
      <c r="AG13" s="125"/>
      <c r="AH13" s="77"/>
      <c r="AI13" s="77"/>
      <c r="AJ13" s="77"/>
      <c r="AK13" s="77"/>
      <c r="AL13" s="121"/>
      <c r="AM13" s="75"/>
      <c r="AN13" s="75"/>
      <c r="AO13" s="75"/>
      <c r="AP13" s="75"/>
      <c r="AQ13" s="75"/>
      <c r="AR13" s="75"/>
      <c r="AS13" s="75"/>
      <c r="AT13" s="75"/>
      <c r="AU13" s="75"/>
      <c r="AV13" s="78"/>
      <c r="AW13" s="79"/>
      <c r="AX13" s="75"/>
      <c r="AY13" s="75"/>
      <c r="AZ13" s="75"/>
      <c r="BA13" s="75"/>
      <c r="BB13" s="75"/>
      <c r="BC13" s="75"/>
      <c r="BD13" s="75"/>
      <c r="BE13" s="75"/>
      <c r="BF13" s="121"/>
      <c r="BG13" s="126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ht="12.75" customHeight="1">
      <c r="A14" s="32"/>
      <c r="B14" s="125" t="s">
        <v>61</v>
      </c>
      <c r="C14" s="129"/>
      <c r="D14" s="121" t="s">
        <v>63</v>
      </c>
      <c r="E14" s="120"/>
      <c r="F14" s="121"/>
      <c r="G14" s="121"/>
      <c r="H14" s="119"/>
      <c r="I14" s="120"/>
      <c r="J14" s="121">
        <v>2</v>
      </c>
      <c r="K14" s="121"/>
      <c r="L14" s="122"/>
      <c r="M14" s="130"/>
      <c r="N14" s="131"/>
      <c r="O14" s="132">
        <v>1</v>
      </c>
      <c r="P14" s="131"/>
      <c r="Q14" s="133"/>
      <c r="R14" s="134">
        <v>1</v>
      </c>
      <c r="S14" s="135"/>
      <c r="T14" s="136">
        <v>3</v>
      </c>
      <c r="U14" s="137">
        <v>3</v>
      </c>
      <c r="V14" s="138"/>
      <c r="W14" s="139"/>
      <c r="X14" s="140">
        <v>9</v>
      </c>
      <c r="Y14" s="132">
        <v>2</v>
      </c>
      <c r="Z14" s="141"/>
      <c r="AA14" s="142"/>
      <c r="AB14" s="142"/>
      <c r="AC14" s="123"/>
      <c r="AD14" s="123"/>
      <c r="AE14" s="123"/>
      <c r="AF14" s="124"/>
      <c r="AG14" s="125"/>
      <c r="AH14" s="71"/>
      <c r="AI14" s="71"/>
      <c r="AJ14" s="71"/>
      <c r="AK14" s="71"/>
      <c r="AL14" s="121"/>
      <c r="AM14" s="68"/>
      <c r="AN14" s="68"/>
      <c r="AO14" s="68"/>
      <c r="AP14" s="68"/>
      <c r="AQ14" s="68"/>
      <c r="AR14" s="68"/>
      <c r="AS14" s="68"/>
      <c r="AT14" s="68"/>
      <c r="AU14" s="68"/>
      <c r="AV14" s="72"/>
      <c r="AW14" s="73"/>
      <c r="AX14" s="68"/>
      <c r="AY14" s="68"/>
      <c r="AZ14" s="68"/>
      <c r="BA14" s="68"/>
      <c r="BB14" s="68"/>
      <c r="BC14" s="68"/>
      <c r="BD14" s="68"/>
      <c r="BE14" s="68"/>
      <c r="BF14" s="121"/>
      <c r="BG14" s="126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ht="18" customHeight="1">
      <c r="A15" s="32"/>
      <c r="B15" s="125"/>
      <c r="C15" s="129"/>
      <c r="D15" s="129"/>
      <c r="E15" s="120">
        <v>187</v>
      </c>
      <c r="F15" s="120"/>
      <c r="G15" s="120">
        <v>187</v>
      </c>
      <c r="H15" s="119"/>
      <c r="I15" s="120"/>
      <c r="J15" s="121"/>
      <c r="K15" s="121"/>
      <c r="L15" s="122"/>
      <c r="M15" s="130"/>
      <c r="N15" s="131"/>
      <c r="O15" s="131"/>
      <c r="P15" s="131"/>
      <c r="Q15" s="133"/>
      <c r="R15" s="133"/>
      <c r="S15" s="135"/>
      <c r="T15" s="136"/>
      <c r="U15" s="137"/>
      <c r="V15" s="137"/>
      <c r="W15" s="137"/>
      <c r="X15" s="140"/>
      <c r="Y15" s="132"/>
      <c r="Z15" s="141"/>
      <c r="AA15" s="142"/>
      <c r="AB15" s="142"/>
      <c r="AC15" s="123"/>
      <c r="AD15" s="123"/>
      <c r="AE15" s="123"/>
      <c r="AF15" s="124"/>
      <c r="AG15" s="125"/>
      <c r="AH15" s="77"/>
      <c r="AI15" s="77"/>
      <c r="AJ15" s="77"/>
      <c r="AK15" s="77"/>
      <c r="AL15" s="121"/>
      <c r="AM15" s="75"/>
      <c r="AN15" s="75"/>
      <c r="AO15" s="75"/>
      <c r="AP15" s="75"/>
      <c r="AQ15" s="75"/>
      <c r="AR15" s="75"/>
      <c r="AS15" s="75"/>
      <c r="AT15" s="75"/>
      <c r="AU15" s="75"/>
      <c r="AV15" s="78"/>
      <c r="AW15" s="79"/>
      <c r="AX15" s="75"/>
      <c r="AY15" s="75"/>
      <c r="AZ15" s="75"/>
      <c r="BA15" s="75"/>
      <c r="BB15" s="75"/>
      <c r="BC15" s="75"/>
      <c r="BD15" s="75"/>
      <c r="BE15" s="75"/>
      <c r="BF15" s="121"/>
      <c r="BG15" s="126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ht="15.75" customHeight="1">
      <c r="A16" s="32"/>
      <c r="B16" s="125" t="s">
        <v>68</v>
      </c>
      <c r="C16" s="129"/>
      <c r="D16" s="121" t="s">
        <v>64</v>
      </c>
      <c r="E16" s="120"/>
      <c r="F16" s="120"/>
      <c r="G16" s="120"/>
      <c r="H16" s="119"/>
      <c r="I16" s="120">
        <v>1</v>
      </c>
      <c r="J16" s="121"/>
      <c r="K16" s="121"/>
      <c r="L16" s="122"/>
      <c r="M16" s="119"/>
      <c r="N16" s="121"/>
      <c r="O16" s="121"/>
      <c r="P16" s="121"/>
      <c r="Q16" s="123">
        <v>1</v>
      </c>
      <c r="R16" s="123"/>
      <c r="S16" s="122">
        <v>1</v>
      </c>
      <c r="T16" s="119"/>
      <c r="U16" s="120"/>
      <c r="V16" s="120">
        <v>3</v>
      </c>
      <c r="W16" s="120"/>
      <c r="X16" s="120">
        <v>3</v>
      </c>
      <c r="Y16" s="121"/>
      <c r="Z16" s="119"/>
      <c r="AA16" s="123"/>
      <c r="AB16" s="123"/>
      <c r="AC16" s="123"/>
      <c r="AD16" s="123"/>
      <c r="AE16" s="123"/>
      <c r="AF16" s="124"/>
      <c r="AG16" s="125"/>
      <c r="AH16" s="71"/>
      <c r="AI16" s="71"/>
      <c r="AJ16" s="71"/>
      <c r="AK16" s="71"/>
      <c r="AL16" s="121"/>
      <c r="AM16" s="68"/>
      <c r="AN16" s="68"/>
      <c r="AO16" s="68"/>
      <c r="AP16" s="68"/>
      <c r="AQ16" s="68"/>
      <c r="AR16" s="68"/>
      <c r="AS16" s="68"/>
      <c r="AT16" s="68"/>
      <c r="AU16" s="68"/>
      <c r="AV16" s="72"/>
      <c r="AW16" s="73"/>
      <c r="AX16" s="68"/>
      <c r="AY16" s="68"/>
      <c r="AZ16" s="68"/>
      <c r="BA16" s="68"/>
      <c r="BB16" s="68"/>
      <c r="BC16" s="68"/>
      <c r="BD16" s="68"/>
      <c r="BE16" s="68"/>
      <c r="BF16" s="121"/>
      <c r="BG16" s="12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ht="14.25">
      <c r="A17" s="32"/>
      <c r="B17" s="125"/>
      <c r="C17" s="129"/>
      <c r="D17" s="121"/>
      <c r="E17" s="120">
        <v>87</v>
      </c>
      <c r="F17" s="121"/>
      <c r="G17" s="121">
        <v>87</v>
      </c>
      <c r="H17" s="119"/>
      <c r="I17" s="120"/>
      <c r="J17" s="121"/>
      <c r="K17" s="121"/>
      <c r="L17" s="122"/>
      <c r="M17" s="119"/>
      <c r="N17" s="121"/>
      <c r="O17" s="121"/>
      <c r="P17" s="121"/>
      <c r="Q17" s="123"/>
      <c r="R17" s="123"/>
      <c r="S17" s="122"/>
      <c r="T17" s="119"/>
      <c r="U17" s="120"/>
      <c r="V17" s="120"/>
      <c r="W17" s="120"/>
      <c r="X17" s="120"/>
      <c r="Y17" s="121"/>
      <c r="Z17" s="119"/>
      <c r="AA17" s="123"/>
      <c r="AB17" s="123"/>
      <c r="AC17" s="123"/>
      <c r="AD17" s="123"/>
      <c r="AE17" s="123"/>
      <c r="AF17" s="124"/>
      <c r="AG17" s="125"/>
      <c r="AH17" s="77"/>
      <c r="AI17" s="77"/>
      <c r="AJ17" s="77"/>
      <c r="AK17" s="77"/>
      <c r="AL17" s="121"/>
      <c r="AM17" s="75"/>
      <c r="AN17" s="75"/>
      <c r="AO17" s="75"/>
      <c r="AP17" s="75"/>
      <c r="AQ17" s="75"/>
      <c r="AR17" s="75"/>
      <c r="AS17" s="75"/>
      <c r="AT17" s="75"/>
      <c r="AU17" s="75"/>
      <c r="AV17" s="78"/>
      <c r="AW17" s="79"/>
      <c r="AX17" s="75"/>
      <c r="AY17" s="75"/>
      <c r="AZ17" s="75"/>
      <c r="BA17" s="75"/>
      <c r="BB17" s="75"/>
      <c r="BC17" s="75"/>
      <c r="BD17" s="75"/>
      <c r="BE17" s="75"/>
      <c r="BF17" s="121"/>
      <c r="BG17" s="126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ht="12.75" customHeight="1">
      <c r="A18" s="32"/>
      <c r="B18" s="125" t="s">
        <v>69</v>
      </c>
      <c r="C18" s="129"/>
      <c r="D18" s="121" t="s">
        <v>64</v>
      </c>
      <c r="E18" s="120"/>
      <c r="F18" s="121"/>
      <c r="G18" s="121"/>
      <c r="H18" s="119"/>
      <c r="I18" s="121">
        <v>1</v>
      </c>
      <c r="J18" s="120"/>
      <c r="K18" s="120"/>
      <c r="L18" s="122"/>
      <c r="M18" s="119"/>
      <c r="N18" s="121"/>
      <c r="O18" s="121"/>
      <c r="P18" s="121"/>
      <c r="Q18" s="123">
        <v>1</v>
      </c>
      <c r="R18" s="68"/>
      <c r="S18" s="122">
        <v>1</v>
      </c>
      <c r="T18" s="119"/>
      <c r="U18" s="121"/>
      <c r="V18" s="121">
        <v>3</v>
      </c>
      <c r="W18" s="121"/>
      <c r="X18" s="121">
        <v>3</v>
      </c>
      <c r="Y18" s="122"/>
      <c r="Z18" s="69"/>
      <c r="AA18" s="68"/>
      <c r="AB18" s="68"/>
      <c r="AC18" s="68"/>
      <c r="AD18" s="68"/>
      <c r="AE18" s="121"/>
      <c r="AF18" s="122"/>
      <c r="AG18" s="120"/>
      <c r="AH18" s="71"/>
      <c r="AI18" s="71"/>
      <c r="AJ18" s="71"/>
      <c r="AK18" s="71"/>
      <c r="AL18" s="121"/>
      <c r="AM18" s="68"/>
      <c r="AN18" s="68"/>
      <c r="AO18" s="68"/>
      <c r="AP18" s="68"/>
      <c r="AQ18" s="68"/>
      <c r="AR18" s="68"/>
      <c r="AS18" s="68"/>
      <c r="AT18" s="68"/>
      <c r="AU18" s="68"/>
      <c r="AV18" s="72"/>
      <c r="AW18" s="73"/>
      <c r="AX18" s="68"/>
      <c r="AY18" s="68"/>
      <c r="AZ18" s="68"/>
      <c r="BA18" s="68"/>
      <c r="BB18" s="68"/>
      <c r="BC18" s="68"/>
      <c r="BD18" s="68"/>
      <c r="BE18" s="68"/>
      <c r="BF18" s="121"/>
      <c r="BG18" s="122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ht="12.75" customHeight="1">
      <c r="A19" s="80"/>
      <c r="B19" s="125"/>
      <c r="C19" s="129"/>
      <c r="D19" s="121"/>
      <c r="E19" s="127"/>
      <c r="F19" s="121"/>
      <c r="G19" s="128"/>
      <c r="H19" s="119"/>
      <c r="I19" s="121"/>
      <c r="J19" s="120"/>
      <c r="K19" s="120"/>
      <c r="L19" s="122"/>
      <c r="M19" s="119"/>
      <c r="N19" s="121"/>
      <c r="O19" s="121"/>
      <c r="P19" s="121"/>
      <c r="Q19" s="123"/>
      <c r="R19" s="75"/>
      <c r="S19" s="122"/>
      <c r="T19" s="119"/>
      <c r="U19" s="121"/>
      <c r="V19" s="121"/>
      <c r="W19" s="121"/>
      <c r="X19" s="121"/>
      <c r="Y19" s="122"/>
      <c r="Z19" s="76"/>
      <c r="AA19" s="75"/>
      <c r="AB19" s="75"/>
      <c r="AC19" s="75"/>
      <c r="AD19" s="75"/>
      <c r="AE19" s="121"/>
      <c r="AF19" s="122"/>
      <c r="AG19" s="120"/>
      <c r="AH19" s="77"/>
      <c r="AI19" s="77"/>
      <c r="AJ19" s="77"/>
      <c r="AK19" s="77"/>
      <c r="AL19" s="121"/>
      <c r="AM19" s="75"/>
      <c r="AN19" s="75"/>
      <c r="AO19" s="75"/>
      <c r="AP19" s="75"/>
      <c r="AQ19" s="75"/>
      <c r="AR19" s="75"/>
      <c r="AS19" s="75"/>
      <c r="AT19" s="75"/>
      <c r="AU19" s="75"/>
      <c r="AV19" s="78"/>
      <c r="AW19" s="79"/>
      <c r="AX19" s="75"/>
      <c r="AY19" s="75"/>
      <c r="AZ19" s="75"/>
      <c r="BA19" s="75"/>
      <c r="BB19" s="75"/>
      <c r="BC19" s="75"/>
      <c r="BD19" s="75"/>
      <c r="BE19" s="75"/>
      <c r="BF19" s="121"/>
      <c r="BG19" s="122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ht="12" customHeight="1">
      <c r="A20" s="81"/>
      <c r="B20" s="146"/>
      <c r="C20" s="147"/>
      <c r="D20" s="143"/>
      <c r="E20" s="127"/>
      <c r="F20" s="121"/>
      <c r="G20" s="128"/>
      <c r="H20" s="145"/>
      <c r="I20" s="148"/>
      <c r="J20" s="143"/>
      <c r="K20" s="143"/>
      <c r="L20" s="144"/>
      <c r="M20" s="145"/>
      <c r="N20" s="143"/>
      <c r="O20" s="143"/>
      <c r="P20" s="143"/>
      <c r="Q20" s="82"/>
      <c r="R20" s="82"/>
      <c r="S20" s="144"/>
      <c r="T20" s="145"/>
      <c r="U20" s="148"/>
      <c r="V20" s="148"/>
      <c r="W20" s="148"/>
      <c r="X20" s="148"/>
      <c r="Y20" s="143"/>
      <c r="Z20" s="83"/>
      <c r="AA20" s="82"/>
      <c r="AB20" s="82"/>
      <c r="AC20" s="82"/>
      <c r="AD20" s="82"/>
      <c r="AE20" s="149"/>
      <c r="AF20" s="150"/>
      <c r="AG20" s="146"/>
      <c r="AH20" s="84"/>
      <c r="AI20" s="84"/>
      <c r="AJ20" s="84"/>
      <c r="AK20" s="84"/>
      <c r="AL20" s="143"/>
      <c r="AM20" s="82"/>
      <c r="AN20" s="82"/>
      <c r="AO20" s="82"/>
      <c r="AP20" s="82"/>
      <c r="AQ20" s="82"/>
      <c r="AR20" s="82"/>
      <c r="AS20" s="82"/>
      <c r="AT20" s="82"/>
      <c r="AU20" s="82"/>
      <c r="AV20" s="85"/>
      <c r="AW20" s="86"/>
      <c r="AX20" s="82"/>
      <c r="AY20" s="82"/>
      <c r="AZ20" s="82"/>
      <c r="BA20" s="82"/>
      <c r="BB20" s="82"/>
      <c r="BC20" s="82"/>
      <c r="BD20" s="82"/>
      <c r="BE20" s="82"/>
      <c r="BF20" s="143"/>
      <c r="BG20" s="151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ht="12" customHeight="1">
      <c r="A21" s="81"/>
      <c r="B21" s="146"/>
      <c r="C21" s="147"/>
      <c r="D21" s="143"/>
      <c r="E21" s="152"/>
      <c r="F21" s="143"/>
      <c r="G21" s="153"/>
      <c r="H21" s="145"/>
      <c r="I21" s="148"/>
      <c r="J21" s="143"/>
      <c r="K21" s="143"/>
      <c r="L21" s="144"/>
      <c r="M21" s="145"/>
      <c r="N21" s="143"/>
      <c r="O21" s="143"/>
      <c r="P21" s="143"/>
      <c r="Q21" s="87"/>
      <c r="R21" s="87"/>
      <c r="S21" s="144"/>
      <c r="T21" s="145"/>
      <c r="U21" s="148"/>
      <c r="V21" s="148"/>
      <c r="W21" s="148"/>
      <c r="X21" s="148"/>
      <c r="Y21" s="143"/>
      <c r="Z21" s="88"/>
      <c r="AA21" s="87"/>
      <c r="AB21" s="87"/>
      <c r="AC21" s="87"/>
      <c r="AD21" s="87"/>
      <c r="AE21" s="149"/>
      <c r="AF21" s="150"/>
      <c r="AG21" s="146"/>
      <c r="AH21" s="89"/>
      <c r="AI21" s="89"/>
      <c r="AJ21" s="89"/>
      <c r="AK21" s="89"/>
      <c r="AL21" s="143"/>
      <c r="AM21" s="87"/>
      <c r="AN21" s="87"/>
      <c r="AO21" s="87"/>
      <c r="AP21" s="87"/>
      <c r="AQ21" s="87"/>
      <c r="AR21" s="87"/>
      <c r="AS21" s="87"/>
      <c r="AT21" s="87"/>
      <c r="AU21" s="87"/>
      <c r="AV21" s="90"/>
      <c r="AW21" s="91"/>
      <c r="AX21" s="87"/>
      <c r="AY21" s="87"/>
      <c r="AZ21" s="87"/>
      <c r="BA21" s="87"/>
      <c r="BB21" s="87"/>
      <c r="BC21" s="87"/>
      <c r="BD21" s="87"/>
      <c r="BE21" s="87"/>
      <c r="BF21" s="143"/>
      <c r="BG21" s="15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ht="12" customHeight="1">
      <c r="A22" s="81"/>
      <c r="B22" s="146"/>
      <c r="C22" s="147"/>
      <c r="D22" s="143"/>
      <c r="E22" s="152"/>
      <c r="F22" s="143"/>
      <c r="G22" s="153"/>
      <c r="H22" s="145"/>
      <c r="I22" s="143"/>
      <c r="J22" s="143"/>
      <c r="K22" s="143"/>
      <c r="L22" s="144"/>
      <c r="M22" s="145"/>
      <c r="N22" s="143"/>
      <c r="O22" s="143"/>
      <c r="P22" s="143"/>
      <c r="Q22" s="82"/>
      <c r="R22" s="82"/>
      <c r="S22" s="144"/>
      <c r="T22" s="145"/>
      <c r="U22" s="143"/>
      <c r="V22" s="143"/>
      <c r="W22" s="143"/>
      <c r="X22" s="143"/>
      <c r="Y22" s="144"/>
      <c r="Z22" s="83"/>
      <c r="AA22" s="82"/>
      <c r="AB22" s="82"/>
      <c r="AC22" s="82"/>
      <c r="AD22" s="82"/>
      <c r="AE22" s="143"/>
      <c r="AF22" s="144"/>
      <c r="AG22" s="148"/>
      <c r="AH22" s="84"/>
      <c r="AI22" s="84"/>
      <c r="AJ22" s="84"/>
      <c r="AK22" s="84"/>
      <c r="AL22" s="143"/>
      <c r="AM22" s="82"/>
      <c r="AN22" s="82"/>
      <c r="AO22" s="82"/>
      <c r="AP22" s="82"/>
      <c r="AQ22" s="82"/>
      <c r="AR22" s="82"/>
      <c r="AS22" s="82"/>
      <c r="AT22" s="82"/>
      <c r="AU22" s="82"/>
      <c r="AV22" s="85"/>
      <c r="AW22" s="86"/>
      <c r="AX22" s="82"/>
      <c r="AY22" s="82"/>
      <c r="AZ22" s="82"/>
      <c r="BA22" s="82"/>
      <c r="BB22" s="82"/>
      <c r="BC22" s="82"/>
      <c r="BD22" s="82"/>
      <c r="BE22" s="82"/>
      <c r="BF22" s="143"/>
      <c r="BG22" s="144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ht="12" customHeight="1">
      <c r="A23" s="81"/>
      <c r="B23" s="146"/>
      <c r="C23" s="147"/>
      <c r="D23" s="147"/>
      <c r="E23" s="148"/>
      <c r="F23" s="148"/>
      <c r="G23" s="153"/>
      <c r="H23" s="145"/>
      <c r="I23" s="143"/>
      <c r="J23" s="143"/>
      <c r="K23" s="143"/>
      <c r="L23" s="144"/>
      <c r="M23" s="145"/>
      <c r="N23" s="143"/>
      <c r="O23" s="143"/>
      <c r="P23" s="143"/>
      <c r="Q23" s="87"/>
      <c r="R23" s="87"/>
      <c r="S23" s="144"/>
      <c r="T23" s="145"/>
      <c r="U23" s="143"/>
      <c r="V23" s="143"/>
      <c r="W23" s="143"/>
      <c r="X23" s="143"/>
      <c r="Y23" s="144"/>
      <c r="Z23" s="88"/>
      <c r="AA23" s="87"/>
      <c r="AB23" s="87"/>
      <c r="AC23" s="87"/>
      <c r="AD23" s="87"/>
      <c r="AE23" s="143"/>
      <c r="AF23" s="144"/>
      <c r="AG23" s="148"/>
      <c r="AH23" s="89"/>
      <c r="AI23" s="89"/>
      <c r="AJ23" s="89"/>
      <c r="AK23" s="89"/>
      <c r="AL23" s="143"/>
      <c r="AM23" s="87"/>
      <c r="AN23" s="87"/>
      <c r="AO23" s="87"/>
      <c r="AP23" s="87"/>
      <c r="AQ23" s="87"/>
      <c r="AR23" s="87"/>
      <c r="AS23" s="87"/>
      <c r="AT23" s="87"/>
      <c r="AU23" s="87"/>
      <c r="AV23" s="90"/>
      <c r="AW23" s="91"/>
      <c r="AX23" s="87"/>
      <c r="AY23" s="87"/>
      <c r="AZ23" s="87"/>
      <c r="BA23" s="87"/>
      <c r="BB23" s="87"/>
      <c r="BC23" s="87"/>
      <c r="BD23" s="87"/>
      <c r="BE23" s="87"/>
      <c r="BF23" s="143"/>
      <c r="BG23" s="144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ht="12" customHeight="1">
      <c r="A24" s="81"/>
      <c r="B24" s="146"/>
      <c r="C24" s="147"/>
      <c r="D24" s="143"/>
      <c r="E24" s="148"/>
      <c r="F24" s="148"/>
      <c r="G24" s="153"/>
      <c r="H24" s="145"/>
      <c r="I24" s="143"/>
      <c r="J24" s="143"/>
      <c r="K24" s="143"/>
      <c r="L24" s="144"/>
      <c r="M24" s="145"/>
      <c r="N24" s="143"/>
      <c r="O24" s="143"/>
      <c r="P24" s="143"/>
      <c r="Q24" s="82"/>
      <c r="R24" s="82"/>
      <c r="S24" s="144"/>
      <c r="T24" s="145"/>
      <c r="U24" s="143"/>
      <c r="V24" s="143"/>
      <c r="W24" s="143"/>
      <c r="X24" s="143"/>
      <c r="Y24" s="144"/>
      <c r="Z24" s="83"/>
      <c r="AA24" s="82"/>
      <c r="AB24" s="82"/>
      <c r="AC24" s="82"/>
      <c r="AD24" s="82"/>
      <c r="AE24" s="143"/>
      <c r="AF24" s="144"/>
      <c r="AG24" s="148"/>
      <c r="AH24" s="84"/>
      <c r="AI24" s="84"/>
      <c r="AJ24" s="84"/>
      <c r="AK24" s="84"/>
      <c r="AL24" s="143"/>
      <c r="AM24" s="82"/>
      <c r="AN24" s="82"/>
      <c r="AO24" s="82"/>
      <c r="AP24" s="82"/>
      <c r="AQ24" s="82"/>
      <c r="AR24" s="82"/>
      <c r="AS24" s="82"/>
      <c r="AT24" s="82"/>
      <c r="AU24" s="82"/>
      <c r="AV24" s="85"/>
      <c r="AW24" s="86"/>
      <c r="AX24" s="82"/>
      <c r="AY24" s="82"/>
      <c r="AZ24" s="82"/>
      <c r="BA24" s="82"/>
      <c r="BB24" s="82"/>
      <c r="BC24" s="82"/>
      <c r="BD24" s="82"/>
      <c r="BE24" s="82"/>
      <c r="BF24" s="143"/>
      <c r="BG24" s="14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ht="14.25">
      <c r="A25" s="32"/>
      <c r="B25" s="146"/>
      <c r="C25" s="147"/>
      <c r="D25" s="147"/>
      <c r="E25" s="64"/>
      <c r="F25" s="92"/>
      <c r="G25" s="93"/>
      <c r="H25" s="145"/>
      <c r="I25" s="143"/>
      <c r="J25" s="143"/>
      <c r="K25" s="143"/>
      <c r="L25" s="144"/>
      <c r="M25" s="145"/>
      <c r="N25" s="143"/>
      <c r="O25" s="143"/>
      <c r="P25" s="143"/>
      <c r="Q25" s="87"/>
      <c r="R25" s="87"/>
      <c r="S25" s="144"/>
      <c r="T25" s="145"/>
      <c r="U25" s="143"/>
      <c r="V25" s="143"/>
      <c r="W25" s="143"/>
      <c r="X25" s="143"/>
      <c r="Y25" s="144"/>
      <c r="Z25" s="88"/>
      <c r="AA25" s="87"/>
      <c r="AB25" s="87"/>
      <c r="AC25" s="87"/>
      <c r="AD25" s="87"/>
      <c r="AE25" s="143"/>
      <c r="AF25" s="144"/>
      <c r="AG25" s="148"/>
      <c r="AH25" s="89"/>
      <c r="AI25" s="89"/>
      <c r="AJ25" s="89"/>
      <c r="AK25" s="89"/>
      <c r="AL25" s="143"/>
      <c r="AM25" s="87"/>
      <c r="AN25" s="87"/>
      <c r="AO25" s="87"/>
      <c r="AP25" s="87"/>
      <c r="AQ25" s="87"/>
      <c r="AR25" s="87"/>
      <c r="AS25" s="87"/>
      <c r="AT25" s="87"/>
      <c r="AU25" s="87"/>
      <c r="AV25" s="90"/>
      <c r="AW25" s="91"/>
      <c r="AX25" s="87"/>
      <c r="AY25" s="87"/>
      <c r="AZ25" s="87"/>
      <c r="BA25" s="87"/>
      <c r="BB25" s="87"/>
      <c r="BC25" s="87"/>
      <c r="BD25" s="87"/>
      <c r="BE25" s="87"/>
      <c r="BF25" s="143"/>
      <c r="BG25" s="144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ht="14.25">
      <c r="A26" s="32"/>
      <c r="B26" s="94"/>
      <c r="C26" s="92"/>
      <c r="D26" s="95"/>
      <c r="E26" s="96"/>
      <c r="F26" s="96"/>
      <c r="G26" s="97"/>
      <c r="H26" s="145"/>
      <c r="I26" s="143"/>
      <c r="J26" s="148"/>
      <c r="K26" s="148"/>
      <c r="L26" s="144"/>
      <c r="M26" s="145"/>
      <c r="N26" s="143"/>
      <c r="O26" s="143"/>
      <c r="P26" s="143"/>
      <c r="Q26" s="82"/>
      <c r="R26" s="82"/>
      <c r="S26" s="144"/>
      <c r="T26" s="145"/>
      <c r="U26" s="143"/>
      <c r="V26" s="143"/>
      <c r="W26" s="143"/>
      <c r="X26" s="143"/>
      <c r="Y26" s="144"/>
      <c r="Z26" s="83"/>
      <c r="AA26" s="82"/>
      <c r="AB26" s="82"/>
      <c r="AC26" s="82"/>
      <c r="AD26" s="82"/>
      <c r="AE26" s="143"/>
      <c r="AF26" s="144"/>
      <c r="AG26" s="148"/>
      <c r="AH26" s="84"/>
      <c r="AI26" s="84"/>
      <c r="AJ26" s="84"/>
      <c r="AK26" s="84"/>
      <c r="AL26" s="143"/>
      <c r="AM26" s="82"/>
      <c r="AN26" s="82"/>
      <c r="AO26" s="82"/>
      <c r="AP26" s="82"/>
      <c r="AQ26" s="82"/>
      <c r="AR26" s="82"/>
      <c r="AS26" s="82"/>
      <c r="AT26" s="82"/>
      <c r="AU26" s="82"/>
      <c r="AV26" s="85"/>
      <c r="AW26" s="86"/>
      <c r="AX26" s="82"/>
      <c r="AY26" s="82"/>
      <c r="AZ26" s="82"/>
      <c r="BA26" s="82"/>
      <c r="BB26" s="82"/>
      <c r="BC26" s="82"/>
      <c r="BD26" s="82"/>
      <c r="BE26" s="82"/>
      <c r="BF26" s="143"/>
      <c r="BG26" s="144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ht="9.75" customHeight="1">
      <c r="A27" s="32"/>
      <c r="B27" s="98"/>
      <c r="C27" s="96"/>
      <c r="D27" s="99"/>
      <c r="E27" s="100"/>
      <c r="F27" s="92"/>
      <c r="G27" s="93"/>
      <c r="H27" s="145"/>
      <c r="I27" s="143"/>
      <c r="J27" s="148"/>
      <c r="K27" s="148"/>
      <c r="L27" s="144"/>
      <c r="M27" s="145"/>
      <c r="N27" s="143"/>
      <c r="O27" s="143"/>
      <c r="P27" s="143"/>
      <c r="Q27" s="87"/>
      <c r="R27" s="87"/>
      <c r="S27" s="144"/>
      <c r="T27" s="145"/>
      <c r="U27" s="143"/>
      <c r="V27" s="143"/>
      <c r="W27" s="143"/>
      <c r="X27" s="143"/>
      <c r="Y27" s="144"/>
      <c r="Z27" s="88"/>
      <c r="AA27" s="87"/>
      <c r="AB27" s="87"/>
      <c r="AC27" s="87"/>
      <c r="AD27" s="87"/>
      <c r="AE27" s="143"/>
      <c r="AF27" s="144"/>
      <c r="AG27" s="148"/>
      <c r="AH27" s="89"/>
      <c r="AI27" s="89"/>
      <c r="AJ27" s="89"/>
      <c r="AK27" s="89"/>
      <c r="AL27" s="143"/>
      <c r="AM27" s="87"/>
      <c r="AN27" s="87"/>
      <c r="AO27" s="87"/>
      <c r="AP27" s="87"/>
      <c r="AQ27" s="87"/>
      <c r="AR27" s="87"/>
      <c r="AS27" s="87"/>
      <c r="AT27" s="87"/>
      <c r="AU27" s="87"/>
      <c r="AV27" s="90"/>
      <c r="AW27" s="91"/>
      <c r="AX27" s="87"/>
      <c r="AY27" s="87"/>
      <c r="AZ27" s="87"/>
      <c r="BA27" s="87"/>
      <c r="BB27" s="87"/>
      <c r="BC27" s="87"/>
      <c r="BD27" s="87"/>
      <c r="BE27" s="87"/>
      <c r="BF27" s="143"/>
      <c r="BG27" s="144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ht="30.75" customHeight="1">
      <c r="A28" s="32"/>
      <c r="B28" s="101"/>
      <c r="C28" s="102"/>
      <c r="D28" s="103" t="s">
        <v>65</v>
      </c>
      <c r="E28" s="104"/>
      <c r="F28" s="102"/>
      <c r="G28" s="103">
        <f>SUM(G9:G27)</f>
        <v>334</v>
      </c>
      <c r="H28" s="105">
        <f>SUM(H9:H27)</f>
        <v>0</v>
      </c>
      <c r="I28" s="102">
        <f>SUM(I9:I26)</f>
        <v>2</v>
      </c>
      <c r="J28" s="103">
        <f>SUM(J9:J26)</f>
        <v>2</v>
      </c>
      <c r="K28" s="103">
        <f>SUM(K9:K26)</f>
        <v>0</v>
      </c>
      <c r="L28" s="106">
        <f>SUM(L9:L26)</f>
        <v>0</v>
      </c>
      <c r="M28" s="105">
        <f>SUM(M9:M27)</f>
        <v>0</v>
      </c>
      <c r="N28" s="102">
        <f>SUM(N9:N26)</f>
        <v>0</v>
      </c>
      <c r="O28" s="102">
        <f>SUM(O9:O26)</f>
        <v>1</v>
      </c>
      <c r="P28" s="102">
        <f>SUM(P9:P26)</f>
        <v>0</v>
      </c>
      <c r="Q28" s="102">
        <f>SUM(Q9:Q27)</f>
        <v>2</v>
      </c>
      <c r="R28" s="102">
        <f>SUM(R9:R27)</f>
        <v>1</v>
      </c>
      <c r="S28" s="106">
        <f>SUM(S9:S26)</f>
        <v>2</v>
      </c>
      <c r="T28" s="107">
        <f>SUM(T9:T26)</f>
        <v>3</v>
      </c>
      <c r="U28" s="102">
        <f>SUM(U9:U27)</f>
        <v>3</v>
      </c>
      <c r="V28" s="102">
        <f>SUM(V9:V26)</f>
        <v>6</v>
      </c>
      <c r="W28" s="102">
        <f>SUM(W9:W26)</f>
        <v>0</v>
      </c>
      <c r="X28" s="102">
        <f>SUM(X9:X26)</f>
        <v>15</v>
      </c>
      <c r="Y28" s="103">
        <f>SUM(Y9:Y26)</f>
        <v>2</v>
      </c>
      <c r="Z28" s="105">
        <f>SUM(Z9:Z27)</f>
        <v>0</v>
      </c>
      <c r="AA28" s="102">
        <f>SUM(AA9:AA27)</f>
        <v>0</v>
      </c>
      <c r="AB28" s="102">
        <f>SUM(AB9:AB27)</f>
        <v>0</v>
      </c>
      <c r="AC28" s="102">
        <f>SUM(AC9:AC27)</f>
        <v>0</v>
      </c>
      <c r="AD28" s="102">
        <f>SUM(AD9:AD27)</f>
        <v>0</v>
      </c>
      <c r="AE28" s="102"/>
      <c r="AF28" s="106"/>
      <c r="AG28" s="107">
        <f aca="true" t="shared" si="0" ref="AG28:AU28">SUM(AG11:AG27)</f>
        <v>0</v>
      </c>
      <c r="AH28" s="102">
        <f t="shared" si="0"/>
        <v>0</v>
      </c>
      <c r="AI28" s="102">
        <f t="shared" si="0"/>
        <v>0</v>
      </c>
      <c r="AJ28" s="102">
        <f t="shared" si="0"/>
        <v>0</v>
      </c>
      <c r="AK28" s="102">
        <f t="shared" si="0"/>
        <v>0</v>
      </c>
      <c r="AL28" s="102">
        <f t="shared" si="0"/>
        <v>0</v>
      </c>
      <c r="AM28" s="102">
        <f t="shared" si="0"/>
        <v>0</v>
      </c>
      <c r="AN28" s="102">
        <f t="shared" si="0"/>
        <v>0</v>
      </c>
      <c r="AO28" s="102">
        <f t="shared" si="0"/>
        <v>0</v>
      </c>
      <c r="AP28" s="102">
        <f t="shared" si="0"/>
        <v>0</v>
      </c>
      <c r="AQ28" s="102">
        <f t="shared" si="0"/>
        <v>0</v>
      </c>
      <c r="AR28" s="102">
        <f t="shared" si="0"/>
        <v>0</v>
      </c>
      <c r="AS28" s="102">
        <f t="shared" si="0"/>
        <v>0</v>
      </c>
      <c r="AT28" s="102">
        <f t="shared" si="0"/>
        <v>0</v>
      </c>
      <c r="AU28" s="102">
        <f t="shared" si="0"/>
        <v>0</v>
      </c>
      <c r="AV28" s="102"/>
      <c r="AW28" s="102">
        <f aca="true" t="shared" si="1" ref="AW28:BE28">SUM(AW11:AW27)</f>
        <v>0</v>
      </c>
      <c r="AX28" s="102">
        <f t="shared" si="1"/>
        <v>0</v>
      </c>
      <c r="AY28" s="102">
        <f t="shared" si="1"/>
        <v>0</v>
      </c>
      <c r="AZ28" s="102">
        <f t="shared" si="1"/>
        <v>0</v>
      </c>
      <c r="BA28" s="102">
        <f t="shared" si="1"/>
        <v>0</v>
      </c>
      <c r="BB28" s="102">
        <f t="shared" si="1"/>
        <v>0</v>
      </c>
      <c r="BC28" s="102">
        <f t="shared" si="1"/>
        <v>0</v>
      </c>
      <c r="BD28" s="102">
        <f t="shared" si="1"/>
        <v>0</v>
      </c>
      <c r="BE28" s="102">
        <f t="shared" si="1"/>
        <v>0</v>
      </c>
      <c r="BF28" s="102"/>
      <c r="BG28" s="10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</sheetData>
  <sheetProtection selectLockedCells="1" selectUnlockedCells="1"/>
  <mergeCells count="260">
    <mergeCell ref="AG26:AG27"/>
    <mergeCell ref="AL26:AL27"/>
    <mergeCell ref="BF26:BF27"/>
    <mergeCell ref="BG26:BG27"/>
    <mergeCell ref="V26:V27"/>
    <mergeCell ref="W26:W27"/>
    <mergeCell ref="X26:X27"/>
    <mergeCell ref="Y26:Y27"/>
    <mergeCell ref="AE26:AE27"/>
    <mergeCell ref="AF26:AF27"/>
    <mergeCell ref="N26:N27"/>
    <mergeCell ref="O26:O27"/>
    <mergeCell ref="P26:P27"/>
    <mergeCell ref="S26:S27"/>
    <mergeCell ref="T26:T27"/>
    <mergeCell ref="U26:U27"/>
    <mergeCell ref="AG24:AG25"/>
    <mergeCell ref="AL24:AL25"/>
    <mergeCell ref="BF24:BF25"/>
    <mergeCell ref="BG24:BG25"/>
    <mergeCell ref="H26:H27"/>
    <mergeCell ref="I26:I27"/>
    <mergeCell ref="J26:J27"/>
    <mergeCell ref="K26:K27"/>
    <mergeCell ref="L26:L27"/>
    <mergeCell ref="M26:M27"/>
    <mergeCell ref="V24:V25"/>
    <mergeCell ref="W24:W25"/>
    <mergeCell ref="X24:X25"/>
    <mergeCell ref="Y24:Y25"/>
    <mergeCell ref="AE24:AE25"/>
    <mergeCell ref="AF24:AF25"/>
    <mergeCell ref="N24:N25"/>
    <mergeCell ref="O24:O25"/>
    <mergeCell ref="P24:P25"/>
    <mergeCell ref="S24:S25"/>
    <mergeCell ref="T24:T25"/>
    <mergeCell ref="U24:U25"/>
    <mergeCell ref="B24:B25"/>
    <mergeCell ref="C24:C25"/>
    <mergeCell ref="D24:D25"/>
    <mergeCell ref="H24:H25"/>
    <mergeCell ref="I24:I25"/>
    <mergeCell ref="J24:J25"/>
    <mergeCell ref="AG22:AG23"/>
    <mergeCell ref="AL22:AL23"/>
    <mergeCell ref="BF22:BF23"/>
    <mergeCell ref="BG22:BG23"/>
    <mergeCell ref="E23:E24"/>
    <mergeCell ref="F23:F24"/>
    <mergeCell ref="G23:G24"/>
    <mergeCell ref="K24:K25"/>
    <mergeCell ref="L24:L25"/>
    <mergeCell ref="M24:M25"/>
    <mergeCell ref="V22:V23"/>
    <mergeCell ref="W22:W23"/>
    <mergeCell ref="X22:X23"/>
    <mergeCell ref="Y22:Y23"/>
    <mergeCell ref="AE22:AE23"/>
    <mergeCell ref="AF22:AF23"/>
    <mergeCell ref="N22:N23"/>
    <mergeCell ref="O22:O23"/>
    <mergeCell ref="P22:P23"/>
    <mergeCell ref="S22:S23"/>
    <mergeCell ref="T22:T23"/>
    <mergeCell ref="U22:U23"/>
    <mergeCell ref="B22:B23"/>
    <mergeCell ref="C22:C23"/>
    <mergeCell ref="D22:D23"/>
    <mergeCell ref="H22:H23"/>
    <mergeCell ref="I22:I23"/>
    <mergeCell ref="J22:J23"/>
    <mergeCell ref="AG20:AG21"/>
    <mergeCell ref="AL20:AL21"/>
    <mergeCell ref="BF20:BF21"/>
    <mergeCell ref="BG20:BG21"/>
    <mergeCell ref="E21:E22"/>
    <mergeCell ref="F21:F22"/>
    <mergeCell ref="G21:G22"/>
    <mergeCell ref="K22:K23"/>
    <mergeCell ref="L22:L23"/>
    <mergeCell ref="M22:M23"/>
    <mergeCell ref="V20:V21"/>
    <mergeCell ref="W20:W21"/>
    <mergeCell ref="X20:X21"/>
    <mergeCell ref="Y20:Y21"/>
    <mergeCell ref="AE20:AE21"/>
    <mergeCell ref="AF20:AF21"/>
    <mergeCell ref="N20:N21"/>
    <mergeCell ref="O20:O21"/>
    <mergeCell ref="P20:P21"/>
    <mergeCell ref="S20:S21"/>
    <mergeCell ref="T20:T21"/>
    <mergeCell ref="U20:U21"/>
    <mergeCell ref="B20:B21"/>
    <mergeCell ref="C20:C21"/>
    <mergeCell ref="D20:D21"/>
    <mergeCell ref="H20:H21"/>
    <mergeCell ref="I20:I21"/>
    <mergeCell ref="J20:J21"/>
    <mergeCell ref="AG18:AG19"/>
    <mergeCell ref="AL18:AL19"/>
    <mergeCell ref="BF18:BF19"/>
    <mergeCell ref="BG18:BG19"/>
    <mergeCell ref="E19:E20"/>
    <mergeCell ref="F19:F20"/>
    <mergeCell ref="G19:G20"/>
    <mergeCell ref="K20:K21"/>
    <mergeCell ref="L20:L21"/>
    <mergeCell ref="M20:M21"/>
    <mergeCell ref="V18:V19"/>
    <mergeCell ref="W18:W19"/>
    <mergeCell ref="X18:X19"/>
    <mergeCell ref="Y18:Y19"/>
    <mergeCell ref="AE18:AE19"/>
    <mergeCell ref="AF18:AF19"/>
    <mergeCell ref="O18:O19"/>
    <mergeCell ref="P18:P19"/>
    <mergeCell ref="Q18:Q19"/>
    <mergeCell ref="S18:S19"/>
    <mergeCell ref="T18:T19"/>
    <mergeCell ref="U18:U19"/>
    <mergeCell ref="B18:B19"/>
    <mergeCell ref="C18:C19"/>
    <mergeCell ref="D18:D19"/>
    <mergeCell ref="H18:H19"/>
    <mergeCell ref="I18:I19"/>
    <mergeCell ref="J18:J19"/>
    <mergeCell ref="AL16:AL17"/>
    <mergeCell ref="BF16:BF17"/>
    <mergeCell ref="BG16:BG17"/>
    <mergeCell ref="E17:E18"/>
    <mergeCell ref="F17:F18"/>
    <mergeCell ref="G17:G18"/>
    <mergeCell ref="K18:K19"/>
    <mergeCell ref="L18:L19"/>
    <mergeCell ref="M18:M19"/>
    <mergeCell ref="N18:N19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BF14:BF15"/>
    <mergeCell ref="BG14:BG15"/>
    <mergeCell ref="E15:E16"/>
    <mergeCell ref="F15:F16"/>
    <mergeCell ref="G15:G16"/>
    <mergeCell ref="B16:B17"/>
    <mergeCell ref="C16:C17"/>
    <mergeCell ref="D16:D17"/>
    <mergeCell ref="H16:H17"/>
    <mergeCell ref="I16:I17"/>
    <mergeCell ref="AC14:AC15"/>
    <mergeCell ref="AD14:AD15"/>
    <mergeCell ref="AE14:AE15"/>
    <mergeCell ref="AF14:AF15"/>
    <mergeCell ref="AG14:AG15"/>
    <mergeCell ref="AL14:AL15"/>
    <mergeCell ref="W14:W15"/>
    <mergeCell ref="X14:X15"/>
    <mergeCell ref="Y14:Y15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BG12:BG13"/>
    <mergeCell ref="E13:E14"/>
    <mergeCell ref="F13:F14"/>
    <mergeCell ref="G13:G14"/>
    <mergeCell ref="B14:B15"/>
    <mergeCell ref="C14:C15"/>
    <mergeCell ref="D14:D15"/>
    <mergeCell ref="H14:H15"/>
    <mergeCell ref="I14:I15"/>
    <mergeCell ref="J14:J15"/>
    <mergeCell ref="Y12:Y13"/>
    <mergeCell ref="AE12:AE13"/>
    <mergeCell ref="AF12:AF13"/>
    <mergeCell ref="AG12:AG13"/>
    <mergeCell ref="AL12:AL13"/>
    <mergeCell ref="BF12:BF13"/>
    <mergeCell ref="B12:B13"/>
    <mergeCell ref="C12:C13"/>
    <mergeCell ref="D12:D13"/>
    <mergeCell ref="H12:S13"/>
    <mergeCell ref="T12:T13"/>
    <mergeCell ref="U12:U13"/>
    <mergeCell ref="AG10:AG11"/>
    <mergeCell ref="AL10:AL11"/>
    <mergeCell ref="BF10:BF11"/>
    <mergeCell ref="BG10:BG11"/>
    <mergeCell ref="E11:E12"/>
    <mergeCell ref="F11:F12"/>
    <mergeCell ref="G11:G12"/>
    <mergeCell ref="V12:V13"/>
    <mergeCell ref="W12:W13"/>
    <mergeCell ref="X12:X13"/>
    <mergeCell ref="V10:V11"/>
    <mergeCell ref="W10:W11"/>
    <mergeCell ref="X10:X11"/>
    <mergeCell ref="Y10:Y11"/>
    <mergeCell ref="AE10:AE11"/>
    <mergeCell ref="AF10:AF11"/>
    <mergeCell ref="N10:N11"/>
    <mergeCell ref="O10:O11"/>
    <mergeCell ref="P10:P11"/>
    <mergeCell ref="S10:S11"/>
    <mergeCell ref="T10:T11"/>
    <mergeCell ref="U10:U11"/>
    <mergeCell ref="T5:Y5"/>
    <mergeCell ref="Z5:AF5"/>
    <mergeCell ref="AG5:AV5"/>
    <mergeCell ref="AW5:BF5"/>
    <mergeCell ref="H10:H11"/>
    <mergeCell ref="I10:I11"/>
    <mergeCell ref="J10:J11"/>
    <mergeCell ref="K10:K11"/>
    <mergeCell ref="L10:L11"/>
    <mergeCell ref="M10:M11"/>
    <mergeCell ref="B2:BF4"/>
    <mergeCell ref="BG3:BG4"/>
    <mergeCell ref="B5:B6"/>
    <mergeCell ref="C5:C6"/>
    <mergeCell ref="D5:D6"/>
    <mergeCell ref="E5:E6"/>
    <mergeCell ref="F5:F6"/>
    <mergeCell ref="G5:G6"/>
    <mergeCell ref="H5:L5"/>
    <mergeCell ref="M5:S5"/>
  </mergeCells>
  <printOptions horizontalCentered="1" verticalCentered="1"/>
  <pageMargins left="0.22013888888888888" right="0" top="0.19375" bottom="0.2534722222222222" header="0.5118055555555555" footer="0.5118055555555555"/>
  <pageSetup horizontalDpi="300" verticalDpi="300" orientation="landscape" paperSize="8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2022-06-14T18:46:31Z</dcterms:created>
  <dcterms:modified xsi:type="dcterms:W3CDTF">2022-06-14T18:46:31Z</dcterms:modified>
  <cp:category/>
  <cp:version/>
  <cp:contentType/>
  <cp:contentStatus/>
</cp:coreProperties>
</file>