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P\MIĆKO\12. materiały biurowe 2\"/>
    </mc:Choice>
  </mc:AlternateContent>
  <xr:revisionPtr revIDLastSave="0" documentId="13_ncr:1_{5EC4E152-C288-4AEE-A501-805C715409E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zęść 2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9" i="2" l="1"/>
  <c r="G116" i="2"/>
  <c r="G18" i="2" l="1"/>
  <c r="G83" i="2"/>
  <c r="G120" i="2"/>
  <c r="G125" i="2"/>
  <c r="G113" i="2"/>
  <c r="G91" i="2"/>
</calcChain>
</file>

<file path=xl/sharedStrings.xml><?xml version="1.0" encoding="utf-8"?>
<sst xmlns="http://schemas.openxmlformats.org/spreadsheetml/2006/main" count="256" uniqueCount="143">
  <si>
    <t>Lp.</t>
  </si>
  <si>
    <t>Nazwa artykułu – asortyment</t>
  </si>
  <si>
    <t>Ilość</t>
  </si>
  <si>
    <t>Jednostka</t>
  </si>
  <si>
    <t>Nazwa producenta</t>
  </si>
  <si>
    <t>sztuka</t>
  </si>
  <si>
    <t>ARTYKUŁY DO PISANIA</t>
  </si>
  <si>
    <t>DROBNE MATERIAŁY BIUROWE</t>
  </si>
  <si>
    <t>opakowanie</t>
  </si>
  <si>
    <t>Temperówki metalowa pojedyncza</t>
  </si>
  <si>
    <t>PŁYTY CD,DVD</t>
  </si>
  <si>
    <r>
      <rPr>
        <b/>
        <sz val="10"/>
        <rFont val="Cambria"/>
        <family val="1"/>
        <charset val="238"/>
      </rPr>
      <t xml:space="preserve">Płyty CD-R  W 700M MB 52x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</si>
  <si>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CD-RW  700M MB x12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</si>
  <si>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DVD+RW 4,7 GB x4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</si>
  <si>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Płyty DVD-R 4,7 GB 16x
</t>
    </r>
    <r>
      <rPr>
        <sz val="10"/>
        <rFont val="Cambria"/>
        <family val="1"/>
        <charset val="238"/>
      </rPr>
      <t>• pakowane po 10 szt.</t>
    </r>
  </si>
  <si>
    <r>
      <rPr>
        <b/>
        <sz val="10"/>
        <rFont val="Cambria"/>
        <family val="1"/>
        <charset val="238"/>
      </rPr>
      <t xml:space="preserve">Koperty ochronne  papierowe z okienkiem  na płyty CD - DVD
</t>
    </r>
    <r>
      <rPr>
        <sz val="10"/>
        <rFont val="Cambria"/>
        <family val="1"/>
        <charset val="238"/>
      </rPr>
      <t>• pakowane po 10 sztuk</t>
    </r>
  </si>
  <si>
    <t>DRUKI</t>
  </si>
  <si>
    <t>bloczek</t>
  </si>
  <si>
    <t>Rękawice lateksowe, rozmiar S,M,L
• opakowanie 100sztuk</t>
  </si>
  <si>
    <t>Rękawice nitrylowe- rozmiar S,M,L
• opakowanie 100sztuk</t>
  </si>
  <si>
    <t>GILOTYNY</t>
  </si>
  <si>
    <t>WORKI</t>
  </si>
  <si>
    <t>ZAWIESZKI IDENTYFIKACYJNE DO KLUCZY</t>
  </si>
  <si>
    <r>
      <rPr>
        <b/>
        <sz val="10"/>
        <rFont val="Cambria"/>
        <family val="1"/>
        <charset val="238"/>
      </rPr>
      <t>Nakładka z tworzywa na klucze</t>
    </r>
    <r>
      <rPr>
        <sz val="10"/>
        <rFont val="Cambria"/>
        <family val="1"/>
        <charset val="238"/>
      </rPr>
      <t>- średnica wnętrza 25mm, mix kolorów ; pakowane po 100, 50 lub 10 sztuk</t>
    </r>
  </si>
  <si>
    <r>
      <t xml:space="preserve">Cienkopis
</t>
    </r>
    <r>
      <rPr>
        <sz val="10"/>
        <rFont val="Cambria"/>
        <family val="1"/>
        <charset val="238"/>
      </rPr>
      <t>• grubość końcówki 0,4-0,9 mm
• końcówka oprawiona w metal
• tusz na bazie wody
• kolor czerwony, niebieski, zielony ,czarny</t>
    </r>
  </si>
  <si>
    <t>INNE</t>
  </si>
  <si>
    <r>
      <t xml:space="preserve">Przekładki kartonowe 1/3 A4(pakowane po 100 sztuk)
</t>
    </r>
    <r>
      <rPr>
        <sz val="10"/>
        <rFont val="Cambria"/>
        <family val="1"/>
        <charset val="238"/>
      </rPr>
      <t>• różne kolory
• do wpinania w poziomie do segregatorów</t>
    </r>
  </si>
  <si>
    <t>Cena jednostkowa brutto</t>
  </si>
  <si>
    <t xml:space="preserve">SUMA </t>
  </si>
  <si>
    <t>SUMA poz. 109-110</t>
  </si>
  <si>
    <r>
      <t xml:space="preserve">Długopis żelowy automatyczny z klipsem i gumowym uchwytem
</t>
    </r>
    <r>
      <rPr>
        <sz val="10"/>
        <rFont val="Cambria"/>
        <family val="1"/>
        <charset val="238"/>
      </rPr>
      <t>• wkład wymienny
• kolor niebieski, czarny, czerwony, zielony</t>
    </r>
  </si>
  <si>
    <r>
      <t xml:space="preserve">Foliopis
</t>
    </r>
    <r>
      <rPr>
        <sz val="10"/>
        <rFont val="Cambria"/>
        <family val="1"/>
        <charset val="238"/>
      </rPr>
      <t>• niezmywalny
• odporny na na światło i wodę
• rodzaj końcówki : okrągła 
• grubość linii pisania  - 1mm.
• kolor wkładu : niebieski lub czarny
• przeznaczony do pisania na powierzchniach śliskich, typu: folia, plastik, szkło, płyty cd</t>
    </r>
  </si>
  <si>
    <r>
      <t xml:space="preserve">Ołówek zwykły HB z gumką
</t>
    </r>
    <r>
      <rPr>
        <sz val="10"/>
        <rFont val="Cambria"/>
        <family val="1"/>
        <charset val="238"/>
      </rPr>
      <t>• trwały grafit 
• odporny na złamania
• z drewna dobrze ostrzącego  się</t>
    </r>
  </si>
  <si>
    <r>
      <t xml:space="preserve">Tusz     wodny      do      stempli - pieczątek automatycznych z gumową i polimerową płytką stemplującą
</t>
    </r>
    <r>
      <rPr>
        <sz val="10"/>
        <rFont val="Cambria"/>
        <family val="1"/>
        <charset val="238"/>
      </rPr>
      <t>• końcówka butelki ułatwiająca nasączanie poduszek
• kolor-czerwony,czarny,niebieski
• nie rozpuszczający pieczątek (poj. 30ml)</t>
    </r>
  </si>
  <si>
    <r>
      <t xml:space="preserve">Okładka archiwizacyjna na poszyty bez otworów
</t>
    </r>
    <r>
      <rPr>
        <sz val="10"/>
        <rFont val="Cambria"/>
        <family val="1"/>
        <charset val="238"/>
      </rPr>
      <t>• wymiar 310x230x20, 310x230x50</t>
    </r>
  </si>
  <si>
    <r>
      <t xml:space="preserve">Nici lniane , bawełniane do zszywania akt
</t>
    </r>
    <r>
      <rPr>
        <sz val="10"/>
        <rFont val="Cambria"/>
        <family val="1"/>
        <charset val="238"/>
      </rPr>
      <t>• długość nici na szpuli 250 mb</t>
    </r>
  </si>
  <si>
    <r>
      <t xml:space="preserve">Skorowidz alfabetyczny A5
</t>
    </r>
    <r>
      <rPr>
        <sz val="10"/>
        <rFont val="Cambria"/>
        <family val="1"/>
        <charset val="238"/>
      </rPr>
      <t>• twarda oprawa
• wzmocniony grzbiet
• 96 kartek</t>
    </r>
  </si>
  <si>
    <r>
      <t xml:space="preserve">Zeszyt A5
</t>
    </r>
    <r>
      <rPr>
        <sz val="10"/>
        <rFont val="Cambria"/>
        <family val="1"/>
        <charset val="238"/>
      </rPr>
      <t>• 32 kartki
• miękka oprawa</t>
    </r>
  </si>
  <si>
    <r>
      <t xml:space="preserve">Zeszyt  A5
</t>
    </r>
    <r>
      <rPr>
        <sz val="10"/>
        <rFont val="Cambria"/>
        <family val="1"/>
        <charset val="238"/>
      </rPr>
      <t>• 60 kartek
• miękka oprawa</t>
    </r>
  </si>
  <si>
    <r>
      <t xml:space="preserve">Brulion A4
</t>
    </r>
    <r>
      <rPr>
        <sz val="10"/>
        <rFont val="Cambria"/>
        <family val="1"/>
        <charset val="238"/>
      </rPr>
      <t>• 96 kartek
• twarda oprawa</t>
    </r>
  </si>
  <si>
    <r>
      <t xml:space="preserve">Brulion A5
</t>
    </r>
    <r>
      <rPr>
        <sz val="10"/>
        <rFont val="Cambria"/>
        <family val="1"/>
        <charset val="238"/>
      </rPr>
      <t>• 96 kartek
• twarda oprawa</t>
    </r>
  </si>
  <si>
    <r>
      <t xml:space="preserve">Blok biurowy z okładką A4
</t>
    </r>
    <r>
      <rPr>
        <sz val="10"/>
        <rFont val="Cambria"/>
        <family val="1"/>
        <charset val="238"/>
      </rPr>
      <t>• 100 kartek</t>
    </r>
  </si>
  <si>
    <r>
      <t xml:space="preserve">Blok biurowy A5
</t>
    </r>
    <r>
      <rPr>
        <sz val="10"/>
        <rFont val="Cambria"/>
        <family val="1"/>
        <charset val="238"/>
      </rPr>
      <t>• 100 kartek</t>
    </r>
  </si>
  <si>
    <r>
      <t xml:space="preserve">Bloczek samoprzylepny  51/76
</t>
    </r>
    <r>
      <rPr>
        <sz val="10"/>
        <rFont val="Cambria"/>
        <family val="1"/>
        <charset val="238"/>
      </rPr>
      <t>• 100 kartek
• możliwość wyboru kolorów: zółty, zielony, czerwony</t>
    </r>
  </si>
  <si>
    <r>
      <t xml:space="preserve">Zakładki indeksujące papierowe
</t>
    </r>
    <r>
      <rPr>
        <sz val="10"/>
        <rFont val="Cambria"/>
        <family val="1"/>
        <charset val="238"/>
      </rPr>
      <t>• wykonane z papieru
• wymiary 20/50
• pakowane po 4x 50 zakładek
• różne kolorykolory</t>
    </r>
  </si>
  <si>
    <r>
      <t xml:space="preserve">Teczka wiązana foliowa A4
</t>
    </r>
    <r>
      <rPr>
        <sz val="10"/>
        <rFont val="Cambria"/>
        <family val="1"/>
        <charset val="238"/>
      </rPr>
      <t>• różne kolory
• papierowy pasek do opisu</t>
    </r>
  </si>
  <si>
    <r>
      <t xml:space="preserve">Teczka skrzydłowa: z rzepem, z gumką A4
</t>
    </r>
    <r>
      <rPr>
        <sz val="10"/>
        <rFont val="Cambria"/>
        <family val="1"/>
        <charset val="238"/>
      </rPr>
      <t>• twarda tektura powleczona folią
• szerokość grzbietu 40 mm
• grubość: 2mm</t>
    </r>
  </si>
  <si>
    <r>
      <t xml:space="preserve">Mechanizm skoroszytowy
</t>
    </r>
    <r>
      <rPr>
        <sz val="10"/>
        <rFont val="Cambria"/>
        <family val="1"/>
        <charset val="238"/>
      </rPr>
      <t>• wąsy metalowe</t>
    </r>
  </si>
  <si>
    <r>
      <t xml:space="preserve">Teczka do podpisu 20 przegrodowa
</t>
    </r>
    <r>
      <rPr>
        <sz val="10"/>
        <rFont val="Cambria"/>
        <family val="1"/>
        <charset val="238"/>
      </rPr>
      <t>• różne kolory
• grzbiet harmonijkowy
• wykonana ze sztywnej tektury oklejonej okleiną ze złotym nadrukiem</t>
    </r>
  </si>
  <si>
    <r>
      <t xml:space="preserve">Książka korespondencyjna A4
</t>
    </r>
    <r>
      <rPr>
        <sz val="10"/>
        <rFont val="Cambria"/>
        <family val="1"/>
        <charset val="238"/>
      </rPr>
      <t>• twarda oprawa
• szyte kartki
• wzmocniony grzbiet
• 96 kartek</t>
    </r>
  </si>
  <si>
    <r>
      <t xml:space="preserve">Koszulki na dokumenty A4
</t>
    </r>
    <r>
      <rPr>
        <sz val="10"/>
        <rFont val="Cambria"/>
        <family val="1"/>
        <charset val="238"/>
      </rPr>
      <t>• pakowane po 100 sztuk
• folia PP</t>
    </r>
  </si>
  <si>
    <r>
      <t xml:space="preserve">Koszulki na dokumenty  A5
</t>
    </r>
    <r>
      <rPr>
        <sz val="10"/>
        <rFont val="Cambria"/>
        <family val="1"/>
        <charset val="238"/>
      </rPr>
      <t>• pakowane po 100 sztuk
• folia PP</t>
    </r>
  </si>
  <si>
    <r>
      <t xml:space="preserve">Fastykuła A4
</t>
    </r>
    <r>
      <rPr>
        <sz val="10"/>
        <rFont val="Cambria"/>
        <family val="1"/>
        <charset val="238"/>
      </rPr>
      <t>• pojemność do 500 kartek
• gramatura: 630-710 gm²</t>
    </r>
  </si>
  <si>
    <r>
      <t xml:space="preserve">Długopis na sprężynce
</t>
    </r>
    <r>
      <rPr>
        <sz val="10"/>
        <rFont val="Cambria"/>
        <family val="1"/>
        <charset val="238"/>
      </rPr>
      <t>• sprężyna o zasięgu ok. 1 m
• podkładka samoprzylepna</t>
    </r>
  </si>
  <si>
    <r>
      <t xml:space="preserve">Zakreślasz fluoroscencyjny
</t>
    </r>
    <r>
      <rPr>
        <sz val="10"/>
        <rFont val="Cambria"/>
        <family val="1"/>
        <charset val="238"/>
      </rPr>
      <t>• odporny na wysychanie
• grubość  linii od 2 - 5 mm
• ścięta końcówka
• do pisania po wszystkich rodzajach papieru
• kolor-pomarańczowy, różowy, zielony, żółty, niebieski, czerwony</t>
    </r>
  </si>
  <si>
    <r>
      <t xml:space="preserve">Marker permanentny
</t>
    </r>
    <r>
      <rPr>
        <sz val="10"/>
        <rFont val="Cambria"/>
        <family val="1"/>
        <charset val="238"/>
      </rPr>
      <t>• światło- i wodoodporny tusz,
• szybkoschnący,
•rodzaj  końcówki: ścięta. okrągła</t>
    </r>
  </si>
  <si>
    <r>
      <t xml:space="preserve">Gumka do zmazywania ołówka grafitowego
</t>
    </r>
    <r>
      <rPr>
        <sz val="10"/>
        <rFont val="Cambria"/>
        <family val="1"/>
        <charset val="238"/>
      </rPr>
      <t>• nie naruszająca struktury papieru
• wycierająca do czysta
• nie twardniejąca i nie  pękająca z upływem czasu</t>
    </r>
  </si>
  <si>
    <r>
      <t xml:space="preserve">Dziurkacz biurowy metalowy
</t>
    </r>
    <r>
      <rPr>
        <sz val="10"/>
        <rFont val="Cambria"/>
        <family val="1"/>
        <charset val="238"/>
      </rPr>
      <t xml:space="preserve">• dziurkujący do 30 arkuszy,
• ogranicznik formatu  A4,A5,A6
• odległość między dziurkami 80 mm
</t>
    </r>
  </si>
  <si>
    <r>
      <t xml:space="preserve">Dziurkacz biurowy metalowy
</t>
    </r>
    <r>
      <rPr>
        <sz val="10"/>
        <rFont val="Cambria"/>
        <family val="1"/>
        <charset val="238"/>
      </rPr>
      <t>• dziurkujący do 65 arkuszy
• ogranicznik formatu A4,A5.A6
• odległość między dziurkami 80 mm</t>
    </r>
  </si>
  <si>
    <r>
      <t xml:space="preserve">Rozszywacz
</t>
    </r>
    <r>
      <rPr>
        <sz val="10"/>
        <rFont val="Cambria"/>
        <family val="1"/>
        <charset val="238"/>
      </rPr>
      <t>• usuwa różne rodzaje zszywek biurowych</t>
    </r>
  </si>
  <si>
    <r>
      <t xml:space="preserve">Spinacze owalne 50 mm
</t>
    </r>
    <r>
      <rPr>
        <sz val="10"/>
        <rFont val="Cambria"/>
        <family val="1"/>
        <charset val="238"/>
      </rPr>
      <t>• pakowane po 100 szt.
• galwanizowane</t>
    </r>
  </si>
  <si>
    <r>
      <t xml:space="preserve">Nożyczki  biurowe
</t>
    </r>
    <r>
      <rPr>
        <sz val="10"/>
        <rFont val="Cambria"/>
        <family val="1"/>
        <charset val="238"/>
      </rPr>
      <t>• stal nierdzewna
• rączki plastikowe
• długość ostrza min. 21 cm</t>
    </r>
  </si>
  <si>
    <r>
      <t xml:space="preserve">Podajnik do taśmy biurowej 19 mm x 33m
</t>
    </r>
    <r>
      <rPr>
        <sz val="10"/>
        <rFont val="Cambria"/>
        <family val="1"/>
        <charset val="238"/>
      </rPr>
      <t>• wyposażony w ząbki do wygodnego odrywania taśmy</t>
    </r>
  </si>
  <si>
    <r>
      <t xml:space="preserve">Klej introligatorski  w tubce z aplikatorem
</t>
    </r>
    <r>
      <rPr>
        <sz val="10"/>
        <rFont val="Cambria"/>
        <family val="1"/>
        <charset val="238"/>
      </rPr>
      <t>• przeźroczysty i elastyczny po wyschnięciu
• nie brudzący
• do klejenia różnego rodzaju papieru i tektury
• klejący grzbiety książek
• pojemność 45 ml</t>
    </r>
  </si>
  <si>
    <r>
      <t xml:space="preserve">Korektor w płynie z pędzelkiem 20 ml
</t>
    </r>
    <r>
      <rPr>
        <sz val="10"/>
        <rFont val="Cambria"/>
        <family val="1"/>
        <charset val="238"/>
      </rPr>
      <t>• szybkoschnący
• dobrze kryjący
• możliwość ponownego pisania po korygowanej powierzchni</t>
    </r>
  </si>
  <si>
    <r>
      <t xml:space="preserve">Korektor w taśmie do korelacji bocznej
</t>
    </r>
    <r>
      <rPr>
        <sz val="10"/>
        <rFont val="Cambria"/>
        <family val="1"/>
        <charset val="238"/>
      </rPr>
      <t>• szerokość 4,2/8,5</t>
    </r>
  </si>
  <si>
    <r>
      <t xml:space="preserve">Linijka plastikowa; 30 cm
</t>
    </r>
    <r>
      <rPr>
        <sz val="10"/>
        <rFont val="Cambria"/>
        <family val="1"/>
        <charset val="238"/>
      </rPr>
      <t>• wykonana z przezroczystego plastiku</t>
    </r>
  </si>
  <si>
    <r>
      <t xml:space="preserve">Dziennik budowy samokopiujący
</t>
    </r>
    <r>
      <rPr>
        <sz val="10"/>
        <rFont val="Cambria"/>
        <family val="1"/>
        <charset val="238"/>
      </rPr>
      <t>• 30 stronicowy</t>
    </r>
  </si>
  <si>
    <r>
      <t xml:space="preserve">Dziennik budowy samokopiujący
</t>
    </r>
    <r>
      <rPr>
        <sz val="10"/>
        <rFont val="Cambria"/>
        <family val="1"/>
        <charset val="238"/>
      </rPr>
      <t>• 10 stronicowy</t>
    </r>
  </si>
  <si>
    <r>
      <t xml:space="preserve">Dziennik budowy samokopiujący
</t>
    </r>
    <r>
      <rPr>
        <sz val="10"/>
        <rFont val="Cambria"/>
        <family val="1"/>
        <charset val="238"/>
      </rPr>
      <t xml:space="preserve"> • 60 stronicowy</t>
    </r>
  </si>
  <si>
    <r>
      <t xml:space="preserve">Polecenie księgowania PK (1+1) A5
</t>
    </r>
    <r>
      <rPr>
        <sz val="10"/>
        <rFont val="Cambria"/>
        <family val="1"/>
        <charset val="238"/>
      </rPr>
      <t>• bloczki po 80 kartek</t>
    </r>
  </si>
  <si>
    <r>
      <t xml:space="preserve">Nota księgowa 1/3 A4
</t>
    </r>
    <r>
      <rPr>
        <sz val="10"/>
        <rFont val="Cambria"/>
        <family val="1"/>
        <charset val="238"/>
      </rPr>
      <t>• bloczki min po 50 kartek</t>
    </r>
  </si>
  <si>
    <r>
      <t xml:space="preserve">Faktura VAT korygująca, wielopozycyjna
</t>
    </r>
    <r>
      <rPr>
        <sz val="10"/>
        <rFont val="Cambria"/>
        <family val="1"/>
        <charset val="238"/>
      </rPr>
      <t>• bloczki po 40 kartek</t>
    </r>
  </si>
  <si>
    <r>
      <t xml:space="preserve">Druk: Rozliczenie zaliczki, </t>
    </r>
    <r>
      <rPr>
        <sz val="10"/>
        <rFont val="Cambria"/>
        <family val="1"/>
        <charset val="238"/>
      </rPr>
      <t>80 stron- symbol Pu/K-114</t>
    </r>
  </si>
  <si>
    <r>
      <t xml:space="preserve">Druk: Wniosek o zaliczkę, </t>
    </r>
    <r>
      <rPr>
        <sz val="10"/>
        <rFont val="Cambria"/>
        <family val="1"/>
        <charset val="238"/>
      </rPr>
      <t>80 stron- symbol Pu/K-113</t>
    </r>
  </si>
  <si>
    <r>
      <t xml:space="preserve">Druk: Wniosek o urlop, </t>
    </r>
    <r>
      <rPr>
        <sz val="10"/>
        <rFont val="Cambria"/>
        <family val="1"/>
        <charset val="238"/>
      </rPr>
      <t>80 stron- symbol Pu/Os-331</t>
    </r>
  </si>
  <si>
    <r>
      <t xml:space="preserve">Legitymacja służbowa z godłem RP [Pu/Os-221]:
</t>
    </r>
    <r>
      <rPr>
        <sz val="10"/>
        <rFont val="Cambria"/>
        <family val="1"/>
        <charset val="238"/>
      </rPr>
      <t>wykonana w oprawie introligatorskiej z tektury o grubości 2 mm, wymiary legitymacji rozłożonej:148 x 105 mm, napis          i godło złocone na gorąco, dostępna w 4 kolorach: czarny, czerwony, granatowy, zielony</t>
    </r>
  </si>
  <si>
    <r>
      <t xml:space="preserve">Żelowa podkładka pod mysz i nadgarstek
</t>
    </r>
    <r>
      <rPr>
        <sz val="10"/>
        <rFont val="Cambria"/>
        <family val="1"/>
        <charset val="238"/>
      </rPr>
      <t>• przeznaczona do pracy z myszkami optycznymi i laserowymi
• dopasowuje się do kształtu nadgarstków</t>
    </r>
  </si>
  <si>
    <t>Zamawiajacy dopuszcza wskazanie do wyboru nazwy producenta lub marki  lub nazwy handlowej produktu lub znaku towarowego</t>
  </si>
  <si>
    <r>
      <t xml:space="preserve">Taśma klejąca biurowa 19 mm/ 33m   
</t>
    </r>
    <r>
      <rPr>
        <sz val="10"/>
        <rFont val="Cambria"/>
        <family val="1"/>
        <charset val="238"/>
      </rPr>
      <t>• idealnie przezroczysta
• dobra siła klejenia</t>
    </r>
  </si>
  <si>
    <r>
      <t xml:space="preserve">Bloczek samoprzylepny żółty 75/75
</t>
    </r>
    <r>
      <rPr>
        <sz val="10"/>
        <rFont val="Cambria"/>
        <family val="1"/>
        <charset val="238"/>
      </rPr>
      <t>• 100 kartek
• samoprzylepny pasek</t>
    </r>
  </si>
  <si>
    <r>
      <t xml:space="preserve">Teczka z gumką kartonowa A4
</t>
    </r>
    <r>
      <rPr>
        <sz val="10"/>
        <rFont val="Cambria"/>
        <family val="1"/>
        <charset val="238"/>
      </rPr>
      <t>• kolor biały
• gramatura: min. 275 g/m2</t>
    </r>
  </si>
  <si>
    <r>
      <t>Kalendarz biurkowy stojący,</t>
    </r>
    <r>
      <rPr>
        <sz val="10"/>
        <rFont val="Cambria"/>
        <family val="1"/>
        <charset val="238"/>
      </rPr>
      <t xml:space="preserve"> poziomy, widok tydzień, 56 stron,kartki z białego papieru o gramaturze min 70 g/m2 </t>
    </r>
    <r>
      <rPr>
        <u/>
        <sz val="10"/>
        <rFont val="Cambria"/>
        <family val="1"/>
        <charset val="238"/>
      </rPr>
      <t>wymiary min. 295 x 130 max.310 x 120</t>
    </r>
    <r>
      <rPr>
        <sz val="10"/>
        <rFont val="Cambria"/>
        <family val="1"/>
        <charset val="238"/>
      </rPr>
      <t>, stojak o profilu trójkątnym z kartonu o gramaturze  min.250 g/m2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</si>
  <si>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biurkowy stojący, </t>
    </r>
    <r>
      <rPr>
        <sz val="10"/>
        <rFont val="Cambria"/>
        <family val="1"/>
        <charset val="238"/>
      </rPr>
      <t xml:space="preserve">pionowy, widok tydzień, 56 stron, kartki z białego papieru o gramaturze min 70 g/m2, </t>
    </r>
    <r>
      <rPr>
        <u/>
        <sz val="10"/>
        <rFont val="Cambria"/>
        <family val="1"/>
        <charset val="238"/>
      </rPr>
      <t>wymiary min. 130 x 210 max.150 x 320</t>
    </r>
    <r>
      <rPr>
        <sz val="10"/>
        <rFont val="Cambria"/>
        <family val="1"/>
        <charset val="238"/>
      </rPr>
      <t xml:space="preserve">, stojak o profilu trójkątnym z kartonu o gramaturze  min.250 g/m2 </t>
    </r>
    <r>
      <rPr>
        <b/>
        <sz val="10"/>
        <rFont val="Cambria"/>
        <family val="1"/>
        <charset val="238"/>
      </rPr>
      <t>na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rok 2025</t>
    </r>
  </si>
  <si>
    <r>
      <t xml:space="preserve">Kalendarz trójdzielny, </t>
    </r>
    <r>
      <rPr>
        <sz val="10"/>
        <rFont val="Cambria"/>
        <family val="1"/>
        <charset val="238"/>
      </rPr>
      <t>ma posiadać zrywane kartki i trzy oddzielne bloki o wymiarach min 280mm x 210 mm przyklejone do pleców,zawierać numerację tygodni oraz oznaczone imieniny, posiadać regulowany pasek z czerwonym okienkiem. „Główka” kalendarza o wymiarze min. 295mm x 210mm wykonana z kartonu pokrytego błyszczącym lakierem, motyw widoku:przyroda,wymiary rozłożonego kalendarza wraz z główką  min 295mm x 800mm,GŁÓWKA: wymiar min. 295 x 210 mm• PLECY• wymiar min 295 x 590 mm• kolor biały• miejsce pod nadruk 280 x 80 mm</t>
    </r>
    <r>
      <rPr>
        <b/>
        <sz val="10"/>
        <rFont val="Cambria"/>
        <family val="1"/>
        <charset val="238"/>
      </rPr>
      <t xml:space="preserve">  na rok 2025</t>
    </r>
  </si>
  <si>
    <r>
      <t xml:space="preserve">Kalendarz książkowy B5, </t>
    </r>
    <r>
      <rPr>
        <sz val="10"/>
        <rFont val="Cambria"/>
        <family val="1"/>
        <charset val="238"/>
      </rPr>
      <t>dzienny, 360 stron, różne kolory</t>
    </r>
    <r>
      <rPr>
        <b/>
        <sz val="10"/>
        <rFont val="Cambria"/>
        <family val="1"/>
        <charset val="238"/>
      </rPr>
      <t xml:space="preserve"> na rok 2025</t>
    </r>
  </si>
  <si>
    <r>
      <t xml:space="preserve">Kalendarz książkowy A4, </t>
    </r>
    <r>
      <rPr>
        <sz val="10"/>
        <rFont val="Cambria"/>
        <family val="1"/>
        <charset val="238"/>
      </rPr>
      <t xml:space="preserve">tygodniowy, 128 stron,różne kolory </t>
    </r>
    <r>
      <rPr>
        <b/>
        <sz val="10"/>
        <rFont val="Cambria"/>
        <family val="1"/>
        <charset val="238"/>
      </rPr>
      <t>na rok 2025</t>
    </r>
  </si>
  <si>
    <r>
      <t xml:space="preserve">Kalendarz książkowy A6, </t>
    </r>
    <r>
      <rPr>
        <sz val="10"/>
        <rFont val="Cambria"/>
        <family val="1"/>
        <charset val="238"/>
      </rPr>
      <t xml:space="preserve">tygodniowy </t>
    </r>
    <r>
      <rPr>
        <b/>
        <sz val="10"/>
        <rFont val="Cambria"/>
        <family val="1"/>
        <charset val="238"/>
      </rPr>
      <t>na rok 2025</t>
    </r>
  </si>
  <si>
    <t>2</t>
  </si>
  <si>
    <t>Wartość brutto                   ( kol. 3 x 6)</t>
  </si>
  <si>
    <r>
      <t xml:space="preserve">Pojemnik magnetyczny okrągły na spinacze
</t>
    </r>
    <r>
      <rPr>
        <sz val="10"/>
        <rFont val="Cambria"/>
        <family val="1"/>
        <charset val="238"/>
      </rPr>
      <t>• wykonany z przezroczystego tworzywa sztucznego
• z magnetycznym  wieczkiem</t>
    </r>
  </si>
  <si>
    <r>
      <t xml:space="preserve">Kalkulator  biurowy
</t>
    </r>
    <r>
      <rPr>
        <sz val="10"/>
        <rFont val="Cambria"/>
        <family val="1"/>
        <charset val="238"/>
      </rPr>
      <t>• min. 8 i więcej cyfrowy wyświetlacz
• regulowany kąt nachylenia
• klawisz cofania
• obliczanie marż,
• plastikowe klawisze
•nie mniej niż- wymiary: 151x120x20 mm</t>
    </r>
  </si>
  <si>
    <r>
      <t xml:space="preserve">Półka biurowa na dokumenty formatu A4
</t>
    </r>
    <r>
      <rPr>
        <sz val="10"/>
        <rFont val="Cambria"/>
        <family val="1"/>
        <charset val="238"/>
      </rPr>
      <t>• wymiary min 254x60x348 mm
• odporna na pęknięcia
• możliwość ustawienia jedna na drugiej
• zaokrąglone wycięcie z przodu dla łatwego dostępu do dokumentów
• różne kolory</t>
    </r>
  </si>
  <si>
    <r>
      <t xml:space="preserve">Bloczek samoprzylepny 38/ 51
</t>
    </r>
    <r>
      <rPr>
        <sz val="10"/>
        <rFont val="Cambria"/>
        <family val="1"/>
        <charset val="238"/>
      </rPr>
      <t>• 100 kartek
• możliwość wyboru kolorów: zółty, zielony, czerwony, różowy, niebieski</t>
    </r>
  </si>
  <si>
    <t xml:space="preserve">opakowanie </t>
  </si>
  <si>
    <r>
      <t xml:space="preserve">Druki do likwidacji środków trwałych A6 Typ 421-5
</t>
    </r>
    <r>
      <rPr>
        <sz val="10"/>
        <rFont val="Cambria"/>
        <family val="1"/>
        <charset val="238"/>
      </rPr>
      <t>• bloczki minimum po 40 kartek</t>
    </r>
  </si>
  <si>
    <r>
      <t>Zawieszka identyfikacyjna do kluczy</t>
    </r>
    <r>
      <rPr>
        <sz val="10"/>
        <rFont val="Cambria"/>
        <family val="1"/>
        <charset val="238"/>
      </rPr>
      <t>, numerek, oznacznik kluczy. Osłona opisu przezroczysta z białą karteczką i folią wsuwaną do części zasadniczej kolorowej, mix kolorów- okienko jednostronne, wymiary wewnętrznego pola opisu: min17 mm(szerokość) x 38 mm(długość), pakowane po 10, 20 ,30 lub 100 sztuk.</t>
    </r>
  </si>
  <si>
    <r>
      <t>Zawieszka identyfikacyjna do kluczy</t>
    </r>
    <r>
      <rPr>
        <sz val="10"/>
        <rFont val="Cambria"/>
        <family val="1"/>
        <charset val="238"/>
      </rPr>
      <t>, numerek, oznacznik kluczy. Osłona opisu przezroczysta, karteczka opisowa wsuwana do części zasadniczej kolorowej jest widoczna z obu stron, mix kolorów, okienko dwustronne, wymiary wewnętrznego pola opisu: min17 mm (szerokość) x 38 mm(długość), pakowane po 10, 20 ,30 lub 100 sztuk.</t>
    </r>
  </si>
  <si>
    <r>
      <t xml:space="preserve">Długopis automatyczny typu zenith                                                                        </t>
    </r>
    <r>
      <rPr>
        <sz val="10"/>
        <rFont val="Cambria"/>
        <family val="1"/>
        <charset val="238"/>
      </rPr>
      <t xml:space="preserve">•wykonany z metalu                                                                                                     •klips do zaczepiania                                                                                                   •wkład wymienny </t>
    </r>
  </si>
  <si>
    <r>
      <t xml:space="preserve">Zszywacz  biurowy
</t>
    </r>
    <r>
      <rPr>
        <sz val="10"/>
        <rFont val="Cambria"/>
        <family val="1"/>
        <charset val="238"/>
      </rPr>
      <t>• zszywanie płaskie
• do 30 arkuszy,
• głębokość wsuwania kartek min. 55 mm,
• na zszywki 24/6 i 26/6.</t>
    </r>
  </si>
  <si>
    <r>
      <t>Zszywacz  biurowy</t>
    </r>
    <r>
      <rPr>
        <sz val="10"/>
        <rFont val="Cambria"/>
        <family val="1"/>
        <charset val="238"/>
      </rPr>
      <t xml:space="preserve">
• zszywanie zamknięte                                                                                                         • min 80 arkuszy,
• głębokość wsuwania kartek min 65 mm,
• na zszywki 23/6, 23/8, 23/10, 23/13</t>
    </r>
  </si>
  <si>
    <r>
      <t xml:space="preserve">Klipy do papieru 19 mm
</t>
    </r>
    <r>
      <rPr>
        <sz val="10"/>
        <rFont val="Cambria"/>
        <family val="1"/>
        <charset val="238"/>
      </rPr>
      <t>• pakowane po min.12 sztuk
• lakierowana na czarno powłoka odporna na zadrapania</t>
    </r>
  </si>
  <si>
    <r>
      <t xml:space="preserve">Klipy do papieru 25 mm
</t>
    </r>
    <r>
      <rPr>
        <sz val="10"/>
        <rFont val="Cambria"/>
        <family val="1"/>
        <charset val="238"/>
      </rPr>
      <t>• pakowane po min.12 sztuk
• lakierowana na czarno powłoka odporna na zadrapania</t>
    </r>
  </si>
  <si>
    <r>
      <t xml:space="preserve">Klipy do papieru 41mm
</t>
    </r>
    <r>
      <rPr>
        <sz val="10"/>
        <rFont val="Cambria"/>
        <family val="1"/>
        <charset val="238"/>
      </rPr>
      <t>• pakowane po min.12 sztuk
• lakierowana na czarno powłoka odporna na zadrapania</t>
    </r>
  </si>
  <si>
    <r>
      <t xml:space="preserve">Klipy do papieru 51 mm
</t>
    </r>
    <r>
      <rPr>
        <sz val="10"/>
        <rFont val="Cambria"/>
        <family val="1"/>
        <charset val="238"/>
      </rPr>
      <t>• pakowane po min. 12 sztuk
• lakierowana na czarno powłoka odporna na zadrapania</t>
    </r>
  </si>
  <si>
    <r>
      <t xml:space="preserve">Pinezki tablicowe
</t>
    </r>
    <r>
      <rPr>
        <sz val="10"/>
        <rFont val="Cambria"/>
        <family val="1"/>
        <charset val="238"/>
      </rPr>
      <t xml:space="preserve">• pakowane po 50 sztuk                                                                                                           • w kształcie beczułki </t>
    </r>
  </si>
  <si>
    <r>
      <t xml:space="preserve">Zwilżacz glicerynowy do palców
</t>
    </r>
    <r>
      <rPr>
        <sz val="10"/>
        <rFont val="Cambria"/>
        <family val="1"/>
        <charset val="238"/>
      </rPr>
      <t>• nietoksyczny- na bazie gliceryny kosmetycznej
• podłoże antypoślizgowe</t>
    </r>
    <r>
      <rPr>
        <b/>
        <sz val="10"/>
        <rFont val="Cambria"/>
        <family val="1"/>
        <charset val="238"/>
      </rPr>
      <t xml:space="preserve">                                                                                                          • </t>
    </r>
    <r>
      <rPr>
        <sz val="10"/>
        <rFont val="Cambria"/>
        <family val="1"/>
        <charset val="238"/>
      </rPr>
      <t xml:space="preserve">pojemność min 20 ml        </t>
    </r>
    <r>
      <rPr>
        <b/>
        <sz val="10"/>
        <rFont val="Cambria"/>
        <family val="1"/>
        <charset val="238"/>
      </rPr>
      <t xml:space="preserve">                                                                                                 </t>
    </r>
  </si>
  <si>
    <r>
      <t xml:space="preserve">Długopis  tradycyjny ze skuwką
 • </t>
    </r>
    <r>
      <rPr>
        <sz val="10"/>
        <rFont val="Cambria"/>
        <family val="1"/>
        <charset val="238"/>
      </rPr>
      <t xml:space="preserve"> długość linii pisania : min 3200 m 
• grubość pisania  max. 0,8 mm</t>
    </r>
  </si>
  <si>
    <r>
      <t xml:space="preserve">Zszywki  galwanizowane 24/6
</t>
    </r>
    <r>
      <rPr>
        <sz val="10"/>
        <rFont val="Cambria"/>
        <family val="1"/>
        <charset val="238"/>
      </rPr>
      <t>• pakowane po 1000 szt.
• wykonane z twardszego materiału aby się nie zginały i łatwiej zszywały przebijany plik</t>
    </r>
  </si>
  <si>
    <r>
      <t xml:space="preserve">Zszywki  galwanizowane 26/6
</t>
    </r>
    <r>
      <rPr>
        <sz val="10"/>
        <rFont val="Cambria"/>
        <family val="1"/>
        <charset val="238"/>
      </rPr>
      <t xml:space="preserve">• pakowane po 1000 szt.
• wykonane z twardszego materiału aby się nie zginały i łatwiej zszywały przebijany plik
</t>
    </r>
  </si>
  <si>
    <r>
      <t xml:space="preserve">Zszywki galwanizowane  23/13
</t>
    </r>
    <r>
      <rPr>
        <sz val="10"/>
        <rFont val="Cambria"/>
        <family val="1"/>
        <charset val="238"/>
      </rPr>
      <t xml:space="preserve">• pakowane po 1000 szt.)
• wykonane z twardszego materiału by się nie zginały i łatwiej zszywały przebijany plik
</t>
    </r>
  </si>
  <si>
    <r>
      <t xml:space="preserve">Zszywki galwanizowane  23/8
</t>
    </r>
    <r>
      <rPr>
        <sz val="10"/>
        <rFont val="Cambria"/>
        <family val="1"/>
        <charset val="238"/>
      </rPr>
      <t>• pakowane po 1000 szt.)
• wykonane z twardszego materiału by się nie zginały i łatwiej zszywały przebijany plik</t>
    </r>
  </si>
  <si>
    <r>
      <t xml:space="preserve">Spinacze biurowe owalne/ trójkątne  25-28 mm
</t>
    </r>
    <r>
      <rPr>
        <sz val="10"/>
        <rFont val="Cambria"/>
        <family val="1"/>
        <charset val="238"/>
      </rPr>
      <t>• pakowane po 100 szt.
• galwanizowane</t>
    </r>
  </si>
  <si>
    <r>
      <t xml:space="preserve">Gumka recepturka -60mm, 100 mm
</t>
    </r>
    <r>
      <rPr>
        <sz val="10"/>
        <rFont val="Cambria"/>
        <family val="1"/>
        <charset val="238"/>
      </rPr>
      <t>• pakowane po 0,5 kg
• grubość 1,5mm
• zawartość kauczuku 60- 80 %
• mix kolorów</t>
    </r>
  </si>
  <si>
    <r>
      <t xml:space="preserve">Taśma pakowa akrylowa min 48 mm/ 60 m,
</t>
    </r>
    <r>
      <rPr>
        <sz val="10"/>
        <rFont val="Cambria"/>
        <family val="1"/>
        <charset val="238"/>
      </rPr>
      <t>• brązowa 
• dobra przyczepność
• do średniej ciężkości opakowań</t>
    </r>
  </si>
  <si>
    <r>
      <t xml:space="preserve">Przybornik na biurko
</t>
    </r>
    <r>
      <rPr>
        <sz val="10"/>
        <rFont val="Cambria"/>
        <family val="1"/>
        <charset val="238"/>
      </rPr>
      <t xml:space="preserve">• z siateczki metalowej powlekanej lakierem,
• posiada gumowe podnóżki,
• posiada 3 komory na art. piśmiennicze oraz jedną na wizytówki,
• wym. min.: 200*100*90mm                                                                                               • kolor srebrny lub czarny </t>
    </r>
  </si>
  <si>
    <r>
      <t xml:space="preserve">Deska z klipem A4 z dwiema sztywnymi okładkami
</t>
    </r>
    <r>
      <rPr>
        <sz val="10"/>
        <rFont val="Cambria"/>
        <family val="1"/>
        <charset val="238"/>
      </rPr>
      <t>• uchwyt na długopis
• mocny mechanizm zaciskowy
• różne kolory</t>
    </r>
  </si>
  <si>
    <r>
      <t xml:space="preserve">Etykiety do segregatora wsuwane
</t>
    </r>
    <r>
      <rPr>
        <sz val="10"/>
        <rFont val="Cambria"/>
        <family val="1"/>
        <charset val="238"/>
      </rPr>
      <t>• pakowane po max. 20 etykiet</t>
    </r>
  </si>
  <si>
    <r>
      <t xml:space="preserve">Pudełka do archiwizowania dokumentów A4 wypiętych z segregatora
</t>
    </r>
    <r>
      <rPr>
        <sz val="10"/>
        <rFont val="Cambria"/>
        <family val="1"/>
        <charset val="238"/>
      </rPr>
      <t>• grzbiet 80 mm
• pojemność 800 kartek
• różne kolory</t>
    </r>
  </si>
  <si>
    <r>
      <t xml:space="preserve">Skoroszyt wpinany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min 160 mikronów
• otwory pozwalające na wpięcie do segregatora
• wąsy metalowe</t>
    </r>
  </si>
  <si>
    <r>
      <t xml:space="preserve">Skoroszyt twardy A4
</t>
    </r>
    <r>
      <rPr>
        <sz val="10"/>
        <rFont val="Cambria"/>
        <family val="1"/>
        <charset val="238"/>
      </rPr>
      <t>• tylna okładka kolorowa, przednia przezroczysta
• wysuwany papierowy pasek do opisu
• grubość: min 160 mikronów
• wąsy metalowe</t>
    </r>
  </si>
  <si>
    <r>
      <t xml:space="preserve">Klipsy archiwizacyjne
</t>
    </r>
    <r>
      <rPr>
        <sz val="10"/>
        <rFont val="Cambria"/>
        <family val="1"/>
        <charset val="238"/>
      </rPr>
      <t>• opakowanie 100  sztuk
• mix kolorów</t>
    </r>
  </si>
  <si>
    <r>
      <t xml:space="preserve">Ofertówka zgrzewana w literę „L”
</t>
    </r>
    <r>
      <rPr>
        <sz val="10"/>
        <rFont val="Cambria"/>
        <family val="1"/>
        <charset val="238"/>
      </rPr>
      <t>• format A4
• grubość : min 110 mikronów</t>
    </r>
  </si>
  <si>
    <r>
      <t>Biuwar na biurko z listwą,</t>
    </r>
    <r>
      <rPr>
        <sz val="10"/>
        <rFont val="Cambria"/>
        <family val="1"/>
        <charset val="238"/>
      </rPr>
      <t xml:space="preserve"> tygodniowy wymiar A2+, Papierowa podkładka na biurko z planem tygodnia, Kalendarz dwuletni,min  Ilość kartek 30, Z listwą ochronną, zabezpieczającą kartki przed zginaniem, Listwa posiada specjalną spodnią warstwę umożliwiającą przyssanie do podłoża, bez możliwości przesuwania wkładu</t>
    </r>
  </si>
  <si>
    <t>SUMA poz. 1-13</t>
  </si>
  <si>
    <t>SUMA poz. 14-76</t>
  </si>
  <si>
    <t>SUMA poz. 77-82</t>
  </si>
  <si>
    <t>SUMA poz. 83-102</t>
  </si>
  <si>
    <t>SUMA poz. 104-105</t>
  </si>
  <si>
    <t>SUMA poz. 106-108</t>
  </si>
  <si>
    <t>Razem wartość brutto poz. 1-110</t>
  </si>
  <si>
    <t>Materiały biurowe 2024/2025</t>
  </si>
  <si>
    <r>
      <t xml:space="preserve">pendrive                                                                                                                                </t>
    </r>
    <r>
      <rPr>
        <sz val="10"/>
        <rFont val="Cambria"/>
        <family val="1"/>
        <charset val="238"/>
      </rPr>
      <t xml:space="preserve">• Minimalna pojemność - 64 GB  </t>
    </r>
    <r>
      <rPr>
        <b/>
        <sz val="10"/>
        <rFont val="Cambria"/>
        <family val="1"/>
        <charset val="238"/>
      </rPr>
      <t xml:space="preserve">                                                                      </t>
    </r>
    <r>
      <rPr>
        <sz val="10"/>
        <rFont val="Cambria"/>
        <family val="1"/>
        <charset val="238"/>
      </rPr>
      <t xml:space="preserve">•Prędkość odczytu (minimum) - 280 MB/s                                                  •metalowa obudowa                                                                                                    •Interfejs - min. USB 3.1 Gen. 1 (  typ A)                                                                                                                                                                     </t>
    </r>
  </si>
  <si>
    <r>
      <t xml:space="preserve">Tuba na mapę brązowa z zatyczkami
</t>
    </r>
    <r>
      <rPr>
        <sz val="10"/>
        <rFont val="Cambria"/>
        <family val="1"/>
        <charset val="238"/>
      </rPr>
      <t>•  plastikowe zatyczki
• zwijana spiralnie tektura o gramaturze 80g/m²
• średnica : 50mm, 70 mm</t>
    </r>
    <r>
      <rPr>
        <b/>
        <sz val="10"/>
        <rFont val="Cambria"/>
        <family val="1"/>
        <charset val="238"/>
      </rPr>
      <t xml:space="preserve">  </t>
    </r>
  </si>
  <si>
    <r>
      <t xml:space="preserve">Gilotyna biurowa
</t>
    </r>
    <r>
      <rPr>
        <sz val="10"/>
        <rFont val="Cambria"/>
        <family val="1"/>
        <charset val="238"/>
      </rPr>
      <t>• automatyczny  systemem docisku papieru oraz blokada tylna zapobiegająca przesuwaniu się papieru
• przezroczysta osłona zapewniająca bezpieczeństwo pracy
• ergonomiczny uchwyt przeciwpoślizgowy na blacie roboczym
• standardowe szablony formatów z możliwością jednorazowego cięcia 
do 20 kartek 80g\m2
• długość cięcia minimum 330 mm,
• minimalne wymiary blatu 330x230</t>
    </r>
  </si>
  <si>
    <r>
      <t xml:space="preserve">Worek jutowy
</t>
    </r>
    <r>
      <rPr>
        <sz val="10"/>
        <rFont val="Cambria"/>
        <family val="1"/>
        <charset val="238"/>
      </rPr>
      <t xml:space="preserve">• wytrzymałość min 30 kg i więcej
• wykonany z tkaniny jutowej - naturalny surowiec
• wymiary: szerokość min 50 cm - max 70 cm, wysokość min 100 cm - max 130 cm; pojemność min45 litrów
</t>
    </r>
  </si>
  <si>
    <r>
      <t xml:space="preserve">Worek polipropylenowy 
</t>
    </r>
    <r>
      <rPr>
        <sz val="10"/>
        <rFont val="Cambria"/>
        <family val="1"/>
        <charset val="238"/>
      </rPr>
      <t xml:space="preserve">• wytrzymałość min 30 kg i więcej
• wykonany z polipropyletynu
• wymiary: szerokość min 50 cm - max 70 cm, wysokość min 80 cm - max 130 cm, pojemność min 45 litrów
</t>
    </r>
  </si>
  <si>
    <r>
      <t xml:space="preserve">Klej w sztyfcie bez rozpuszczalników min  21 g
</t>
    </r>
    <r>
      <rPr>
        <sz val="10"/>
        <rFont val="Cambria"/>
        <family val="1"/>
        <charset val="238"/>
      </rPr>
      <t>• miły, nie drażniący zapach
• do klejenia papieru, kartonu
• trwale klejący papier
• nie marszczący papieru</t>
    </r>
  </si>
  <si>
    <r>
      <t>Wkłady do zamawianych długopisów żelowych z poz. 3</t>
    </r>
    <r>
      <rPr>
        <sz val="10"/>
        <rFont val="Cambria"/>
        <family val="1"/>
        <charset val="238"/>
      </rPr>
      <t xml:space="preserve">
• kolor niebieski, czarny, czerwony, zielony</t>
    </r>
  </si>
  <si>
    <r>
      <t xml:space="preserve">Wkłady do długopisów zenith z poz. 8
</t>
    </r>
    <r>
      <rPr>
        <sz val="10"/>
        <rFont val="Cambria"/>
        <family val="1"/>
        <charset val="238"/>
      </rPr>
      <t>• kolor niebieski</t>
    </r>
  </si>
  <si>
    <r>
      <t xml:space="preserve">Tablica korkowa w ramie drewnianej 60 x 90 cm                                                     • </t>
    </r>
    <r>
      <rPr>
        <sz val="10"/>
        <rFont val="Cambria"/>
        <family val="1"/>
        <charset val="238"/>
      </rPr>
      <t>w kpl. z uchwytami pionowymi i poziomymi</t>
    </r>
  </si>
  <si>
    <t>x</t>
  </si>
  <si>
    <t xml:space="preserve">ZAŁĄCZNIK nr 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</si>
</sst>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* #,##0.00\ [$zł-415]_-;\-* #,##0.00\ [$zł-415]_-;_-* \-??\ [$zł-415]_-;_-@_-"/>
  </numFmts>
  <fonts count="19">
    <font>
      <sz val="11"/>
      <color rgb="FF000000"/>
      <name val="Czcionka tekstu podstawowego"/>
      <family val="2"/>
      <charset val="238"/>
    </font>
    <font>
      <sz val="11"/>
      <color rgb="FF000000"/>
      <name val="Cambria"/>
      <family val="1"/>
      <charset val="238"/>
    </font>
    <font>
      <b/>
      <i/>
      <sz val="14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11"/>
      <color rgb="FF000000"/>
      <name val="Czcionka tekstu podstawowego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0000"/>
      <name val="Cambria"/>
      <family val="1"/>
      <charset val="238"/>
    </font>
    <font>
      <u/>
      <sz val="10"/>
      <name val="Cambria"/>
      <family val="1"/>
      <charset val="238"/>
    </font>
    <font>
      <i/>
      <sz val="11"/>
      <name val="Cambria"/>
      <family val="1"/>
      <charset val="238"/>
    </font>
    <font>
      <b/>
      <i/>
      <sz val="12"/>
      <name val="Cambria"/>
      <family val="1"/>
      <charset val="238"/>
    </font>
    <font>
      <b/>
      <sz val="9"/>
      <name val="Cambria"/>
      <family val="1"/>
      <charset val="238"/>
    </font>
    <font>
      <sz val="14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1"/>
        <bgColor rgb="FFC0C0C0"/>
      </patternFill>
    </fill>
    <fill>
      <patternFill patternType="solid">
        <fgColor rgb="FF8EB4E3"/>
        <bgColor rgb="FF9999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165" fontId="1" fillId="0" borderId="0" xfId="0" applyNumberFormat="1" applyFont="1"/>
    <xf numFmtId="164" fontId="1" fillId="0" borderId="0" xfId="1" applyFont="1" applyBorder="1" applyProtection="1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4" fillId="6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164" fontId="13" fillId="7" borderId="1" xfId="1" applyFont="1" applyFill="1" applyBorder="1" applyAlignment="1" applyProtection="1">
      <alignment horizontal="right"/>
    </xf>
    <xf numFmtId="49" fontId="4" fillId="5" borderId="1" xfId="0" applyNumberFormat="1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15" fillId="8" borderId="1" xfId="1" applyNumberFormat="1" applyFont="1" applyFill="1" applyBorder="1" applyAlignment="1" applyProtection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4" fontId="16" fillId="8" borderId="1" xfId="1" applyFont="1" applyFill="1" applyBorder="1" applyAlignment="1" applyProtection="1">
      <alignment horizontal="center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left" vertical="center" wrapText="1"/>
    </xf>
    <xf numFmtId="165" fontId="17" fillId="6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657225</xdr:colOff>
      <xdr:row>16</xdr:row>
      <xdr:rowOff>514350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BDA2582-AE35-41EA-8A10-9B0638645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LY133"/>
  <sheetViews>
    <sheetView tabSelected="1" zoomScaleNormal="100" workbookViewId="0">
      <pane ySplit="2" topLeftCell="A58" activePane="bottomLeft" state="frozen"/>
      <selection pane="bottomLeft" activeCell="G2" sqref="G2"/>
    </sheetView>
  </sheetViews>
  <sheetFormatPr defaultColWidth="8.75" defaultRowHeight="14.25"/>
  <cols>
    <col min="1" max="1" width="4.25" style="1" customWidth="1"/>
    <col min="2" max="2" width="55.875" style="2" customWidth="1"/>
    <col min="3" max="3" width="7.625" style="25" customWidth="1"/>
    <col min="4" max="5" width="13" style="1" customWidth="1"/>
    <col min="6" max="6" width="14.875" style="3" customWidth="1"/>
    <col min="7" max="7" width="20.625" style="4" customWidth="1"/>
    <col min="8" max="1013" width="8.75" style="5"/>
    <col min="1014" max="1017" width="8.625" customWidth="1"/>
  </cols>
  <sheetData>
    <row r="1" spans="1:7" ht="25.5">
      <c r="B1" s="20" t="s">
        <v>131</v>
      </c>
      <c r="G1" s="4" t="s">
        <v>142</v>
      </c>
    </row>
    <row r="2" spans="1:7" ht="47.25">
      <c r="A2" s="35" t="s">
        <v>0</v>
      </c>
      <c r="B2" s="36" t="s">
        <v>1</v>
      </c>
      <c r="C2" s="35" t="s">
        <v>2</v>
      </c>
      <c r="D2" s="35" t="s">
        <v>3</v>
      </c>
      <c r="E2" s="35" t="s">
        <v>4</v>
      </c>
      <c r="F2" s="37" t="s">
        <v>27</v>
      </c>
      <c r="G2" s="38" t="s">
        <v>89</v>
      </c>
    </row>
    <row r="3" spans="1:7">
      <c r="A3" s="32">
        <v>1</v>
      </c>
      <c r="B3" s="33" t="s">
        <v>88</v>
      </c>
      <c r="C3" s="32">
        <v>3</v>
      </c>
      <c r="D3" s="32">
        <v>4</v>
      </c>
      <c r="E3" s="32">
        <v>5</v>
      </c>
      <c r="F3" s="33">
        <v>6</v>
      </c>
      <c r="G3" s="34">
        <v>7</v>
      </c>
    </row>
    <row r="4" spans="1:7" ht="18" customHeight="1">
      <c r="A4" s="49" t="s">
        <v>6</v>
      </c>
      <c r="B4" s="49"/>
      <c r="C4" s="49"/>
      <c r="D4" s="49"/>
      <c r="E4" s="49"/>
      <c r="F4" s="49"/>
      <c r="G4" s="49"/>
    </row>
    <row r="5" spans="1:7" ht="38.25">
      <c r="A5" s="12">
        <v>1</v>
      </c>
      <c r="B5" s="21" t="s">
        <v>107</v>
      </c>
      <c r="C5" s="23">
        <v>3000</v>
      </c>
      <c r="D5" s="8" t="s">
        <v>5</v>
      </c>
      <c r="E5" s="8"/>
      <c r="F5" s="9"/>
      <c r="G5" s="10"/>
    </row>
    <row r="6" spans="1:7" ht="38.25">
      <c r="A6" s="12">
        <v>2</v>
      </c>
      <c r="B6" s="7" t="s">
        <v>53</v>
      </c>
      <c r="C6" s="23">
        <v>100</v>
      </c>
      <c r="D6" s="8" t="s">
        <v>5</v>
      </c>
      <c r="E6" s="8"/>
      <c r="F6" s="9"/>
      <c r="G6" s="10"/>
    </row>
    <row r="7" spans="1:7" ht="38.25">
      <c r="A7" s="6">
        <v>3</v>
      </c>
      <c r="B7" s="7" t="s">
        <v>30</v>
      </c>
      <c r="C7" s="23">
        <v>300</v>
      </c>
      <c r="D7" s="8" t="s">
        <v>5</v>
      </c>
      <c r="E7" s="8"/>
      <c r="F7" s="9"/>
      <c r="G7" s="10"/>
    </row>
    <row r="8" spans="1:7" ht="25.5">
      <c r="A8" s="12">
        <v>4</v>
      </c>
      <c r="B8" s="7" t="s">
        <v>138</v>
      </c>
      <c r="C8" s="23">
        <v>200</v>
      </c>
      <c r="D8" s="8" t="s">
        <v>5</v>
      </c>
      <c r="E8" s="8"/>
      <c r="F8" s="9"/>
      <c r="G8" s="10"/>
    </row>
    <row r="9" spans="1:7" ht="63.75">
      <c r="A9" s="12">
        <v>5</v>
      </c>
      <c r="B9" s="7" t="s">
        <v>24</v>
      </c>
      <c r="C9" s="23">
        <v>200</v>
      </c>
      <c r="D9" s="8" t="s">
        <v>5</v>
      </c>
      <c r="E9" s="8"/>
      <c r="F9" s="9"/>
      <c r="G9" s="10"/>
    </row>
    <row r="10" spans="1:7" ht="76.5">
      <c r="A10" s="6">
        <v>6</v>
      </c>
      <c r="B10" s="7" t="s">
        <v>54</v>
      </c>
      <c r="C10" s="23">
        <v>700</v>
      </c>
      <c r="D10" s="8" t="s">
        <v>5</v>
      </c>
      <c r="E10" s="8"/>
      <c r="F10" s="9"/>
      <c r="G10" s="10"/>
    </row>
    <row r="11" spans="1:7" ht="51">
      <c r="A11" s="12">
        <v>7</v>
      </c>
      <c r="B11" s="13" t="s">
        <v>55</v>
      </c>
      <c r="C11" s="23">
        <v>200</v>
      </c>
      <c r="D11" s="8" t="s">
        <v>5</v>
      </c>
      <c r="E11" s="8"/>
      <c r="F11" s="9"/>
      <c r="G11" s="10"/>
    </row>
    <row r="12" spans="1:7" ht="51">
      <c r="A12" s="12">
        <v>8</v>
      </c>
      <c r="B12" s="13" t="s">
        <v>98</v>
      </c>
      <c r="C12" s="23">
        <v>200</v>
      </c>
      <c r="D12" s="8" t="s">
        <v>5</v>
      </c>
      <c r="E12" s="8"/>
      <c r="F12" s="9"/>
      <c r="G12" s="10"/>
    </row>
    <row r="13" spans="1:7" ht="25.5">
      <c r="A13" s="12">
        <v>9</v>
      </c>
      <c r="B13" s="7" t="s">
        <v>139</v>
      </c>
      <c r="C13" s="23">
        <v>200</v>
      </c>
      <c r="D13" s="8" t="s">
        <v>5</v>
      </c>
      <c r="E13" s="8"/>
      <c r="F13" s="9"/>
      <c r="G13" s="10"/>
    </row>
    <row r="14" spans="1:7" ht="102">
      <c r="A14" s="12">
        <v>10</v>
      </c>
      <c r="B14" s="7" t="s">
        <v>31</v>
      </c>
      <c r="C14" s="23">
        <v>150</v>
      </c>
      <c r="D14" s="8" t="s">
        <v>5</v>
      </c>
      <c r="E14" s="8"/>
      <c r="F14" s="9"/>
      <c r="G14" s="10"/>
    </row>
    <row r="15" spans="1:7" ht="51">
      <c r="A15" s="12">
        <v>11</v>
      </c>
      <c r="B15" s="7" t="s">
        <v>32</v>
      </c>
      <c r="C15" s="23">
        <v>250</v>
      </c>
      <c r="D15" s="8" t="s">
        <v>5</v>
      </c>
      <c r="E15" s="8"/>
      <c r="F15" s="9"/>
      <c r="G15" s="10"/>
    </row>
    <row r="16" spans="1:7" ht="51">
      <c r="A16" s="12">
        <v>12</v>
      </c>
      <c r="B16" s="7" t="s">
        <v>56</v>
      </c>
      <c r="C16" s="23">
        <v>250</v>
      </c>
      <c r="D16" s="8" t="s">
        <v>5</v>
      </c>
      <c r="E16" s="8"/>
      <c r="F16" s="9"/>
      <c r="G16" s="10"/>
    </row>
    <row r="17" spans="1:7" ht="63.75">
      <c r="A17" s="12">
        <v>13</v>
      </c>
      <c r="B17" s="7" t="s">
        <v>33</v>
      </c>
      <c r="C17" s="23">
        <v>100</v>
      </c>
      <c r="D17" s="8" t="s">
        <v>5</v>
      </c>
      <c r="E17" s="8"/>
      <c r="F17" s="9"/>
      <c r="G17" s="10"/>
    </row>
    <row r="18" spans="1:7" ht="29.25" customHeight="1">
      <c r="A18" s="6"/>
      <c r="B18" s="7"/>
      <c r="C18" s="24"/>
      <c r="D18" s="11"/>
      <c r="E18" s="11"/>
      <c r="F18" s="39" t="s">
        <v>124</v>
      </c>
      <c r="G18" s="14">
        <f>SUM(G5:G17)</f>
        <v>0</v>
      </c>
    </row>
    <row r="19" spans="1:7" ht="14.25" customHeight="1">
      <c r="A19" s="49" t="s">
        <v>7</v>
      </c>
      <c r="B19" s="49"/>
      <c r="C19" s="49"/>
      <c r="D19" s="49"/>
      <c r="E19" s="49"/>
      <c r="F19" s="49"/>
      <c r="G19" s="49"/>
    </row>
    <row r="20" spans="1:7" ht="63.75">
      <c r="A20" s="6">
        <v>14</v>
      </c>
      <c r="B20" s="31" t="s">
        <v>57</v>
      </c>
      <c r="C20" s="26">
        <v>50</v>
      </c>
      <c r="D20" s="15" t="s">
        <v>5</v>
      </c>
      <c r="E20" s="15"/>
      <c r="F20" s="16"/>
      <c r="G20" s="17"/>
    </row>
    <row r="21" spans="1:7" ht="51">
      <c r="A21" s="6">
        <v>15</v>
      </c>
      <c r="B21" s="7" t="s">
        <v>58</v>
      </c>
      <c r="C21" s="26">
        <v>20</v>
      </c>
      <c r="D21" s="15" t="s">
        <v>5</v>
      </c>
      <c r="E21" s="15"/>
      <c r="F21" s="16"/>
      <c r="G21" s="17"/>
    </row>
    <row r="22" spans="1:7" ht="63.75">
      <c r="A22" s="6">
        <v>16</v>
      </c>
      <c r="B22" s="7" t="s">
        <v>99</v>
      </c>
      <c r="C22" s="26">
        <v>50</v>
      </c>
      <c r="D22" s="15" t="s">
        <v>5</v>
      </c>
      <c r="E22" s="15"/>
      <c r="F22" s="16"/>
      <c r="G22" s="17"/>
    </row>
    <row r="23" spans="1:7" ht="63.75">
      <c r="A23" s="6">
        <v>17</v>
      </c>
      <c r="B23" s="7" t="s">
        <v>100</v>
      </c>
      <c r="C23" s="26">
        <v>10</v>
      </c>
      <c r="D23" s="15" t="s">
        <v>5</v>
      </c>
      <c r="E23" s="15"/>
      <c r="F23" s="16"/>
      <c r="G23" s="17"/>
    </row>
    <row r="24" spans="1:7" ht="25.5">
      <c r="A24" s="6">
        <v>18</v>
      </c>
      <c r="B24" s="7" t="s">
        <v>59</v>
      </c>
      <c r="C24" s="26">
        <v>50</v>
      </c>
      <c r="D24" s="15" t="s">
        <v>5</v>
      </c>
      <c r="E24" s="15"/>
      <c r="F24" s="16"/>
      <c r="G24" s="17"/>
    </row>
    <row r="25" spans="1:7" ht="51">
      <c r="A25" s="6">
        <v>19</v>
      </c>
      <c r="B25" s="7" t="s">
        <v>108</v>
      </c>
      <c r="C25" s="26">
        <v>500</v>
      </c>
      <c r="D25" s="15" t="s">
        <v>8</v>
      </c>
      <c r="E25" s="15"/>
      <c r="F25" s="16"/>
      <c r="G25" s="17"/>
    </row>
    <row r="26" spans="1:7" ht="63.75">
      <c r="A26" s="6">
        <v>20</v>
      </c>
      <c r="B26" s="7" t="s">
        <v>109</v>
      </c>
      <c r="C26" s="26">
        <v>300</v>
      </c>
      <c r="D26" s="15" t="s">
        <v>8</v>
      </c>
      <c r="E26" s="15"/>
      <c r="F26" s="16"/>
      <c r="G26" s="17"/>
    </row>
    <row r="27" spans="1:7" ht="51">
      <c r="A27" s="6">
        <v>21</v>
      </c>
      <c r="B27" s="7" t="s">
        <v>111</v>
      </c>
      <c r="C27" s="26">
        <v>100</v>
      </c>
      <c r="D27" s="15" t="s">
        <v>8</v>
      </c>
      <c r="E27" s="15"/>
      <c r="F27" s="16"/>
      <c r="G27" s="17"/>
    </row>
    <row r="28" spans="1:7" ht="63.75">
      <c r="A28" s="6">
        <v>22</v>
      </c>
      <c r="B28" s="7" t="s">
        <v>110</v>
      </c>
      <c r="C28" s="26">
        <v>200</v>
      </c>
      <c r="D28" s="15" t="s">
        <v>8</v>
      </c>
      <c r="E28" s="15"/>
      <c r="F28" s="16"/>
      <c r="G28" s="17"/>
    </row>
    <row r="29" spans="1:7" ht="38.25">
      <c r="A29" s="6">
        <v>23</v>
      </c>
      <c r="B29" s="7" t="s">
        <v>112</v>
      </c>
      <c r="C29" s="26">
        <v>200</v>
      </c>
      <c r="D29" s="15" t="s">
        <v>8</v>
      </c>
      <c r="E29" s="15"/>
      <c r="F29" s="16"/>
      <c r="G29" s="17"/>
    </row>
    <row r="30" spans="1:7" ht="38.25">
      <c r="A30" s="6">
        <v>24</v>
      </c>
      <c r="B30" s="7" t="s">
        <v>60</v>
      </c>
      <c r="C30" s="26">
        <v>100</v>
      </c>
      <c r="D30" s="15" t="s">
        <v>8</v>
      </c>
      <c r="E30" s="15"/>
      <c r="F30" s="16"/>
      <c r="G30" s="17"/>
    </row>
    <row r="31" spans="1:7" ht="38.25">
      <c r="A31" s="6">
        <v>25</v>
      </c>
      <c r="B31" s="21" t="s">
        <v>90</v>
      </c>
      <c r="C31" s="26">
        <v>30</v>
      </c>
      <c r="D31" s="15" t="s">
        <v>5</v>
      </c>
      <c r="E31" s="15"/>
      <c r="F31" s="16"/>
      <c r="G31" s="17"/>
    </row>
    <row r="32" spans="1:7" ht="38.25">
      <c r="A32" s="6">
        <v>26</v>
      </c>
      <c r="B32" s="7" t="s">
        <v>101</v>
      </c>
      <c r="C32" s="26">
        <v>100</v>
      </c>
      <c r="D32" s="15" t="s">
        <v>8</v>
      </c>
      <c r="E32" s="15"/>
      <c r="F32" s="16"/>
      <c r="G32" s="17"/>
    </row>
    <row r="33" spans="1:7" ht="38.25">
      <c r="A33" s="6">
        <v>27</v>
      </c>
      <c r="B33" s="7" t="s">
        <v>102</v>
      </c>
      <c r="C33" s="26">
        <v>100</v>
      </c>
      <c r="D33" s="15" t="s">
        <v>8</v>
      </c>
      <c r="E33" s="15"/>
      <c r="F33" s="16"/>
      <c r="G33" s="17"/>
    </row>
    <row r="34" spans="1:7" ht="38.25">
      <c r="A34" s="6">
        <v>28</v>
      </c>
      <c r="B34" s="7" t="s">
        <v>103</v>
      </c>
      <c r="C34" s="26">
        <v>100</v>
      </c>
      <c r="D34" s="15" t="s">
        <v>8</v>
      </c>
      <c r="E34" s="15"/>
      <c r="F34" s="16"/>
      <c r="G34" s="17"/>
    </row>
    <row r="35" spans="1:7" ht="38.25">
      <c r="A35" s="6">
        <v>29</v>
      </c>
      <c r="B35" s="7" t="s">
        <v>104</v>
      </c>
      <c r="C35" s="26">
        <v>100</v>
      </c>
      <c r="D35" s="15" t="s">
        <v>8</v>
      </c>
      <c r="E35" s="15"/>
      <c r="F35" s="16"/>
      <c r="G35" s="17"/>
    </row>
    <row r="36" spans="1:7" ht="38.25">
      <c r="A36" s="6">
        <v>30</v>
      </c>
      <c r="B36" s="7" t="s">
        <v>105</v>
      </c>
      <c r="C36" s="26">
        <v>20</v>
      </c>
      <c r="D36" s="15" t="s">
        <v>8</v>
      </c>
      <c r="E36" s="15"/>
      <c r="F36" s="16"/>
      <c r="G36" s="17"/>
    </row>
    <row r="37" spans="1:7" ht="51">
      <c r="A37" s="6">
        <v>31</v>
      </c>
      <c r="B37" s="7" t="s">
        <v>61</v>
      </c>
      <c r="C37" s="26">
        <v>50</v>
      </c>
      <c r="D37" s="15" t="s">
        <v>5</v>
      </c>
      <c r="E37" s="15"/>
      <c r="F37" s="16"/>
      <c r="G37" s="17"/>
    </row>
    <row r="38" spans="1:7" ht="51">
      <c r="A38" s="6">
        <v>32</v>
      </c>
      <c r="B38" s="21" t="s">
        <v>106</v>
      </c>
      <c r="C38" s="26">
        <v>20</v>
      </c>
      <c r="D38" s="15" t="s">
        <v>5</v>
      </c>
      <c r="E38" s="15"/>
      <c r="F38" s="16"/>
      <c r="G38" s="17"/>
    </row>
    <row r="39" spans="1:7" ht="63.75">
      <c r="A39" s="6">
        <v>33</v>
      </c>
      <c r="B39" s="31" t="s">
        <v>113</v>
      </c>
      <c r="C39" s="26">
        <v>20</v>
      </c>
      <c r="D39" s="15" t="s">
        <v>8</v>
      </c>
      <c r="E39" s="15"/>
      <c r="F39" s="16"/>
      <c r="G39" s="17"/>
    </row>
    <row r="40" spans="1:7" ht="25.5">
      <c r="A40" s="6">
        <v>34</v>
      </c>
      <c r="B40" s="21" t="s">
        <v>62</v>
      </c>
      <c r="C40" s="26">
        <v>30</v>
      </c>
      <c r="D40" s="15" t="s">
        <v>5</v>
      </c>
      <c r="E40" s="15"/>
      <c r="F40" s="16"/>
      <c r="G40" s="17"/>
    </row>
    <row r="41" spans="1:7" ht="38.25">
      <c r="A41" s="6">
        <v>35</v>
      </c>
      <c r="B41" s="31" t="s">
        <v>79</v>
      </c>
      <c r="C41" s="26">
        <v>250</v>
      </c>
      <c r="D41" s="15" t="s">
        <v>5</v>
      </c>
      <c r="E41" s="15"/>
      <c r="F41" s="16"/>
      <c r="G41" s="17"/>
    </row>
    <row r="42" spans="1:7" s="5" customFormat="1" ht="51">
      <c r="A42" s="6">
        <v>36</v>
      </c>
      <c r="B42" s="7" t="s">
        <v>114</v>
      </c>
      <c r="C42" s="26">
        <v>100</v>
      </c>
      <c r="D42" s="15" t="s">
        <v>5</v>
      </c>
      <c r="E42" s="15"/>
      <c r="F42" s="16"/>
      <c r="G42" s="17"/>
    </row>
    <row r="43" spans="1:7" ht="63.75">
      <c r="A43" s="6">
        <v>37</v>
      </c>
      <c r="B43" s="7" t="s">
        <v>137</v>
      </c>
      <c r="C43" s="26">
        <v>50</v>
      </c>
      <c r="D43" s="15" t="s">
        <v>5</v>
      </c>
      <c r="E43" s="15"/>
      <c r="F43" s="16"/>
      <c r="G43" s="17"/>
    </row>
    <row r="44" spans="1:7" ht="76.5">
      <c r="A44" s="6">
        <v>38</v>
      </c>
      <c r="B44" s="7" t="s">
        <v>63</v>
      </c>
      <c r="C44" s="26">
        <v>250</v>
      </c>
      <c r="D44" s="15" t="s">
        <v>5</v>
      </c>
      <c r="E44" s="15"/>
      <c r="F44" s="16"/>
      <c r="G44" s="17"/>
    </row>
    <row r="45" spans="1:7" ht="51">
      <c r="A45" s="6">
        <v>39</v>
      </c>
      <c r="B45" s="7" t="s">
        <v>64</v>
      </c>
      <c r="C45" s="26">
        <v>100</v>
      </c>
      <c r="D45" s="15" t="s">
        <v>5</v>
      </c>
      <c r="E45" s="15"/>
      <c r="F45" s="16"/>
      <c r="G45" s="17"/>
    </row>
    <row r="46" spans="1:7" ht="25.5">
      <c r="A46" s="6">
        <v>40</v>
      </c>
      <c r="B46" s="7" t="s">
        <v>65</v>
      </c>
      <c r="C46" s="26">
        <v>250</v>
      </c>
      <c r="D46" s="15" t="s">
        <v>5</v>
      </c>
      <c r="E46" s="15"/>
      <c r="F46" s="16"/>
      <c r="G46" s="17"/>
    </row>
    <row r="47" spans="1:7" ht="21" customHeight="1">
      <c r="A47" s="6">
        <v>41</v>
      </c>
      <c r="B47" s="7" t="s">
        <v>9</v>
      </c>
      <c r="C47" s="26">
        <v>200</v>
      </c>
      <c r="D47" s="15" t="s">
        <v>5</v>
      </c>
      <c r="E47" s="15"/>
      <c r="F47" s="16"/>
      <c r="G47" s="17"/>
    </row>
    <row r="48" spans="1:7" ht="25.5">
      <c r="A48" s="6">
        <v>42</v>
      </c>
      <c r="B48" s="7" t="s">
        <v>66</v>
      </c>
      <c r="C48" s="26">
        <v>50</v>
      </c>
      <c r="D48" s="15" t="s">
        <v>5</v>
      </c>
      <c r="E48" s="15"/>
      <c r="F48" s="16"/>
      <c r="G48" s="17"/>
    </row>
    <row r="49" spans="1:7" ht="76.5">
      <c r="A49" s="6">
        <v>43</v>
      </c>
      <c r="B49" s="7" t="s">
        <v>92</v>
      </c>
      <c r="C49" s="26">
        <v>60</v>
      </c>
      <c r="D49" s="15" t="s">
        <v>5</v>
      </c>
      <c r="E49" s="15"/>
      <c r="F49" s="16"/>
      <c r="G49" s="17"/>
    </row>
    <row r="50" spans="1:7" ht="25.5">
      <c r="A50" s="6">
        <v>44</v>
      </c>
      <c r="B50" s="7" t="s">
        <v>140</v>
      </c>
      <c r="C50" s="26">
        <v>5</v>
      </c>
      <c r="D50" s="15" t="s">
        <v>5</v>
      </c>
      <c r="E50" s="15"/>
      <c r="F50" s="16"/>
      <c r="G50" s="17"/>
    </row>
    <row r="51" spans="1:7" ht="76.5">
      <c r="A51" s="6">
        <v>45</v>
      </c>
      <c r="B51" s="7" t="s">
        <v>115</v>
      </c>
      <c r="C51" s="23">
        <v>15</v>
      </c>
      <c r="D51" s="8" t="s">
        <v>5</v>
      </c>
      <c r="E51" s="8"/>
      <c r="F51" s="9"/>
      <c r="G51" s="10"/>
    </row>
    <row r="52" spans="1:7" ht="89.25">
      <c r="A52" s="6">
        <v>46</v>
      </c>
      <c r="B52" s="7" t="s">
        <v>91</v>
      </c>
      <c r="C52" s="23">
        <v>40</v>
      </c>
      <c r="D52" s="8" t="s">
        <v>5</v>
      </c>
      <c r="E52" s="8"/>
      <c r="F52" s="9"/>
      <c r="G52" s="10"/>
    </row>
    <row r="53" spans="1:7" ht="51">
      <c r="A53" s="6">
        <v>47</v>
      </c>
      <c r="B53" s="7" t="s">
        <v>116</v>
      </c>
      <c r="C53" s="23">
        <v>100</v>
      </c>
      <c r="D53" s="8" t="s">
        <v>5</v>
      </c>
      <c r="E53" s="8"/>
      <c r="F53" s="9"/>
      <c r="G53" s="10"/>
    </row>
    <row r="54" spans="1:7" ht="25.5">
      <c r="A54" s="6">
        <v>48</v>
      </c>
      <c r="B54" s="7" t="s">
        <v>117</v>
      </c>
      <c r="C54" s="23">
        <v>50</v>
      </c>
      <c r="D54" s="8" t="s">
        <v>8</v>
      </c>
      <c r="E54" s="8"/>
      <c r="F54" s="9"/>
      <c r="G54" s="10"/>
    </row>
    <row r="55" spans="1:7" ht="51">
      <c r="A55" s="6">
        <v>49</v>
      </c>
      <c r="B55" s="7" t="s">
        <v>118</v>
      </c>
      <c r="C55" s="23">
        <v>4000</v>
      </c>
      <c r="D55" s="8" t="s">
        <v>5</v>
      </c>
      <c r="E55" s="8"/>
      <c r="F55" s="9"/>
      <c r="G55" s="10"/>
    </row>
    <row r="56" spans="1:7" ht="25.5">
      <c r="A56" s="6">
        <v>50</v>
      </c>
      <c r="B56" s="7" t="s">
        <v>34</v>
      </c>
      <c r="C56" s="23">
        <v>100</v>
      </c>
      <c r="D56" s="8" t="s">
        <v>5</v>
      </c>
      <c r="E56" s="8"/>
      <c r="F56" s="9"/>
      <c r="G56" s="10"/>
    </row>
    <row r="57" spans="1:7" ht="25.5">
      <c r="A57" s="6">
        <v>51</v>
      </c>
      <c r="B57" s="7" t="s">
        <v>35</v>
      </c>
      <c r="C57" s="23">
        <v>20</v>
      </c>
      <c r="D57" s="8" t="s">
        <v>5</v>
      </c>
      <c r="E57" s="8"/>
      <c r="F57" s="9"/>
      <c r="G57" s="10"/>
    </row>
    <row r="58" spans="1:7" ht="51">
      <c r="A58" s="6">
        <v>52</v>
      </c>
      <c r="B58" s="7" t="s">
        <v>36</v>
      </c>
      <c r="C58" s="23">
        <v>10</v>
      </c>
      <c r="D58" s="8" t="s">
        <v>5</v>
      </c>
      <c r="E58" s="8"/>
      <c r="F58" s="9"/>
      <c r="G58" s="10"/>
    </row>
    <row r="59" spans="1:7" ht="38.25">
      <c r="A59" s="6">
        <v>53</v>
      </c>
      <c r="B59" s="7" t="s">
        <v>26</v>
      </c>
      <c r="C59" s="23">
        <v>50</v>
      </c>
      <c r="D59" s="8" t="s">
        <v>8</v>
      </c>
      <c r="E59" s="8"/>
      <c r="F59" s="9"/>
      <c r="G59" s="10"/>
    </row>
    <row r="60" spans="1:7" ht="38.25">
      <c r="A60" s="6">
        <v>54</v>
      </c>
      <c r="B60" s="7" t="s">
        <v>37</v>
      </c>
      <c r="C60" s="23">
        <v>20</v>
      </c>
      <c r="D60" s="8" t="s">
        <v>5</v>
      </c>
      <c r="E60" s="8"/>
      <c r="F60" s="9"/>
      <c r="G60" s="10"/>
    </row>
    <row r="61" spans="1:7" ht="38.25">
      <c r="A61" s="6">
        <v>55</v>
      </c>
      <c r="B61" s="7" t="s">
        <v>38</v>
      </c>
      <c r="C61" s="23">
        <v>20</v>
      </c>
      <c r="D61" s="8" t="s">
        <v>5</v>
      </c>
      <c r="E61" s="8"/>
      <c r="F61" s="9"/>
      <c r="G61" s="10"/>
    </row>
    <row r="62" spans="1:7" ht="38.25">
      <c r="A62" s="6">
        <v>56</v>
      </c>
      <c r="B62" s="7" t="s">
        <v>39</v>
      </c>
      <c r="C62" s="23">
        <v>20</v>
      </c>
      <c r="D62" s="8" t="s">
        <v>5</v>
      </c>
      <c r="E62" s="8"/>
      <c r="F62" s="9"/>
      <c r="G62" s="10"/>
    </row>
    <row r="63" spans="1:7" ht="38.25">
      <c r="A63" s="6">
        <v>57</v>
      </c>
      <c r="B63" s="7" t="s">
        <v>40</v>
      </c>
      <c r="C63" s="23">
        <v>20</v>
      </c>
      <c r="D63" s="8" t="s">
        <v>5</v>
      </c>
      <c r="E63" s="8"/>
      <c r="F63" s="9"/>
      <c r="G63" s="10"/>
    </row>
    <row r="64" spans="1:7" ht="25.5">
      <c r="A64" s="6">
        <v>58</v>
      </c>
      <c r="B64" s="7" t="s">
        <v>41</v>
      </c>
      <c r="C64" s="23">
        <v>100</v>
      </c>
      <c r="D64" s="8" t="s">
        <v>5</v>
      </c>
      <c r="E64" s="8"/>
      <c r="F64" s="9"/>
      <c r="G64" s="10"/>
    </row>
    <row r="65" spans="1:7" ht="25.5">
      <c r="A65" s="6">
        <v>59</v>
      </c>
      <c r="B65" s="7" t="s">
        <v>42</v>
      </c>
      <c r="C65" s="23">
        <v>100</v>
      </c>
      <c r="D65" s="8" t="s">
        <v>5</v>
      </c>
      <c r="E65" s="8"/>
      <c r="F65" s="9"/>
      <c r="G65" s="10"/>
    </row>
    <row r="66" spans="1:7" ht="38.25">
      <c r="A66" s="6">
        <v>60</v>
      </c>
      <c r="B66" s="7" t="s">
        <v>93</v>
      </c>
      <c r="C66" s="23">
        <v>300</v>
      </c>
      <c r="D66" s="8" t="s">
        <v>5</v>
      </c>
      <c r="E66" s="8"/>
      <c r="F66" s="9"/>
      <c r="G66" s="10"/>
    </row>
    <row r="67" spans="1:7" ht="47.25" customHeight="1">
      <c r="A67" s="6">
        <v>61</v>
      </c>
      <c r="B67" s="21" t="s">
        <v>80</v>
      </c>
      <c r="C67" s="23">
        <v>100</v>
      </c>
      <c r="D67" s="8" t="s">
        <v>5</v>
      </c>
      <c r="E67" s="8"/>
      <c r="F67" s="9"/>
      <c r="G67" s="10"/>
    </row>
    <row r="68" spans="1:7" ht="38.25">
      <c r="A68" s="6">
        <v>62</v>
      </c>
      <c r="B68" s="7" t="s">
        <v>43</v>
      </c>
      <c r="C68" s="23">
        <v>300</v>
      </c>
      <c r="D68" s="8" t="s">
        <v>5</v>
      </c>
      <c r="E68" s="8"/>
      <c r="F68" s="9"/>
      <c r="G68" s="10"/>
    </row>
    <row r="69" spans="1:7" ht="63.75">
      <c r="A69" s="6">
        <v>63</v>
      </c>
      <c r="B69" s="7" t="s">
        <v>44</v>
      </c>
      <c r="C69" s="23">
        <v>30</v>
      </c>
      <c r="D69" s="8" t="s">
        <v>5</v>
      </c>
      <c r="E69" s="8"/>
      <c r="F69" s="9"/>
      <c r="G69" s="10"/>
    </row>
    <row r="70" spans="1:7" ht="38.25">
      <c r="A70" s="6">
        <v>64</v>
      </c>
      <c r="B70" s="7" t="s">
        <v>45</v>
      </c>
      <c r="C70" s="23">
        <v>50</v>
      </c>
      <c r="D70" s="8" t="s">
        <v>5</v>
      </c>
      <c r="E70" s="8"/>
      <c r="F70" s="9"/>
      <c r="G70" s="10"/>
    </row>
    <row r="71" spans="1:7" ht="38.25">
      <c r="A71" s="6">
        <v>65</v>
      </c>
      <c r="B71" s="7" t="s">
        <v>81</v>
      </c>
      <c r="C71" s="23">
        <v>100</v>
      </c>
      <c r="D71" s="8" t="s">
        <v>5</v>
      </c>
      <c r="E71" s="8"/>
      <c r="F71" s="9"/>
      <c r="G71" s="10"/>
    </row>
    <row r="72" spans="1:7" ht="51">
      <c r="A72" s="6">
        <v>66</v>
      </c>
      <c r="B72" s="7" t="s">
        <v>46</v>
      </c>
      <c r="C72" s="23">
        <v>50</v>
      </c>
      <c r="D72" s="8" t="s">
        <v>5</v>
      </c>
      <c r="E72" s="8"/>
      <c r="F72" s="9"/>
      <c r="G72" s="10"/>
    </row>
    <row r="73" spans="1:7" ht="76.5">
      <c r="A73" s="6">
        <v>67</v>
      </c>
      <c r="B73" s="7" t="s">
        <v>119</v>
      </c>
      <c r="C73" s="23">
        <v>100</v>
      </c>
      <c r="D73" s="8" t="s">
        <v>5</v>
      </c>
      <c r="E73" s="8"/>
      <c r="F73" s="9"/>
      <c r="G73" s="10"/>
    </row>
    <row r="74" spans="1:7" ht="63.75">
      <c r="A74" s="6">
        <v>68</v>
      </c>
      <c r="B74" s="7" t="s">
        <v>120</v>
      </c>
      <c r="C74" s="23">
        <v>100</v>
      </c>
      <c r="D74" s="8" t="s">
        <v>5</v>
      </c>
      <c r="E74" s="8"/>
      <c r="F74" s="9"/>
      <c r="G74" s="10"/>
    </row>
    <row r="75" spans="1:7" ht="25.5">
      <c r="A75" s="6">
        <v>69</v>
      </c>
      <c r="B75" s="7" t="s">
        <v>47</v>
      </c>
      <c r="C75" s="23">
        <v>1500</v>
      </c>
      <c r="D75" s="8" t="s">
        <v>5</v>
      </c>
      <c r="E75" s="8"/>
      <c r="F75" s="9"/>
      <c r="G75" s="10"/>
    </row>
    <row r="76" spans="1:7" ht="38.25">
      <c r="A76" s="6">
        <v>70</v>
      </c>
      <c r="B76" s="7" t="s">
        <v>121</v>
      </c>
      <c r="C76" s="23">
        <v>10</v>
      </c>
      <c r="D76" s="15" t="s">
        <v>94</v>
      </c>
      <c r="E76" s="8"/>
      <c r="F76" s="9"/>
      <c r="G76" s="10"/>
    </row>
    <row r="77" spans="1:7" ht="51">
      <c r="A77" s="6">
        <v>71</v>
      </c>
      <c r="B77" s="7" t="s">
        <v>48</v>
      </c>
      <c r="C77" s="23">
        <v>15</v>
      </c>
      <c r="D77" s="8" t="s">
        <v>5</v>
      </c>
      <c r="E77" s="8"/>
      <c r="F77" s="9"/>
      <c r="G77" s="10"/>
    </row>
    <row r="78" spans="1:7" ht="63.75">
      <c r="A78" s="6">
        <v>72</v>
      </c>
      <c r="B78" s="7" t="s">
        <v>49</v>
      </c>
      <c r="C78" s="23">
        <v>10</v>
      </c>
      <c r="D78" s="8" t="s">
        <v>5</v>
      </c>
      <c r="E78" s="8"/>
      <c r="F78" s="9"/>
      <c r="G78" s="10"/>
    </row>
    <row r="79" spans="1:7" ht="38.25">
      <c r="A79" s="6">
        <v>73</v>
      </c>
      <c r="B79" s="7" t="s">
        <v>122</v>
      </c>
      <c r="C79" s="23">
        <v>200</v>
      </c>
      <c r="D79" s="8" t="s">
        <v>5</v>
      </c>
      <c r="E79" s="8"/>
      <c r="F79" s="9"/>
      <c r="G79" s="10"/>
    </row>
    <row r="80" spans="1:7" ht="38.25">
      <c r="A80" s="6">
        <v>74</v>
      </c>
      <c r="B80" s="7" t="s">
        <v>50</v>
      </c>
      <c r="C80" s="23">
        <v>250</v>
      </c>
      <c r="D80" s="8" t="s">
        <v>8</v>
      </c>
      <c r="E80" s="8"/>
      <c r="F80" s="9"/>
      <c r="G80" s="10"/>
    </row>
    <row r="81" spans="1:7" ht="38.25">
      <c r="A81" s="6">
        <v>75</v>
      </c>
      <c r="B81" s="7" t="s">
        <v>51</v>
      </c>
      <c r="C81" s="23">
        <v>10</v>
      </c>
      <c r="D81" s="8" t="s">
        <v>8</v>
      </c>
      <c r="E81" s="8"/>
      <c r="F81" s="9"/>
      <c r="G81" s="10"/>
    </row>
    <row r="82" spans="1:7" ht="38.25">
      <c r="A82" s="6">
        <v>76</v>
      </c>
      <c r="B82" s="7" t="s">
        <v>52</v>
      </c>
      <c r="C82" s="23">
        <v>10</v>
      </c>
      <c r="D82" s="8" t="s">
        <v>5</v>
      </c>
      <c r="E82" s="8"/>
      <c r="F82" s="9"/>
      <c r="G82" s="10"/>
    </row>
    <row r="83" spans="1:7" ht="30" customHeight="1">
      <c r="A83" s="6"/>
      <c r="B83" s="7"/>
      <c r="C83" s="24"/>
      <c r="D83" s="11"/>
      <c r="E83" s="11"/>
      <c r="F83" s="28" t="s">
        <v>125</v>
      </c>
      <c r="G83" s="14">
        <f>SUM(G20:G82)</f>
        <v>0</v>
      </c>
    </row>
    <row r="84" spans="1:7" ht="18" customHeight="1">
      <c r="A84" s="46" t="s">
        <v>10</v>
      </c>
      <c r="B84" s="47"/>
      <c r="C84" s="47"/>
      <c r="D84" s="47"/>
      <c r="E84" s="47"/>
      <c r="F84" s="47"/>
      <c r="G84" s="48"/>
    </row>
    <row r="85" spans="1:7" ht="25.5">
      <c r="A85" s="6">
        <v>77</v>
      </c>
      <c r="B85" s="7" t="s">
        <v>11</v>
      </c>
      <c r="C85" s="23">
        <v>10</v>
      </c>
      <c r="D85" s="8" t="s">
        <v>8</v>
      </c>
      <c r="E85" s="8"/>
      <c r="F85" s="9"/>
      <c r="G85" s="10"/>
    </row>
    <row r="86" spans="1:7" ht="25.5">
      <c r="A86" s="6">
        <v>78</v>
      </c>
      <c r="B86" s="7" t="s">
        <v>12</v>
      </c>
      <c r="C86" s="23">
        <v>10</v>
      </c>
      <c r="D86" s="8" t="s">
        <v>8</v>
      </c>
      <c r="E86" s="8"/>
      <c r="F86" s="9"/>
      <c r="G86" s="10"/>
    </row>
    <row r="87" spans="1:7" ht="25.5">
      <c r="A87" s="6">
        <v>79</v>
      </c>
      <c r="B87" s="7" t="s">
        <v>13</v>
      </c>
      <c r="C87" s="23">
        <v>4</v>
      </c>
      <c r="D87" s="8" t="s">
        <v>8</v>
      </c>
      <c r="E87" s="8"/>
      <c r="F87" s="9"/>
      <c r="G87" s="10"/>
    </row>
    <row r="88" spans="1:7" ht="25.5">
      <c r="A88" s="6">
        <v>80</v>
      </c>
      <c r="B88" s="7" t="s">
        <v>14</v>
      </c>
      <c r="C88" s="23">
        <v>10</v>
      </c>
      <c r="D88" s="8" t="s">
        <v>8</v>
      </c>
      <c r="E88" s="8"/>
      <c r="F88" s="9"/>
      <c r="G88" s="10"/>
    </row>
    <row r="89" spans="1:7" ht="25.5">
      <c r="A89" s="6">
        <v>81</v>
      </c>
      <c r="B89" s="7" t="s">
        <v>15</v>
      </c>
      <c r="C89" s="23">
        <v>30</v>
      </c>
      <c r="D89" s="8" t="s">
        <v>8</v>
      </c>
      <c r="E89" s="8"/>
      <c r="F89" s="9"/>
      <c r="G89" s="10"/>
    </row>
    <row r="90" spans="1:7" ht="63.75">
      <c r="A90" s="6">
        <v>82</v>
      </c>
      <c r="B90" s="7" t="s">
        <v>132</v>
      </c>
      <c r="C90" s="23">
        <v>20</v>
      </c>
      <c r="D90" s="8" t="s">
        <v>5</v>
      </c>
      <c r="E90" s="8"/>
      <c r="F90" s="9"/>
      <c r="G90" s="10"/>
    </row>
    <row r="91" spans="1:7" ht="30.75" customHeight="1">
      <c r="A91" s="6"/>
      <c r="B91" s="7"/>
      <c r="C91" s="24"/>
      <c r="D91" s="11"/>
      <c r="E91" s="11"/>
      <c r="F91" s="29" t="s">
        <v>126</v>
      </c>
      <c r="G91" s="14">
        <f>SUM(G85:G90)</f>
        <v>0</v>
      </c>
    </row>
    <row r="92" spans="1:7" ht="18" customHeight="1">
      <c r="A92" s="50" t="s">
        <v>16</v>
      </c>
      <c r="B92" s="51"/>
      <c r="C92" s="51"/>
      <c r="D92" s="51"/>
      <c r="E92" s="51"/>
      <c r="F92" s="51"/>
      <c r="G92" s="52"/>
    </row>
    <row r="93" spans="1:7" ht="25.5">
      <c r="A93" s="18">
        <v>83</v>
      </c>
      <c r="B93" s="7" t="s">
        <v>67</v>
      </c>
      <c r="C93" s="26">
        <v>5</v>
      </c>
      <c r="D93" s="15" t="s">
        <v>5</v>
      </c>
      <c r="E93" s="15"/>
      <c r="F93" s="16"/>
      <c r="G93" s="17"/>
    </row>
    <row r="94" spans="1:7" ht="25.5">
      <c r="A94" s="18">
        <v>84</v>
      </c>
      <c r="B94" s="7" t="s">
        <v>68</v>
      </c>
      <c r="C94" s="26">
        <v>10</v>
      </c>
      <c r="D94" s="15" t="s">
        <v>5</v>
      </c>
      <c r="E94" s="15"/>
      <c r="F94" s="16"/>
      <c r="G94" s="17"/>
    </row>
    <row r="95" spans="1:7" ht="25.5">
      <c r="A95" s="18">
        <v>85</v>
      </c>
      <c r="B95" s="7" t="s">
        <v>69</v>
      </c>
      <c r="C95" s="26">
        <v>5</v>
      </c>
      <c r="D95" s="15" t="s">
        <v>5</v>
      </c>
      <c r="E95" s="15"/>
      <c r="F95" s="16"/>
      <c r="G95" s="17"/>
    </row>
    <row r="96" spans="1:7" ht="25.5">
      <c r="A96" s="18">
        <v>86</v>
      </c>
      <c r="B96" s="7" t="s">
        <v>70</v>
      </c>
      <c r="C96" s="26">
        <v>10</v>
      </c>
      <c r="D96" s="15" t="s">
        <v>17</v>
      </c>
      <c r="E96" s="15"/>
      <c r="F96" s="16"/>
      <c r="G96" s="17"/>
    </row>
    <row r="97" spans="1:7" ht="25.5">
      <c r="A97" s="18">
        <v>87</v>
      </c>
      <c r="B97" s="7" t="s">
        <v>71</v>
      </c>
      <c r="C97" s="26">
        <v>10</v>
      </c>
      <c r="D97" s="15" t="s">
        <v>17</v>
      </c>
      <c r="E97" s="15"/>
      <c r="F97" s="16"/>
      <c r="G97" s="17"/>
    </row>
    <row r="98" spans="1:7" ht="25.5">
      <c r="A98" s="18">
        <v>88</v>
      </c>
      <c r="B98" s="7" t="s">
        <v>72</v>
      </c>
      <c r="C98" s="26">
        <v>10</v>
      </c>
      <c r="D98" s="15" t="s">
        <v>17</v>
      </c>
      <c r="E98" s="15"/>
      <c r="F98" s="16"/>
      <c r="G98" s="17"/>
    </row>
    <row r="99" spans="1:7" ht="25.5">
      <c r="A99" s="18">
        <v>89</v>
      </c>
      <c r="B99" s="7" t="s">
        <v>95</v>
      </c>
      <c r="C99" s="26">
        <v>10</v>
      </c>
      <c r="D99" s="15" t="s">
        <v>17</v>
      </c>
      <c r="E99" s="15"/>
      <c r="F99" s="16"/>
      <c r="G99" s="17"/>
    </row>
    <row r="100" spans="1:7" ht="51">
      <c r="A100" s="18">
        <v>90</v>
      </c>
      <c r="B100" s="7" t="s">
        <v>82</v>
      </c>
      <c r="C100" s="26">
        <v>125</v>
      </c>
      <c r="D100" s="15" t="s">
        <v>5</v>
      </c>
      <c r="E100" s="43" t="s">
        <v>141</v>
      </c>
      <c r="F100" s="16"/>
      <c r="G100" s="17"/>
    </row>
    <row r="101" spans="1:7" ht="51">
      <c r="A101" s="18">
        <v>91</v>
      </c>
      <c r="B101" s="7" t="s">
        <v>83</v>
      </c>
      <c r="C101" s="26">
        <v>125</v>
      </c>
      <c r="D101" s="15" t="s">
        <v>5</v>
      </c>
      <c r="E101" s="43" t="s">
        <v>141</v>
      </c>
      <c r="F101" s="16"/>
      <c r="G101" s="17"/>
    </row>
    <row r="102" spans="1:7" ht="114.75">
      <c r="A102" s="18">
        <v>92</v>
      </c>
      <c r="B102" s="7" t="s">
        <v>84</v>
      </c>
      <c r="C102" s="26">
        <v>200</v>
      </c>
      <c r="D102" s="15" t="s">
        <v>5</v>
      </c>
      <c r="E102" s="43" t="s">
        <v>141</v>
      </c>
      <c r="F102" s="16"/>
      <c r="G102" s="17"/>
    </row>
    <row r="103" spans="1:7" ht="18">
      <c r="A103" s="18">
        <v>93</v>
      </c>
      <c r="B103" s="7" t="s">
        <v>85</v>
      </c>
      <c r="C103" s="26">
        <v>15</v>
      </c>
      <c r="D103" s="15" t="s">
        <v>5</v>
      </c>
      <c r="E103" s="43" t="s">
        <v>141</v>
      </c>
      <c r="F103" s="16"/>
      <c r="G103" s="17"/>
    </row>
    <row r="104" spans="1:7" ht="18">
      <c r="A104" s="18">
        <v>94</v>
      </c>
      <c r="B104" s="7" t="s">
        <v>86</v>
      </c>
      <c r="C104" s="26">
        <v>15</v>
      </c>
      <c r="D104" s="15" t="s">
        <v>5</v>
      </c>
      <c r="E104" s="43" t="s">
        <v>141</v>
      </c>
      <c r="F104" s="16"/>
      <c r="G104" s="17"/>
    </row>
    <row r="105" spans="1:7" ht="18">
      <c r="A105" s="18">
        <v>95</v>
      </c>
      <c r="B105" s="7" t="s">
        <v>87</v>
      </c>
      <c r="C105" s="26">
        <v>20</v>
      </c>
      <c r="D105" s="15" t="s">
        <v>5</v>
      </c>
      <c r="E105" s="43" t="s">
        <v>141</v>
      </c>
      <c r="F105" s="16"/>
      <c r="G105" s="17"/>
    </row>
    <row r="106" spans="1:7" ht="63.75">
      <c r="A106" s="18">
        <v>96</v>
      </c>
      <c r="B106" s="7" t="s">
        <v>123</v>
      </c>
      <c r="C106" s="26">
        <v>50</v>
      </c>
      <c r="D106" s="15" t="s">
        <v>5</v>
      </c>
      <c r="E106" s="43" t="s">
        <v>141</v>
      </c>
      <c r="F106" s="16"/>
      <c r="G106" s="17"/>
    </row>
    <row r="107" spans="1:7" ht="25.5">
      <c r="A107" s="18">
        <v>97</v>
      </c>
      <c r="B107" s="21" t="s">
        <v>18</v>
      </c>
      <c r="C107" s="26">
        <v>100</v>
      </c>
      <c r="D107" s="15" t="s">
        <v>8</v>
      </c>
      <c r="E107" s="15"/>
      <c r="F107" s="16"/>
      <c r="G107" s="17"/>
    </row>
    <row r="108" spans="1:7" ht="25.5">
      <c r="A108" s="18">
        <v>98</v>
      </c>
      <c r="B108" s="21" t="s">
        <v>19</v>
      </c>
      <c r="C108" s="26">
        <v>100</v>
      </c>
      <c r="D108" s="15" t="s">
        <v>8</v>
      </c>
      <c r="E108" s="15"/>
      <c r="F108" s="16"/>
      <c r="G108" s="17"/>
    </row>
    <row r="109" spans="1:7">
      <c r="A109" s="18">
        <v>99</v>
      </c>
      <c r="B109" s="7" t="s">
        <v>73</v>
      </c>
      <c r="C109" s="26">
        <v>20</v>
      </c>
      <c r="D109" s="15" t="s">
        <v>17</v>
      </c>
      <c r="E109" s="15"/>
      <c r="F109" s="16"/>
      <c r="G109" s="17"/>
    </row>
    <row r="110" spans="1:7">
      <c r="A110" s="18">
        <v>100</v>
      </c>
      <c r="B110" s="7" t="s">
        <v>74</v>
      </c>
      <c r="C110" s="26">
        <v>20</v>
      </c>
      <c r="D110" s="15" t="s">
        <v>17</v>
      </c>
      <c r="E110" s="15"/>
      <c r="F110" s="16"/>
      <c r="G110" s="17"/>
    </row>
    <row r="111" spans="1:7">
      <c r="A111" s="18">
        <v>101</v>
      </c>
      <c r="B111" s="7" t="s">
        <v>75</v>
      </c>
      <c r="C111" s="26">
        <v>20</v>
      </c>
      <c r="D111" s="15" t="s">
        <v>17</v>
      </c>
      <c r="E111" s="15"/>
      <c r="F111" s="16"/>
      <c r="G111" s="17"/>
    </row>
    <row r="112" spans="1:7" ht="51">
      <c r="A112" s="18">
        <v>102</v>
      </c>
      <c r="B112" s="7" t="s">
        <v>133</v>
      </c>
      <c r="C112" s="26">
        <v>3</v>
      </c>
      <c r="D112" s="15" t="s">
        <v>5</v>
      </c>
      <c r="E112" s="15"/>
      <c r="F112" s="16"/>
      <c r="G112" s="17"/>
    </row>
    <row r="113" spans="1:7" ht="33" customHeight="1">
      <c r="A113" s="18"/>
      <c r="B113" s="7"/>
      <c r="C113" s="24"/>
      <c r="D113" s="11"/>
      <c r="E113" s="11"/>
      <c r="F113" s="29" t="s">
        <v>127</v>
      </c>
      <c r="G113" s="14">
        <f>SUM(G93:G112)</f>
        <v>0</v>
      </c>
    </row>
    <row r="114" spans="1:7" ht="18" customHeight="1">
      <c r="A114" s="46" t="s">
        <v>20</v>
      </c>
      <c r="B114" s="47"/>
      <c r="C114" s="47"/>
      <c r="D114" s="47"/>
      <c r="E114" s="47"/>
      <c r="F114" s="47"/>
      <c r="G114" s="48"/>
    </row>
    <row r="115" spans="1:7" ht="119.25" customHeight="1">
      <c r="A115" s="6">
        <v>103</v>
      </c>
      <c r="B115" s="13" t="s">
        <v>134</v>
      </c>
      <c r="C115" s="23">
        <v>1</v>
      </c>
      <c r="D115" s="8" t="s">
        <v>5</v>
      </c>
      <c r="E115" s="8"/>
      <c r="F115" s="9"/>
      <c r="G115" s="10"/>
    </row>
    <row r="116" spans="1:7" ht="18">
      <c r="A116" s="6"/>
      <c r="B116" s="7"/>
      <c r="C116" s="24"/>
      <c r="D116" s="11"/>
      <c r="E116" s="11"/>
      <c r="F116" s="27" t="s">
        <v>28</v>
      </c>
      <c r="G116" s="14">
        <f>SUM(G115)</f>
        <v>0</v>
      </c>
    </row>
    <row r="117" spans="1:7" ht="14.25" customHeight="1">
      <c r="A117" s="46" t="s">
        <v>21</v>
      </c>
      <c r="B117" s="47"/>
      <c r="C117" s="47"/>
      <c r="D117" s="47"/>
      <c r="E117" s="47"/>
      <c r="F117" s="47"/>
      <c r="G117" s="48"/>
    </row>
    <row r="118" spans="1:7" ht="89.25">
      <c r="A118" s="6">
        <v>104</v>
      </c>
      <c r="B118" s="13" t="s">
        <v>135</v>
      </c>
      <c r="C118" s="23">
        <v>50</v>
      </c>
      <c r="D118" s="8" t="s">
        <v>5</v>
      </c>
      <c r="E118" s="8"/>
      <c r="F118" s="9"/>
      <c r="G118" s="10"/>
    </row>
    <row r="119" spans="1:7" ht="89.25">
      <c r="A119" s="6">
        <v>105</v>
      </c>
      <c r="B119" s="13" t="s">
        <v>136</v>
      </c>
      <c r="C119" s="23">
        <v>50</v>
      </c>
      <c r="D119" s="8" t="s">
        <v>5</v>
      </c>
      <c r="E119" s="8"/>
      <c r="F119" s="9"/>
      <c r="G119" s="10"/>
    </row>
    <row r="120" spans="1:7" ht="27.75" customHeight="1">
      <c r="A120" s="6"/>
      <c r="B120" s="7"/>
      <c r="C120" s="24"/>
      <c r="D120" s="11"/>
      <c r="E120" s="11"/>
      <c r="F120" s="40" t="s">
        <v>128</v>
      </c>
      <c r="G120" s="14">
        <f>SUM(G118:G119)</f>
        <v>0</v>
      </c>
    </row>
    <row r="121" spans="1:7" ht="18" customHeight="1">
      <c r="A121" s="46" t="s">
        <v>22</v>
      </c>
      <c r="B121" s="47"/>
      <c r="C121" s="47"/>
      <c r="D121" s="47"/>
      <c r="E121" s="47"/>
      <c r="F121" s="47"/>
      <c r="G121" s="48"/>
    </row>
    <row r="122" spans="1:7" ht="102.6" customHeight="1">
      <c r="A122" s="6">
        <v>106</v>
      </c>
      <c r="B122" s="19" t="s">
        <v>96</v>
      </c>
      <c r="C122" s="23">
        <v>1000</v>
      </c>
      <c r="D122" s="8" t="s">
        <v>5</v>
      </c>
      <c r="E122" s="8"/>
      <c r="F122" s="9"/>
      <c r="G122" s="10"/>
    </row>
    <row r="123" spans="1:7" ht="63.75">
      <c r="A123" s="6">
        <v>107</v>
      </c>
      <c r="B123" s="13" t="s">
        <v>97</v>
      </c>
      <c r="C123" s="23">
        <v>1000</v>
      </c>
      <c r="D123" s="8" t="s">
        <v>5</v>
      </c>
      <c r="E123" s="8"/>
      <c r="F123" s="9"/>
      <c r="G123" s="10"/>
    </row>
    <row r="124" spans="1:7" ht="25.5">
      <c r="A124" s="6">
        <v>108</v>
      </c>
      <c r="B124" s="13" t="s">
        <v>23</v>
      </c>
      <c r="C124" s="23">
        <v>500</v>
      </c>
      <c r="D124" s="8" t="s">
        <v>5</v>
      </c>
      <c r="E124" s="43" t="s">
        <v>141</v>
      </c>
      <c r="F124" s="9"/>
      <c r="G124" s="10"/>
    </row>
    <row r="125" spans="1:7" ht="29.25" customHeight="1">
      <c r="A125" s="6"/>
      <c r="B125" s="7"/>
      <c r="C125" s="24"/>
      <c r="D125" s="11"/>
      <c r="E125" s="11"/>
      <c r="F125" s="41" t="s">
        <v>129</v>
      </c>
      <c r="G125" s="14">
        <f>SUM(G122:G124)</f>
        <v>0</v>
      </c>
    </row>
    <row r="126" spans="1:7" ht="18" customHeight="1">
      <c r="A126" s="46" t="s">
        <v>25</v>
      </c>
      <c r="B126" s="47"/>
      <c r="C126" s="47"/>
      <c r="D126" s="47"/>
      <c r="E126" s="47"/>
      <c r="F126" s="47"/>
      <c r="G126" s="48"/>
    </row>
    <row r="127" spans="1:7" ht="102.6" customHeight="1">
      <c r="A127" s="6">
        <v>109</v>
      </c>
      <c r="B127" s="42" t="s">
        <v>76</v>
      </c>
      <c r="C127" s="23">
        <v>100</v>
      </c>
      <c r="D127" s="8" t="s">
        <v>5</v>
      </c>
      <c r="E127" s="8"/>
      <c r="F127" s="9"/>
      <c r="G127" s="10"/>
    </row>
    <row r="128" spans="1:7" ht="38.25">
      <c r="A128" s="6">
        <v>110</v>
      </c>
      <c r="B128" s="22" t="s">
        <v>77</v>
      </c>
      <c r="C128" s="23">
        <v>50</v>
      </c>
      <c r="D128" s="8" t="s">
        <v>5</v>
      </c>
      <c r="E128" s="8"/>
      <c r="F128" s="9"/>
      <c r="G128" s="10"/>
    </row>
    <row r="129" spans="1:7" ht="18">
      <c r="A129" s="6"/>
      <c r="B129" s="7"/>
      <c r="C129" s="24"/>
      <c r="D129" s="11"/>
      <c r="E129" s="11"/>
      <c r="F129" s="40" t="s">
        <v>29</v>
      </c>
      <c r="G129" s="14">
        <f>SUM(G127:G128)</f>
        <v>0</v>
      </c>
    </row>
    <row r="130" spans="1:7" ht="27" customHeight="1">
      <c r="D130" s="45" t="s">
        <v>130</v>
      </c>
      <c r="E130" s="45"/>
      <c r="F130" s="45"/>
      <c r="G130" s="30"/>
    </row>
    <row r="132" spans="1:7">
      <c r="B132" s="44" t="s">
        <v>78</v>
      </c>
      <c r="C132" s="44"/>
      <c r="D132" s="44"/>
      <c r="E132" s="44"/>
      <c r="F132" s="44"/>
      <c r="G132" s="44"/>
    </row>
    <row r="133" spans="1:7">
      <c r="B133" s="44"/>
      <c r="C133" s="44"/>
      <c r="D133" s="44"/>
      <c r="E133" s="44"/>
      <c r="F133" s="44"/>
      <c r="G133" s="44"/>
    </row>
  </sheetData>
  <mergeCells count="10">
    <mergeCell ref="B132:G133"/>
    <mergeCell ref="D130:F130"/>
    <mergeCell ref="A126:G126"/>
    <mergeCell ref="A121:G121"/>
    <mergeCell ref="A4:G4"/>
    <mergeCell ref="A19:G19"/>
    <mergeCell ref="A84:G84"/>
    <mergeCell ref="A92:G92"/>
    <mergeCell ref="A114:G114"/>
    <mergeCell ref="A117:G117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Doering</dc:creator>
  <dc:description/>
  <cp:lastModifiedBy>Anna Mićko</cp:lastModifiedBy>
  <cp:revision>11</cp:revision>
  <cp:lastPrinted>2024-05-17T12:06:49Z</cp:lastPrinted>
  <dcterms:created xsi:type="dcterms:W3CDTF">2018-06-15T12:54:41Z</dcterms:created>
  <dcterms:modified xsi:type="dcterms:W3CDTF">2024-06-19T10:07:41Z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