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 activeTab="3"/>
  </bookViews>
  <sheets>
    <sheet name="Zadanie  nr. 1 chemia drobna" sheetId="1" r:id="rId1"/>
    <sheet name="Zadanie nr.chemia profesjonalna" sheetId="2" r:id="rId2"/>
    <sheet name="Zadanie nr. 3 worki na odpady" sheetId="3" r:id="rId3"/>
    <sheet name="Zadanie nr. 4 mopy, ścierki" sheetId="4" r:id="rId4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4"/>
  <c r="I18"/>
  <c r="I18" i="2"/>
  <c r="G18"/>
</calcChain>
</file>

<file path=xl/sharedStrings.xml><?xml version="1.0" encoding="utf-8"?>
<sst xmlns="http://schemas.openxmlformats.org/spreadsheetml/2006/main" count="120" uniqueCount="55">
  <si>
    <t>Preparat do mycia szyb ze spryskiwaczem , poj 0,7-1l, Preparat Ludwik lub CLIN</t>
  </si>
  <si>
    <t>1.</t>
  </si>
  <si>
    <t>Płyn do mycia naczyń , op.nietłukące o poj. 0.9-1l , nazwa handlowa Ludwik lub FAIRY</t>
  </si>
  <si>
    <t>Mleczko do czyszczenia powierzchni ceramicznych, CIF op. 0.7l</t>
  </si>
  <si>
    <t>Worki na śmieci, mocne, wytrzymałe, w rolce 25 szt, poj. 120l, kolor czarny</t>
  </si>
  <si>
    <t>Worki na śmieci, mocne, wytrzymałe, w rolce 50 szt, poj. 35l, kolor czarny</t>
  </si>
  <si>
    <t>Worki na śmieci, mocne, wytrzymałe, w rolce 25 szt, poj. 120l, kolor czerwony</t>
  </si>
  <si>
    <t>Worki na śmieci, mocne, wytrzymałe, w rolce 50szt, poj. 60l, kolor czerwony</t>
  </si>
  <si>
    <t>Worki na śmieci, mocne, wytrzymałe, w rolce 50 szt, poj. 35l, kolor czerwony</t>
  </si>
  <si>
    <t>Drążek aluminiowy, przeznaczony do mocowania uchwytów do nakładek. Z możliwością mocowania uchwytów w 2 zakresach: otwory o średnicy 6,3 mm umieszczone w odległości 1,7 i 2,8 cm od końca drążka. Zakończony rączką wykonaną z tworzywa sztucznego.  Posiadający otwór w rączce o średnicy 1,5 cm, umożliwiający zawieszenie drążka na haku. Długość 140 cm, średnica drążka 2,3 cm.</t>
  </si>
  <si>
    <t xml:space="preserve">Nakładka bawełniana przeznaczona do mycia i dezynfekcji wszelkich zmywalnych powierzchni podłogowych. Posiadająca system mocowania za pomocą trapezowych zakładek umożliwiający bezdotykowe wyciskanie nakładki, oraz system kieszeniowy. Trapezowe zakładki usztywnione za pomocą specjalnych wsadów z tworzywa sztucznego,zapewniające stabilne mocowanie trapezów w stelażu. Bawełniane pętelki myjące przyszyte do płóciennej podstawy za pomocą 4 par ściegów na środku oraz 2 na krawędziach nakładki. Skład: 100% bawełna. Wymiary: nakładka: 42,5 x 14 cm ± 1 cm, kieszeń: 6,5 x 11,5 cm ±1 cm, trapezy: 6 x 9,5 x 8 cm ± 1cm. Waga: 200 g. Temperatura prania: 90ºC. </t>
  </si>
  <si>
    <t>Wybielacz do tkanin ACE poj. 1 l</t>
  </si>
  <si>
    <t xml:space="preserve">Szczoteczka do rąk  i paznokci z tworzywa PCV </t>
  </si>
  <si>
    <t>Zmywak kuchennny -gąbka ( 10 szt. w opakowaniu)</t>
  </si>
  <si>
    <t>Odświeżacz powietrza FORLUX 0.5 l ze spryskiwaczem, ok. 740 dawek aerozolu w op. 0.5l, kilkugodzinne utrzymywanie się zapachu-różne zapachy</t>
  </si>
  <si>
    <t>Worki na śmieci, mocne, wytrzymałe, w rolce 50szt, poj. 60l, kolor czarny</t>
  </si>
  <si>
    <t>Szczotka do zamiatania szer 30-40cm z włosia naturalnego lub z włosia sztucznego z naturalnym -mieszanka, z kijem</t>
  </si>
  <si>
    <t>Uchwyt typu STANDARD przeznaczony do  nakładek 40 cm wyposażonych w kieszeniowy system mocowania ze specjalnym paskiem pozwalającym na bezdotykowe wyciskanie nakładki. Nakładki mocowane są, poprzez umieszczenie końców stelaża w kieszeniach nakładki oraz włożenie paska w specjalny otwór mocujący. Posiada jeden przegub oraz przycisk nożny umożliwiający bezdotykowe zamaczanie oraz wymianę nakładek. Posiada 2 wyjmowane zaczepy, każdy z 2 otworami, służącymi do mocowania ścierki. Lekki- waga max. 370g, zapewniający  dużą powierzchnię stykową. Wymiary: 40 x 11 cm .</t>
  </si>
  <si>
    <t>Gotowy do użycia preparat przeznaczony do czyszczenia, polerowania oraz konserwacji powierzchni ze stali nierdzewnej, aluminium i stali galwanizowanej. Usuwa zabrudzenia i nadaje powierzchniom wysoki połysk oraz zapewnia ochronę przed powstaniem rdzy i procesami utleniania. Usuwa odciski palców, smugi i plamy. Zapobiega powtórnemu osadzaniu się zabrudzeń. Opakowanie  500 ml ze spryskiwaczem.</t>
  </si>
  <si>
    <t>Ściereczki z mikrofazy 30 x 30 cm - ściereczki z mikrofazy do mycia i wycierania charakteryzujące się dużą odpornością i wytrzymałością, wymiary: 30 x 30 cm, możliwość wielokrotnego prania w temp. 60° C, dobrze wchłaniające wodę, materiał: poliamid 20%, poliester 80% , gramatura min. 220g/m2, waga jednej ściereczki min. 20 g, w kolorach: czerwony, żółty, niebieski</t>
  </si>
  <si>
    <t xml:space="preserve">Koncentrat do gruntownego mycia i czyszczenia  silnie zabrudzonych podłóg za pomocą mopa, skutecznie usuwający  stary, zaschnięty  brud, sadzę, ślady po wózkach i butach. Odpowiedni 
do wszystkich typów podłóg odpornych na środki zasadowe. 
Opakowanie 1l. </t>
  </si>
  <si>
    <t>Środek do codziennej pielęgnacji powierzchni wodoodpornych tj.: drzwi, okna, meble, ściany, podłogi, powierzchnie lakierowane, płytki ceramiczne, tworzywa sztuczne w koncentracie. Zawierający w swoim składzie min. metylo-2-metoksyetoksy, propanol, Alkohole, C12-14, etoksylowane.Nie pozostawiający smug i zacieków, nadający delikatny połysk, chroniący powierzchnie przed zabrudzeniem,  z właściwościami antystatycznymi i o przyjemnym zapachu .Możliwość stosowania preparatu do powierzchni mających kontakt bezpośrednio w otoczeniu pacjentów, w tym dzieci -wymagany atest PZH oraz opinia CZD lub równoważna, potwierdzająca możliwość stosowania na oddziałach dziecięcych (na wezwanie Zamawiającego)Dozowanie: od 25 do 200 ml na 10 l zimnej wody.  Opakowanie 5l  , możliwość stosowania w systemach dozujących typu PROMAX.</t>
  </si>
  <si>
    <t xml:space="preserve">Emulsja samopołyskowa do pielęgnacji powierzchni i konserwacji podłóg z PCV, lastriko, linoleum, terakoty, gresu, itp. Posiadająca właściwości antypoślizgowe, po froterowaniu gwarantująca odnawialny połysk, przeciwdziałajaca osadzaniu się kurzu, nie wymagająca stosowania stripera, z m ożliwością  zastosowania preparatu bez rozcieńczenia lub w rozcieńczeniu: 1:1 do 1:3-nakładanie emulsji lub 1-2% -codzienne mycie podłóg .Opakowanie 1l, </t>
  </si>
  <si>
    <t>Bezpłatnie udostepnienie  programu monitorowania czystości powierzchni i jakości higieny placówki. Plany higieny i sprzątania dla poszczególnych pomieszczeń .</t>
  </si>
  <si>
    <t>dla 4 przychodni</t>
  </si>
  <si>
    <t>Zestaw szczotka do WC z otwartym pojemnikiem z PCV w kolorze białym lub szarym</t>
  </si>
  <si>
    <t>Szczotka do szorowania podłogi i fug na kiju</t>
  </si>
  <si>
    <t>Załącznik nr. 2 do Zaproszenia</t>
  </si>
  <si>
    <t>FORMULARZ   ASORTYMENTOWO - CENOWY</t>
  </si>
  <si>
    <t>l.p.</t>
  </si>
  <si>
    <t>Opis przedmiotu zamówienia</t>
  </si>
  <si>
    <t>Jednostka miary</t>
  </si>
  <si>
    <t xml:space="preserve">Ilość </t>
  </si>
  <si>
    <t>Wartość netto</t>
  </si>
  <si>
    <t>% VAT</t>
  </si>
  <si>
    <t>Wartość brutto</t>
  </si>
  <si>
    <t>Nazwa handlowa</t>
  </si>
  <si>
    <t>Numer katalogowy</t>
  </si>
  <si>
    <t>szt.</t>
  </si>
  <si>
    <t>cena  jedn. netto</t>
  </si>
  <si>
    <t>op.</t>
  </si>
  <si>
    <t>zestaw</t>
  </si>
  <si>
    <t>RAZEM:</t>
  </si>
  <si>
    <t>Proszek do prania bielizny i odzieży medycznej o działaniu bakteriobójczym, wirusobójczym i grzybogójczym do prania w temperaturze 60-95 stopni Celsjusza opakownie - 6 kg. - ELTRA lub równoważny ( równoważny tj. nie gorszy niż wskazana nazwa handlowa)</t>
  </si>
  <si>
    <t>Zadanie nr. 1</t>
  </si>
  <si>
    <t>Zadanie nr. 3</t>
  </si>
  <si>
    <t>rolka</t>
  </si>
  <si>
    <t>Zadanie nr. 2</t>
  </si>
  <si>
    <t>Zadanie nr. 4</t>
  </si>
  <si>
    <t xml:space="preserve"> </t>
  </si>
  <si>
    <t>Preparat  do mycia i wybielania wszelkich powierzchni sanitarnych, muszli klozetowych, umywalek, brodzików, zlewów, koszy, pojemników na odpady, usuwający przebarwienia wywołane obecnością grzybów., do czyszczenia fug  i powierzchni wrażliwych  na działanie kwasów, neutralizujący nieprzyjemne zapachy.Stosowany jako nierozcieńczony lub w stężeniu 100 ml na 10 l zimnej wody. Zawierający w swoim składzie podchloryn sodu , aminy C12-14-alkilodimety, n-tlenki, alkohol C12-14, etoksylowany, siarczan, sole sodowe , wodorotlenek sodu. Pojemność  - 1l.</t>
  </si>
  <si>
    <t>Antybakteryjny środek do czyszczenia urządzeń sanitarnych (umywalki, muszle klozetowe, armatura łazienkowa) o przyjemnym zapachu.Usuwający kamień i rdzę, resztki mydła, tłuste zabrudzenia. Z możliwością stosowania do mycia elementów ze stali nierdzewnej i aluminium. Zawierający w swoim składzie min.kwas fosforowy, kwas amidosiarkowy, (metylo-2-metoksyetoksy)propanol bez kwasu solnego ani siarkowego. Do czyszczenia codziennego  w stężeniu  od 25 do 200 ml na 10 l zimnej wody oraz do czyszczenia gruntownego  nierozcieńczonym środkiem.  Wymagane załączenie atestu PZH (na wezwanie Zamawiającego). Opakowanie 5l z możliwością  stosowania w systemach dozujących typu PROMAX.</t>
  </si>
  <si>
    <t>Preparat  do mycia i wybielania wszelkich powierzchni sanitarnych, muszli klozetowych, umywalek, brodzików, zlewów, koszy, pojemników na odpady, usuwający przebarwienia wywołane obecnością grzybów., do czyszczenia fug  i powierzchni wrażliwych  na działanie kwasów, neutralizujący nieprzyjemne zapachy.Stosowany jako nierozcieńczony lub w stężeniu 100 ml na 10 l zimnej wody. Zawierający w swoim składzie podchloryn sodu , aminy C12-14-alkilodimety, n-tlenki, alkohol C12-14, etoksylowany, siarczan, sole sodowe , wodorotlenek sodu. Pojemność 5l .</t>
  </si>
  <si>
    <t>Nakładka z mikrofazy o gęstej i mięsistej strukturze przeznaczona do mycia i dezynfekcji wszelkich gładkich, zmywalnych powierzchni podłogowych, posiadająca kieszeniowy system mocowania oraz system zakładek trapezowych umożliwiających bezdotykowe wyciskanie nakładek, dobrze absorbująca wodę, dobrze wychwytująca kurz i zabrudzenia zatrzymujjąc je w strukturze nakładki,Posiadająca właściwości eliminujące tarcie, zapewniająca dobre rezultaty przy użyciu niewielkiej ilości wody oraz preparatów myjących. Skład: 100% mikrofibry. Wymiary: nakładka: 44,5 x 16 cm ± 1 cm, kieszeń: 6,5 x 12 cm ± 1 cm, trapezowe zakładki: 6 x 9 x 9 cm ± 1 cm. Waga: 90g. Temperatura prania: 60°C.</t>
  </si>
  <si>
    <t xml:space="preserve">Nakładka z mikrofazy przeznaczona do gruntownego mycia i czyszczenia posadzek. Posiada strukturę naprzemiennie ułożonych pasm mikrofazy i włókien nylonowych. Dzięki szorstkim paskom nylonowym dobrze doczyszcza trudne do usunięcia zaschnięte plamy.Miękkie i chłonne paski z mikrofazy zapewniają dobre pochłanianie brudu i zatrzymywanie go w swojej strukturze.  Posiada kieszeniowy system mocowania oraz specjalny pasek mocujący, umożliwiający bezdotykowe wyciskanie nakładki.Wymiary: nakładka 46x16cm., kieszeń6x12cm., waga 80g, Temperatura prania-60 stopni C
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</si>
</sst>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Ubuntu Light"/>
      <family val="2"/>
      <charset val="238"/>
    </font>
    <font>
      <sz val="9"/>
      <color theme="1"/>
      <name val="Ubuntu Light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rgb="FF7F7F7F"/>
      <name val="Czcionka tekstu podstawowego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1" applyAlignment="1">
      <alignment horizontal="center"/>
    </xf>
    <xf numFmtId="0" fontId="4" fillId="0" borderId="1" xfId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2" xfId="1" applyBorder="1" applyAlignment="1">
      <alignment horizontal="center"/>
    </xf>
    <xf numFmtId="0" fontId="0" fillId="0" borderId="3" xfId="0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44" fontId="0" fillId="0" borderId="1" xfId="0" applyNumberFormat="1" applyBorder="1" applyAlignment="1">
      <alignment wrapText="1"/>
    </xf>
    <xf numFmtId="0" fontId="0" fillId="0" borderId="0" xfId="0" applyAlignment="1">
      <alignment horizontal="left" wrapText="1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opLeftCell="A10" workbookViewId="0">
      <selection activeCell="C22" sqref="C22"/>
    </sheetView>
  </sheetViews>
  <sheetFormatPr defaultRowHeight="15"/>
  <cols>
    <col min="1" max="1" width="5.42578125" customWidth="1"/>
    <col min="2" max="2" width="9.140625" style="17"/>
    <col min="3" max="3" width="37.7109375" customWidth="1"/>
    <col min="4" max="4" width="11.5703125" customWidth="1"/>
    <col min="5" max="5" width="17.28515625" style="14" customWidth="1"/>
    <col min="6" max="6" width="11.7109375" style="12" customWidth="1"/>
    <col min="7" max="7" width="12.85546875" customWidth="1"/>
    <col min="9" max="9" width="11.5703125" customWidth="1"/>
    <col min="10" max="10" width="11.85546875" customWidth="1"/>
    <col min="11" max="11" width="12" customWidth="1"/>
  </cols>
  <sheetData>
    <row r="2" spans="2:12">
      <c r="C2" s="24"/>
      <c r="D2" s="24"/>
      <c r="E2" s="25"/>
      <c r="F2" s="26"/>
      <c r="G2" s="24" t="s">
        <v>27</v>
      </c>
      <c r="H2" s="24"/>
      <c r="I2" s="24"/>
      <c r="J2" s="24"/>
    </row>
    <row r="3" spans="2:12">
      <c r="C3" s="24"/>
      <c r="D3" s="24"/>
      <c r="E3" s="25"/>
      <c r="F3" s="26"/>
      <c r="G3" s="24"/>
      <c r="H3" s="24"/>
      <c r="I3" s="24"/>
      <c r="J3" s="24"/>
    </row>
    <row r="4" spans="2:12">
      <c r="C4" s="29" t="s">
        <v>28</v>
      </c>
      <c r="D4" s="29"/>
      <c r="E4" s="29"/>
      <c r="F4" s="29"/>
      <c r="G4" s="29"/>
      <c r="H4" s="29"/>
      <c r="I4" s="29"/>
      <c r="J4" s="29"/>
    </row>
    <row r="6" spans="2:12">
      <c r="C6" s="24" t="s">
        <v>44</v>
      </c>
    </row>
    <row r="8" spans="2:12" ht="75" customHeight="1">
      <c r="B8" s="21" t="s">
        <v>29</v>
      </c>
      <c r="C8" s="15" t="s">
        <v>30</v>
      </c>
      <c r="D8" s="9" t="s">
        <v>31</v>
      </c>
      <c r="E8" s="15" t="s">
        <v>32</v>
      </c>
      <c r="F8" s="20" t="s">
        <v>39</v>
      </c>
      <c r="G8" s="9" t="s">
        <v>33</v>
      </c>
      <c r="H8" s="15" t="s">
        <v>34</v>
      </c>
      <c r="I8" s="9" t="s">
        <v>35</v>
      </c>
      <c r="J8" s="9" t="s">
        <v>36</v>
      </c>
      <c r="K8" s="9" t="s">
        <v>37</v>
      </c>
    </row>
    <row r="9" spans="2:12" ht="45">
      <c r="B9" s="18" t="s">
        <v>1</v>
      </c>
      <c r="C9" s="4" t="s">
        <v>0</v>
      </c>
      <c r="D9" s="19" t="s">
        <v>38</v>
      </c>
      <c r="E9" s="13">
        <v>120</v>
      </c>
      <c r="F9" s="11"/>
      <c r="G9" s="3"/>
      <c r="H9" s="3"/>
      <c r="I9" s="3"/>
      <c r="J9" s="3"/>
      <c r="K9" s="3"/>
      <c r="L9" s="1"/>
    </row>
    <row r="10" spans="2:12" ht="60">
      <c r="B10" s="18">
        <v>2</v>
      </c>
      <c r="C10" s="4" t="s">
        <v>2</v>
      </c>
      <c r="D10" s="19" t="s">
        <v>38</v>
      </c>
      <c r="E10" s="13">
        <v>60</v>
      </c>
      <c r="F10" s="11"/>
      <c r="G10" s="3"/>
      <c r="H10" s="3"/>
      <c r="I10" s="3"/>
      <c r="J10" s="3"/>
      <c r="K10" s="3"/>
      <c r="L10" s="1"/>
    </row>
    <row r="11" spans="2:12" ht="45">
      <c r="B11" s="18">
        <v>3</v>
      </c>
      <c r="C11" s="4" t="s">
        <v>3</v>
      </c>
      <c r="D11" s="19" t="s">
        <v>38</v>
      </c>
      <c r="E11" s="13">
        <v>120</v>
      </c>
      <c r="F11" s="11"/>
      <c r="G11" s="3"/>
      <c r="H11" s="3"/>
      <c r="I11" s="3"/>
      <c r="J11" s="3"/>
      <c r="K11" s="3"/>
      <c r="L11" s="1"/>
    </row>
    <row r="12" spans="2:12" ht="75">
      <c r="B12" s="18">
        <v>4</v>
      </c>
      <c r="C12" s="4" t="s">
        <v>14</v>
      </c>
      <c r="D12" s="19" t="s">
        <v>38</v>
      </c>
      <c r="E12" s="13">
        <v>50</v>
      </c>
      <c r="F12" s="11"/>
      <c r="G12" s="3"/>
      <c r="H12" s="3"/>
      <c r="I12" s="3"/>
      <c r="J12" s="3"/>
      <c r="K12" s="3"/>
      <c r="L12" s="1"/>
    </row>
    <row r="13" spans="2:12" ht="108" customHeight="1">
      <c r="B13" s="18">
        <v>5</v>
      </c>
      <c r="C13" s="4" t="s">
        <v>43</v>
      </c>
      <c r="D13" s="19" t="s">
        <v>40</v>
      </c>
      <c r="E13" s="13">
        <v>25</v>
      </c>
      <c r="F13" s="11"/>
      <c r="G13" s="3"/>
      <c r="H13" s="3"/>
      <c r="I13" s="3"/>
      <c r="J13" s="3"/>
      <c r="K13" s="3"/>
      <c r="L13" s="1"/>
    </row>
    <row r="14" spans="2:12">
      <c r="B14" s="18">
        <v>6</v>
      </c>
      <c r="C14" s="4" t="s">
        <v>11</v>
      </c>
      <c r="D14" s="19" t="s">
        <v>38</v>
      </c>
      <c r="E14" s="13">
        <v>15</v>
      </c>
      <c r="F14" s="11"/>
      <c r="G14" s="3"/>
      <c r="H14" s="3"/>
      <c r="I14" s="3"/>
      <c r="J14" s="3"/>
      <c r="K14" s="3"/>
      <c r="L14" s="1"/>
    </row>
    <row r="15" spans="2:12" ht="45">
      <c r="B15" s="18">
        <v>7</v>
      </c>
      <c r="C15" s="4" t="s">
        <v>25</v>
      </c>
      <c r="D15" s="19" t="s">
        <v>41</v>
      </c>
      <c r="E15" s="13">
        <v>40</v>
      </c>
      <c r="F15" s="11"/>
      <c r="G15" s="3"/>
      <c r="H15" s="3"/>
      <c r="I15" s="3"/>
      <c r="J15" s="3"/>
      <c r="K15" s="3"/>
      <c r="L15" s="1"/>
    </row>
    <row r="16" spans="2:12" ht="30">
      <c r="B16" s="18">
        <v>8</v>
      </c>
      <c r="C16" s="4" t="s">
        <v>26</v>
      </c>
      <c r="D16" s="19" t="s">
        <v>38</v>
      </c>
      <c r="E16" s="13">
        <v>10</v>
      </c>
      <c r="F16" s="11"/>
      <c r="G16" s="3"/>
      <c r="H16" s="3"/>
      <c r="I16" s="3"/>
      <c r="J16" s="3"/>
      <c r="K16" s="3"/>
      <c r="L16" s="1"/>
    </row>
    <row r="17" spans="2:12" ht="60">
      <c r="B17" s="18">
        <v>9</v>
      </c>
      <c r="C17" s="4" t="s">
        <v>16</v>
      </c>
      <c r="D17" s="19" t="s">
        <v>38</v>
      </c>
      <c r="E17" s="13">
        <v>20</v>
      </c>
      <c r="F17" s="11"/>
      <c r="G17" s="3"/>
      <c r="H17" s="3"/>
      <c r="I17" s="3"/>
      <c r="J17" s="3"/>
      <c r="K17" s="3"/>
      <c r="L17" s="1"/>
    </row>
    <row r="18" spans="2:12" ht="30">
      <c r="B18" s="18">
        <v>10</v>
      </c>
      <c r="C18" s="4" t="s">
        <v>12</v>
      </c>
      <c r="D18" s="19" t="s">
        <v>38</v>
      </c>
      <c r="E18" s="13">
        <v>15</v>
      </c>
      <c r="F18" s="11"/>
      <c r="G18" s="3"/>
      <c r="H18" s="3"/>
      <c r="I18" s="3"/>
      <c r="J18" s="3"/>
      <c r="K18" s="3"/>
      <c r="L18" s="1"/>
    </row>
    <row r="19" spans="2:12" ht="30">
      <c r="B19" s="18">
        <v>11</v>
      </c>
      <c r="C19" s="4" t="s">
        <v>13</v>
      </c>
      <c r="D19" s="19" t="s">
        <v>40</v>
      </c>
      <c r="E19" s="13">
        <v>12</v>
      </c>
      <c r="F19" s="11"/>
      <c r="G19" s="3"/>
      <c r="H19" s="3"/>
      <c r="I19" s="3"/>
      <c r="J19" s="3"/>
      <c r="K19" s="3"/>
      <c r="L19" s="1"/>
    </row>
    <row r="20" spans="2:12">
      <c r="B20" s="22"/>
      <c r="C20" s="23"/>
      <c r="D20" s="23"/>
      <c r="E20" s="28" t="s">
        <v>42</v>
      </c>
      <c r="F20" s="11"/>
      <c r="G20" s="3"/>
      <c r="H20" s="3"/>
      <c r="I20" s="3"/>
      <c r="J20" s="3"/>
      <c r="K20" s="3"/>
      <c r="L20" s="1"/>
    </row>
  </sheetData>
  <mergeCells count="1">
    <mergeCell ref="C4:J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topLeftCell="A15" workbookViewId="0">
      <selection activeCell="D21" sqref="D21"/>
    </sheetView>
  </sheetViews>
  <sheetFormatPr defaultRowHeight="15"/>
  <cols>
    <col min="3" max="3" width="65.7109375" customWidth="1"/>
    <col min="4" max="4" width="12.42578125" customWidth="1"/>
    <col min="5" max="5" width="10.85546875" customWidth="1"/>
    <col min="10" max="10" width="12.28515625" customWidth="1"/>
    <col min="11" max="11" width="11.7109375" customWidth="1"/>
  </cols>
  <sheetData>
    <row r="2" spans="1:12">
      <c r="C2" s="24"/>
      <c r="D2" s="24"/>
      <c r="E2" s="25"/>
      <c r="F2" s="26"/>
      <c r="G2" s="24" t="s">
        <v>27</v>
      </c>
      <c r="H2" s="24"/>
      <c r="I2" s="24"/>
      <c r="J2" s="24"/>
    </row>
    <row r="3" spans="1:12">
      <c r="C3" s="24"/>
      <c r="D3" s="24"/>
      <c r="E3" s="25"/>
      <c r="F3" s="26"/>
      <c r="G3" s="24"/>
      <c r="H3" s="24"/>
      <c r="I3" s="24"/>
      <c r="J3" s="24"/>
    </row>
    <row r="4" spans="1:12">
      <c r="C4" s="29" t="s">
        <v>28</v>
      </c>
      <c r="D4" s="29"/>
      <c r="E4" s="29"/>
      <c r="F4" s="29"/>
      <c r="G4" s="29"/>
      <c r="H4" s="29"/>
      <c r="I4" s="29"/>
      <c r="J4" s="29"/>
    </row>
    <row r="5" spans="1:12">
      <c r="E5" s="14"/>
      <c r="F5" s="12"/>
    </row>
    <row r="6" spans="1:12">
      <c r="C6" s="24" t="s">
        <v>47</v>
      </c>
      <c r="E6" s="14"/>
      <c r="F6" s="12"/>
    </row>
    <row r="10" spans="1:12" ht="45">
      <c r="B10" s="21" t="s">
        <v>29</v>
      </c>
      <c r="C10" s="15" t="s">
        <v>30</v>
      </c>
      <c r="D10" s="9" t="s">
        <v>31</v>
      </c>
      <c r="E10" s="15" t="s">
        <v>32</v>
      </c>
      <c r="F10" s="20" t="s">
        <v>39</v>
      </c>
      <c r="G10" s="9" t="s">
        <v>33</v>
      </c>
      <c r="H10" s="15" t="s">
        <v>34</v>
      </c>
      <c r="I10" s="9" t="s">
        <v>35</v>
      </c>
      <c r="J10" s="9" t="s">
        <v>36</v>
      </c>
      <c r="K10" s="9" t="s">
        <v>37</v>
      </c>
    </row>
    <row r="11" spans="1:12" ht="180" customHeight="1">
      <c r="B11" s="6">
        <v>1</v>
      </c>
      <c r="C11" s="4" t="s">
        <v>21</v>
      </c>
      <c r="D11" s="6" t="s">
        <v>38</v>
      </c>
      <c r="E11" s="5">
        <v>30</v>
      </c>
      <c r="F11" s="4"/>
      <c r="G11" s="2"/>
      <c r="H11" s="2"/>
      <c r="I11" s="2"/>
      <c r="J11" s="2"/>
      <c r="K11" s="2"/>
    </row>
    <row r="12" spans="1:12" ht="171" customHeight="1">
      <c r="B12" s="6">
        <v>2</v>
      </c>
      <c r="C12" s="4" t="s">
        <v>51</v>
      </c>
      <c r="D12" s="6" t="s">
        <v>38</v>
      </c>
      <c r="E12" s="5">
        <v>50</v>
      </c>
      <c r="F12" s="3"/>
      <c r="G12" s="3"/>
      <c r="H12" s="3"/>
      <c r="I12" s="3"/>
      <c r="J12" s="3"/>
      <c r="K12" s="3"/>
      <c r="L12" s="1"/>
    </row>
    <row r="13" spans="1:12" ht="150" customHeight="1">
      <c r="B13" s="6">
        <v>3</v>
      </c>
      <c r="C13" s="4" t="s">
        <v>50</v>
      </c>
      <c r="D13" s="6" t="s">
        <v>38</v>
      </c>
      <c r="E13" s="5">
        <v>50</v>
      </c>
      <c r="F13" s="3"/>
      <c r="G13" s="3"/>
      <c r="H13" s="3"/>
      <c r="I13" s="3"/>
      <c r="J13" s="3"/>
      <c r="K13" s="3"/>
      <c r="L13" s="1"/>
    </row>
    <row r="14" spans="1:12" ht="130.5" customHeight="1">
      <c r="A14" t="s">
        <v>49</v>
      </c>
      <c r="B14" s="6">
        <v>4</v>
      </c>
      <c r="C14" s="4" t="s">
        <v>52</v>
      </c>
      <c r="D14" s="6" t="s">
        <v>38</v>
      </c>
      <c r="E14" s="6">
        <v>50</v>
      </c>
      <c r="F14" s="3"/>
      <c r="G14" s="3"/>
      <c r="H14" s="3"/>
      <c r="I14" s="3"/>
      <c r="J14" s="3"/>
      <c r="K14" s="3"/>
      <c r="L14" s="1"/>
    </row>
    <row r="15" spans="1:12" ht="116.25" customHeight="1">
      <c r="B15" s="6">
        <v>5</v>
      </c>
      <c r="C15" s="7" t="s">
        <v>22</v>
      </c>
      <c r="D15" s="6" t="s">
        <v>38</v>
      </c>
      <c r="E15" s="5">
        <v>30</v>
      </c>
      <c r="F15" s="4"/>
      <c r="G15" s="3"/>
      <c r="H15" s="3"/>
      <c r="I15" s="3"/>
      <c r="J15" s="3"/>
      <c r="K15" s="3"/>
      <c r="L15" s="1"/>
    </row>
    <row r="16" spans="1:12" ht="92.25" customHeight="1">
      <c r="B16" s="5">
        <v>6</v>
      </c>
      <c r="C16" s="7" t="s">
        <v>20</v>
      </c>
      <c r="D16" s="34" t="s">
        <v>38</v>
      </c>
      <c r="E16" s="5">
        <v>30</v>
      </c>
      <c r="F16" s="4"/>
      <c r="G16" s="3"/>
      <c r="H16" s="3"/>
      <c r="I16" s="3"/>
      <c r="J16" s="3"/>
      <c r="K16" s="3"/>
      <c r="L16" s="1"/>
    </row>
    <row r="17" spans="2:12" ht="96.75" customHeight="1">
      <c r="B17" s="6">
        <v>7</v>
      </c>
      <c r="C17" s="4" t="s">
        <v>18</v>
      </c>
      <c r="D17" s="15" t="s">
        <v>38</v>
      </c>
      <c r="E17" s="6">
        <v>5</v>
      </c>
      <c r="F17" s="4"/>
      <c r="G17" s="3"/>
      <c r="H17" s="3"/>
      <c r="I17" s="3"/>
      <c r="J17" s="3"/>
      <c r="K17" s="3"/>
      <c r="L17" s="1"/>
    </row>
    <row r="18" spans="2:12">
      <c r="C18" s="31" t="s">
        <v>42</v>
      </c>
      <c r="D18" s="32"/>
      <c r="E18" s="32"/>
      <c r="F18" s="33"/>
      <c r="G18" s="3">
        <f>SUM(G14:G17)</f>
        <v>0</v>
      </c>
      <c r="H18" s="3"/>
      <c r="I18" s="3">
        <f>SUM(I11:I17)</f>
        <v>0</v>
      </c>
      <c r="J18" s="1"/>
      <c r="K18" s="1"/>
      <c r="L18" s="1"/>
    </row>
    <row r="19" spans="2:12"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">
    <mergeCell ref="C4:J4"/>
    <mergeCell ref="C18:F1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17"/>
  <sheetViews>
    <sheetView workbookViewId="0">
      <selection activeCell="C16" sqref="C16"/>
    </sheetView>
  </sheetViews>
  <sheetFormatPr defaultRowHeight="15"/>
  <cols>
    <col min="1" max="1" width="4" customWidth="1"/>
    <col min="3" max="3" width="31.28515625" customWidth="1"/>
    <col min="4" max="4" width="17.28515625" style="14" customWidth="1"/>
    <col min="5" max="5" width="20.42578125" style="12" customWidth="1"/>
    <col min="6" max="6" width="11.140625" customWidth="1"/>
  </cols>
  <sheetData>
    <row r="3" spans="2:12">
      <c r="C3" s="24"/>
      <c r="D3" s="24"/>
      <c r="E3" s="25"/>
      <c r="F3" s="26"/>
      <c r="G3" s="24" t="s">
        <v>27</v>
      </c>
      <c r="H3" s="24"/>
      <c r="I3" s="24"/>
      <c r="J3" s="24"/>
    </row>
    <row r="4" spans="2:12">
      <c r="C4" s="24"/>
      <c r="D4" s="24"/>
      <c r="E4" s="25"/>
      <c r="F4" s="26"/>
      <c r="G4" s="24"/>
      <c r="H4" s="24"/>
      <c r="I4" s="24"/>
      <c r="J4" s="24"/>
    </row>
    <row r="5" spans="2:12">
      <c r="C5" s="29" t="s">
        <v>28</v>
      </c>
      <c r="D5" s="29"/>
      <c r="E5" s="29"/>
      <c r="F5" s="29"/>
      <c r="G5" s="29"/>
      <c r="H5" s="29"/>
      <c r="I5" s="29"/>
      <c r="J5" s="29"/>
    </row>
    <row r="7" spans="2:12">
      <c r="C7" s="27" t="s">
        <v>45</v>
      </c>
    </row>
    <row r="9" spans="2:12" ht="75" customHeight="1">
      <c r="B9" s="21" t="s">
        <v>29</v>
      </c>
      <c r="C9" s="15" t="s">
        <v>30</v>
      </c>
      <c r="D9" s="9" t="s">
        <v>31</v>
      </c>
      <c r="E9" s="15" t="s">
        <v>32</v>
      </c>
      <c r="F9" s="20" t="s">
        <v>39</v>
      </c>
      <c r="G9" s="9" t="s">
        <v>33</v>
      </c>
      <c r="H9" s="15" t="s">
        <v>34</v>
      </c>
      <c r="I9" s="9" t="s">
        <v>35</v>
      </c>
      <c r="J9" s="9" t="s">
        <v>36</v>
      </c>
      <c r="K9" s="9" t="s">
        <v>37</v>
      </c>
    </row>
    <row r="10" spans="2:12" ht="45">
      <c r="B10" s="13">
        <v>1</v>
      </c>
      <c r="C10" s="4" t="s">
        <v>4</v>
      </c>
      <c r="D10" s="13" t="s">
        <v>46</v>
      </c>
      <c r="E10" s="11">
        <v>300</v>
      </c>
      <c r="F10" s="3"/>
      <c r="G10" s="3"/>
      <c r="H10" s="3"/>
      <c r="I10" s="3"/>
      <c r="J10" s="3"/>
      <c r="K10" s="3"/>
      <c r="L10" s="1"/>
    </row>
    <row r="11" spans="2:12" ht="45">
      <c r="B11" s="13">
        <v>2</v>
      </c>
      <c r="C11" s="4" t="s">
        <v>5</v>
      </c>
      <c r="D11" s="13" t="s">
        <v>46</v>
      </c>
      <c r="E11" s="11">
        <v>500</v>
      </c>
      <c r="F11" s="3"/>
      <c r="G11" s="3"/>
      <c r="H11" s="3"/>
      <c r="I11" s="3"/>
      <c r="J11" s="3"/>
      <c r="K11" s="3"/>
      <c r="L11" s="1"/>
    </row>
    <row r="12" spans="2:12" ht="45">
      <c r="B12" s="13">
        <v>3</v>
      </c>
      <c r="C12" s="4" t="s">
        <v>6</v>
      </c>
      <c r="D12" s="13" t="s">
        <v>46</v>
      </c>
      <c r="E12" s="11">
        <v>300</v>
      </c>
      <c r="F12" s="3"/>
      <c r="G12" s="3"/>
      <c r="H12" s="3"/>
      <c r="I12" s="3"/>
      <c r="J12" s="3"/>
      <c r="K12" s="3"/>
      <c r="L12" s="1"/>
    </row>
    <row r="13" spans="2:12" ht="45">
      <c r="B13" s="13">
        <v>4</v>
      </c>
      <c r="C13" s="4" t="s">
        <v>7</v>
      </c>
      <c r="D13" s="13" t="s">
        <v>46</v>
      </c>
      <c r="E13" s="11">
        <v>10</v>
      </c>
      <c r="F13" s="3"/>
      <c r="G13" s="3"/>
      <c r="H13" s="3"/>
      <c r="I13" s="3"/>
      <c r="J13" s="3"/>
      <c r="K13" s="3"/>
      <c r="L13" s="1"/>
    </row>
    <row r="14" spans="2:12" ht="45">
      <c r="B14" s="13">
        <v>5</v>
      </c>
      <c r="C14" s="4" t="s">
        <v>8</v>
      </c>
      <c r="D14" s="13" t="s">
        <v>46</v>
      </c>
      <c r="E14" s="11">
        <v>250</v>
      </c>
      <c r="F14" s="3"/>
      <c r="G14" s="3"/>
      <c r="H14" s="3"/>
      <c r="I14" s="3"/>
      <c r="J14" s="3"/>
      <c r="K14" s="3"/>
      <c r="L14" s="1"/>
    </row>
    <row r="15" spans="2:12" ht="45">
      <c r="B15" s="13">
        <v>6</v>
      </c>
      <c r="C15" s="4" t="s">
        <v>15</v>
      </c>
      <c r="D15" s="13" t="s">
        <v>46</v>
      </c>
      <c r="E15" s="11">
        <v>10</v>
      </c>
      <c r="F15" s="3"/>
      <c r="G15" s="3"/>
      <c r="H15" s="3"/>
      <c r="I15" s="3"/>
      <c r="J15" s="3"/>
      <c r="K15" s="3"/>
      <c r="L15" s="1"/>
    </row>
    <row r="16" spans="2:12">
      <c r="B16" s="22"/>
      <c r="C16" s="23"/>
      <c r="D16" s="23"/>
      <c r="E16" s="28" t="s">
        <v>42</v>
      </c>
      <c r="F16" s="11"/>
      <c r="G16" s="3"/>
      <c r="H16" s="3"/>
      <c r="I16" s="3"/>
      <c r="J16" s="3"/>
      <c r="K16" s="3"/>
      <c r="L16" s="1"/>
    </row>
    <row r="17" spans="3:12">
      <c r="C17" s="1"/>
      <c r="F17" s="1"/>
      <c r="G17" s="1"/>
      <c r="H17" s="1"/>
      <c r="I17" s="1"/>
      <c r="J17" s="1"/>
      <c r="K17" s="1"/>
      <c r="L17" s="1"/>
    </row>
  </sheetData>
  <mergeCells count="1">
    <mergeCell ref="C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4:R19"/>
  <sheetViews>
    <sheetView tabSelected="1" workbookViewId="0">
      <selection activeCell="O12" sqref="O12"/>
    </sheetView>
  </sheetViews>
  <sheetFormatPr defaultRowHeight="15"/>
  <cols>
    <col min="3" max="3" width="65.7109375" customWidth="1"/>
    <col min="4" max="4" width="14.42578125" customWidth="1"/>
    <col min="5" max="5" width="20.140625" customWidth="1"/>
  </cols>
  <sheetData>
    <row r="4" spans="2:18">
      <c r="B4" s="24"/>
      <c r="C4" s="24"/>
      <c r="D4" s="25"/>
      <c r="E4" s="26"/>
      <c r="F4" s="24" t="s">
        <v>27</v>
      </c>
      <c r="G4" s="24"/>
      <c r="H4" s="24"/>
      <c r="I4" s="24"/>
    </row>
    <row r="5" spans="2:18">
      <c r="B5" s="24"/>
      <c r="C5" s="24"/>
      <c r="D5" s="25"/>
      <c r="E5" s="26"/>
      <c r="F5" s="24"/>
      <c r="G5" s="24"/>
      <c r="H5" s="24"/>
      <c r="I5" s="24"/>
    </row>
    <row r="6" spans="2:18">
      <c r="B6" s="29" t="s">
        <v>28</v>
      </c>
      <c r="C6" s="29"/>
      <c r="D6" s="29"/>
      <c r="E6" s="29"/>
      <c r="F6" s="29"/>
      <c r="G6" s="29"/>
      <c r="H6" s="29"/>
      <c r="I6" s="29"/>
    </row>
    <row r="7" spans="2:18">
      <c r="D7" s="14"/>
      <c r="E7" s="12"/>
    </row>
    <row r="8" spans="2:18">
      <c r="B8" s="24" t="s">
        <v>48</v>
      </c>
      <c r="D8" s="14"/>
      <c r="E8" s="12"/>
    </row>
    <row r="10" spans="2:18" ht="45">
      <c r="B10" s="21" t="s">
        <v>29</v>
      </c>
      <c r="C10" s="15" t="s">
        <v>30</v>
      </c>
      <c r="D10" s="9" t="s">
        <v>31</v>
      </c>
      <c r="E10" s="15" t="s">
        <v>32</v>
      </c>
      <c r="F10" s="20" t="s">
        <v>39</v>
      </c>
      <c r="G10" s="9" t="s">
        <v>33</v>
      </c>
      <c r="H10" s="15" t="s">
        <v>34</v>
      </c>
      <c r="I10" s="9" t="s">
        <v>35</v>
      </c>
      <c r="J10" s="9" t="s">
        <v>36</v>
      </c>
      <c r="K10" s="9" t="s">
        <v>37</v>
      </c>
    </row>
    <row r="11" spans="2:18" ht="135">
      <c r="B11" s="6">
        <v>1</v>
      </c>
      <c r="C11" s="4" t="s">
        <v>17</v>
      </c>
      <c r="D11" s="6" t="s">
        <v>38</v>
      </c>
      <c r="E11" s="6">
        <v>30</v>
      </c>
      <c r="F11" s="3"/>
      <c r="G11" s="3"/>
      <c r="H11" s="3"/>
      <c r="I11" s="3"/>
      <c r="J11" s="3"/>
      <c r="K11" s="3"/>
      <c r="L11" s="3"/>
    </row>
    <row r="12" spans="2:18" ht="90">
      <c r="B12" s="6">
        <v>2</v>
      </c>
      <c r="C12" s="7" t="s">
        <v>19</v>
      </c>
      <c r="D12" s="6" t="s">
        <v>38</v>
      </c>
      <c r="E12" s="6">
        <v>250</v>
      </c>
      <c r="F12" s="3"/>
      <c r="G12" s="3"/>
      <c r="H12" s="3"/>
      <c r="I12" s="3"/>
      <c r="J12" s="3"/>
      <c r="K12" s="3"/>
      <c r="L12" s="3"/>
    </row>
    <row r="13" spans="2:18" ht="72">
      <c r="B13" s="6">
        <v>3</v>
      </c>
      <c r="C13" s="8" t="s">
        <v>9</v>
      </c>
      <c r="D13" s="6" t="s">
        <v>38</v>
      </c>
      <c r="E13" s="6">
        <v>30</v>
      </c>
      <c r="F13" s="3"/>
      <c r="G13" s="3"/>
      <c r="H13" s="3"/>
      <c r="I13" s="3"/>
      <c r="J13" s="3"/>
      <c r="K13" s="3"/>
      <c r="L13" s="3"/>
    </row>
    <row r="14" spans="2:18" ht="108">
      <c r="B14" s="6">
        <v>4</v>
      </c>
      <c r="C14" s="8" t="s">
        <v>10</v>
      </c>
      <c r="D14" s="9" t="s">
        <v>38</v>
      </c>
      <c r="E14" s="6">
        <v>250</v>
      </c>
      <c r="F14" s="3"/>
      <c r="G14" s="3"/>
      <c r="H14" s="3"/>
      <c r="I14" s="3"/>
      <c r="J14" s="3"/>
      <c r="K14" s="3"/>
      <c r="L14" s="3"/>
    </row>
    <row r="15" spans="2:18" ht="120">
      <c r="B15" s="6">
        <v>5</v>
      </c>
      <c r="C15" s="10" t="s">
        <v>53</v>
      </c>
      <c r="D15" s="9" t="s">
        <v>38</v>
      </c>
      <c r="E15" s="6">
        <v>200</v>
      </c>
      <c r="F15" s="3"/>
      <c r="G15" s="3"/>
      <c r="H15" s="3"/>
      <c r="I15" s="3"/>
      <c r="J15" s="3"/>
      <c r="K15" s="3"/>
      <c r="L15" s="3"/>
      <c r="Q15" s="1"/>
      <c r="R15" s="1"/>
    </row>
    <row r="16" spans="2:18" ht="147.75" customHeight="1">
      <c r="B16" s="6">
        <v>6</v>
      </c>
      <c r="C16" s="36" t="s">
        <v>54</v>
      </c>
      <c r="D16" s="9" t="s">
        <v>38</v>
      </c>
      <c r="E16" s="6">
        <v>200</v>
      </c>
      <c r="F16" s="3"/>
      <c r="G16" s="3"/>
      <c r="H16" s="3"/>
      <c r="I16" s="3"/>
      <c r="J16" s="3"/>
      <c r="K16" s="3"/>
      <c r="L16" s="3"/>
      <c r="N16" s="16"/>
    </row>
    <row r="17" spans="2:12" ht="45.75" customHeight="1">
      <c r="B17" s="6">
        <v>7</v>
      </c>
      <c r="C17" s="4" t="s">
        <v>23</v>
      </c>
      <c r="D17" s="19" t="s">
        <v>24</v>
      </c>
      <c r="E17" s="3"/>
      <c r="F17" s="3"/>
      <c r="G17" s="3"/>
      <c r="H17" s="3"/>
      <c r="I17" s="3"/>
      <c r="J17" s="3"/>
      <c r="K17" s="3"/>
      <c r="L17" s="3"/>
    </row>
    <row r="18" spans="2:12" ht="23.25" customHeight="1">
      <c r="C18" s="1"/>
      <c r="D18" s="30" t="s">
        <v>42</v>
      </c>
      <c r="E18" s="30"/>
      <c r="F18" s="1"/>
      <c r="G18" s="35">
        <f>SUM(G11:G17)</f>
        <v>0</v>
      </c>
      <c r="H18" s="1"/>
      <c r="I18" s="35">
        <f>SUM(I11:I17)</f>
        <v>0</v>
      </c>
      <c r="J18" s="1"/>
      <c r="K18" s="1"/>
      <c r="L18" s="1"/>
    </row>
    <row r="19" spans="2:12"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">
    <mergeCell ref="B6:I6"/>
    <mergeCell ref="D18:E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Zadanie  nr. 1 chemia drobna</vt:lpstr>
      <vt:lpstr>Zadanie nr.chemia profesjonalna</vt:lpstr>
      <vt:lpstr>Zadanie nr. 3 worki na odpady</vt:lpstr>
      <vt:lpstr>Zadanie nr. 4 mopy, ścierki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Przelozona</dc:creator>
  <cp:lastModifiedBy>szpz</cp:lastModifiedBy>
  <dcterms:created xsi:type="dcterms:W3CDTF">2021-10-05T07:12:43Z</dcterms:created>
  <dcterms:modified xsi:type="dcterms:W3CDTF">2022-04-13T13:00:13Z</dcterms:modified>
</cp:coreProperties>
</file>