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00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definedNames/>
  <calcPr fullCalcOnLoad="1"/>
</workbook>
</file>

<file path=xl/sharedStrings.xml><?xml version="1.0" encoding="utf-8"?>
<sst xmlns="http://schemas.openxmlformats.org/spreadsheetml/2006/main" count="2234" uniqueCount="700">
  <si>
    <t>FORMULARZ KALKULACJI CENOWEJ</t>
  </si>
  <si>
    <t>zał. 1A do SIWZ</t>
  </si>
  <si>
    <t>Nazwa Wykonawcy:…....................................</t>
  </si>
  <si>
    <t>D10.251.29.C.2020</t>
  </si>
  <si>
    <t>Pakiet 1</t>
  </si>
  <si>
    <t>Lp</t>
  </si>
  <si>
    <t>Nazwa urządzenia i typ</t>
  </si>
  <si>
    <t>Producent</t>
  </si>
  <si>
    <t>Numer seryjny</t>
  </si>
  <si>
    <t>Lokalizacja</t>
  </si>
  <si>
    <t>Uwagi (gwarancja do)</t>
  </si>
  <si>
    <t>Ilość przeglądów do wykonania
w trakcie umowy</t>
  </si>
  <si>
    <t>Cena brutto za 1 przegląd techniczny</t>
  </si>
  <si>
    <t>Wartość brutto</t>
  </si>
  <si>
    <t>Szpital im. św Wojciecha - al. Jana Pawła II 50</t>
  </si>
  <si>
    <t>Telemetria płodowa Avalon CL 866074</t>
  </si>
  <si>
    <t>Philips</t>
  </si>
  <si>
    <t>DE44808583</t>
  </si>
  <si>
    <t>Zaspa - Trakt Porodowy</t>
  </si>
  <si>
    <t>2021-03-18</t>
  </si>
  <si>
    <t>1</t>
  </si>
  <si>
    <t>Defibrylator M4735A</t>
  </si>
  <si>
    <t>Agilent / Philips</t>
  </si>
  <si>
    <t>US00104365</t>
  </si>
  <si>
    <t>Zaspa - Szpitalny Oddział Ratunkowy</t>
  </si>
  <si>
    <t>nie</t>
  </si>
  <si>
    <t>3</t>
  </si>
  <si>
    <t>Kardiomonitor M3046A</t>
  </si>
  <si>
    <t>DE85012480</t>
  </si>
  <si>
    <t>Kardiomonitor MP30</t>
  </si>
  <si>
    <t>DE72848475</t>
  </si>
  <si>
    <t>DE72848476</t>
  </si>
  <si>
    <t>DE72848485</t>
  </si>
  <si>
    <t>DE72883188</t>
  </si>
  <si>
    <t>2</t>
  </si>
  <si>
    <t>DE72883248</t>
  </si>
  <si>
    <t>Kardiomonitor MP50</t>
  </si>
  <si>
    <t>DE82084144</t>
  </si>
  <si>
    <t>DE82084146</t>
  </si>
  <si>
    <t>US00457166</t>
  </si>
  <si>
    <t>Zaspa - Pracownia Kardiologii Inwazyjnej</t>
  </si>
  <si>
    <t>Defibrylator M3535A</t>
  </si>
  <si>
    <t>US00319059</t>
  </si>
  <si>
    <t>Zaspa - Pracownia Elektrofizjologii i Elektroterapii</t>
  </si>
  <si>
    <t>Kardiomonitor Sure Sings VM6</t>
  </si>
  <si>
    <t>Philips/Viridian</t>
  </si>
  <si>
    <t>US94341095</t>
  </si>
  <si>
    <t>Zaspa - Poradnia Kardiologiczna Dzieci</t>
  </si>
  <si>
    <t>Centrala kardiomonitorów 865139</t>
  </si>
  <si>
    <t>5033A15974; 2UA0320DD4</t>
  </si>
  <si>
    <t>Zaspa - Odział Rehabilitacji Neurologicznej</t>
  </si>
  <si>
    <t>Kardiomonitor MP5</t>
  </si>
  <si>
    <t>DE91332971</t>
  </si>
  <si>
    <t>DE91332974</t>
  </si>
  <si>
    <t>DE91332978</t>
  </si>
  <si>
    <t>DE91332987</t>
  </si>
  <si>
    <t>Defibrylator M4235A</t>
  </si>
  <si>
    <t>US00124272</t>
  </si>
  <si>
    <t>Zaspa - Oddział Rehabilitacji Kardiologicznej</t>
  </si>
  <si>
    <t>Kardiomonitor transportowy Intellivue MP2</t>
  </si>
  <si>
    <t>DE535K2672</t>
  </si>
  <si>
    <t>Zaspa - Oddział Neonatologiczny</t>
  </si>
  <si>
    <t>Centrala kardiomonitorów MODEL 315OB</t>
  </si>
  <si>
    <t>5417A08189</t>
  </si>
  <si>
    <t>Zaspa - Oddział Kardiologiczny</t>
  </si>
  <si>
    <t>US00568396</t>
  </si>
  <si>
    <t>Kardiomonitor IVMP20</t>
  </si>
  <si>
    <t>DE42601456</t>
  </si>
  <si>
    <t>DE42601479</t>
  </si>
  <si>
    <t>Kardiomonitor IVMP20 TYP M8001A</t>
  </si>
  <si>
    <t>DE42601457</t>
  </si>
  <si>
    <t>DE42601458</t>
  </si>
  <si>
    <t>DE42601463</t>
  </si>
  <si>
    <t>DE42601469</t>
  </si>
  <si>
    <t>DE42601472</t>
  </si>
  <si>
    <t>DE42601477</t>
  </si>
  <si>
    <t>DE42601478</t>
  </si>
  <si>
    <t>DE42601480</t>
  </si>
  <si>
    <t>DE42601485</t>
  </si>
  <si>
    <t>DE42601487</t>
  </si>
  <si>
    <t>DE72873931</t>
  </si>
  <si>
    <t>Zestaw do telemetrii IntelliVue TRx M4851A</t>
  </si>
  <si>
    <t>US02711701</t>
  </si>
  <si>
    <t>0</t>
  </si>
  <si>
    <t>US02711707</t>
  </si>
  <si>
    <t>US03907458</t>
  </si>
  <si>
    <t>US03920673</t>
  </si>
  <si>
    <t>Zestaw do telemetrii M3150</t>
  </si>
  <si>
    <t>4738A05848</t>
  </si>
  <si>
    <t>Centrala kardiomonitorów IntelliiVue iX (wyłączone)</t>
  </si>
  <si>
    <t>US43311842</t>
  </si>
  <si>
    <t>Zaspa - Oddział Kardiochirurgii Dziecięcej</t>
  </si>
  <si>
    <t>US43311843</t>
  </si>
  <si>
    <t>Centrala kardiomonitorów IntelliVue PIC iX</t>
  </si>
  <si>
    <t>2UA91218KF</t>
  </si>
  <si>
    <t>2022-05-31</t>
  </si>
  <si>
    <t>2UA91218Q0</t>
  </si>
  <si>
    <t>2UA912199J</t>
  </si>
  <si>
    <t>2UA91219B0</t>
  </si>
  <si>
    <t>Defibrylator AED Heart Star XL</t>
  </si>
  <si>
    <t>US00461364</t>
  </si>
  <si>
    <t>Kardiomonitor IntelliVue M3002A</t>
  </si>
  <si>
    <t>1107253508307</t>
  </si>
  <si>
    <t>1107253508315</t>
  </si>
  <si>
    <t>1107261008905</t>
  </si>
  <si>
    <t>1107261008906</t>
  </si>
  <si>
    <t>1107261008913</t>
  </si>
  <si>
    <t>1107261008919</t>
  </si>
  <si>
    <t>1107261008920</t>
  </si>
  <si>
    <t>Kardiomonitor IntelliVue MX400</t>
  </si>
  <si>
    <t>DE35151428</t>
  </si>
  <si>
    <t>Kardiomonitor IntelliVue MX700</t>
  </si>
  <si>
    <t>DE58559636</t>
  </si>
  <si>
    <t>DE58559638</t>
  </si>
  <si>
    <t>DE58559644</t>
  </si>
  <si>
    <t>DE58559646</t>
  </si>
  <si>
    <t>DE58559666</t>
  </si>
  <si>
    <t>DE58559670</t>
  </si>
  <si>
    <t>DE58559676</t>
  </si>
  <si>
    <t>DE58559688</t>
  </si>
  <si>
    <t>Kardiomonitor mobilny IntelliVue MX400</t>
  </si>
  <si>
    <t>DE671F7409</t>
  </si>
  <si>
    <t>DE671F7410</t>
  </si>
  <si>
    <t>US00318974</t>
  </si>
  <si>
    <t>Zaspa - Oddział Chorób Wewnętrznych III</t>
  </si>
  <si>
    <t>Kardiomonitor Goldway G40</t>
  </si>
  <si>
    <t>CN44000073 (865259)</t>
  </si>
  <si>
    <t>US00319061</t>
  </si>
  <si>
    <t>Zaspa - Oddział Chorób Wewnętrznych I</t>
  </si>
  <si>
    <t>DE91332963</t>
  </si>
  <si>
    <t>Zaspa - Oddział Chirurgii Urazowo Ortopedycznej</t>
  </si>
  <si>
    <t>DE91332970</t>
  </si>
  <si>
    <t>US00318973</t>
  </si>
  <si>
    <t>Zaspa - Oddział Chirurgiczny Ogólny A</t>
  </si>
  <si>
    <t>US00318972</t>
  </si>
  <si>
    <t>Zaspa - Oddział Anestezjologii i Intensywnej Terapii</t>
  </si>
  <si>
    <t>US00568394</t>
  </si>
  <si>
    <t>Kardiomonitor X3</t>
  </si>
  <si>
    <t>DE61138109</t>
  </si>
  <si>
    <t>Zaspa - Intensywna Terapia Noworodka</t>
  </si>
  <si>
    <t>2022-03-15</t>
  </si>
  <si>
    <t>US00581718</t>
  </si>
  <si>
    <t>Zaspa - Blok Operacyjny</t>
  </si>
  <si>
    <t>Kardiomonitor Intelli Vue MP70</t>
  </si>
  <si>
    <t>DE22706213</t>
  </si>
  <si>
    <t>Szpital im. Mikołaja Kopernika – ul. Powstańców Warszawskich 2</t>
  </si>
  <si>
    <t>Defibrylator Heart Star XL</t>
  </si>
  <si>
    <t>US 00581720</t>
  </si>
  <si>
    <t>PW - Oddział Chorób Wewnętrznych i Diabetologii</t>
  </si>
  <si>
    <t>Szpital im. Mikołaja Kopernika – ul. Nowe Ogrody 1-6</t>
  </si>
  <si>
    <t>Centrala kardiomonitorów M3150</t>
  </si>
  <si>
    <t>5417A05895 (2AU4330MWJ)</t>
  </si>
  <si>
    <t>NO - Szpitalny Oddział Ratunkowy</t>
  </si>
  <si>
    <t>5417A05896 (2UA4330MWL)</t>
  </si>
  <si>
    <t>5417A05897 (2UA435040K)</t>
  </si>
  <si>
    <t>Kardiomonitor Intellivue MP2</t>
  </si>
  <si>
    <t>DE46719105</t>
  </si>
  <si>
    <t>DE46719126</t>
  </si>
  <si>
    <t>DE46719130</t>
  </si>
  <si>
    <t>DE46719140</t>
  </si>
  <si>
    <t>DE46719141</t>
  </si>
  <si>
    <t>DE46719144</t>
  </si>
  <si>
    <t>DE46719145</t>
  </si>
  <si>
    <t>DE46719146</t>
  </si>
  <si>
    <t>DE46719148</t>
  </si>
  <si>
    <t>DE46719152</t>
  </si>
  <si>
    <t>DE46719153</t>
  </si>
  <si>
    <t>DE46719154</t>
  </si>
  <si>
    <t>DE46719155</t>
  </si>
  <si>
    <t>DE46719157</t>
  </si>
  <si>
    <t>DE46719158</t>
  </si>
  <si>
    <t>DE46719159</t>
  </si>
  <si>
    <t>DE46719160</t>
  </si>
  <si>
    <t>DE46719162</t>
  </si>
  <si>
    <t>DE46719163</t>
  </si>
  <si>
    <t>DE46719165</t>
  </si>
  <si>
    <t>DE46719166</t>
  </si>
  <si>
    <t>DE46719167</t>
  </si>
  <si>
    <t>DE46719168</t>
  </si>
  <si>
    <t>DE46719169</t>
  </si>
  <si>
    <t>DE46719171</t>
  </si>
  <si>
    <t>DE46719174</t>
  </si>
  <si>
    <t>DE46719176</t>
  </si>
  <si>
    <t>DE46719178</t>
  </si>
  <si>
    <t>Kardiomonitor IntelliVue MX450</t>
  </si>
  <si>
    <t>DE35168191</t>
  </si>
  <si>
    <t>Defibrylator M 3535A</t>
  </si>
  <si>
    <t>US 00319060</t>
  </si>
  <si>
    <t>NO - Pracownia Radiologii Zabiegowej</t>
  </si>
  <si>
    <t>Centrala kardiomonitorów IntelliiVue</t>
  </si>
  <si>
    <t>centralaM3150 nr.5020A14645/</t>
  </si>
  <si>
    <t>NO - Pracownia Endoskopowa</t>
  </si>
  <si>
    <t>DE72878778</t>
  </si>
  <si>
    <t>DE72878784</t>
  </si>
  <si>
    <t>DE72878785</t>
  </si>
  <si>
    <t>DE72878789</t>
  </si>
  <si>
    <t>DE72878798</t>
  </si>
  <si>
    <t>DE72878804</t>
  </si>
  <si>
    <t>DE72879937</t>
  </si>
  <si>
    <t>DE72879935</t>
  </si>
  <si>
    <t>NO - Oddział Otolaryngologiczny</t>
  </si>
  <si>
    <t>Aparat EKG TC 50</t>
  </si>
  <si>
    <t>US81001647</t>
  </si>
  <si>
    <t>NO - Oddział Neurologiczny</t>
  </si>
  <si>
    <t>Centrala kardiomonitorów z wykorzystaniem kardiomonitorów Philips MP50 i MP5</t>
  </si>
  <si>
    <t>5033A16352; 2UA0311RNG</t>
  </si>
  <si>
    <t>Kardiomonitor IntelliVue MP5 M8105A</t>
  </si>
  <si>
    <t>DE91332960</t>
  </si>
  <si>
    <t>DE91332962</t>
  </si>
  <si>
    <t>DE91332966</t>
  </si>
  <si>
    <t>DE91332967</t>
  </si>
  <si>
    <t>DE91332968</t>
  </si>
  <si>
    <t>DE91332969</t>
  </si>
  <si>
    <t>DE91332975</t>
  </si>
  <si>
    <t>DE91332977</t>
  </si>
  <si>
    <t>Kardiomonitor IntelliVue MP50 M8004A</t>
  </si>
  <si>
    <t>DE82082045</t>
  </si>
  <si>
    <t>DE82082046</t>
  </si>
  <si>
    <t>DE82082050</t>
  </si>
  <si>
    <t>DE82082053</t>
  </si>
  <si>
    <t>DE82082063</t>
  </si>
  <si>
    <t>DE82082069</t>
  </si>
  <si>
    <t>Kardiomonitor Efficia CM150</t>
  </si>
  <si>
    <t>CN62642432</t>
  </si>
  <si>
    <t>NO - Oddział Neonatologiczny z Pododdziałem Patologii Noworodków</t>
  </si>
  <si>
    <t>2022-07-11</t>
  </si>
  <si>
    <t>CN62642455</t>
  </si>
  <si>
    <t>CN62642483</t>
  </si>
  <si>
    <t>DE82081151</t>
  </si>
  <si>
    <t>NO - Oddział Chorób Wewnętrznych i Hipertensjologii</t>
  </si>
  <si>
    <t>DE82081163</t>
  </si>
  <si>
    <t>DE22706207</t>
  </si>
  <si>
    <t>NO - Oddział Chirurgii Ogólnej</t>
  </si>
  <si>
    <t>DE82081132</t>
  </si>
  <si>
    <t>DE82081153</t>
  </si>
  <si>
    <t>DE72879930</t>
  </si>
  <si>
    <t>Centrala kardiomonitorów IntelliVue</t>
  </si>
  <si>
    <t>5232A10997</t>
  </si>
  <si>
    <t>NO - Oddział Anestezjologii i Intensywnej Terapii dla Dzieci</t>
  </si>
  <si>
    <t>DE22706203</t>
  </si>
  <si>
    <t>DE843A0016</t>
  </si>
  <si>
    <t>DE35168190</t>
  </si>
  <si>
    <t>DE35168194</t>
  </si>
  <si>
    <t>DE12508637</t>
  </si>
  <si>
    <t>DE12508638</t>
  </si>
  <si>
    <t>DE12508646</t>
  </si>
  <si>
    <t>DE12508648</t>
  </si>
  <si>
    <t>DE12508650</t>
  </si>
  <si>
    <t>Kardiomonitor IntelliVue MX700  -&gt; Kardiomonitor IntelliVue MX700</t>
  </si>
  <si>
    <t>DE12508644</t>
  </si>
  <si>
    <t>Kardiomonitor IntelliVue MX700  -&gt; Moduł do pomiaru CO2  M3014A</t>
  </si>
  <si>
    <t>DE83728351</t>
  </si>
  <si>
    <t>Moduł do pomiaru CO2  M3014A</t>
  </si>
  <si>
    <t>DE83728353</t>
  </si>
  <si>
    <t>DE83728355</t>
  </si>
  <si>
    <t>DE83728357</t>
  </si>
  <si>
    <t>DE83728358</t>
  </si>
  <si>
    <t>DE83728359</t>
  </si>
  <si>
    <t>DE83728366</t>
  </si>
  <si>
    <t>DE83728367</t>
  </si>
  <si>
    <t xml:space="preserve">Centrala kardiomonitorów </t>
  </si>
  <si>
    <t>5232A10998</t>
  </si>
  <si>
    <t>NO - Oddział Anestezjologii i Intensywnej Terapii dla Dorosłych</t>
  </si>
  <si>
    <t>Kardiomonitor IntelliVue MX800</t>
  </si>
  <si>
    <t>DE12516428</t>
  </si>
  <si>
    <t>DE12516432</t>
  </si>
  <si>
    <t>DE12516436</t>
  </si>
  <si>
    <t>DE12516437</t>
  </si>
  <si>
    <t>DE12516438</t>
  </si>
  <si>
    <t>DE12516439</t>
  </si>
  <si>
    <t>DE12516440</t>
  </si>
  <si>
    <t>DE12516441</t>
  </si>
  <si>
    <t>DE12516442</t>
  </si>
  <si>
    <t>DE12516447</t>
  </si>
  <si>
    <t>DE83728349</t>
  </si>
  <si>
    <t>DE83728350</t>
  </si>
  <si>
    <t>DE83728352</t>
  </si>
  <si>
    <t>DE83728354</t>
  </si>
  <si>
    <t>DE83728356</t>
  </si>
  <si>
    <t>DE83728361</t>
  </si>
  <si>
    <t>DE83728363</t>
  </si>
  <si>
    <t>DE83728364</t>
  </si>
  <si>
    <t>5532A10412</t>
  </si>
  <si>
    <t>NO - Kliniczny Oddział Pediatrii GUM, Kliniczny Oddział Pediatrii</t>
  </si>
  <si>
    <t>5532A10413</t>
  </si>
  <si>
    <t>DE53621864</t>
  </si>
  <si>
    <t>DE53621866</t>
  </si>
  <si>
    <t>DE53621867</t>
  </si>
  <si>
    <t>DE53621870</t>
  </si>
  <si>
    <t>DE53621871</t>
  </si>
  <si>
    <t>DE74807315</t>
  </si>
  <si>
    <t>NO - Kliniczny Oddział Ortopedii i Traumatologii Narządu Ruchu dla Dzieci GUM</t>
  </si>
  <si>
    <t>5532A10414</t>
  </si>
  <si>
    <t>NO - Kliniczny Oddział Gastroenterologii, Alergologii i Żywienia Dzieci GUMed</t>
  </si>
  <si>
    <t>DE53621862</t>
  </si>
  <si>
    <t>DE53621863</t>
  </si>
  <si>
    <t>DE53621873</t>
  </si>
  <si>
    <t>DE53621879</t>
  </si>
  <si>
    <t>DE72848469</t>
  </si>
  <si>
    <t>NO - Kliniczny Oddział Chirurgii i Urologii Dzieci i Młodzieży GUM</t>
  </si>
  <si>
    <t>DE72848474</t>
  </si>
  <si>
    <t>DE72848494</t>
  </si>
  <si>
    <t>DE72851853</t>
  </si>
  <si>
    <t>DE72851856</t>
  </si>
  <si>
    <t>Suma</t>
  </si>
  <si>
    <t>…...........................</t>
  </si>
  <si>
    <t>podpis Wykonawcy</t>
  </si>
  <si>
    <t>Pakiet 2</t>
  </si>
  <si>
    <t>Nazwa urządzenia</t>
  </si>
  <si>
    <t>Uwagi</t>
  </si>
  <si>
    <t>Ilość płatnych przeglądów do wykonania w trakcie trwania umowy</t>
  </si>
  <si>
    <t>Szpital im. św Wojciecha, al. Jana Pawła II 50</t>
  </si>
  <si>
    <t>Echokardiograf CX 50</t>
  </si>
  <si>
    <t>SGN1900004</t>
  </si>
  <si>
    <t xml:space="preserve"> Oddział Kardiologiczny</t>
  </si>
  <si>
    <t>gwarancja do 10.01.2022</t>
  </si>
  <si>
    <t>Echokardiograf Epiq 7C</t>
  </si>
  <si>
    <t>US216B0446</t>
  </si>
  <si>
    <t>Oddział Kardiochirurgii Dziecięcej</t>
  </si>
  <si>
    <t>Echokardiograf IE 33</t>
  </si>
  <si>
    <t>034KLK</t>
  </si>
  <si>
    <t>Poradnia Kardiologiczna Dzieci</t>
  </si>
  <si>
    <t>02RPG3</t>
  </si>
  <si>
    <t>Oddział Kardiologiczny</t>
  </si>
  <si>
    <t>Echokardiograf ClearVue 550</t>
  </si>
  <si>
    <t>SZ81591098</t>
  </si>
  <si>
    <t>Odział Rehabilitacji Neurologicznej</t>
  </si>
  <si>
    <t>USG Sparq</t>
  </si>
  <si>
    <t>US51610799</t>
  </si>
  <si>
    <t>Oddział Neurologiczny</t>
  </si>
  <si>
    <t>USG Affinity 70</t>
  </si>
  <si>
    <t>US918F1950</t>
  </si>
  <si>
    <t>Oddział Ginekologiczny</t>
  </si>
  <si>
    <t>USN17B1367</t>
  </si>
  <si>
    <t>SG01700107</t>
  </si>
  <si>
    <t>Szpital im. Mikołaja Kopernika – Nowe Ogrody</t>
  </si>
  <si>
    <t>034V93</t>
  </si>
  <si>
    <t>Oddział Chorób Wewnętrznych i Hipertensjologii</t>
  </si>
  <si>
    <t>US619F1354</t>
  </si>
  <si>
    <t>Oddział Anestezjologii i Intensywnej Terapii dla Dzieci</t>
  </si>
  <si>
    <t>gwarancja do 30.07.22</t>
  </si>
  <si>
    <t>USG ClearVue</t>
  </si>
  <si>
    <t>SZ71780147</t>
  </si>
  <si>
    <t>Oddział Ginekologiczno-Położniczy</t>
  </si>
  <si>
    <t>gwarancja do 28.09.20</t>
  </si>
  <si>
    <t>USG CX 50</t>
  </si>
  <si>
    <t>SG61700059</t>
  </si>
  <si>
    <t>USG ClearVue 550</t>
  </si>
  <si>
    <t>SZ71790623</t>
  </si>
  <si>
    <t>Kliniczny Oddział Ortopedii i Traumatologii Narządu Ruchu dla Dzieci GUM</t>
  </si>
  <si>
    <t>USG ClearVue 350</t>
  </si>
  <si>
    <t>SZ71780146</t>
  </si>
  <si>
    <t>Szpitalny Oddział Ratunkowy</t>
  </si>
  <si>
    <t>RTG z ramieniem C Endura</t>
  </si>
  <si>
    <t>000113</t>
  </si>
  <si>
    <t>Główny Blok Operacyjny</t>
  </si>
  <si>
    <t>Szpital – Powstańców Warszawskich</t>
  </si>
  <si>
    <t>Echokardograf CX 50</t>
  </si>
  <si>
    <t>SG81900003</t>
  </si>
  <si>
    <t>Oddział Chorób Wewnętrznych i Diabetologii</t>
  </si>
  <si>
    <t>gwarancja do 30.09.20</t>
  </si>
  <si>
    <t>Wojewódzkie Centrum Onkologii – Al. Zwycięstwa</t>
  </si>
  <si>
    <t>US71510597</t>
  </si>
  <si>
    <t>Oddział Onkologiczny</t>
  </si>
  <si>
    <t>Pakiet 3</t>
  </si>
  <si>
    <t>Mikroskop OPMI 1 FRXY</t>
  </si>
  <si>
    <t>422825</t>
  </si>
  <si>
    <t>Carl Zeiss</t>
  </si>
  <si>
    <t>Zaspa - Oddział Okulistyczny</t>
  </si>
  <si>
    <t>Mikroskop OPMI PICO</t>
  </si>
  <si>
    <t>6627500566</t>
  </si>
  <si>
    <t>Funduskamera VISUCAM LITE</t>
  </si>
  <si>
    <t>883464</t>
  </si>
  <si>
    <t>Zaspa - Poradnia Okulistyczna</t>
  </si>
  <si>
    <t>Mikroskop operacyjny Opmi Pentero 900</t>
  </si>
  <si>
    <t>6637101565</t>
  </si>
  <si>
    <t>NO - Główny Blok Operacyjny</t>
  </si>
  <si>
    <t>Mikroskop operacyjny Opmi Vario 700</t>
  </si>
  <si>
    <t>6636141849</t>
  </si>
  <si>
    <t>NO - Blok Operacyjny Laryngologia</t>
  </si>
  <si>
    <t>Mikroskop operacyjny Opmi Vario</t>
  </si>
  <si>
    <t>6629121120</t>
  </si>
  <si>
    <t>6637120557</t>
  </si>
  <si>
    <t>gwarancja do 27-09-2020</t>
  </si>
  <si>
    <t>Pakiet 4</t>
  </si>
  <si>
    <t>Miejsce użytkowania</t>
  </si>
  <si>
    <t>Aparat KTG AVALON FM 20</t>
  </si>
  <si>
    <t>DE53029428</t>
  </si>
  <si>
    <t>Zaspa - Ginekologiczna Izba Przyjęć</t>
  </si>
  <si>
    <t>przegląd co 2 lata</t>
  </si>
  <si>
    <t>Aparat KTG AVALON FM 21</t>
  </si>
  <si>
    <t>DE53029405</t>
  </si>
  <si>
    <t>Zaspa - Oddział Ginekologiczny</t>
  </si>
  <si>
    <t>Aparat KTG AVALON FM 22</t>
  </si>
  <si>
    <t>DE53031650</t>
  </si>
  <si>
    <t>Aparat KTG AVALON FM 23</t>
  </si>
  <si>
    <t>DE45738632</t>
  </si>
  <si>
    <t>Aparat KTG AVALON FM 24</t>
  </si>
  <si>
    <t>DE53029436</t>
  </si>
  <si>
    <t>Zaspa - Pododdzial Patologii Ciąży</t>
  </si>
  <si>
    <t>Aparat KTG AVALON FM 25</t>
  </si>
  <si>
    <t>DE53031653</t>
  </si>
  <si>
    <t>Aparat KTG AVALON FM 26</t>
  </si>
  <si>
    <t>DE53032492</t>
  </si>
  <si>
    <t>Aparat KTG AVALON FM 27</t>
  </si>
  <si>
    <t>DE53032477</t>
  </si>
  <si>
    <t>Aparat KTG AVALON FM 28</t>
  </si>
  <si>
    <t>DE53032485</t>
  </si>
  <si>
    <t>Aparat KTG AVALON FM 29</t>
  </si>
  <si>
    <t>DE45738639</t>
  </si>
  <si>
    <t>Aparat KTG AVALON FM 30</t>
  </si>
  <si>
    <t>DE45738633</t>
  </si>
  <si>
    <t>Aparat KTG AVALON FM 31</t>
  </si>
  <si>
    <t>DE45738629</t>
  </si>
  <si>
    <t>Aparat KTG AVALON FM 32</t>
  </si>
  <si>
    <t>DE53017525</t>
  </si>
  <si>
    <t>Aparat KTG AVALON FM 33</t>
  </si>
  <si>
    <t>DE53017527</t>
  </si>
  <si>
    <t>Aparat KTG AVALON FM 34</t>
  </si>
  <si>
    <t>DE53017510</t>
  </si>
  <si>
    <t>Aparat KTG AVALON FM 35</t>
  </si>
  <si>
    <t>DE53017529</t>
  </si>
  <si>
    <t>Aparat KTG AVALON FM 36</t>
  </si>
  <si>
    <t>DE53017486</t>
  </si>
  <si>
    <t>Pakiet 5</t>
  </si>
  <si>
    <t>1026326713</t>
  </si>
  <si>
    <t>Stryker</t>
  </si>
  <si>
    <t>1701705333</t>
  </si>
  <si>
    <t>Blok Operacyjny</t>
  </si>
  <si>
    <t>13D010754</t>
  </si>
  <si>
    <r>
      <rPr>
        <sz val="10"/>
        <color indexed="8"/>
        <rFont val="Arial"/>
        <family val="2"/>
      </rPr>
      <t xml:space="preserve">Piła oscylacyjna </t>
    </r>
    <r>
      <rPr>
        <sz val="10"/>
        <color indexed="8"/>
        <rFont val="Arial"/>
        <family val="2"/>
      </rPr>
      <t>S7</t>
    </r>
  </si>
  <si>
    <t>1700400403</t>
  </si>
  <si>
    <t>Szpital Kopernik ul. Nowe Ogrody 1-6</t>
  </si>
  <si>
    <t>Kliniczny Oddział Chirurgii i Urologii Dzieci
i Młodzieży GUM</t>
  </si>
  <si>
    <r>
      <rPr>
        <sz val="10"/>
        <color indexed="8"/>
        <rFont val="Arial"/>
        <family val="2"/>
      </rPr>
      <t xml:space="preserve">Napęd ortopedyczny Stryker </t>
    </r>
    <r>
      <rPr>
        <sz val="10"/>
        <color indexed="8"/>
        <rFont val="Arial"/>
        <family val="2"/>
      </rPr>
      <t>S8</t>
    </r>
  </si>
  <si>
    <t>1801201423</t>
  </si>
  <si>
    <t>92040624QP</t>
  </si>
  <si>
    <t>SV2196J0139</t>
  </si>
  <si>
    <t>0703902913</t>
  </si>
  <si>
    <t>SV2197H0153</t>
  </si>
  <si>
    <t xml:space="preserve">Shaver artroskopowy </t>
  </si>
  <si>
    <t>SH000715</t>
  </si>
  <si>
    <t>100398</t>
  </si>
  <si>
    <t>Pakiet 6</t>
  </si>
  <si>
    <t>Zestaw pomp do krążenia pozaustrojowego S5</t>
  </si>
  <si>
    <t>48E02228</t>
  </si>
  <si>
    <t>Stockert</t>
  </si>
  <si>
    <t>Blok
Operacyjny</t>
  </si>
  <si>
    <t>W skład wchodzi: urządzenie grzewczo-chłodzące,typ 3T, sn: 16S11317</t>
  </si>
  <si>
    <t>48E02229</t>
  </si>
  <si>
    <t>Pakiet 7</t>
  </si>
  <si>
    <t>USG TE7</t>
  </si>
  <si>
    <t>CD7-8B00758</t>
  </si>
  <si>
    <t>Mindray</t>
  </si>
  <si>
    <t>gwar do 23.04.2022</t>
  </si>
  <si>
    <t>USG Z6</t>
  </si>
  <si>
    <t>LW-37000896</t>
  </si>
  <si>
    <t>USG DC 7</t>
  </si>
  <si>
    <t>MX-99000129</t>
  </si>
  <si>
    <t>Zakład Diagnostyki Obrazowej</t>
  </si>
  <si>
    <t>USG DC-70 X-Insight</t>
  </si>
  <si>
    <t>CJ1-91000508</t>
  </si>
  <si>
    <t>Oddział Neonatologiczny z Pododdziałem Patologii Noworodków</t>
  </si>
  <si>
    <t>gwar do 05.03.2022</t>
  </si>
  <si>
    <t>USG DC-8</t>
  </si>
  <si>
    <t>QE-3A001631</t>
  </si>
  <si>
    <t>USG DC-40</t>
  </si>
  <si>
    <t>8Y-69000136</t>
  </si>
  <si>
    <t>Poradnia Położniczo - Ginekologiczna</t>
  </si>
  <si>
    <t>SUMA</t>
  </si>
  <si>
    <t>Pakiet 8</t>
  </si>
  <si>
    <t>Ilość przeglądów do wykonania w trakcie trwania umowy</t>
  </si>
  <si>
    <t>Stanowisko do resuscytacji noworodka SRN-10</t>
  </si>
  <si>
    <t>17-241</t>
  </si>
  <si>
    <t>UNIMED</t>
  </si>
  <si>
    <t>Stanowisko do resuscytacji noworodka SRN-10M</t>
  </si>
  <si>
    <t>18-077</t>
  </si>
  <si>
    <t>18-078</t>
  </si>
  <si>
    <t>18-055</t>
  </si>
  <si>
    <t>18-056</t>
  </si>
  <si>
    <t>Lampa do fototerapii LF-01B (0434)</t>
  </si>
  <si>
    <t>22-049</t>
  </si>
  <si>
    <t>22-050</t>
  </si>
  <si>
    <t>22-051</t>
  </si>
  <si>
    <t>Promiennik podczerwieni IR-10</t>
  </si>
  <si>
    <t>15-1032</t>
  </si>
  <si>
    <t>Promiennik podczerwieni IR-10 MR</t>
  </si>
  <si>
    <t>Zaspa - Poradnia Podstawowej Opieki Zdrowotnej dla Dzieci</t>
  </si>
  <si>
    <t>17-090</t>
  </si>
  <si>
    <t>17-091</t>
  </si>
  <si>
    <t>17-349</t>
  </si>
  <si>
    <t>17-163</t>
  </si>
  <si>
    <t>17-116</t>
  </si>
  <si>
    <t>17-162</t>
  </si>
  <si>
    <t>17-325</t>
  </si>
  <si>
    <t>17-157</t>
  </si>
  <si>
    <t>NO - Trakt Porodowy</t>
  </si>
  <si>
    <t>17-221</t>
  </si>
  <si>
    <t>17-246</t>
  </si>
  <si>
    <t>17-245</t>
  </si>
  <si>
    <t>Pakiet 9</t>
  </si>
  <si>
    <t>Diatermia ICC 200 ECS</t>
  </si>
  <si>
    <t>D2839</t>
  </si>
  <si>
    <t>Erbe</t>
  </si>
  <si>
    <t>Zaspa – Pracownia Endoskopowa</t>
  </si>
  <si>
    <t>Przystawka APC 300</t>
  </si>
  <si>
    <t>B6208</t>
  </si>
  <si>
    <t>Diatermia ICC 200</t>
  </si>
  <si>
    <t>D-3763</t>
  </si>
  <si>
    <t>Diatermia 300D</t>
  </si>
  <si>
    <t>Zaspa – Oddział Urologiczny</t>
  </si>
  <si>
    <t>Diatermia VIO 200S</t>
  </si>
  <si>
    <t>Zaspa – Blok Operacyjny</t>
  </si>
  <si>
    <t>Diatermia VIO 300D</t>
  </si>
  <si>
    <t xml:space="preserve">Zaspa – Oddział Urologiczny </t>
  </si>
  <si>
    <t>D2447</t>
  </si>
  <si>
    <t xml:space="preserve">NO – Pracownia Endoskopowa </t>
  </si>
  <si>
    <t>D2971</t>
  </si>
  <si>
    <t>Diatermia ICC 300</t>
  </si>
  <si>
    <t>F1193</t>
  </si>
  <si>
    <t>Diatermia VIO 300</t>
  </si>
  <si>
    <t>NO – Główny Blok Operacyjny</t>
  </si>
  <si>
    <t>Neurostymulator NT2</t>
  </si>
  <si>
    <t>197-42-2011</t>
  </si>
  <si>
    <t>Nóż wodny Jet2</t>
  </si>
  <si>
    <t>NO – Kliniczny Oddział Chirurgii I Urologii Dzieci</t>
  </si>
  <si>
    <t>Przystawka APC2</t>
  </si>
  <si>
    <t>Przystawka ESM2</t>
  </si>
  <si>
    <t>NO – Oddział Otolaryngologiczny</t>
  </si>
  <si>
    <t>NO – Oddział Laryngologiczny</t>
  </si>
  <si>
    <t>Pakiet 10</t>
  </si>
  <si>
    <t>Typ</t>
  </si>
  <si>
    <t>Aparat RTG z ramieniem C</t>
  </si>
  <si>
    <t xml:space="preserve"> Vision RFD</t>
  </si>
  <si>
    <t>21336</t>
  </si>
  <si>
    <t>Ziehm</t>
  </si>
  <si>
    <t>Zaspa - Pracownia Endoskopowa</t>
  </si>
  <si>
    <t xml:space="preserve"> SOLO FD</t>
  </si>
  <si>
    <t>53054</t>
  </si>
  <si>
    <t>Zaspa - Oddział Urologiczny sala Endourologii</t>
  </si>
  <si>
    <t>gwarancja do 2022-12-18</t>
  </si>
  <si>
    <t>SOLO FD</t>
  </si>
  <si>
    <t>53055</t>
  </si>
  <si>
    <t>Vision</t>
  </si>
  <si>
    <t>92625</t>
  </si>
  <si>
    <t>Vision RFD 3D</t>
  </si>
  <si>
    <t>21338</t>
  </si>
  <si>
    <t>Wojewódzkie Centrum Onkologii – al. Zwycięstwa 31/32</t>
  </si>
  <si>
    <t xml:space="preserve">Skaner do radiografii tkanek biopsyjnych </t>
  </si>
  <si>
    <t>CoreVision</t>
  </si>
  <si>
    <t>Hologic</t>
  </si>
  <si>
    <t>WCO - Pracownia Diagnostyki Obrazowej</t>
  </si>
  <si>
    <t>Pakiet 11</t>
  </si>
  <si>
    <t>Lampa bezcieniowa MARLED V10/V16</t>
  </si>
  <si>
    <t>MV10B1B141010C4772/MV16B1B141010C4771</t>
  </si>
  <si>
    <t>KLS Martin</t>
  </si>
  <si>
    <t xml:space="preserve">Spirometr MicroLab </t>
  </si>
  <si>
    <t>085-65708</t>
  </si>
  <si>
    <t>CareFusion</t>
  </si>
  <si>
    <t>Diatermia chirurgiczna ME 402 MAXIUM</t>
  </si>
  <si>
    <t>ME402M0603124343</t>
  </si>
  <si>
    <t>ME402M0603124345</t>
  </si>
  <si>
    <t>Diatermia chirurgiczna ME 402 Maxium</t>
  </si>
  <si>
    <t>ME402M0603124287</t>
  </si>
  <si>
    <t>Diatermia chirurgiczna z przystawką argonową wyposażona w zestaw do zamykania naczyń Maxium</t>
  </si>
  <si>
    <t>ME402M0603124286</t>
  </si>
  <si>
    <t>ME402M0603124289</t>
  </si>
  <si>
    <t>Lampa czołowa LED saphire medled</t>
  </si>
  <si>
    <t>150821-00011877</t>
  </si>
  <si>
    <t>gwarancja do 09-12-2022</t>
  </si>
  <si>
    <t>-</t>
  </si>
  <si>
    <t>150821-00011888</t>
  </si>
  <si>
    <t>150821-00011865</t>
  </si>
  <si>
    <t>150821-00011883</t>
  </si>
  <si>
    <t>150821-00011029</t>
  </si>
  <si>
    <t>150821-00011885</t>
  </si>
  <si>
    <t>System ultradźwiękowy SonicWeld Rx</t>
  </si>
  <si>
    <t>525002104</t>
  </si>
  <si>
    <t>Wanna Xcelsior</t>
  </si>
  <si>
    <t>Pakiet 12</t>
  </si>
  <si>
    <t>Aparat do hemodializy Prismaflex</t>
  </si>
  <si>
    <t>PA5520</t>
  </si>
  <si>
    <t>Gambro</t>
  </si>
  <si>
    <t>Oddział Anestezjologii i Intensywnej Terapii</t>
  </si>
  <si>
    <t>PA22765</t>
  </si>
  <si>
    <t>gwar do 03.12.2021</t>
  </si>
  <si>
    <t>PA10090</t>
  </si>
  <si>
    <t>PA18863</t>
  </si>
  <si>
    <t>PA10093</t>
  </si>
  <si>
    <t>Oddział Anestezjologii i Intensywnej Terapii dla Dorosłych</t>
  </si>
  <si>
    <t>PA10098</t>
  </si>
  <si>
    <t>Pakiet 13</t>
  </si>
  <si>
    <t>Biometr optyczny LENSTAR LS900 APS PRO</t>
  </si>
  <si>
    <t xml:space="preserve">Maag-Streit </t>
  </si>
  <si>
    <t>Mikroskop operacyjny HI-R 1000</t>
  </si>
  <si>
    <t>549</t>
  </si>
  <si>
    <t>Moller-Wedel</t>
  </si>
  <si>
    <t>Mikroskop operacyjny Universa 300</t>
  </si>
  <si>
    <t>382</t>
  </si>
  <si>
    <t>Mikroskop operacyjny HS Hi-R 1000</t>
  </si>
  <si>
    <t>1153</t>
  </si>
  <si>
    <t>gwarancja do 04-12-2022</t>
  </si>
  <si>
    <t>Fotel operatora MK 2 R7</t>
  </si>
  <si>
    <t>0201-01</t>
  </si>
  <si>
    <t>Pakiet 14</t>
  </si>
  <si>
    <t>Defibrylator LIFEPAK 20E</t>
  </si>
  <si>
    <t>43947033</t>
  </si>
  <si>
    <t>Defibrylator LIFEPAK 1000</t>
  </si>
  <si>
    <t>41591065</t>
  </si>
  <si>
    <t>41591067</t>
  </si>
  <si>
    <t>Defibrylator LIFEPAK 20</t>
  </si>
  <si>
    <t>32169102</t>
  </si>
  <si>
    <t>Zaspa - Oddział Neurologiczny</t>
  </si>
  <si>
    <t>41591072</t>
  </si>
  <si>
    <t>41591063</t>
  </si>
  <si>
    <t>Zaspa - Oddział Położniczy</t>
  </si>
  <si>
    <t>41591069</t>
  </si>
  <si>
    <t>Zaspa - Poradnia Leczenia Zeza</t>
  </si>
  <si>
    <t>33826062</t>
  </si>
  <si>
    <t>Defibrylator LIFEPAK 12</t>
  </si>
  <si>
    <t>14045405</t>
  </si>
  <si>
    <t>Urządzenie do kompresji klatki piersiowej LUCAS 2</t>
  </si>
  <si>
    <t>30123999</t>
  </si>
  <si>
    <t>41591064</t>
  </si>
  <si>
    <t>41591071</t>
  </si>
  <si>
    <t>Zaspa - Zakład Diagnostyki Obrazowej</t>
  </si>
  <si>
    <t>43005812</t>
  </si>
  <si>
    <t>Zaspa - Zakład Rehabilitacji</t>
  </si>
  <si>
    <t>Defibrylator Lifepak 15</t>
  </si>
  <si>
    <t>gwar do 28.12.2021</t>
  </si>
  <si>
    <t>Urządzenie do kompresji klatki piersiowej LUCAS 3.1</t>
  </si>
  <si>
    <t>3519H354</t>
  </si>
  <si>
    <t>gwar do 06.12.2024</t>
  </si>
  <si>
    <t>3519H428</t>
  </si>
  <si>
    <t>Defibrylator Lifepak 20E</t>
  </si>
  <si>
    <t>40741010</t>
  </si>
  <si>
    <t>40682375</t>
  </si>
  <si>
    <t>Defibrylator AED LIFEPAK 20</t>
  </si>
  <si>
    <t>33447549</t>
  </si>
  <si>
    <t>40680938</t>
  </si>
  <si>
    <t>40680720</t>
  </si>
  <si>
    <t>32782392</t>
  </si>
  <si>
    <t>46023082</t>
  </si>
  <si>
    <t>33578546</t>
  </si>
  <si>
    <t>40101124</t>
  </si>
  <si>
    <t>32414638</t>
  </si>
  <si>
    <t>42604464</t>
  </si>
  <si>
    <t>42603211</t>
  </si>
  <si>
    <t>38856587</t>
  </si>
  <si>
    <t>Defibrylator Lifepak 12</t>
  </si>
  <si>
    <t>38316084</t>
  </si>
  <si>
    <t>30101378</t>
  </si>
  <si>
    <t>Przychodnia Przyszpitalna</t>
  </si>
  <si>
    <t>Wojewódzkie Centrum Onkologii- Al. Zwycięstwa</t>
  </si>
  <si>
    <t>44312843</t>
  </si>
  <si>
    <t>WCO - Oddział  Chirurgii Ogólnej (WOZ)</t>
  </si>
  <si>
    <t>35308659</t>
  </si>
  <si>
    <t>WCO - Oddział Chirurgii Onkologicznej</t>
  </si>
  <si>
    <t>38459166</t>
  </si>
  <si>
    <t>WCO - Oddział Onkologiczny</t>
  </si>
  <si>
    <t>41591070</t>
  </si>
  <si>
    <t>Wojewódzka Przychodnia Stomatologiczna</t>
  </si>
  <si>
    <t>41591066</t>
  </si>
  <si>
    <t>WPS - Poradnia Stomatologiczna Ogólna i Dziecięca</t>
  </si>
  <si>
    <t>Pakiet 15</t>
  </si>
  <si>
    <t xml:space="preserve"> USG SSA-790A Aplio XG</t>
  </si>
  <si>
    <t>99K1136228</t>
  </si>
  <si>
    <t>Toshiba</t>
  </si>
  <si>
    <t xml:space="preserve"> USG SSA-780A Aplio MX</t>
  </si>
  <si>
    <t>99B1022354</t>
  </si>
  <si>
    <t>USG TUS-AI700 (APLIO i700)</t>
  </si>
  <si>
    <t>99F17Z2157</t>
  </si>
  <si>
    <t>gwar do 21.12.2020</t>
  </si>
  <si>
    <t>USG TUS-X200 Xario 200</t>
  </si>
  <si>
    <t>99B13X2330</t>
  </si>
  <si>
    <t>USG SSA-790A Aplio XG</t>
  </si>
  <si>
    <t>WCO/8-218/2009</t>
  </si>
  <si>
    <t>Poradnia Urologiczna</t>
  </si>
  <si>
    <t>99F17Z2139</t>
  </si>
  <si>
    <t>Ośrodek Diagnozowania i Leczenia Chorób Piersi Copernicus Mamma Centrum</t>
  </si>
  <si>
    <t>gwar do 22.12.2020</t>
  </si>
  <si>
    <t>99F17Z2138</t>
  </si>
  <si>
    <t>Pakiet 16</t>
  </si>
  <si>
    <t>USG MyLab 25</t>
  </si>
  <si>
    <t>Esaote</t>
  </si>
  <si>
    <t xml:space="preserve">Kliniczny Oddział Chirurgii i Urologii Dzieci i Młodzieży GUM </t>
  </si>
  <si>
    <t>USG MyLab Seven</t>
  </si>
  <si>
    <r>
      <t xml:space="preserve">Wiertarka </t>
    </r>
    <r>
      <rPr>
        <sz val="10"/>
        <color indexed="8"/>
        <rFont val="Arial"/>
        <family val="2"/>
      </rPr>
      <t>SYSTEM 6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
Zestaw zawiera:</t>
    </r>
    <r>
      <rPr>
        <sz val="8"/>
        <color indexed="8"/>
        <rFont val="Arial"/>
        <family val="2"/>
      </rPr>
      <t xml:space="preserve">
- wiertarka S6
- ładowarka S6
- nasadki do drutów Kirschnera 2 szt</t>
    </r>
    <r>
      <rPr>
        <sz val="10"/>
        <color indexed="8"/>
        <rFont val="Arial"/>
        <family val="2"/>
      </rPr>
      <t>.</t>
    </r>
  </si>
  <si>
    <t>Kamera artroskopowa 1288hd</t>
  </si>
  <si>
    <r>
      <t xml:space="preserve">Napęd Neurochirurgiczny
</t>
    </r>
    <r>
      <rPr>
        <sz val="10"/>
        <color indexed="8"/>
        <rFont val="Arial"/>
        <family val="2"/>
      </rPr>
      <t>CORE UHT DRILL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Zestaw zawiera:
</t>
    </r>
    <r>
      <rPr>
        <sz val="8"/>
        <color indexed="8"/>
        <rFont val="Arial"/>
        <family val="2"/>
      </rPr>
      <t>- Napęd UHT Drill
- Napęd REM Univeras Drive
- Konsola Core
- Przełacznik nożny TPS</t>
    </r>
  </si>
  <si>
    <r>
      <t xml:space="preserve">Wiertarka ortopedyczna o dużej mocy </t>
    </r>
    <r>
      <rPr>
        <sz val="10"/>
        <color indexed="8"/>
        <rFont val="Arial"/>
        <family val="2"/>
      </rPr>
      <t>S7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Zestaw zawiera:</t>
    </r>
    <r>
      <rPr>
        <sz val="8"/>
        <color indexed="8"/>
        <rFont val="Arial"/>
        <family val="2"/>
      </rPr>
      <t xml:space="preserve">
-wiertarka ortopedyczna S7
- nasadki do drutów Kirschnera 2 szt.
- nasadka wiertarska Jabobs
- nasadka Hudsona
- Akumulatory 2 szt.</t>
    </r>
  </si>
  <si>
    <r>
      <t xml:space="preserve">Piła do cięcia mostka - sternotom </t>
    </r>
    <r>
      <rPr>
        <sz val="10"/>
        <color indexed="8"/>
        <rFont val="Arial"/>
        <family val="2"/>
      </rPr>
      <t>S7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Zestaw zawiera: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- piła mostkowa - sternotom S7
- ładowarka S7
- akumulatory 2 szt.</t>
    </r>
  </si>
  <si>
    <r>
      <t xml:space="preserve">Stacja nawigacji neurochirurgicznej </t>
    </r>
    <r>
      <rPr>
        <sz val="10"/>
        <color indexed="8"/>
        <rFont val="Arial"/>
        <family val="2"/>
      </rPr>
      <t>Cart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Zestaw zawiera: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- nawigacja neurochirurgiczna Cart II
- laptop
- nagrywarka</t>
    </r>
  </si>
  <si>
    <r>
      <t xml:space="preserve">Wiertarka neurochirurgiczna </t>
    </r>
    <r>
      <rPr>
        <sz val="10"/>
        <color indexed="8"/>
        <rFont val="Arial"/>
        <family val="2"/>
      </rPr>
      <t>CORE UHT DRILL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Zestaw zawiera: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- napę UHT Drill
- konsola Core
- nasadki robocze 4 szt.
- przełącznik nożny TPS</t>
    </r>
  </si>
  <si>
    <t>12A046944
T-8-2282</t>
  </si>
  <si>
    <t>1624201473
T-8-4697</t>
  </si>
  <si>
    <r>
      <t xml:space="preserve">Tor wizyjny do zabiegów artroskopowych </t>
    </r>
    <r>
      <rPr>
        <sz val="10"/>
        <color indexed="8"/>
        <rFont val="Arial"/>
        <family val="2"/>
      </rPr>
      <t>Vision 2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Zestaw zawiera: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- monitor VE 19"
- konsola kamery 688
- głowica kamery 688
- źródł,o swiatła X8000
- obiektyw kamery 688</t>
    </r>
  </si>
  <si>
    <r>
      <t xml:space="preserve">Tor wizyjny do zabiegów artroskopowych </t>
    </r>
    <r>
      <rPr>
        <sz val="10"/>
        <color indexed="8"/>
        <rFont val="Arial"/>
        <family val="2"/>
      </rPr>
      <t>Vision 2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Zestaw zawiera: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- monitor VE 19"
- konsola kamery 1188
- głowica kamery 1188
- źródło światła X8000
- rejestrator SDC Ultra
- obiektyw kamery 1188</t>
    </r>
  </si>
  <si>
    <r>
      <t xml:space="preserve">Tor wizyjny do zabiegów histeroskopowych
</t>
    </r>
    <r>
      <rPr>
        <sz val="9"/>
        <color indexed="8"/>
        <rFont val="Arial"/>
        <family val="2"/>
      </rPr>
      <t>Zestaw zawiera: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- minotor VE 26"
- konsola kamery 1288
- głowica kamery 1288
- źródło światła L900
- rejestrator SDC Classic
- pompa P102
- obiektyw kamery 1288 </t>
    </r>
  </si>
  <si>
    <t>Źródło światła Quantum 3000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</si>
</sst>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\ [$zł-415];[Red]\-#,##0.00\ [$zł-415]"/>
    <numFmt numFmtId="166" formatCode="d\.mm\.yyyy"/>
  </numFmts>
  <fonts count="52"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strike/>
      <sz val="10"/>
      <name val="Arial"/>
      <family val="0"/>
    </font>
    <font>
      <b/>
      <sz val="12"/>
      <name val="Arial"/>
      <family val="2"/>
    </font>
    <font>
      <sz val="10"/>
      <color indexed="8"/>
      <name val="Czcionka tekstu podstawowego"/>
      <family val="2"/>
    </font>
    <font>
      <b/>
      <sz val="14"/>
      <name val="Arial"/>
      <family val="2"/>
    </font>
    <font>
      <sz val="10"/>
      <name val="Czcionka tekstu podstawowego"/>
      <family val="0"/>
    </font>
    <font>
      <b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10"/>
      <name val="Arial CE"/>
      <family val="2"/>
    </font>
    <font>
      <sz val="9"/>
      <color indexed="8"/>
      <name val="Arial"/>
      <family val="2"/>
    </font>
    <font>
      <strike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164" fontId="11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44">
      <alignment/>
      <protection/>
    </xf>
    <xf numFmtId="0" fontId="4" fillId="0" borderId="0" xfId="44" applyFont="1" applyAlignment="1">
      <alignment horizontal="center" vertical="center"/>
      <protection/>
    </xf>
    <xf numFmtId="0" fontId="4" fillId="0" borderId="0" xfId="44" applyFont="1" applyAlignment="1">
      <alignment horizontal="center" vertical="center" wrapText="1"/>
      <protection/>
    </xf>
    <xf numFmtId="0" fontId="5" fillId="0" borderId="10" xfId="44" applyFont="1" applyBorder="1" applyAlignment="1">
      <alignment vertical="center" wrapText="1"/>
      <protection/>
    </xf>
    <xf numFmtId="0" fontId="5" fillId="0" borderId="0" xfId="44" applyFont="1" applyBorder="1" applyAlignment="1">
      <alignment vertical="center" wrapText="1"/>
      <protection/>
    </xf>
    <xf numFmtId="0" fontId="4" fillId="0" borderId="0" xfId="44" applyFont="1">
      <alignment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5" fillId="33" borderId="12" xfId="53" applyFont="1" applyFill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/>
    </xf>
    <xf numFmtId="0" fontId="3" fillId="0" borderId="0" xfId="44" applyNumberFormat="1" applyFill="1" applyAlignment="1">
      <alignment/>
      <protection/>
    </xf>
    <xf numFmtId="0" fontId="9" fillId="0" borderId="0" xfId="44" applyNumberFormat="1" applyFont="1" applyFill="1" applyAlignment="1">
      <alignment horizontal="center" vertical="center"/>
      <protection/>
    </xf>
    <xf numFmtId="0" fontId="9" fillId="0" borderId="0" xfId="44" applyNumberFormat="1" applyFont="1" applyFill="1" applyAlignment="1">
      <alignment horizontal="center" vertical="center" wrapText="1"/>
      <protection/>
    </xf>
    <xf numFmtId="0" fontId="9" fillId="0" borderId="0" xfId="44" applyNumberFormat="1" applyFont="1" applyFill="1" applyAlignment="1">
      <alignment/>
      <protection/>
    </xf>
    <xf numFmtId="164" fontId="6" fillId="37" borderId="12" xfId="45" applyNumberFormat="1" applyFont="1" applyFill="1" applyBorder="1" applyAlignment="1" applyProtection="1">
      <alignment horizontal="center" vertical="center" wrapText="1"/>
      <protection/>
    </xf>
    <xf numFmtId="0" fontId="12" fillId="37" borderId="12" xfId="44" applyNumberFormat="1" applyFont="1" applyFill="1" applyBorder="1" applyAlignment="1">
      <alignment horizontal="center" vertical="center" wrapText="1"/>
      <protection/>
    </xf>
    <xf numFmtId="164" fontId="0" fillId="35" borderId="12" xfId="45" applyNumberFormat="1" applyFont="1" applyFill="1" applyBorder="1" applyAlignment="1" applyProtection="1">
      <alignment horizontal="center" vertical="center" wrapText="1"/>
      <protection/>
    </xf>
    <xf numFmtId="0" fontId="9" fillId="0" borderId="12" xfId="44" applyNumberFormat="1" applyFont="1" applyFill="1" applyBorder="1" applyAlignment="1">
      <alignment wrapText="1"/>
      <protection/>
    </xf>
    <xf numFmtId="0" fontId="0" fillId="0" borderId="12" xfId="0" applyNumberFormat="1" applyFont="1" applyBorder="1" applyAlignment="1">
      <alignment horizontal="center"/>
    </xf>
    <xf numFmtId="164" fontId="0" fillId="35" borderId="12" xfId="45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Border="1" applyAlignment="1">
      <alignment/>
    </xf>
    <xf numFmtId="0" fontId="9" fillId="0" borderId="12" xfId="44" applyNumberFormat="1" applyFont="1" applyFill="1" applyBorder="1" applyAlignment="1">
      <alignment horizontal="center" vertical="center" wrapText="1"/>
      <protection/>
    </xf>
    <xf numFmtId="164" fontId="6" fillId="35" borderId="12" xfId="45" applyNumberFormat="1" applyFont="1" applyFill="1" applyBorder="1" applyAlignment="1" applyProtection="1">
      <alignment horizontal="center" vertical="center" wrapText="1"/>
      <protection/>
    </xf>
    <xf numFmtId="0" fontId="9" fillId="0" borderId="12" xfId="44" applyNumberFormat="1" applyFont="1" applyFill="1" applyBorder="1" applyAlignment="1">
      <alignment vertical="center" wrapText="1"/>
      <protection/>
    </xf>
    <xf numFmtId="0" fontId="9" fillId="0" borderId="12" xfId="44" applyNumberFormat="1" applyFont="1" applyFill="1" applyBorder="1" applyAlignment="1">
      <alignment horizontal="center" vertical="center"/>
      <protection/>
    </xf>
    <xf numFmtId="0" fontId="9" fillId="0" borderId="12" xfId="44" applyNumberFormat="1" applyFont="1" applyFill="1" applyBorder="1" applyAlignment="1">
      <alignment horizontal="left" vertical="center" wrapText="1"/>
      <protection/>
    </xf>
    <xf numFmtId="0" fontId="12" fillId="35" borderId="12" xfId="44" applyNumberFormat="1" applyFont="1" applyFill="1" applyBorder="1" applyAlignment="1">
      <alignment horizontal="center" vertical="center"/>
      <protection/>
    </xf>
    <xf numFmtId="49" fontId="0" fillId="0" borderId="12" xfId="0" applyNumberFormat="1" applyFont="1" applyBorder="1" applyAlignment="1">
      <alignment wrapText="1"/>
    </xf>
    <xf numFmtId="0" fontId="9" fillId="0" borderId="12" xfId="44" applyNumberFormat="1" applyFont="1" applyFill="1" applyBorder="1" applyAlignment="1">
      <alignment horizontal="left" wrapText="1"/>
      <protection/>
    </xf>
    <xf numFmtId="0" fontId="9" fillId="0" borderId="12" xfId="44" applyNumberFormat="1" applyFont="1" applyFill="1" applyBorder="1" applyAlignment="1">
      <alignment horizontal="center" wrapText="1"/>
      <protection/>
    </xf>
    <xf numFmtId="0" fontId="13" fillId="0" borderId="12" xfId="44" applyNumberFormat="1" applyFont="1" applyFill="1" applyBorder="1" applyAlignment="1">
      <alignment horizontal="left" vertical="center" wrapText="1" shrinkToFit="1"/>
      <protection/>
    </xf>
    <xf numFmtId="0" fontId="12" fillId="36" borderId="12" xfId="4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37" borderId="12" xfId="44" applyFont="1" applyFill="1" applyBorder="1" applyAlignment="1">
      <alignment horizontal="center" vertical="center" wrapText="1"/>
      <protection/>
    </xf>
    <xf numFmtId="0" fontId="5" fillId="37" borderId="12" xfId="0" applyFont="1" applyFill="1" applyBorder="1" applyAlignment="1">
      <alignment horizontal="center" vertical="center" wrapText="1"/>
    </xf>
    <xf numFmtId="0" fontId="4" fillId="35" borderId="12" xfId="44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35" borderId="13" xfId="44" applyFont="1" applyFill="1" applyBorder="1" applyAlignment="1">
      <alignment horizontal="center" vertical="center" wrapText="1"/>
      <protection/>
    </xf>
    <xf numFmtId="165" fontId="0" fillId="0" borderId="14" xfId="0" applyNumberFormat="1" applyFont="1" applyBorder="1" applyAlignment="1">
      <alignment horizontal="center" vertical="center"/>
    </xf>
    <xf numFmtId="0" fontId="5" fillId="35" borderId="12" xfId="44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5" borderId="15" xfId="44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2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39" borderId="12" xfId="44" applyFont="1" applyFill="1" applyBorder="1" applyAlignment="1">
      <alignment horizontal="center" vertical="center" wrapText="1"/>
      <protection/>
    </xf>
    <xf numFmtId="0" fontId="5" fillId="39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11" fontId="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44" applyNumberFormat="1" applyFont="1" applyFill="1" applyAlignment="1" applyProtection="1">
      <alignment/>
      <protection/>
    </xf>
    <xf numFmtId="0" fontId="9" fillId="0" borderId="0" xfId="44" applyNumberFormat="1" applyFont="1" applyFill="1" applyAlignment="1" applyProtection="1">
      <alignment horizontal="center" vertical="center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9" fillId="0" borderId="0" xfId="44" applyNumberFormat="1" applyFont="1" applyFill="1" applyAlignment="1" applyProtection="1">
      <alignment/>
      <protection/>
    </xf>
    <xf numFmtId="164" fontId="5" fillId="37" borderId="12" xfId="45" applyNumberFormat="1" applyFont="1" applyFill="1" applyBorder="1" applyAlignment="1" applyProtection="1">
      <alignment horizontal="center" vertical="center" wrapText="1"/>
      <protection/>
    </xf>
    <xf numFmtId="0" fontId="12" fillId="37" borderId="12" xfId="44" applyNumberFormat="1" applyFont="1" applyFill="1" applyBorder="1" applyAlignment="1" applyProtection="1">
      <alignment horizontal="center" vertical="center" wrapText="1"/>
      <protection/>
    </xf>
    <xf numFmtId="164" fontId="4" fillId="35" borderId="12" xfId="45" applyNumberFormat="1" applyFont="1" applyFill="1" applyBorder="1" applyAlignment="1" applyProtection="1">
      <alignment horizontal="center" vertical="center" wrapText="1"/>
      <protection/>
    </xf>
    <xf numFmtId="0" fontId="9" fillId="0" borderId="12" xfId="44" applyNumberFormat="1" applyFont="1" applyFill="1" applyBorder="1" applyAlignment="1" applyProtection="1">
      <alignment wrapText="1"/>
      <protection/>
    </xf>
    <xf numFmtId="0" fontId="9" fillId="0" borderId="12" xfId="44" applyNumberFormat="1" applyFont="1" applyFill="1" applyBorder="1" applyAlignment="1" applyProtection="1">
      <alignment horizontal="center"/>
      <protection/>
    </xf>
    <xf numFmtId="0" fontId="9" fillId="0" borderId="12" xfId="44" applyNumberFormat="1" applyFont="1" applyFill="1" applyBorder="1" applyAlignment="1" applyProtection="1">
      <alignment horizontal="center" vertical="center" wrapText="1"/>
      <protection/>
    </xf>
    <xf numFmtId="0" fontId="12" fillId="0" borderId="12" xfId="44" applyNumberFormat="1" applyFont="1" applyFill="1" applyBorder="1" applyAlignment="1" applyProtection="1">
      <alignment horizontal="center" vertical="center" wrapText="1"/>
      <protection/>
    </xf>
    <xf numFmtId="164" fontId="5" fillId="35" borderId="12" xfId="45" applyNumberFormat="1" applyFont="1" applyFill="1" applyBorder="1" applyAlignment="1" applyProtection="1">
      <alignment horizontal="center" vertical="center" wrapText="1"/>
      <protection/>
    </xf>
    <xf numFmtId="0" fontId="9" fillId="0" borderId="12" xfId="44" applyNumberFormat="1" applyFont="1" applyFill="1" applyBorder="1" applyAlignment="1" applyProtection="1">
      <alignment horizontal="center" wrapText="1"/>
      <protection/>
    </xf>
    <xf numFmtId="0" fontId="9" fillId="35" borderId="0" xfId="44" applyNumberFormat="1" applyFont="1" applyFill="1" applyAlignment="1" applyProtection="1">
      <alignment horizontal="center" vertical="center"/>
      <protection/>
    </xf>
    <xf numFmtId="0" fontId="9" fillId="0" borderId="12" xfId="44" applyNumberFormat="1" applyFont="1" applyFill="1" applyBorder="1" applyAlignment="1" applyProtection="1">
      <alignment horizontal="center" vertical="center"/>
      <protection/>
    </xf>
    <xf numFmtId="0" fontId="12" fillId="35" borderId="12" xfId="44" applyNumberFormat="1" applyFont="1" applyFill="1" applyBorder="1" applyAlignment="1" applyProtection="1">
      <alignment horizontal="center" vertical="center"/>
      <protection/>
    </xf>
    <xf numFmtId="0" fontId="12" fillId="40" borderId="12" xfId="44" applyNumberFormat="1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35" borderId="12" xfId="0" applyFont="1" applyFill="1" applyBorder="1" applyAlignment="1">
      <alignment horizontal="center" vertical="center" wrapText="1"/>
    </xf>
    <xf numFmtId="166" fontId="4" fillId="35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left" vertical="center" wrapText="1" indent="8"/>
    </xf>
    <xf numFmtId="0" fontId="4" fillId="0" borderId="0" xfId="0" applyFont="1" applyAlignment="1">
      <alignment vertical="center"/>
    </xf>
    <xf numFmtId="0" fontId="15" fillId="35" borderId="12" xfId="0" applyFont="1" applyFill="1" applyBorder="1" applyAlignment="1">
      <alignment horizontal="left" vertical="center" wrapText="1" indent="8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8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35" borderId="12" xfId="0" applyFont="1" applyFill="1" applyBorder="1" applyAlignment="1">
      <alignment horizontal="left" vertical="center" wrapText="1" indent="8"/>
    </xf>
    <xf numFmtId="0" fontId="4" fillId="0" borderId="12" xfId="0" applyFont="1" applyBorder="1" applyAlignment="1">
      <alignment horizontal="left" vertical="center" wrapText="1" indent="8"/>
    </xf>
    <xf numFmtId="49" fontId="0" fillId="0" borderId="12" xfId="0" applyNumberFormat="1" applyFont="1" applyBorder="1" applyAlignment="1">
      <alignment horizontal="left" vertical="center" wrapText="1" indent="8"/>
    </xf>
    <xf numFmtId="49" fontId="0" fillId="35" borderId="12" xfId="0" applyNumberFormat="1" applyFont="1" applyFill="1" applyBorder="1" applyAlignment="1">
      <alignment horizontal="left" vertical="center" wrapText="1" indent="8"/>
    </xf>
    <xf numFmtId="0" fontId="5" fillId="38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5" borderId="13" xfId="44" applyFont="1" applyFill="1" applyBorder="1" applyAlignment="1">
      <alignment horizontal="center" wrapText="1"/>
      <protection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indent="5"/>
    </xf>
    <xf numFmtId="0" fontId="3" fillId="0" borderId="12" xfId="44" applyNumberFormat="1" applyFont="1" applyFill="1" applyBorder="1" applyAlignment="1" applyProtection="1">
      <alignment horizontal="center" wrapText="1"/>
      <protection/>
    </xf>
    <xf numFmtId="0" fontId="9" fillId="0" borderId="17" xfId="44" applyNumberFormat="1" applyFont="1" applyFill="1" applyBorder="1" applyAlignment="1" applyProtection="1">
      <alignment horizontal="center" vertical="center"/>
      <protection/>
    </xf>
    <xf numFmtId="0" fontId="9" fillId="0" borderId="0" xfId="44" applyNumberFormat="1" applyFont="1" applyFill="1" applyBorder="1" applyAlignment="1" applyProtection="1">
      <alignment horizontal="center" vertical="center" wrapText="1"/>
      <protection/>
    </xf>
    <xf numFmtId="0" fontId="9" fillId="0" borderId="0" xfId="44" applyNumberFormat="1" applyFont="1" applyFill="1" applyBorder="1" applyAlignment="1" applyProtection="1">
      <alignment horizontal="center" vertical="center"/>
      <protection/>
    </xf>
    <xf numFmtId="0" fontId="12" fillId="38" borderId="18" xfId="44" applyNumberFormat="1" applyFont="1" applyFill="1" applyBorder="1" applyAlignment="1" applyProtection="1">
      <alignment horizontal="center" vertical="center"/>
      <protection/>
    </xf>
    <xf numFmtId="0" fontId="12" fillId="0" borderId="18" xfId="44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3" fillId="0" borderId="12" xfId="44" applyFont="1" applyBorder="1" applyAlignment="1">
      <alignment horizontal="center" vertical="center"/>
      <protection/>
    </xf>
    <xf numFmtId="165" fontId="0" fillId="35" borderId="12" xfId="0" applyNumberFormat="1" applyFont="1" applyFill="1" applyBorder="1" applyAlignment="1">
      <alignment horizontal="center" vertical="center"/>
    </xf>
    <xf numFmtId="165" fontId="4" fillId="35" borderId="12" xfId="44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3" fillId="35" borderId="0" xfId="44" applyNumberFormat="1" applyFont="1" applyFill="1" applyAlignment="1" applyProtection="1">
      <alignment/>
      <protection/>
    </xf>
    <xf numFmtId="0" fontId="0" fillId="0" borderId="12" xfId="0" applyNumberFormat="1" applyFont="1" applyBorder="1" applyAlignment="1">
      <alignment wrapText="1"/>
    </xf>
    <xf numFmtId="0" fontId="9" fillId="35" borderId="0" xfId="44" applyNumberFormat="1" applyFont="1" applyFill="1" applyAlignment="1" applyProtection="1">
      <alignment/>
      <protection/>
    </xf>
    <xf numFmtId="0" fontId="0" fillId="0" borderId="12" xfId="0" applyNumberFormat="1" applyBorder="1" applyAlignment="1">
      <alignment horizontal="left"/>
    </xf>
    <xf numFmtId="0" fontId="13" fillId="0" borderId="12" xfId="44" applyNumberFormat="1" applyFont="1" applyFill="1" applyBorder="1" applyAlignment="1" applyProtection="1">
      <alignment horizontal="left" vertical="center" wrapText="1" shrinkToFit="1"/>
      <protection/>
    </xf>
    <xf numFmtId="0" fontId="9" fillId="0" borderId="12" xfId="44" applyNumberFormat="1" applyFont="1" applyFill="1" applyBorder="1" applyAlignment="1" applyProtection="1">
      <alignment horizontal="left"/>
      <protection/>
    </xf>
    <xf numFmtId="0" fontId="12" fillId="41" borderId="0" xfId="44" applyNumberFormat="1" applyFont="1" applyFill="1" applyAlignment="1" applyProtection="1">
      <alignment horizontal="center" vertical="center"/>
      <protection/>
    </xf>
    <xf numFmtId="0" fontId="3" fillId="0" borderId="12" xfId="44" applyNumberFormat="1" applyFont="1" applyFill="1" applyBorder="1" applyAlignment="1" applyProtection="1">
      <alignment/>
      <protection/>
    </xf>
    <xf numFmtId="164" fontId="4" fillId="35" borderId="12" xfId="45" applyNumberFormat="1" applyFont="1" applyFill="1" applyBorder="1" applyAlignment="1" applyProtection="1">
      <alignment vertical="center" wrapText="1"/>
      <protection/>
    </xf>
    <xf numFmtId="0" fontId="12" fillId="35" borderId="12" xfId="44" applyNumberFormat="1" applyFont="1" applyFill="1" applyBorder="1" applyAlignment="1" applyProtection="1">
      <alignment horizontal="center" vertical="center" wrapText="1"/>
      <protection/>
    </xf>
    <xf numFmtId="0" fontId="9" fillId="0" borderId="12" xfId="44" applyNumberFormat="1" applyFont="1" applyFill="1" applyBorder="1" applyAlignment="1" applyProtection="1">
      <alignment vertical="center" wrapText="1"/>
      <protection/>
    </xf>
    <xf numFmtId="164" fontId="5" fillId="37" borderId="12" xfId="45" applyFont="1" applyFill="1" applyBorder="1" applyAlignment="1" applyProtection="1">
      <alignment horizontal="center" vertical="center" wrapText="1"/>
      <protection/>
    </xf>
    <xf numFmtId="164" fontId="4" fillId="35" borderId="12" xfId="45" applyFont="1" applyFill="1" applyBorder="1" applyAlignment="1" applyProtection="1">
      <alignment horizontal="center" vertical="center" wrapText="1"/>
      <protection/>
    </xf>
    <xf numFmtId="0" fontId="4" fillId="0" borderId="12" xfId="44" applyFont="1" applyBorder="1" applyAlignment="1">
      <alignment horizontal="center" wrapText="1"/>
      <protection/>
    </xf>
    <xf numFmtId="1" fontId="3" fillId="0" borderId="12" xfId="44" applyNumberFormat="1" applyFont="1" applyBorder="1" applyAlignment="1">
      <alignment horizontal="center"/>
      <protection/>
    </xf>
    <xf numFmtId="0" fontId="9" fillId="0" borderId="12" xfId="44" applyFont="1" applyBorder="1" applyAlignment="1">
      <alignment horizontal="center" wrapText="1"/>
      <protection/>
    </xf>
    <xf numFmtId="164" fontId="5" fillId="35" borderId="13" xfId="45" applyFont="1" applyFill="1" applyBorder="1" applyAlignment="1" applyProtection="1">
      <alignment horizontal="center" vertical="center" wrapText="1"/>
      <protection/>
    </xf>
    <xf numFmtId="164" fontId="5" fillId="35" borderId="12" xfId="45" applyFont="1" applyFill="1" applyBorder="1" applyAlignment="1" applyProtection="1">
      <alignment horizontal="center" vertical="center" wrapText="1"/>
      <protection/>
    </xf>
    <xf numFmtId="0" fontId="3" fillId="0" borderId="12" xfId="44" applyFont="1" applyBorder="1" applyAlignment="1">
      <alignment horizontal="center"/>
      <protection/>
    </xf>
    <xf numFmtId="0" fontId="5" fillId="38" borderId="12" xfId="44" applyFont="1" applyFill="1" applyBorder="1" applyAlignment="1">
      <alignment horizontal="center" vertical="center"/>
      <protection/>
    </xf>
    <xf numFmtId="0" fontId="5" fillId="0" borderId="12" xfId="44" applyNumberFormat="1" applyFont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42" borderId="19" xfId="44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left" vertical="center"/>
      <protection/>
    </xf>
    <xf numFmtId="0" fontId="5" fillId="0" borderId="20" xfId="44" applyFont="1" applyBorder="1" applyAlignment="1">
      <alignment horizontal="left" vertical="center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164" fontId="6" fillId="37" borderId="12" xfId="45" applyNumberFormat="1" applyFont="1" applyFill="1" applyBorder="1" applyAlignment="1" applyProtection="1">
      <alignment horizontal="center" vertical="center" wrapText="1"/>
      <protection/>
    </xf>
    <xf numFmtId="0" fontId="12" fillId="37" borderId="12" xfId="44" applyNumberFormat="1" applyFont="1" applyFill="1" applyBorder="1" applyAlignment="1">
      <alignment horizontal="center" vertical="center" wrapText="1"/>
      <protection/>
    </xf>
    <xf numFmtId="0" fontId="5" fillId="0" borderId="21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164" fontId="10" fillId="38" borderId="22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/>
    </xf>
    <xf numFmtId="0" fontId="5" fillId="37" borderId="12" xfId="44" applyFont="1" applyFill="1" applyBorder="1" applyAlignment="1">
      <alignment horizontal="center" vertical="center" wrapText="1"/>
      <protection/>
    </xf>
    <xf numFmtId="0" fontId="5" fillId="37" borderId="23" xfId="44" applyFont="1" applyFill="1" applyBorder="1" applyAlignment="1">
      <alignment horizontal="center" vertical="center" wrapText="1"/>
      <protection/>
    </xf>
    <xf numFmtId="0" fontId="2" fillId="38" borderId="12" xfId="4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5" fillId="38" borderId="12" xfId="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" fillId="39" borderId="12" xfId="44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2" fillId="43" borderId="12" xfId="4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5" fillId="37" borderId="12" xfId="45" applyNumberFormat="1" applyFont="1" applyFill="1" applyBorder="1" applyAlignment="1" applyProtection="1">
      <alignment horizontal="center" vertical="center" wrapText="1"/>
      <protection/>
    </xf>
    <xf numFmtId="0" fontId="12" fillId="37" borderId="12" xfId="44" applyNumberFormat="1" applyFont="1" applyFill="1" applyBorder="1" applyAlignment="1" applyProtection="1">
      <alignment horizontal="center" vertical="center" wrapText="1"/>
      <protection/>
    </xf>
    <xf numFmtId="164" fontId="2" fillId="38" borderId="22" xfId="45" applyNumberFormat="1" applyFont="1" applyFill="1" applyBorder="1" applyAlignment="1" applyProtection="1">
      <alignment horizontal="center" vertical="center" wrapText="1"/>
      <protection/>
    </xf>
    <xf numFmtId="0" fontId="4" fillId="35" borderId="25" xfId="44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36" borderId="12" xfId="44" applyFont="1" applyFill="1" applyBorder="1" applyAlignment="1">
      <alignment horizontal="center" vertical="center" wrapText="1"/>
      <protection/>
    </xf>
    <xf numFmtId="0" fontId="5" fillId="37" borderId="15" xfId="44" applyFont="1" applyFill="1" applyBorder="1" applyAlignment="1">
      <alignment horizontal="center" vertical="center" wrapText="1"/>
      <protection/>
    </xf>
    <xf numFmtId="0" fontId="2" fillId="38" borderId="15" xfId="44" applyFont="1" applyFill="1" applyBorder="1" applyAlignment="1">
      <alignment horizontal="center" vertical="center" wrapText="1"/>
      <protection/>
    </xf>
    <xf numFmtId="164" fontId="5" fillId="37" borderId="23" xfId="45" applyFont="1" applyFill="1" applyBorder="1" applyAlignment="1" applyProtection="1">
      <alignment horizontal="center" vertical="center" wrapText="1"/>
      <protection/>
    </xf>
    <xf numFmtId="164" fontId="2" fillId="38" borderId="12" xfId="45" applyFont="1" applyFill="1" applyBorder="1" applyAlignment="1" applyProtection="1">
      <alignment horizontal="center" vertical="center" wrapText="1"/>
      <protection/>
    </xf>
    <xf numFmtId="0" fontId="3" fillId="0" borderId="0" xfId="44" applyFill="1" applyBorder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DDDDDD"/>
      <rgbColor rgb="00FFFF99"/>
      <rgbColor rgb="00FFF2CC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4"/>
  <sheetViews>
    <sheetView zoomScale="120" zoomScaleNormal="120" zoomScalePageLayoutView="0" workbookViewId="0" topLeftCell="A1">
      <selection activeCell="G15" sqref="G15"/>
    </sheetView>
  </sheetViews>
  <sheetFormatPr defaultColWidth="9.00390625" defaultRowHeight="12.75"/>
  <cols>
    <col min="1" max="1" width="7.7109375" style="0" customWidth="1"/>
    <col min="2" max="2" width="46.7109375" style="0" customWidth="1"/>
    <col min="3" max="3" width="17.00390625" style="1" customWidth="1"/>
    <col min="4" max="4" width="15.00390625" style="0" customWidth="1"/>
    <col min="5" max="5" width="43.140625" style="0" customWidth="1"/>
    <col min="6" max="6" width="15.421875" style="0" customWidth="1"/>
    <col min="7" max="7" width="19.140625" style="2" customWidth="1"/>
    <col min="8" max="8" width="17.00390625" style="2" customWidth="1"/>
    <col min="9" max="9" width="12.57421875" style="2" customWidth="1"/>
  </cols>
  <sheetData>
    <row r="1" spans="1:9" ht="18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</row>
    <row r="2" ht="12.75">
      <c r="I2" s="3"/>
    </row>
    <row r="3" spans="1:256" s="5" customFormat="1" ht="14.25">
      <c r="A3" s="4"/>
      <c r="C3" s="6"/>
      <c r="D3" s="6"/>
      <c r="E3" s="6"/>
      <c r="F3" s="6"/>
      <c r="H3" s="7" t="s">
        <v>1</v>
      </c>
      <c r="I3" s="8"/>
      <c r="J3" s="9"/>
      <c r="IT3" s="9"/>
      <c r="IU3" s="9"/>
      <c r="IV3" s="9"/>
    </row>
    <row r="4" spans="1:256" s="5" customFormat="1" ht="14.25">
      <c r="A4" s="4"/>
      <c r="B4" s="169" t="s">
        <v>2</v>
      </c>
      <c r="C4" s="169"/>
      <c r="D4" s="169"/>
      <c r="E4" s="6"/>
      <c r="F4" s="6"/>
      <c r="H4" s="10" t="s">
        <v>3</v>
      </c>
      <c r="I4" s="11"/>
      <c r="J4" s="9"/>
      <c r="IT4" s="9"/>
      <c r="IU4" s="9"/>
      <c r="IV4" s="9"/>
    </row>
    <row r="5" spans="1:256" s="5" customFormat="1" ht="14.25">
      <c r="A5" s="4"/>
      <c r="B5" s="170" t="s">
        <v>4</v>
      </c>
      <c r="C5" s="170"/>
      <c r="D5" s="6"/>
      <c r="E5" s="6"/>
      <c r="F5" s="6"/>
      <c r="IT5" s="9"/>
      <c r="IU5" s="9"/>
      <c r="IV5" s="9"/>
    </row>
    <row r="6" spans="1:9" s="1" customFormat="1" ht="38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3" t="s">
        <v>12</v>
      </c>
      <c r="I6" s="13" t="s">
        <v>13</v>
      </c>
    </row>
    <row r="7" spans="1:9" s="1" customFormat="1" ht="12.75" customHeight="1">
      <c r="A7" s="171" t="s">
        <v>14</v>
      </c>
      <c r="B7" s="171"/>
      <c r="C7" s="171"/>
      <c r="D7" s="171"/>
      <c r="E7" s="171"/>
      <c r="F7" s="171"/>
      <c r="G7" s="171"/>
      <c r="H7" s="171"/>
      <c r="I7" s="171"/>
    </row>
    <row r="8" spans="1:9" s="19" customFormat="1" ht="12.75">
      <c r="A8" s="14">
        <v>1</v>
      </c>
      <c r="B8" s="14" t="s">
        <v>15</v>
      </c>
      <c r="C8" s="15" t="s">
        <v>16</v>
      </c>
      <c r="D8" s="14" t="s">
        <v>17</v>
      </c>
      <c r="E8" s="14" t="s">
        <v>18</v>
      </c>
      <c r="F8" s="14" t="s">
        <v>19</v>
      </c>
      <c r="G8" s="16" t="s">
        <v>20</v>
      </c>
      <c r="H8" s="17"/>
      <c r="I8" s="18"/>
    </row>
    <row r="9" spans="1:9" s="25" customFormat="1" ht="12.75">
      <c r="A9" s="20">
        <v>2</v>
      </c>
      <c r="B9" s="20" t="s">
        <v>21</v>
      </c>
      <c r="C9" s="21" t="s">
        <v>22</v>
      </c>
      <c r="D9" s="20" t="s">
        <v>23</v>
      </c>
      <c r="E9" s="20" t="s">
        <v>24</v>
      </c>
      <c r="F9" s="20" t="s">
        <v>25</v>
      </c>
      <c r="G9" s="22" t="s">
        <v>26</v>
      </c>
      <c r="H9" s="23"/>
      <c r="I9" s="24"/>
    </row>
    <row r="10" spans="1:9" s="25" customFormat="1" ht="12.75">
      <c r="A10" s="20">
        <v>3</v>
      </c>
      <c r="B10" s="20" t="s">
        <v>27</v>
      </c>
      <c r="C10" s="21" t="s">
        <v>22</v>
      </c>
      <c r="D10" s="20" t="s">
        <v>28</v>
      </c>
      <c r="E10" s="20" t="s">
        <v>24</v>
      </c>
      <c r="F10" s="20" t="s">
        <v>25</v>
      </c>
      <c r="G10" s="22" t="s">
        <v>26</v>
      </c>
      <c r="H10" s="23"/>
      <c r="I10" s="24"/>
    </row>
    <row r="11" spans="1:9" ht="12.75">
      <c r="A11" s="20">
        <v>4</v>
      </c>
      <c r="B11" s="20" t="s">
        <v>29</v>
      </c>
      <c r="C11" s="21" t="s">
        <v>16</v>
      </c>
      <c r="D11" s="20" t="s">
        <v>30</v>
      </c>
      <c r="E11" s="20" t="s">
        <v>24</v>
      </c>
      <c r="F11" s="20" t="s">
        <v>25</v>
      </c>
      <c r="G11" s="26" t="s">
        <v>20</v>
      </c>
      <c r="H11" s="23"/>
      <c r="I11" s="24"/>
    </row>
    <row r="12" spans="1:9" ht="12.75">
      <c r="A12" s="20">
        <v>5</v>
      </c>
      <c r="B12" s="20" t="s">
        <v>29</v>
      </c>
      <c r="C12" s="21" t="s">
        <v>16</v>
      </c>
      <c r="D12" s="20" t="s">
        <v>31</v>
      </c>
      <c r="E12" s="20" t="s">
        <v>24</v>
      </c>
      <c r="F12" s="20" t="s">
        <v>25</v>
      </c>
      <c r="G12" s="26" t="s">
        <v>20</v>
      </c>
      <c r="H12" s="23"/>
      <c r="I12" s="24"/>
    </row>
    <row r="13" spans="1:9" ht="12.75">
      <c r="A13" s="20">
        <v>6</v>
      </c>
      <c r="B13" s="20" t="s">
        <v>29</v>
      </c>
      <c r="C13" s="21" t="s">
        <v>16</v>
      </c>
      <c r="D13" s="20" t="s">
        <v>32</v>
      </c>
      <c r="E13" s="20" t="s">
        <v>24</v>
      </c>
      <c r="F13" s="20" t="s">
        <v>25</v>
      </c>
      <c r="G13" s="26" t="s">
        <v>20</v>
      </c>
      <c r="H13" s="23"/>
      <c r="I13" s="24"/>
    </row>
    <row r="14" spans="1:9" ht="12.75">
      <c r="A14" s="20">
        <v>7</v>
      </c>
      <c r="B14" s="20" t="s">
        <v>29</v>
      </c>
      <c r="C14" s="21" t="s">
        <v>16</v>
      </c>
      <c r="D14" s="20" t="s">
        <v>33</v>
      </c>
      <c r="E14" s="20" t="s">
        <v>24</v>
      </c>
      <c r="F14" s="20" t="s">
        <v>25</v>
      </c>
      <c r="G14" s="22" t="s">
        <v>34</v>
      </c>
      <c r="H14" s="23"/>
      <c r="I14" s="24"/>
    </row>
    <row r="15" spans="1:9" ht="12.75">
      <c r="A15" s="20">
        <v>8</v>
      </c>
      <c r="B15" s="20" t="s">
        <v>29</v>
      </c>
      <c r="C15" s="21" t="s">
        <v>16</v>
      </c>
      <c r="D15" s="20" t="s">
        <v>35</v>
      </c>
      <c r="E15" s="20" t="s">
        <v>24</v>
      </c>
      <c r="F15" s="20" t="s">
        <v>25</v>
      </c>
      <c r="G15" s="22" t="s">
        <v>34</v>
      </c>
      <c r="H15" s="23"/>
      <c r="I15" s="24"/>
    </row>
    <row r="16" spans="1:9" ht="12.75">
      <c r="A16" s="20">
        <v>9</v>
      </c>
      <c r="B16" s="20" t="s">
        <v>36</v>
      </c>
      <c r="C16" s="21" t="s">
        <v>16</v>
      </c>
      <c r="D16" s="20" t="s">
        <v>37</v>
      </c>
      <c r="E16" s="20" t="s">
        <v>24</v>
      </c>
      <c r="F16" s="20" t="s">
        <v>25</v>
      </c>
      <c r="G16" s="22" t="s">
        <v>34</v>
      </c>
      <c r="H16" s="23"/>
      <c r="I16" s="24"/>
    </row>
    <row r="17" spans="1:9" ht="12.75">
      <c r="A17" s="20">
        <v>10</v>
      </c>
      <c r="B17" s="20" t="s">
        <v>36</v>
      </c>
      <c r="C17" s="21" t="s">
        <v>16</v>
      </c>
      <c r="D17" s="20" t="s">
        <v>38</v>
      </c>
      <c r="E17" s="20" t="s">
        <v>24</v>
      </c>
      <c r="F17" s="20" t="s">
        <v>25</v>
      </c>
      <c r="G17" s="22" t="s">
        <v>34</v>
      </c>
      <c r="H17" s="23"/>
      <c r="I17" s="24"/>
    </row>
    <row r="18" spans="1:9" ht="12.75">
      <c r="A18" s="20">
        <v>11</v>
      </c>
      <c r="B18" s="20" t="s">
        <v>21</v>
      </c>
      <c r="C18" s="21" t="s">
        <v>16</v>
      </c>
      <c r="D18" s="20" t="s">
        <v>39</v>
      </c>
      <c r="E18" s="20" t="s">
        <v>40</v>
      </c>
      <c r="F18" s="20" t="s">
        <v>25</v>
      </c>
      <c r="G18" s="22" t="s">
        <v>26</v>
      </c>
      <c r="H18" s="23"/>
      <c r="I18" s="24"/>
    </row>
    <row r="19" spans="1:9" ht="12.75">
      <c r="A19" s="20">
        <v>12</v>
      </c>
      <c r="B19" s="20" t="s">
        <v>41</v>
      </c>
      <c r="C19" s="21" t="s">
        <v>16</v>
      </c>
      <c r="D19" s="20" t="s">
        <v>42</v>
      </c>
      <c r="E19" s="20" t="s">
        <v>43</v>
      </c>
      <c r="F19" s="20" t="s">
        <v>25</v>
      </c>
      <c r="G19" s="22" t="s">
        <v>26</v>
      </c>
      <c r="H19" s="23"/>
      <c r="I19" s="24"/>
    </row>
    <row r="20" spans="1:9" ht="12.75">
      <c r="A20" s="14">
        <v>13</v>
      </c>
      <c r="B20" s="14" t="s">
        <v>44</v>
      </c>
      <c r="C20" s="15" t="s">
        <v>45</v>
      </c>
      <c r="D20" s="14" t="s">
        <v>46</v>
      </c>
      <c r="E20" s="14" t="s">
        <v>47</v>
      </c>
      <c r="F20" s="14" t="s">
        <v>25</v>
      </c>
      <c r="G20" s="16" t="s">
        <v>26</v>
      </c>
      <c r="H20" s="17"/>
      <c r="I20" s="18"/>
    </row>
    <row r="21" spans="1:9" ht="12.75">
      <c r="A21" s="20">
        <v>14</v>
      </c>
      <c r="B21" s="20" t="s">
        <v>48</v>
      </c>
      <c r="C21" s="21" t="s">
        <v>16</v>
      </c>
      <c r="D21" s="20" t="s">
        <v>49</v>
      </c>
      <c r="E21" s="20" t="s">
        <v>50</v>
      </c>
      <c r="F21" s="20" t="s">
        <v>25</v>
      </c>
      <c r="G21" s="22" t="s">
        <v>26</v>
      </c>
      <c r="H21" s="23"/>
      <c r="I21" s="24"/>
    </row>
    <row r="22" spans="1:9" ht="12.75">
      <c r="A22" s="20">
        <v>15</v>
      </c>
      <c r="B22" s="20" t="s">
        <v>51</v>
      </c>
      <c r="C22" s="21" t="s">
        <v>16</v>
      </c>
      <c r="D22" s="20" t="s">
        <v>52</v>
      </c>
      <c r="E22" s="20" t="s">
        <v>50</v>
      </c>
      <c r="F22" s="20" t="s">
        <v>25</v>
      </c>
      <c r="G22" s="22" t="s">
        <v>34</v>
      </c>
      <c r="H22" s="23"/>
      <c r="I22" s="24"/>
    </row>
    <row r="23" spans="1:9" ht="12.75">
      <c r="A23" s="20">
        <v>16</v>
      </c>
      <c r="B23" s="20" t="s">
        <v>51</v>
      </c>
      <c r="C23" s="21" t="s">
        <v>16</v>
      </c>
      <c r="D23" s="20" t="s">
        <v>53</v>
      </c>
      <c r="E23" s="20" t="s">
        <v>50</v>
      </c>
      <c r="F23" s="20" t="s">
        <v>25</v>
      </c>
      <c r="G23" s="22" t="s">
        <v>34</v>
      </c>
      <c r="H23" s="23"/>
      <c r="I23" s="24"/>
    </row>
    <row r="24" spans="1:9" ht="12.75">
      <c r="A24" s="20">
        <v>17</v>
      </c>
      <c r="B24" s="20" t="s">
        <v>51</v>
      </c>
      <c r="C24" s="21" t="s">
        <v>16</v>
      </c>
      <c r="D24" s="20" t="s">
        <v>54</v>
      </c>
      <c r="E24" s="20" t="s">
        <v>50</v>
      </c>
      <c r="F24" s="20" t="s">
        <v>25</v>
      </c>
      <c r="G24" s="22" t="s">
        <v>34</v>
      </c>
      <c r="H24" s="23"/>
      <c r="I24" s="24"/>
    </row>
    <row r="25" spans="1:9" ht="12.75">
      <c r="A25" s="20">
        <v>18</v>
      </c>
      <c r="B25" s="20" t="s">
        <v>51</v>
      </c>
      <c r="C25" s="21" t="s">
        <v>16</v>
      </c>
      <c r="D25" s="20" t="s">
        <v>55</v>
      </c>
      <c r="E25" s="20" t="s">
        <v>50</v>
      </c>
      <c r="F25" s="20" t="s">
        <v>25</v>
      </c>
      <c r="G25" s="22" t="s">
        <v>34</v>
      </c>
      <c r="H25" s="23"/>
      <c r="I25" s="24"/>
    </row>
    <row r="26" spans="1:9" ht="12.75">
      <c r="A26" s="20">
        <v>19</v>
      </c>
      <c r="B26" s="20" t="s">
        <v>56</v>
      </c>
      <c r="C26" s="21" t="s">
        <v>16</v>
      </c>
      <c r="D26" s="20" t="s">
        <v>57</v>
      </c>
      <c r="E26" s="20" t="s">
        <v>58</v>
      </c>
      <c r="F26" s="20" t="s">
        <v>25</v>
      </c>
      <c r="G26" s="22" t="s">
        <v>26</v>
      </c>
      <c r="H26" s="23"/>
      <c r="I26" s="24"/>
    </row>
    <row r="27" spans="1:9" ht="12.75">
      <c r="A27" s="20">
        <v>20</v>
      </c>
      <c r="B27" s="20" t="s">
        <v>59</v>
      </c>
      <c r="C27" s="21" t="s">
        <v>16</v>
      </c>
      <c r="D27" s="20" t="s">
        <v>60</v>
      </c>
      <c r="E27" s="20" t="s">
        <v>61</v>
      </c>
      <c r="F27" s="20" t="s">
        <v>25</v>
      </c>
      <c r="G27" s="22" t="s">
        <v>34</v>
      </c>
      <c r="H27" s="23"/>
      <c r="I27" s="24"/>
    </row>
    <row r="28" spans="1:9" ht="12.75">
      <c r="A28" s="20">
        <v>21</v>
      </c>
      <c r="B28" s="20" t="s">
        <v>62</v>
      </c>
      <c r="C28" s="21" t="s">
        <v>16</v>
      </c>
      <c r="D28" s="20" t="s">
        <v>63</v>
      </c>
      <c r="E28" s="20" t="s">
        <v>64</v>
      </c>
      <c r="F28" s="20" t="s">
        <v>25</v>
      </c>
      <c r="G28" s="22" t="s">
        <v>26</v>
      </c>
      <c r="H28" s="23"/>
      <c r="I28" s="24"/>
    </row>
    <row r="29" spans="1:9" ht="12.75">
      <c r="A29" s="20">
        <v>22</v>
      </c>
      <c r="B29" s="20" t="s">
        <v>41</v>
      </c>
      <c r="C29" s="21" t="s">
        <v>16</v>
      </c>
      <c r="D29" s="20" t="s">
        <v>65</v>
      </c>
      <c r="E29" s="20" t="s">
        <v>64</v>
      </c>
      <c r="F29" s="20" t="s">
        <v>25</v>
      </c>
      <c r="G29" s="22" t="s">
        <v>26</v>
      </c>
      <c r="H29" s="23"/>
      <c r="I29" s="24"/>
    </row>
    <row r="30" spans="1:9" ht="12.75">
      <c r="A30" s="20">
        <v>23</v>
      </c>
      <c r="B30" s="20" t="s">
        <v>66</v>
      </c>
      <c r="C30" s="21" t="s">
        <v>16</v>
      </c>
      <c r="D30" s="20" t="s">
        <v>67</v>
      </c>
      <c r="E30" s="20" t="s">
        <v>64</v>
      </c>
      <c r="F30" s="20" t="s">
        <v>25</v>
      </c>
      <c r="G30" s="22" t="s">
        <v>34</v>
      </c>
      <c r="H30" s="23"/>
      <c r="I30" s="24"/>
    </row>
    <row r="31" spans="1:9" ht="12.75">
      <c r="A31" s="20">
        <v>24</v>
      </c>
      <c r="B31" s="20" t="s">
        <v>66</v>
      </c>
      <c r="C31" s="21" t="s">
        <v>16</v>
      </c>
      <c r="D31" s="20" t="s">
        <v>68</v>
      </c>
      <c r="E31" s="20" t="s">
        <v>64</v>
      </c>
      <c r="F31" s="20" t="s">
        <v>25</v>
      </c>
      <c r="G31" s="22" t="s">
        <v>34</v>
      </c>
      <c r="H31" s="23"/>
      <c r="I31" s="24"/>
    </row>
    <row r="32" spans="1:9" ht="12.75">
      <c r="A32" s="20">
        <v>25</v>
      </c>
      <c r="B32" s="20" t="s">
        <v>69</v>
      </c>
      <c r="C32" s="21" t="s">
        <v>16</v>
      </c>
      <c r="D32" s="20" t="s">
        <v>70</v>
      </c>
      <c r="E32" s="20" t="s">
        <v>64</v>
      </c>
      <c r="F32" s="20" t="s">
        <v>25</v>
      </c>
      <c r="G32" s="22" t="s">
        <v>34</v>
      </c>
      <c r="H32" s="23"/>
      <c r="I32" s="24"/>
    </row>
    <row r="33" spans="1:9" ht="12.75">
      <c r="A33" s="20">
        <v>26</v>
      </c>
      <c r="B33" s="20" t="s">
        <v>69</v>
      </c>
      <c r="C33" s="21" t="s">
        <v>16</v>
      </c>
      <c r="D33" s="20" t="s">
        <v>71</v>
      </c>
      <c r="E33" s="20" t="s">
        <v>64</v>
      </c>
      <c r="F33" s="20" t="s">
        <v>25</v>
      </c>
      <c r="G33" s="22" t="s">
        <v>34</v>
      </c>
      <c r="H33" s="23"/>
      <c r="I33" s="24"/>
    </row>
    <row r="34" spans="1:9" ht="12.75">
      <c r="A34" s="20">
        <v>27</v>
      </c>
      <c r="B34" s="20" t="s">
        <v>69</v>
      </c>
      <c r="C34" s="21" t="s">
        <v>16</v>
      </c>
      <c r="D34" s="20" t="s">
        <v>72</v>
      </c>
      <c r="E34" s="20" t="s">
        <v>64</v>
      </c>
      <c r="F34" s="20" t="s">
        <v>25</v>
      </c>
      <c r="G34" s="22" t="s">
        <v>34</v>
      </c>
      <c r="H34" s="23"/>
      <c r="I34" s="24"/>
    </row>
    <row r="35" spans="1:9" ht="12.75">
      <c r="A35" s="20">
        <v>28</v>
      </c>
      <c r="B35" s="20" t="s">
        <v>69</v>
      </c>
      <c r="C35" s="21" t="s">
        <v>16</v>
      </c>
      <c r="D35" s="20" t="s">
        <v>73</v>
      </c>
      <c r="E35" s="20" t="s">
        <v>64</v>
      </c>
      <c r="F35" s="20" t="s">
        <v>25</v>
      </c>
      <c r="G35" s="22" t="s">
        <v>34</v>
      </c>
      <c r="H35" s="23"/>
      <c r="I35" s="24"/>
    </row>
    <row r="36" spans="1:9" ht="12.75">
      <c r="A36" s="20">
        <v>29</v>
      </c>
      <c r="B36" s="20" t="s">
        <v>69</v>
      </c>
      <c r="C36" s="21" t="s">
        <v>16</v>
      </c>
      <c r="D36" s="20" t="s">
        <v>74</v>
      </c>
      <c r="E36" s="20" t="s">
        <v>64</v>
      </c>
      <c r="F36" s="20" t="s">
        <v>25</v>
      </c>
      <c r="G36" s="22" t="s">
        <v>34</v>
      </c>
      <c r="H36" s="23"/>
      <c r="I36" s="24"/>
    </row>
    <row r="37" spans="1:9" ht="12.75">
      <c r="A37" s="20">
        <v>30</v>
      </c>
      <c r="B37" s="20" t="s">
        <v>69</v>
      </c>
      <c r="C37" s="21" t="s">
        <v>16</v>
      </c>
      <c r="D37" s="20" t="s">
        <v>75</v>
      </c>
      <c r="E37" s="20" t="s">
        <v>64</v>
      </c>
      <c r="F37" s="20" t="s">
        <v>25</v>
      </c>
      <c r="G37" s="22" t="s">
        <v>34</v>
      </c>
      <c r="H37" s="23"/>
      <c r="I37" s="24"/>
    </row>
    <row r="38" spans="1:9" ht="12.75">
      <c r="A38" s="20">
        <v>31</v>
      </c>
      <c r="B38" s="20" t="s">
        <v>69</v>
      </c>
      <c r="C38" s="21" t="s">
        <v>16</v>
      </c>
      <c r="D38" s="20" t="s">
        <v>76</v>
      </c>
      <c r="E38" s="20" t="s">
        <v>64</v>
      </c>
      <c r="F38" s="20" t="s">
        <v>25</v>
      </c>
      <c r="G38" s="22" t="s">
        <v>34</v>
      </c>
      <c r="H38" s="23"/>
      <c r="I38" s="24"/>
    </row>
    <row r="39" spans="1:9" ht="12.75">
      <c r="A39" s="20">
        <v>32</v>
      </c>
      <c r="B39" s="20" t="s">
        <v>69</v>
      </c>
      <c r="C39" s="21" t="s">
        <v>16</v>
      </c>
      <c r="D39" s="20" t="s">
        <v>77</v>
      </c>
      <c r="E39" s="20" t="s">
        <v>64</v>
      </c>
      <c r="F39" s="20" t="s">
        <v>25</v>
      </c>
      <c r="G39" s="22" t="s">
        <v>34</v>
      </c>
      <c r="H39" s="23"/>
      <c r="I39" s="24"/>
    </row>
    <row r="40" spans="1:9" ht="12.75">
      <c r="A40" s="20">
        <v>33</v>
      </c>
      <c r="B40" s="20" t="s">
        <v>69</v>
      </c>
      <c r="C40" s="21" t="s">
        <v>16</v>
      </c>
      <c r="D40" s="20" t="s">
        <v>78</v>
      </c>
      <c r="E40" s="20" t="s">
        <v>64</v>
      </c>
      <c r="F40" s="20" t="s">
        <v>25</v>
      </c>
      <c r="G40" s="22" t="s">
        <v>34</v>
      </c>
      <c r="H40" s="23"/>
      <c r="I40" s="24"/>
    </row>
    <row r="41" spans="1:9" ht="12.75">
      <c r="A41" s="20">
        <v>34</v>
      </c>
      <c r="B41" s="20" t="s">
        <v>69</v>
      </c>
      <c r="C41" s="21" t="s">
        <v>16</v>
      </c>
      <c r="D41" s="20" t="s">
        <v>79</v>
      </c>
      <c r="E41" s="20" t="s">
        <v>64</v>
      </c>
      <c r="F41" s="20" t="s">
        <v>25</v>
      </c>
      <c r="G41" s="22" t="s">
        <v>34</v>
      </c>
      <c r="H41" s="23"/>
      <c r="I41" s="24"/>
    </row>
    <row r="42" spans="1:9" ht="12.75">
      <c r="A42" s="20">
        <v>35</v>
      </c>
      <c r="B42" s="20" t="s">
        <v>69</v>
      </c>
      <c r="C42" s="21" t="s">
        <v>16</v>
      </c>
      <c r="D42" s="20" t="s">
        <v>80</v>
      </c>
      <c r="E42" s="20" t="s">
        <v>64</v>
      </c>
      <c r="F42" s="20" t="s">
        <v>25</v>
      </c>
      <c r="G42" s="22" t="s">
        <v>34</v>
      </c>
      <c r="H42" s="23"/>
      <c r="I42" s="24"/>
    </row>
    <row r="43" spans="1:9" ht="12.75">
      <c r="A43" s="20">
        <v>36</v>
      </c>
      <c r="B43" s="20" t="s">
        <v>81</v>
      </c>
      <c r="C43" s="21" t="s">
        <v>16</v>
      </c>
      <c r="D43" s="20" t="s">
        <v>82</v>
      </c>
      <c r="E43" s="20" t="s">
        <v>64</v>
      </c>
      <c r="F43" s="20" t="s">
        <v>25</v>
      </c>
      <c r="G43" s="24" t="s">
        <v>83</v>
      </c>
      <c r="H43" s="23"/>
      <c r="I43" s="23"/>
    </row>
    <row r="44" spans="1:9" ht="12.75">
      <c r="A44" s="20">
        <v>37</v>
      </c>
      <c r="B44" s="20" t="s">
        <v>81</v>
      </c>
      <c r="C44" s="21" t="s">
        <v>16</v>
      </c>
      <c r="D44" s="20" t="s">
        <v>84</v>
      </c>
      <c r="E44" s="20" t="s">
        <v>64</v>
      </c>
      <c r="F44" s="20" t="s">
        <v>25</v>
      </c>
      <c r="G44" s="24" t="s">
        <v>83</v>
      </c>
      <c r="H44" s="27"/>
      <c r="I44" s="27"/>
    </row>
    <row r="45" spans="1:9" ht="12.75">
      <c r="A45" s="20">
        <v>38</v>
      </c>
      <c r="B45" s="20" t="s">
        <v>81</v>
      </c>
      <c r="C45" s="21" t="s">
        <v>16</v>
      </c>
      <c r="D45" s="20" t="s">
        <v>85</v>
      </c>
      <c r="E45" s="20" t="s">
        <v>64</v>
      </c>
      <c r="F45" s="20" t="s">
        <v>25</v>
      </c>
      <c r="G45" s="24" t="s">
        <v>83</v>
      </c>
      <c r="H45" s="23"/>
      <c r="I45" s="23"/>
    </row>
    <row r="46" spans="1:9" ht="12.75">
      <c r="A46" s="20">
        <v>39</v>
      </c>
      <c r="B46" s="20" t="s">
        <v>81</v>
      </c>
      <c r="C46" s="21" t="s">
        <v>16</v>
      </c>
      <c r="D46" s="20" t="s">
        <v>86</v>
      </c>
      <c r="E46" s="20" t="s">
        <v>64</v>
      </c>
      <c r="F46" s="20" t="s">
        <v>25</v>
      </c>
      <c r="G46" s="24" t="s">
        <v>83</v>
      </c>
      <c r="H46" s="27"/>
      <c r="I46" s="27"/>
    </row>
    <row r="47" spans="1:9" ht="12.75">
      <c r="A47" s="20">
        <v>40</v>
      </c>
      <c r="B47" s="20" t="s">
        <v>87</v>
      </c>
      <c r="C47" s="21" t="s">
        <v>16</v>
      </c>
      <c r="D47" s="20" t="s">
        <v>88</v>
      </c>
      <c r="E47" s="20" t="s">
        <v>64</v>
      </c>
      <c r="F47" s="20" t="s">
        <v>25</v>
      </c>
      <c r="G47" s="24" t="s">
        <v>83</v>
      </c>
      <c r="H47" s="23"/>
      <c r="I47" s="23"/>
    </row>
    <row r="48" spans="1:9" ht="12.75">
      <c r="A48" s="20">
        <v>41</v>
      </c>
      <c r="B48" s="28" t="s">
        <v>89</v>
      </c>
      <c r="C48" s="29" t="s">
        <v>16</v>
      </c>
      <c r="D48" s="28" t="s">
        <v>90</v>
      </c>
      <c r="E48" s="28" t="s">
        <v>91</v>
      </c>
      <c r="F48" s="28" t="s">
        <v>25</v>
      </c>
      <c r="G48" s="24" t="s">
        <v>26</v>
      </c>
      <c r="H48" s="23"/>
      <c r="I48" s="23"/>
    </row>
    <row r="49" spans="1:9" ht="12.75">
      <c r="A49" s="20">
        <v>42</v>
      </c>
      <c r="B49" s="28" t="s">
        <v>89</v>
      </c>
      <c r="C49" s="29" t="s">
        <v>16</v>
      </c>
      <c r="D49" s="28" t="s">
        <v>92</v>
      </c>
      <c r="E49" s="28" t="s">
        <v>91</v>
      </c>
      <c r="F49" s="28" t="s">
        <v>25</v>
      </c>
      <c r="G49" s="24" t="s">
        <v>26</v>
      </c>
      <c r="H49" s="23"/>
      <c r="I49" s="23"/>
    </row>
    <row r="50" spans="1:9" ht="12.75">
      <c r="A50" s="20">
        <v>43</v>
      </c>
      <c r="B50" s="20" t="s">
        <v>93</v>
      </c>
      <c r="C50" s="21" t="s">
        <v>16</v>
      </c>
      <c r="D50" s="20" t="s">
        <v>94</v>
      </c>
      <c r="E50" s="20" t="s">
        <v>91</v>
      </c>
      <c r="F50" s="20" t="s">
        <v>95</v>
      </c>
      <c r="G50" s="22" t="s">
        <v>20</v>
      </c>
      <c r="H50" s="23"/>
      <c r="I50" s="24"/>
    </row>
    <row r="51" spans="1:9" ht="12.75">
      <c r="A51" s="20">
        <v>44</v>
      </c>
      <c r="B51" s="20" t="s">
        <v>93</v>
      </c>
      <c r="C51" s="21" t="s">
        <v>16</v>
      </c>
      <c r="D51" s="20" t="s">
        <v>96</v>
      </c>
      <c r="E51" s="20" t="s">
        <v>91</v>
      </c>
      <c r="F51" s="20" t="s">
        <v>95</v>
      </c>
      <c r="G51" s="22" t="s">
        <v>20</v>
      </c>
      <c r="H51" s="23"/>
      <c r="I51" s="24"/>
    </row>
    <row r="52" spans="1:9" ht="12.75">
      <c r="A52" s="20">
        <v>45</v>
      </c>
      <c r="B52" s="20" t="s">
        <v>93</v>
      </c>
      <c r="C52" s="21" t="s">
        <v>16</v>
      </c>
      <c r="D52" s="20" t="s">
        <v>97</v>
      </c>
      <c r="E52" s="20" t="s">
        <v>91</v>
      </c>
      <c r="F52" s="20" t="s">
        <v>95</v>
      </c>
      <c r="G52" s="22" t="s">
        <v>20</v>
      </c>
      <c r="H52" s="23"/>
      <c r="I52" s="24"/>
    </row>
    <row r="53" spans="1:9" ht="12.75">
      <c r="A53" s="20">
        <v>46</v>
      </c>
      <c r="B53" s="20" t="s">
        <v>93</v>
      </c>
      <c r="C53" s="21" t="s">
        <v>16</v>
      </c>
      <c r="D53" s="20" t="s">
        <v>98</v>
      </c>
      <c r="E53" s="20" t="s">
        <v>91</v>
      </c>
      <c r="F53" s="20" t="s">
        <v>95</v>
      </c>
      <c r="G53" s="22" t="s">
        <v>20</v>
      </c>
      <c r="H53" s="23"/>
      <c r="I53" s="24"/>
    </row>
    <row r="54" spans="1:9" ht="12.75">
      <c r="A54" s="20">
        <v>47</v>
      </c>
      <c r="B54" s="20" t="s">
        <v>99</v>
      </c>
      <c r="C54" s="21" t="s">
        <v>16</v>
      </c>
      <c r="D54" s="20" t="s">
        <v>100</v>
      </c>
      <c r="E54" s="20" t="s">
        <v>91</v>
      </c>
      <c r="F54" s="20" t="s">
        <v>25</v>
      </c>
      <c r="G54" s="22" t="s">
        <v>26</v>
      </c>
      <c r="H54" s="23"/>
      <c r="I54" s="24"/>
    </row>
    <row r="55" spans="1:9" ht="12.75">
      <c r="A55" s="20">
        <v>48</v>
      </c>
      <c r="B55" s="20" t="s">
        <v>101</v>
      </c>
      <c r="C55" s="21" t="s">
        <v>16</v>
      </c>
      <c r="D55" s="20" t="s">
        <v>102</v>
      </c>
      <c r="E55" s="20" t="s">
        <v>91</v>
      </c>
      <c r="F55" s="20" t="s">
        <v>25</v>
      </c>
      <c r="G55" s="22" t="s">
        <v>34</v>
      </c>
      <c r="H55" s="23"/>
      <c r="I55" s="24"/>
    </row>
    <row r="56" spans="1:9" ht="12.75">
      <c r="A56" s="20">
        <v>49</v>
      </c>
      <c r="B56" s="20" t="s">
        <v>101</v>
      </c>
      <c r="C56" s="21" t="s">
        <v>16</v>
      </c>
      <c r="D56" s="20" t="s">
        <v>103</v>
      </c>
      <c r="E56" s="20" t="s">
        <v>91</v>
      </c>
      <c r="F56" s="20" t="s">
        <v>25</v>
      </c>
      <c r="G56" s="22" t="s">
        <v>34</v>
      </c>
      <c r="H56" s="23"/>
      <c r="I56" s="24"/>
    </row>
    <row r="57" spans="1:9" ht="12.75">
      <c r="A57" s="20">
        <v>50</v>
      </c>
      <c r="B57" s="20" t="s">
        <v>101</v>
      </c>
      <c r="C57" s="21" t="s">
        <v>16</v>
      </c>
      <c r="D57" s="20" t="s">
        <v>103</v>
      </c>
      <c r="E57" s="20" t="s">
        <v>91</v>
      </c>
      <c r="F57" s="20" t="s">
        <v>25</v>
      </c>
      <c r="G57" s="22" t="s">
        <v>34</v>
      </c>
      <c r="H57" s="23"/>
      <c r="I57" s="24"/>
    </row>
    <row r="58" spans="1:9" ht="12.75">
      <c r="A58" s="20">
        <v>51</v>
      </c>
      <c r="B58" s="20" t="s">
        <v>101</v>
      </c>
      <c r="C58" s="21" t="s">
        <v>16</v>
      </c>
      <c r="D58" s="20" t="s">
        <v>104</v>
      </c>
      <c r="E58" s="20" t="s">
        <v>91</v>
      </c>
      <c r="F58" s="20" t="s">
        <v>25</v>
      </c>
      <c r="G58" s="22" t="s">
        <v>34</v>
      </c>
      <c r="H58" s="23"/>
      <c r="I58" s="24"/>
    </row>
    <row r="59" spans="1:9" ht="12.75">
      <c r="A59" s="20">
        <v>52</v>
      </c>
      <c r="B59" s="20" t="s">
        <v>101</v>
      </c>
      <c r="C59" s="21" t="s">
        <v>16</v>
      </c>
      <c r="D59" s="20" t="s">
        <v>105</v>
      </c>
      <c r="E59" s="20" t="s">
        <v>91</v>
      </c>
      <c r="F59" s="20" t="s">
        <v>25</v>
      </c>
      <c r="G59" s="22" t="s">
        <v>34</v>
      </c>
      <c r="H59" s="23"/>
      <c r="I59" s="24"/>
    </row>
    <row r="60" spans="1:9" ht="12.75">
      <c r="A60" s="20">
        <v>53</v>
      </c>
      <c r="B60" s="20" t="s">
        <v>101</v>
      </c>
      <c r="C60" s="21" t="s">
        <v>16</v>
      </c>
      <c r="D60" s="20" t="s">
        <v>106</v>
      </c>
      <c r="E60" s="20" t="s">
        <v>91</v>
      </c>
      <c r="F60" s="20" t="s">
        <v>25</v>
      </c>
      <c r="G60" s="22" t="s">
        <v>34</v>
      </c>
      <c r="H60" s="23"/>
      <c r="I60" s="24"/>
    </row>
    <row r="61" spans="1:9" ht="12.75">
      <c r="A61" s="20">
        <v>54</v>
      </c>
      <c r="B61" s="20" t="s">
        <v>101</v>
      </c>
      <c r="C61" s="21" t="s">
        <v>16</v>
      </c>
      <c r="D61" s="20" t="s">
        <v>107</v>
      </c>
      <c r="E61" s="20" t="s">
        <v>91</v>
      </c>
      <c r="F61" s="20" t="s">
        <v>25</v>
      </c>
      <c r="G61" s="22" t="s">
        <v>34</v>
      </c>
      <c r="H61" s="23"/>
      <c r="I61" s="24"/>
    </row>
    <row r="62" spans="1:9" ht="12.75">
      <c r="A62" s="20">
        <v>55</v>
      </c>
      <c r="B62" s="20" t="s">
        <v>101</v>
      </c>
      <c r="C62" s="21" t="s">
        <v>16</v>
      </c>
      <c r="D62" s="20" t="s">
        <v>108</v>
      </c>
      <c r="E62" s="20" t="s">
        <v>91</v>
      </c>
      <c r="F62" s="20" t="s">
        <v>25</v>
      </c>
      <c r="G62" s="22" t="s">
        <v>34</v>
      </c>
      <c r="H62" s="23"/>
      <c r="I62" s="24"/>
    </row>
    <row r="63" spans="1:9" ht="12.75">
      <c r="A63" s="20">
        <v>56</v>
      </c>
      <c r="B63" s="20" t="s">
        <v>109</v>
      </c>
      <c r="C63" s="21" t="s">
        <v>16</v>
      </c>
      <c r="D63" s="20" t="s">
        <v>110</v>
      </c>
      <c r="E63" s="20" t="s">
        <v>91</v>
      </c>
      <c r="F63" s="20" t="s">
        <v>25</v>
      </c>
      <c r="G63" s="22" t="s">
        <v>34</v>
      </c>
      <c r="H63" s="23"/>
      <c r="I63" s="24"/>
    </row>
    <row r="64" spans="1:9" ht="12.75">
      <c r="A64" s="20">
        <v>57</v>
      </c>
      <c r="B64" s="20" t="s">
        <v>111</v>
      </c>
      <c r="C64" s="21" t="s">
        <v>16</v>
      </c>
      <c r="D64" s="20" t="s">
        <v>112</v>
      </c>
      <c r="E64" s="20" t="s">
        <v>91</v>
      </c>
      <c r="F64" s="20" t="s">
        <v>95</v>
      </c>
      <c r="G64" s="22" t="s">
        <v>20</v>
      </c>
      <c r="H64" s="23"/>
      <c r="I64" s="24"/>
    </row>
    <row r="65" spans="1:9" ht="12.75">
      <c r="A65" s="20">
        <v>58</v>
      </c>
      <c r="B65" s="20" t="s">
        <v>111</v>
      </c>
      <c r="C65" s="21" t="s">
        <v>16</v>
      </c>
      <c r="D65" s="20" t="s">
        <v>113</v>
      </c>
      <c r="E65" s="20" t="s">
        <v>91</v>
      </c>
      <c r="F65" s="20" t="s">
        <v>95</v>
      </c>
      <c r="G65" s="22" t="s">
        <v>20</v>
      </c>
      <c r="H65" s="23"/>
      <c r="I65" s="24"/>
    </row>
    <row r="66" spans="1:9" ht="12.75">
      <c r="A66" s="20">
        <v>59</v>
      </c>
      <c r="B66" s="20" t="s">
        <v>111</v>
      </c>
      <c r="C66" s="21" t="s">
        <v>16</v>
      </c>
      <c r="D66" s="20" t="s">
        <v>114</v>
      </c>
      <c r="E66" s="20" t="s">
        <v>91</v>
      </c>
      <c r="F66" s="20" t="s">
        <v>95</v>
      </c>
      <c r="G66" s="22" t="s">
        <v>20</v>
      </c>
      <c r="H66" s="23"/>
      <c r="I66" s="24"/>
    </row>
    <row r="67" spans="1:9" ht="12.75">
      <c r="A67" s="20">
        <v>60</v>
      </c>
      <c r="B67" s="20" t="s">
        <v>111</v>
      </c>
      <c r="C67" s="21" t="s">
        <v>16</v>
      </c>
      <c r="D67" s="20" t="s">
        <v>115</v>
      </c>
      <c r="E67" s="20" t="s">
        <v>91</v>
      </c>
      <c r="F67" s="20" t="s">
        <v>95</v>
      </c>
      <c r="G67" s="22" t="s">
        <v>20</v>
      </c>
      <c r="H67" s="23"/>
      <c r="I67" s="24"/>
    </row>
    <row r="68" spans="1:9" ht="12.75">
      <c r="A68" s="20">
        <v>61</v>
      </c>
      <c r="B68" s="20" t="s">
        <v>111</v>
      </c>
      <c r="C68" s="21" t="s">
        <v>16</v>
      </c>
      <c r="D68" s="20" t="s">
        <v>116</v>
      </c>
      <c r="E68" s="20" t="s">
        <v>91</v>
      </c>
      <c r="F68" s="20" t="s">
        <v>95</v>
      </c>
      <c r="G68" s="22" t="s">
        <v>20</v>
      </c>
      <c r="H68" s="23"/>
      <c r="I68" s="24"/>
    </row>
    <row r="69" spans="1:9" ht="12.75">
      <c r="A69" s="20">
        <v>62</v>
      </c>
      <c r="B69" s="20" t="s">
        <v>111</v>
      </c>
      <c r="C69" s="21" t="s">
        <v>16</v>
      </c>
      <c r="D69" s="20" t="s">
        <v>117</v>
      </c>
      <c r="E69" s="20" t="s">
        <v>91</v>
      </c>
      <c r="F69" s="20" t="s">
        <v>95</v>
      </c>
      <c r="G69" s="22" t="s">
        <v>20</v>
      </c>
      <c r="H69" s="23"/>
      <c r="I69" s="24"/>
    </row>
    <row r="70" spans="1:9" ht="12.75">
      <c r="A70" s="20">
        <v>63</v>
      </c>
      <c r="B70" s="20" t="s">
        <v>111</v>
      </c>
      <c r="C70" s="21" t="s">
        <v>16</v>
      </c>
      <c r="D70" s="20" t="s">
        <v>118</v>
      </c>
      <c r="E70" s="20" t="s">
        <v>91</v>
      </c>
      <c r="F70" s="20" t="s">
        <v>95</v>
      </c>
      <c r="G70" s="22" t="s">
        <v>20</v>
      </c>
      <c r="H70" s="23"/>
      <c r="I70" s="24"/>
    </row>
    <row r="71" spans="1:9" ht="12.75">
      <c r="A71" s="20">
        <v>64</v>
      </c>
      <c r="B71" s="20" t="s">
        <v>111</v>
      </c>
      <c r="C71" s="21" t="s">
        <v>16</v>
      </c>
      <c r="D71" s="20" t="s">
        <v>119</v>
      </c>
      <c r="E71" s="20" t="s">
        <v>91</v>
      </c>
      <c r="F71" s="20" t="s">
        <v>95</v>
      </c>
      <c r="G71" s="22" t="s">
        <v>20</v>
      </c>
      <c r="H71" s="23"/>
      <c r="I71" s="24"/>
    </row>
    <row r="72" spans="1:9" ht="12.75">
      <c r="A72" s="20">
        <v>65</v>
      </c>
      <c r="B72" s="20" t="s">
        <v>120</v>
      </c>
      <c r="C72" s="21" t="s">
        <v>16</v>
      </c>
      <c r="D72" s="20" t="s">
        <v>121</v>
      </c>
      <c r="E72" s="20" t="s">
        <v>91</v>
      </c>
      <c r="F72" s="20" t="s">
        <v>95</v>
      </c>
      <c r="G72" s="22" t="s">
        <v>20</v>
      </c>
      <c r="H72" s="23"/>
      <c r="I72" s="24"/>
    </row>
    <row r="73" spans="1:9" ht="12.75">
      <c r="A73" s="20">
        <v>66</v>
      </c>
      <c r="B73" s="20" t="s">
        <v>120</v>
      </c>
      <c r="C73" s="21" t="s">
        <v>16</v>
      </c>
      <c r="D73" s="20" t="s">
        <v>122</v>
      </c>
      <c r="E73" s="20" t="s">
        <v>91</v>
      </c>
      <c r="F73" s="20" t="s">
        <v>95</v>
      </c>
      <c r="G73" s="22" t="s">
        <v>20</v>
      </c>
      <c r="H73" s="23"/>
      <c r="I73" s="24"/>
    </row>
    <row r="74" spans="1:9" ht="12.75">
      <c r="A74" s="20">
        <v>67</v>
      </c>
      <c r="B74" s="20" t="s">
        <v>41</v>
      </c>
      <c r="C74" s="21" t="s">
        <v>16</v>
      </c>
      <c r="D74" s="20" t="s">
        <v>123</v>
      </c>
      <c r="E74" s="20" t="s">
        <v>124</v>
      </c>
      <c r="F74" s="20" t="s">
        <v>25</v>
      </c>
      <c r="G74" s="22" t="s">
        <v>26</v>
      </c>
      <c r="H74" s="23"/>
      <c r="I74" s="24"/>
    </row>
    <row r="75" spans="1:9" ht="12.75">
      <c r="A75" s="20">
        <v>68</v>
      </c>
      <c r="B75" s="20" t="s">
        <v>125</v>
      </c>
      <c r="C75" s="21" t="s">
        <v>16</v>
      </c>
      <c r="D75" s="20" t="s">
        <v>126</v>
      </c>
      <c r="E75" s="20" t="s">
        <v>124</v>
      </c>
      <c r="F75" s="20" t="s">
        <v>25</v>
      </c>
      <c r="G75" s="22" t="s">
        <v>26</v>
      </c>
      <c r="H75" s="23"/>
      <c r="I75" s="24"/>
    </row>
    <row r="76" spans="1:9" ht="12.75">
      <c r="A76" s="20">
        <v>69</v>
      </c>
      <c r="B76" s="20" t="s">
        <v>41</v>
      </c>
      <c r="C76" s="21" t="s">
        <v>16</v>
      </c>
      <c r="D76" s="20" t="s">
        <v>127</v>
      </c>
      <c r="E76" s="20" t="s">
        <v>128</v>
      </c>
      <c r="F76" s="20" t="s">
        <v>25</v>
      </c>
      <c r="G76" s="22" t="s">
        <v>26</v>
      </c>
      <c r="H76" s="23"/>
      <c r="I76" s="24"/>
    </row>
    <row r="77" spans="1:9" ht="12.75">
      <c r="A77" s="20">
        <v>70</v>
      </c>
      <c r="B77" s="20" t="s">
        <v>51</v>
      </c>
      <c r="C77" s="21" t="s">
        <v>16</v>
      </c>
      <c r="D77" s="20" t="s">
        <v>129</v>
      </c>
      <c r="E77" s="20" t="s">
        <v>130</v>
      </c>
      <c r="F77" s="20" t="s">
        <v>25</v>
      </c>
      <c r="G77" s="22" t="s">
        <v>34</v>
      </c>
      <c r="H77" s="23"/>
      <c r="I77" s="24"/>
    </row>
    <row r="78" spans="1:9" ht="12.75">
      <c r="A78" s="20">
        <v>71</v>
      </c>
      <c r="B78" s="20" t="s">
        <v>51</v>
      </c>
      <c r="C78" s="21" t="s">
        <v>16</v>
      </c>
      <c r="D78" s="20" t="s">
        <v>131</v>
      </c>
      <c r="E78" s="20" t="s">
        <v>130</v>
      </c>
      <c r="F78" s="20" t="s">
        <v>25</v>
      </c>
      <c r="G78" s="22" t="s">
        <v>26</v>
      </c>
      <c r="H78" s="23"/>
      <c r="I78" s="24"/>
    </row>
    <row r="79" spans="1:9" ht="12.75">
      <c r="A79" s="20">
        <v>72</v>
      </c>
      <c r="B79" s="20" t="s">
        <v>41</v>
      </c>
      <c r="C79" s="21" t="s">
        <v>16</v>
      </c>
      <c r="D79" s="20" t="s">
        <v>132</v>
      </c>
      <c r="E79" s="20" t="s">
        <v>133</v>
      </c>
      <c r="F79" s="20" t="s">
        <v>25</v>
      </c>
      <c r="G79" s="22" t="s">
        <v>26</v>
      </c>
      <c r="H79" s="23"/>
      <c r="I79" s="24"/>
    </row>
    <row r="80" spans="1:9" ht="12.75">
      <c r="A80" s="20">
        <v>73</v>
      </c>
      <c r="B80" s="20" t="s">
        <v>41</v>
      </c>
      <c r="C80" s="21" t="s">
        <v>16</v>
      </c>
      <c r="D80" s="20" t="s">
        <v>134</v>
      </c>
      <c r="E80" s="20" t="s">
        <v>135</v>
      </c>
      <c r="F80" s="20" t="s">
        <v>25</v>
      </c>
      <c r="G80" s="22" t="s">
        <v>26</v>
      </c>
      <c r="H80" s="23"/>
      <c r="I80" s="24"/>
    </row>
    <row r="81" spans="1:9" ht="12.75">
      <c r="A81" s="20">
        <v>74</v>
      </c>
      <c r="B81" s="20" t="s">
        <v>41</v>
      </c>
      <c r="C81" s="21" t="s">
        <v>16</v>
      </c>
      <c r="D81" s="20" t="s">
        <v>136</v>
      </c>
      <c r="E81" s="20" t="s">
        <v>135</v>
      </c>
      <c r="F81" s="20" t="s">
        <v>25</v>
      </c>
      <c r="G81" s="22" t="s">
        <v>26</v>
      </c>
      <c r="H81" s="23"/>
      <c r="I81" s="24"/>
    </row>
    <row r="82" spans="1:9" ht="12.75">
      <c r="A82" s="20">
        <v>75</v>
      </c>
      <c r="B82" s="20" t="s">
        <v>137</v>
      </c>
      <c r="C82" s="21" t="s">
        <v>16</v>
      </c>
      <c r="D82" s="20" t="s">
        <v>138</v>
      </c>
      <c r="E82" s="20" t="s">
        <v>139</v>
      </c>
      <c r="F82" s="20" t="s">
        <v>140</v>
      </c>
      <c r="G82" s="22" t="s">
        <v>20</v>
      </c>
      <c r="H82" s="23"/>
      <c r="I82" s="24"/>
    </row>
    <row r="83" spans="1:9" ht="12.75">
      <c r="A83" s="20">
        <v>76</v>
      </c>
      <c r="B83" s="20" t="s">
        <v>21</v>
      </c>
      <c r="C83" s="21" t="s">
        <v>16</v>
      </c>
      <c r="D83" s="20" t="s">
        <v>141</v>
      </c>
      <c r="E83" s="20" t="s">
        <v>142</v>
      </c>
      <c r="F83" s="20" t="s">
        <v>25</v>
      </c>
      <c r="G83" s="22" t="s">
        <v>26</v>
      </c>
      <c r="H83" s="23"/>
      <c r="I83" s="24"/>
    </row>
    <row r="84" spans="1:9" ht="12.75">
      <c r="A84" s="20">
        <v>77</v>
      </c>
      <c r="B84" s="20" t="s">
        <v>143</v>
      </c>
      <c r="C84" s="21" t="s">
        <v>16</v>
      </c>
      <c r="D84" s="20" t="s">
        <v>144</v>
      </c>
      <c r="E84" s="20" t="s">
        <v>142</v>
      </c>
      <c r="F84" s="20" t="s">
        <v>25</v>
      </c>
      <c r="G84" s="22" t="s">
        <v>34</v>
      </c>
      <c r="H84" s="23"/>
      <c r="I84" s="24"/>
    </row>
    <row r="85" spans="1:9" ht="12.75" customHeight="1">
      <c r="A85" s="171" t="s">
        <v>145</v>
      </c>
      <c r="B85" s="171"/>
      <c r="C85" s="171"/>
      <c r="D85" s="171"/>
      <c r="E85" s="171"/>
      <c r="F85" s="171"/>
      <c r="G85" s="171"/>
      <c r="H85" s="171"/>
      <c r="I85" s="171"/>
    </row>
    <row r="86" spans="1:9" ht="12.75">
      <c r="A86" s="20">
        <v>78</v>
      </c>
      <c r="B86" s="20" t="s">
        <v>146</v>
      </c>
      <c r="C86" s="21" t="s">
        <v>16</v>
      </c>
      <c r="D86" s="20" t="s">
        <v>147</v>
      </c>
      <c r="E86" s="20" t="s">
        <v>148</v>
      </c>
      <c r="F86" s="20" t="s">
        <v>25</v>
      </c>
      <c r="G86" s="22" t="s">
        <v>26</v>
      </c>
      <c r="H86" s="23"/>
      <c r="I86" s="24"/>
    </row>
    <row r="87" spans="1:9" ht="15.75" customHeight="1">
      <c r="A87" s="171" t="s">
        <v>149</v>
      </c>
      <c r="B87" s="171"/>
      <c r="C87" s="171"/>
      <c r="D87" s="171"/>
      <c r="E87" s="171"/>
      <c r="F87" s="171"/>
      <c r="G87" s="171"/>
      <c r="H87" s="171"/>
      <c r="I87" s="171"/>
    </row>
    <row r="88" spans="1:9" ht="12.75">
      <c r="A88" s="20">
        <v>79</v>
      </c>
      <c r="B88" s="20" t="s">
        <v>150</v>
      </c>
      <c r="C88" s="21" t="s">
        <v>16</v>
      </c>
      <c r="D88" s="20" t="s">
        <v>151</v>
      </c>
      <c r="E88" s="20" t="s">
        <v>152</v>
      </c>
      <c r="F88" s="20" t="s">
        <v>25</v>
      </c>
      <c r="G88" s="22" t="s">
        <v>26</v>
      </c>
      <c r="H88" s="23"/>
      <c r="I88" s="24"/>
    </row>
    <row r="89" spans="1:9" ht="12.75">
      <c r="A89" s="20">
        <v>80</v>
      </c>
      <c r="B89" s="20" t="s">
        <v>150</v>
      </c>
      <c r="C89" s="21" t="s">
        <v>16</v>
      </c>
      <c r="D89" s="20" t="s">
        <v>153</v>
      </c>
      <c r="E89" s="20" t="s">
        <v>152</v>
      </c>
      <c r="F89" s="20" t="s">
        <v>25</v>
      </c>
      <c r="G89" s="22" t="s">
        <v>26</v>
      </c>
      <c r="H89" s="23"/>
      <c r="I89" s="24"/>
    </row>
    <row r="90" spans="1:9" ht="12.75">
      <c r="A90" s="20">
        <v>81</v>
      </c>
      <c r="B90" s="20" t="s">
        <v>150</v>
      </c>
      <c r="C90" s="21" t="s">
        <v>16</v>
      </c>
      <c r="D90" s="20" t="s">
        <v>154</v>
      </c>
      <c r="E90" s="20" t="s">
        <v>152</v>
      </c>
      <c r="F90" s="20" t="s">
        <v>25</v>
      </c>
      <c r="G90" s="22" t="s">
        <v>26</v>
      </c>
      <c r="H90" s="23"/>
      <c r="I90" s="24"/>
    </row>
    <row r="91" spans="1:9" ht="12.75">
      <c r="A91" s="20">
        <v>82</v>
      </c>
      <c r="B91" s="20" t="s">
        <v>155</v>
      </c>
      <c r="C91" s="21" t="s">
        <v>16</v>
      </c>
      <c r="D91" s="20" t="s">
        <v>156</v>
      </c>
      <c r="E91" s="20" t="s">
        <v>152</v>
      </c>
      <c r="F91" s="20" t="s">
        <v>25</v>
      </c>
      <c r="G91" s="22" t="s">
        <v>34</v>
      </c>
      <c r="H91" s="23"/>
      <c r="I91" s="24"/>
    </row>
    <row r="92" spans="1:9" ht="12.75">
      <c r="A92" s="20">
        <v>83</v>
      </c>
      <c r="B92" s="20" t="s">
        <v>155</v>
      </c>
      <c r="C92" s="21" t="s">
        <v>16</v>
      </c>
      <c r="D92" s="20" t="s">
        <v>157</v>
      </c>
      <c r="E92" s="20" t="s">
        <v>152</v>
      </c>
      <c r="F92" s="20" t="s">
        <v>25</v>
      </c>
      <c r="G92" s="22" t="s">
        <v>34</v>
      </c>
      <c r="H92" s="23"/>
      <c r="I92" s="24"/>
    </row>
    <row r="93" spans="1:9" ht="12.75">
      <c r="A93" s="20">
        <v>84</v>
      </c>
      <c r="B93" s="20" t="s">
        <v>155</v>
      </c>
      <c r="C93" s="21" t="s">
        <v>16</v>
      </c>
      <c r="D93" s="20" t="s">
        <v>158</v>
      </c>
      <c r="E93" s="20" t="s">
        <v>152</v>
      </c>
      <c r="F93" s="20" t="s">
        <v>25</v>
      </c>
      <c r="G93" s="22" t="s">
        <v>26</v>
      </c>
      <c r="H93" s="23"/>
      <c r="I93" s="24"/>
    </row>
    <row r="94" spans="1:9" ht="12.75">
      <c r="A94" s="20">
        <v>85</v>
      </c>
      <c r="B94" s="20" t="s">
        <v>155</v>
      </c>
      <c r="C94" s="21" t="s">
        <v>16</v>
      </c>
      <c r="D94" s="20" t="s">
        <v>159</v>
      </c>
      <c r="E94" s="20" t="s">
        <v>152</v>
      </c>
      <c r="F94" s="20" t="s">
        <v>25</v>
      </c>
      <c r="G94" s="22" t="s">
        <v>34</v>
      </c>
      <c r="H94" s="23"/>
      <c r="I94" s="24"/>
    </row>
    <row r="95" spans="1:9" ht="12.75">
      <c r="A95" s="20">
        <v>86</v>
      </c>
      <c r="B95" s="20" t="s">
        <v>155</v>
      </c>
      <c r="C95" s="21" t="s">
        <v>16</v>
      </c>
      <c r="D95" s="20" t="s">
        <v>160</v>
      </c>
      <c r="E95" s="20" t="s">
        <v>152</v>
      </c>
      <c r="F95" s="20" t="s">
        <v>25</v>
      </c>
      <c r="G95" s="22" t="s">
        <v>34</v>
      </c>
      <c r="H95" s="23"/>
      <c r="I95" s="24"/>
    </row>
    <row r="96" spans="1:9" ht="12.75">
      <c r="A96" s="20">
        <v>87</v>
      </c>
      <c r="B96" s="20" t="s">
        <v>155</v>
      </c>
      <c r="C96" s="21" t="s">
        <v>16</v>
      </c>
      <c r="D96" s="20" t="s">
        <v>161</v>
      </c>
      <c r="E96" s="20" t="s">
        <v>152</v>
      </c>
      <c r="F96" s="20" t="s">
        <v>25</v>
      </c>
      <c r="G96" s="22" t="s">
        <v>34</v>
      </c>
      <c r="H96" s="23"/>
      <c r="I96" s="24"/>
    </row>
    <row r="97" spans="1:9" ht="12.75">
      <c r="A97" s="20">
        <v>88</v>
      </c>
      <c r="B97" s="20" t="s">
        <v>155</v>
      </c>
      <c r="C97" s="21" t="s">
        <v>16</v>
      </c>
      <c r="D97" s="20" t="s">
        <v>162</v>
      </c>
      <c r="E97" s="20" t="s">
        <v>152</v>
      </c>
      <c r="F97" s="20" t="s">
        <v>25</v>
      </c>
      <c r="G97" s="22" t="s">
        <v>34</v>
      </c>
      <c r="H97" s="23"/>
      <c r="I97" s="24"/>
    </row>
    <row r="98" spans="1:9" ht="12.75">
      <c r="A98" s="20">
        <v>89</v>
      </c>
      <c r="B98" s="20" t="s">
        <v>155</v>
      </c>
      <c r="C98" s="21" t="s">
        <v>16</v>
      </c>
      <c r="D98" s="20" t="s">
        <v>163</v>
      </c>
      <c r="E98" s="20" t="s">
        <v>152</v>
      </c>
      <c r="F98" s="20" t="s">
        <v>25</v>
      </c>
      <c r="G98" s="22" t="s">
        <v>34</v>
      </c>
      <c r="H98" s="23"/>
      <c r="I98" s="24"/>
    </row>
    <row r="99" spans="1:9" ht="12.75">
      <c r="A99" s="20">
        <v>90</v>
      </c>
      <c r="B99" s="20" t="s">
        <v>155</v>
      </c>
      <c r="C99" s="21" t="s">
        <v>16</v>
      </c>
      <c r="D99" s="20" t="s">
        <v>164</v>
      </c>
      <c r="E99" s="20" t="s">
        <v>152</v>
      </c>
      <c r="F99" s="20" t="s">
        <v>25</v>
      </c>
      <c r="G99" s="22" t="s">
        <v>34</v>
      </c>
      <c r="H99" s="23"/>
      <c r="I99" s="24"/>
    </row>
    <row r="100" spans="1:9" ht="12.75">
      <c r="A100" s="20">
        <v>91</v>
      </c>
      <c r="B100" s="20" t="s">
        <v>155</v>
      </c>
      <c r="C100" s="21" t="s">
        <v>16</v>
      </c>
      <c r="D100" s="20" t="s">
        <v>165</v>
      </c>
      <c r="E100" s="20" t="s">
        <v>152</v>
      </c>
      <c r="F100" s="20" t="s">
        <v>25</v>
      </c>
      <c r="G100" s="22" t="s">
        <v>34</v>
      </c>
      <c r="H100" s="23"/>
      <c r="I100" s="24"/>
    </row>
    <row r="101" spans="1:9" ht="12.75">
      <c r="A101" s="20">
        <v>92</v>
      </c>
      <c r="B101" s="20" t="s">
        <v>155</v>
      </c>
      <c r="C101" s="21" t="s">
        <v>16</v>
      </c>
      <c r="D101" s="20" t="s">
        <v>166</v>
      </c>
      <c r="E101" s="20" t="s">
        <v>152</v>
      </c>
      <c r="F101" s="20" t="s">
        <v>25</v>
      </c>
      <c r="G101" s="22" t="s">
        <v>34</v>
      </c>
      <c r="H101" s="23"/>
      <c r="I101" s="24"/>
    </row>
    <row r="102" spans="1:9" ht="12.75">
      <c r="A102" s="20">
        <v>93</v>
      </c>
      <c r="B102" s="20" t="s">
        <v>155</v>
      </c>
      <c r="C102" s="21" t="s">
        <v>16</v>
      </c>
      <c r="D102" s="20" t="s">
        <v>167</v>
      </c>
      <c r="E102" s="20" t="s">
        <v>152</v>
      </c>
      <c r="F102" s="20" t="s">
        <v>25</v>
      </c>
      <c r="G102" s="22" t="s">
        <v>26</v>
      </c>
      <c r="H102" s="23"/>
      <c r="I102" s="24"/>
    </row>
    <row r="103" spans="1:9" ht="12.75">
      <c r="A103" s="20">
        <v>94</v>
      </c>
      <c r="B103" s="20" t="s">
        <v>155</v>
      </c>
      <c r="C103" s="21" t="s">
        <v>16</v>
      </c>
      <c r="D103" s="20" t="s">
        <v>168</v>
      </c>
      <c r="E103" s="20" t="s">
        <v>152</v>
      </c>
      <c r="F103" s="20" t="s">
        <v>25</v>
      </c>
      <c r="G103" s="22" t="s">
        <v>34</v>
      </c>
      <c r="H103" s="23"/>
      <c r="I103" s="24"/>
    </row>
    <row r="104" spans="1:9" ht="12.75">
      <c r="A104" s="20">
        <v>95</v>
      </c>
      <c r="B104" s="20" t="s">
        <v>155</v>
      </c>
      <c r="C104" s="21" t="s">
        <v>16</v>
      </c>
      <c r="D104" s="20" t="s">
        <v>169</v>
      </c>
      <c r="E104" s="20" t="s">
        <v>152</v>
      </c>
      <c r="F104" s="20" t="s">
        <v>25</v>
      </c>
      <c r="G104" s="22" t="s">
        <v>34</v>
      </c>
      <c r="H104" s="23"/>
      <c r="I104" s="24"/>
    </row>
    <row r="105" spans="1:9" ht="12.75">
      <c r="A105" s="20">
        <v>96</v>
      </c>
      <c r="B105" s="20" t="s">
        <v>155</v>
      </c>
      <c r="C105" s="21" t="s">
        <v>16</v>
      </c>
      <c r="D105" s="20" t="s">
        <v>170</v>
      </c>
      <c r="E105" s="20" t="s">
        <v>152</v>
      </c>
      <c r="F105" s="20" t="s">
        <v>25</v>
      </c>
      <c r="G105" s="22" t="s">
        <v>34</v>
      </c>
      <c r="H105" s="23"/>
      <c r="I105" s="24"/>
    </row>
    <row r="106" spans="1:9" ht="12.75">
      <c r="A106" s="20">
        <v>97</v>
      </c>
      <c r="B106" s="20" t="s">
        <v>155</v>
      </c>
      <c r="C106" s="21" t="s">
        <v>16</v>
      </c>
      <c r="D106" s="20" t="s">
        <v>171</v>
      </c>
      <c r="E106" s="20" t="s">
        <v>152</v>
      </c>
      <c r="F106" s="20" t="s">
        <v>25</v>
      </c>
      <c r="G106" s="22" t="s">
        <v>34</v>
      </c>
      <c r="H106" s="23"/>
      <c r="I106" s="24"/>
    </row>
    <row r="107" spans="1:9" ht="12.75">
      <c r="A107" s="20">
        <v>98</v>
      </c>
      <c r="B107" s="20" t="s">
        <v>155</v>
      </c>
      <c r="C107" s="21" t="s">
        <v>16</v>
      </c>
      <c r="D107" s="20" t="s">
        <v>172</v>
      </c>
      <c r="E107" s="20" t="s">
        <v>152</v>
      </c>
      <c r="F107" s="20" t="s">
        <v>25</v>
      </c>
      <c r="G107" s="22" t="s">
        <v>34</v>
      </c>
      <c r="H107" s="23"/>
      <c r="I107" s="24"/>
    </row>
    <row r="108" spans="1:9" ht="12.75">
      <c r="A108" s="20">
        <v>99</v>
      </c>
      <c r="B108" s="20" t="s">
        <v>155</v>
      </c>
      <c r="C108" s="21" t="s">
        <v>16</v>
      </c>
      <c r="D108" s="20" t="s">
        <v>173</v>
      </c>
      <c r="E108" s="20" t="s">
        <v>152</v>
      </c>
      <c r="F108" s="20" t="s">
        <v>25</v>
      </c>
      <c r="G108" s="22" t="s">
        <v>34</v>
      </c>
      <c r="H108" s="23"/>
      <c r="I108" s="24"/>
    </row>
    <row r="109" spans="1:9" ht="12.75">
      <c r="A109" s="20">
        <v>100</v>
      </c>
      <c r="B109" s="20" t="s">
        <v>155</v>
      </c>
      <c r="C109" s="21" t="s">
        <v>16</v>
      </c>
      <c r="D109" s="20" t="s">
        <v>174</v>
      </c>
      <c r="E109" s="20" t="s">
        <v>152</v>
      </c>
      <c r="F109" s="20" t="s">
        <v>25</v>
      </c>
      <c r="G109" s="22" t="s">
        <v>34</v>
      </c>
      <c r="H109" s="23"/>
      <c r="I109" s="24"/>
    </row>
    <row r="110" spans="1:9" ht="12.75">
      <c r="A110" s="20">
        <v>101</v>
      </c>
      <c r="B110" s="20" t="s">
        <v>155</v>
      </c>
      <c r="C110" s="21" t="s">
        <v>16</v>
      </c>
      <c r="D110" s="20" t="s">
        <v>175</v>
      </c>
      <c r="E110" s="20" t="s">
        <v>152</v>
      </c>
      <c r="F110" s="20" t="s">
        <v>25</v>
      </c>
      <c r="G110" s="22" t="s">
        <v>34</v>
      </c>
      <c r="H110" s="23"/>
      <c r="I110" s="24"/>
    </row>
    <row r="111" spans="1:9" ht="12.75">
      <c r="A111" s="20">
        <v>102</v>
      </c>
      <c r="B111" s="20" t="s">
        <v>155</v>
      </c>
      <c r="C111" s="21" t="s">
        <v>16</v>
      </c>
      <c r="D111" s="20" t="s">
        <v>176</v>
      </c>
      <c r="E111" s="20" t="s">
        <v>152</v>
      </c>
      <c r="F111" s="20" t="s">
        <v>25</v>
      </c>
      <c r="G111" s="22" t="s">
        <v>34</v>
      </c>
      <c r="H111" s="23"/>
      <c r="I111" s="24"/>
    </row>
    <row r="112" spans="1:9" ht="12.75">
      <c r="A112" s="20">
        <v>103</v>
      </c>
      <c r="B112" s="20" t="s">
        <v>155</v>
      </c>
      <c r="C112" s="21" t="s">
        <v>16</v>
      </c>
      <c r="D112" s="20" t="s">
        <v>177</v>
      </c>
      <c r="E112" s="20" t="s">
        <v>152</v>
      </c>
      <c r="F112" s="20" t="s">
        <v>25</v>
      </c>
      <c r="G112" s="22" t="s">
        <v>34</v>
      </c>
      <c r="H112" s="23"/>
      <c r="I112" s="24"/>
    </row>
    <row r="113" spans="1:9" ht="12.75">
      <c r="A113" s="20">
        <v>104</v>
      </c>
      <c r="B113" s="20" t="s">
        <v>155</v>
      </c>
      <c r="C113" s="21" t="s">
        <v>16</v>
      </c>
      <c r="D113" s="20" t="s">
        <v>178</v>
      </c>
      <c r="E113" s="20" t="s">
        <v>152</v>
      </c>
      <c r="F113" s="20" t="s">
        <v>25</v>
      </c>
      <c r="G113" s="22" t="s">
        <v>34</v>
      </c>
      <c r="H113" s="23"/>
      <c r="I113" s="24"/>
    </row>
    <row r="114" spans="1:9" ht="12.75">
      <c r="A114" s="20">
        <v>105</v>
      </c>
      <c r="B114" s="20" t="s">
        <v>155</v>
      </c>
      <c r="C114" s="21" t="s">
        <v>16</v>
      </c>
      <c r="D114" s="20" t="s">
        <v>179</v>
      </c>
      <c r="E114" s="20" t="s">
        <v>152</v>
      </c>
      <c r="F114" s="20" t="s">
        <v>25</v>
      </c>
      <c r="G114" s="22" t="s">
        <v>34</v>
      </c>
      <c r="H114" s="23"/>
      <c r="I114" s="24"/>
    </row>
    <row r="115" spans="1:9" ht="12.75">
      <c r="A115" s="20">
        <v>106</v>
      </c>
      <c r="B115" s="20" t="s">
        <v>155</v>
      </c>
      <c r="C115" s="21" t="s">
        <v>16</v>
      </c>
      <c r="D115" s="20" t="s">
        <v>180</v>
      </c>
      <c r="E115" s="20" t="s">
        <v>152</v>
      </c>
      <c r="F115" s="20" t="s">
        <v>25</v>
      </c>
      <c r="G115" s="22" t="s">
        <v>34</v>
      </c>
      <c r="H115" s="23"/>
      <c r="I115" s="24"/>
    </row>
    <row r="116" spans="1:9" ht="12.75">
      <c r="A116" s="20">
        <v>107</v>
      </c>
      <c r="B116" s="20" t="s">
        <v>155</v>
      </c>
      <c r="C116" s="21" t="s">
        <v>16</v>
      </c>
      <c r="D116" s="20" t="s">
        <v>181</v>
      </c>
      <c r="E116" s="20" t="s">
        <v>152</v>
      </c>
      <c r="F116" s="20" t="s">
        <v>25</v>
      </c>
      <c r="G116" s="22" t="s">
        <v>34</v>
      </c>
      <c r="H116" s="23"/>
      <c r="I116" s="24"/>
    </row>
    <row r="117" spans="1:9" ht="12.75">
      <c r="A117" s="20">
        <v>108</v>
      </c>
      <c r="B117" s="20" t="s">
        <v>155</v>
      </c>
      <c r="C117" s="21" t="s">
        <v>16</v>
      </c>
      <c r="D117" s="20" t="s">
        <v>182</v>
      </c>
      <c r="E117" s="20" t="s">
        <v>152</v>
      </c>
      <c r="F117" s="20" t="s">
        <v>25</v>
      </c>
      <c r="G117" s="22" t="s">
        <v>34</v>
      </c>
      <c r="H117" s="23"/>
      <c r="I117" s="24"/>
    </row>
    <row r="118" spans="1:9" ht="12.75">
      <c r="A118" s="20">
        <v>109</v>
      </c>
      <c r="B118" s="20" t="s">
        <v>155</v>
      </c>
      <c r="C118" s="21" t="s">
        <v>16</v>
      </c>
      <c r="D118" s="20" t="s">
        <v>183</v>
      </c>
      <c r="E118" s="20" t="s">
        <v>152</v>
      </c>
      <c r="F118" s="20" t="s">
        <v>25</v>
      </c>
      <c r="G118" s="22" t="s">
        <v>34</v>
      </c>
      <c r="H118" s="23"/>
      <c r="I118" s="24"/>
    </row>
    <row r="119" spans="1:9" ht="12.75">
      <c r="A119" s="20">
        <v>110</v>
      </c>
      <c r="B119" s="20" t="s">
        <v>184</v>
      </c>
      <c r="C119" s="21" t="s">
        <v>16</v>
      </c>
      <c r="D119" s="20" t="s">
        <v>185</v>
      </c>
      <c r="E119" s="20" t="s">
        <v>152</v>
      </c>
      <c r="F119" s="20" t="s">
        <v>25</v>
      </c>
      <c r="G119" s="22" t="s">
        <v>34</v>
      </c>
      <c r="H119" s="23"/>
      <c r="I119" s="24"/>
    </row>
    <row r="120" spans="1:9" ht="12.75">
      <c r="A120" s="20">
        <v>111</v>
      </c>
      <c r="B120" s="20" t="s">
        <v>186</v>
      </c>
      <c r="C120" s="21" t="s">
        <v>16</v>
      </c>
      <c r="D120" s="20" t="s">
        <v>187</v>
      </c>
      <c r="E120" s="20" t="s">
        <v>188</v>
      </c>
      <c r="F120" s="20" t="s">
        <v>25</v>
      </c>
      <c r="G120" s="22" t="s">
        <v>26</v>
      </c>
      <c r="H120" s="23"/>
      <c r="I120" s="24"/>
    </row>
    <row r="121" spans="1:9" ht="12.75">
      <c r="A121" s="20">
        <v>112</v>
      </c>
      <c r="B121" s="20" t="s">
        <v>189</v>
      </c>
      <c r="C121" s="21" t="s">
        <v>45</v>
      </c>
      <c r="D121" s="20" t="s">
        <v>190</v>
      </c>
      <c r="E121" s="20" t="s">
        <v>191</v>
      </c>
      <c r="F121" s="20" t="s">
        <v>25</v>
      </c>
      <c r="G121" s="22" t="s">
        <v>26</v>
      </c>
      <c r="H121" s="23"/>
      <c r="I121" s="24"/>
    </row>
    <row r="122" spans="1:9" ht="12.75">
      <c r="A122" s="20">
        <v>113</v>
      </c>
      <c r="B122" s="20" t="s">
        <v>29</v>
      </c>
      <c r="C122" s="21" t="s">
        <v>16</v>
      </c>
      <c r="D122" s="20" t="s">
        <v>192</v>
      </c>
      <c r="E122" s="20" t="s">
        <v>191</v>
      </c>
      <c r="F122" s="20" t="s">
        <v>25</v>
      </c>
      <c r="G122" s="22" t="s">
        <v>34</v>
      </c>
      <c r="H122" s="23"/>
      <c r="I122" s="24"/>
    </row>
    <row r="123" spans="1:9" ht="12.75">
      <c r="A123" s="20">
        <v>114</v>
      </c>
      <c r="B123" s="20" t="s">
        <v>29</v>
      </c>
      <c r="C123" s="21" t="s">
        <v>16</v>
      </c>
      <c r="D123" s="20" t="s">
        <v>193</v>
      </c>
      <c r="E123" s="20" t="s">
        <v>191</v>
      </c>
      <c r="F123" s="20" t="s">
        <v>25</v>
      </c>
      <c r="G123" s="22" t="s">
        <v>34</v>
      </c>
      <c r="H123" s="23"/>
      <c r="I123" s="24"/>
    </row>
    <row r="124" spans="1:9" ht="12.75">
      <c r="A124" s="20">
        <v>115</v>
      </c>
      <c r="B124" s="20" t="s">
        <v>29</v>
      </c>
      <c r="C124" s="21" t="s">
        <v>16</v>
      </c>
      <c r="D124" s="20" t="s">
        <v>194</v>
      </c>
      <c r="E124" s="20" t="s">
        <v>191</v>
      </c>
      <c r="F124" s="20" t="s">
        <v>25</v>
      </c>
      <c r="G124" s="22" t="s">
        <v>34</v>
      </c>
      <c r="H124" s="23"/>
      <c r="I124" s="24"/>
    </row>
    <row r="125" spans="1:9" ht="12.75">
      <c r="A125" s="20">
        <v>116</v>
      </c>
      <c r="B125" s="20" t="s">
        <v>29</v>
      </c>
      <c r="C125" s="21" t="s">
        <v>16</v>
      </c>
      <c r="D125" s="20" t="s">
        <v>195</v>
      </c>
      <c r="E125" s="20" t="s">
        <v>191</v>
      </c>
      <c r="F125" s="20" t="s">
        <v>25</v>
      </c>
      <c r="G125" s="22" t="s">
        <v>34</v>
      </c>
      <c r="H125" s="23"/>
      <c r="I125" s="24"/>
    </row>
    <row r="126" spans="1:9" ht="12.75">
      <c r="A126" s="20">
        <v>117</v>
      </c>
      <c r="B126" s="20" t="s">
        <v>29</v>
      </c>
      <c r="C126" s="21" t="s">
        <v>16</v>
      </c>
      <c r="D126" s="20" t="s">
        <v>196</v>
      </c>
      <c r="E126" s="20" t="s">
        <v>191</v>
      </c>
      <c r="F126" s="20" t="s">
        <v>25</v>
      </c>
      <c r="G126" s="22" t="s">
        <v>34</v>
      </c>
      <c r="H126" s="23"/>
      <c r="I126" s="24"/>
    </row>
    <row r="127" spans="1:9" ht="12.75">
      <c r="A127" s="20">
        <v>118</v>
      </c>
      <c r="B127" s="20" t="s">
        <v>29</v>
      </c>
      <c r="C127" s="21" t="s">
        <v>16</v>
      </c>
      <c r="D127" s="20" t="s">
        <v>197</v>
      </c>
      <c r="E127" s="20" t="s">
        <v>191</v>
      </c>
      <c r="F127" s="20" t="s">
        <v>25</v>
      </c>
      <c r="G127" s="22" t="s">
        <v>34</v>
      </c>
      <c r="H127" s="23"/>
      <c r="I127" s="24"/>
    </row>
    <row r="128" spans="1:9" ht="12.75">
      <c r="A128" s="20">
        <v>119</v>
      </c>
      <c r="B128" s="20" t="s">
        <v>29</v>
      </c>
      <c r="C128" s="21" t="s">
        <v>16</v>
      </c>
      <c r="D128" s="20" t="s">
        <v>198</v>
      </c>
      <c r="E128" s="20" t="s">
        <v>191</v>
      </c>
      <c r="F128" s="20" t="s">
        <v>25</v>
      </c>
      <c r="G128" s="22" t="s">
        <v>34</v>
      </c>
      <c r="H128" s="23"/>
      <c r="I128" s="24"/>
    </row>
    <row r="129" spans="1:9" ht="12.75">
      <c r="A129" s="20">
        <v>120</v>
      </c>
      <c r="B129" s="20" t="s">
        <v>29</v>
      </c>
      <c r="C129" s="21" t="s">
        <v>16</v>
      </c>
      <c r="D129" s="20" t="s">
        <v>199</v>
      </c>
      <c r="E129" s="20" t="s">
        <v>200</v>
      </c>
      <c r="F129" s="20" t="s">
        <v>25</v>
      </c>
      <c r="G129" s="22" t="s">
        <v>34</v>
      </c>
      <c r="H129" s="23"/>
      <c r="I129" s="24"/>
    </row>
    <row r="130" spans="1:9" ht="12.75">
      <c r="A130" s="14">
        <v>121</v>
      </c>
      <c r="B130" s="14" t="s">
        <v>201</v>
      </c>
      <c r="C130" s="15" t="s">
        <v>16</v>
      </c>
      <c r="D130" s="14" t="s">
        <v>202</v>
      </c>
      <c r="E130" s="14" t="s">
        <v>203</v>
      </c>
      <c r="F130" s="14" t="s">
        <v>25</v>
      </c>
      <c r="G130" s="16" t="s">
        <v>26</v>
      </c>
      <c r="H130" s="17"/>
      <c r="I130" s="18"/>
    </row>
    <row r="131" spans="1:9" ht="12.75">
      <c r="A131" s="20">
        <v>122</v>
      </c>
      <c r="B131" s="20" t="s">
        <v>204</v>
      </c>
      <c r="C131" s="21" t="s">
        <v>16</v>
      </c>
      <c r="D131" s="20" t="s">
        <v>205</v>
      </c>
      <c r="E131" s="20" t="s">
        <v>203</v>
      </c>
      <c r="F131" s="20" t="s">
        <v>25</v>
      </c>
      <c r="G131" s="22" t="s">
        <v>26</v>
      </c>
      <c r="H131" s="23"/>
      <c r="I131" s="24"/>
    </row>
    <row r="132" spans="1:9" ht="12.75">
      <c r="A132" s="20">
        <v>123</v>
      </c>
      <c r="B132" s="20" t="s">
        <v>206</v>
      </c>
      <c r="C132" s="21" t="s">
        <v>16</v>
      </c>
      <c r="D132" s="20" t="s">
        <v>207</v>
      </c>
      <c r="E132" s="20" t="s">
        <v>203</v>
      </c>
      <c r="F132" s="20" t="s">
        <v>25</v>
      </c>
      <c r="G132" s="22" t="s">
        <v>34</v>
      </c>
      <c r="H132" s="23"/>
      <c r="I132" s="24"/>
    </row>
    <row r="133" spans="1:9" ht="12.75">
      <c r="A133" s="20">
        <v>124</v>
      </c>
      <c r="B133" s="20" t="s">
        <v>206</v>
      </c>
      <c r="C133" s="21" t="s">
        <v>16</v>
      </c>
      <c r="D133" s="20" t="s">
        <v>208</v>
      </c>
      <c r="E133" s="20" t="s">
        <v>203</v>
      </c>
      <c r="F133" s="20" t="s">
        <v>25</v>
      </c>
      <c r="G133" s="22" t="s">
        <v>34</v>
      </c>
      <c r="H133" s="23"/>
      <c r="I133" s="24"/>
    </row>
    <row r="134" spans="1:9" ht="12.75">
      <c r="A134" s="20">
        <v>125</v>
      </c>
      <c r="B134" s="20" t="s">
        <v>206</v>
      </c>
      <c r="C134" s="21" t="s">
        <v>16</v>
      </c>
      <c r="D134" s="20" t="s">
        <v>209</v>
      </c>
      <c r="E134" s="20" t="s">
        <v>203</v>
      </c>
      <c r="F134" s="20" t="s">
        <v>25</v>
      </c>
      <c r="G134" s="22" t="s">
        <v>34</v>
      </c>
      <c r="H134" s="23"/>
      <c r="I134" s="24"/>
    </row>
    <row r="135" spans="1:9" ht="12.75">
      <c r="A135" s="20">
        <v>126</v>
      </c>
      <c r="B135" s="20" t="s">
        <v>206</v>
      </c>
      <c r="C135" s="21" t="s">
        <v>16</v>
      </c>
      <c r="D135" s="20" t="s">
        <v>210</v>
      </c>
      <c r="E135" s="20" t="s">
        <v>203</v>
      </c>
      <c r="F135" s="20" t="s">
        <v>25</v>
      </c>
      <c r="G135" s="22" t="s">
        <v>34</v>
      </c>
      <c r="H135" s="23"/>
      <c r="I135" s="24"/>
    </row>
    <row r="136" spans="1:9" ht="12.75">
      <c r="A136" s="20">
        <v>127</v>
      </c>
      <c r="B136" s="20" t="s">
        <v>206</v>
      </c>
      <c r="C136" s="21" t="s">
        <v>16</v>
      </c>
      <c r="D136" s="20" t="s">
        <v>211</v>
      </c>
      <c r="E136" s="20" t="s">
        <v>203</v>
      </c>
      <c r="F136" s="20" t="s">
        <v>25</v>
      </c>
      <c r="G136" s="22" t="s">
        <v>34</v>
      </c>
      <c r="H136" s="23"/>
      <c r="I136" s="24"/>
    </row>
    <row r="137" spans="1:9" ht="12.75">
      <c r="A137" s="20">
        <v>128</v>
      </c>
      <c r="B137" s="20" t="s">
        <v>206</v>
      </c>
      <c r="C137" s="21" t="s">
        <v>16</v>
      </c>
      <c r="D137" s="20" t="s">
        <v>212</v>
      </c>
      <c r="E137" s="20" t="s">
        <v>203</v>
      </c>
      <c r="F137" s="20" t="s">
        <v>25</v>
      </c>
      <c r="G137" s="22" t="s">
        <v>34</v>
      </c>
      <c r="H137" s="23"/>
      <c r="I137" s="24"/>
    </row>
    <row r="138" spans="1:9" ht="12.75">
      <c r="A138" s="20">
        <v>129</v>
      </c>
      <c r="B138" s="20" t="s">
        <v>206</v>
      </c>
      <c r="C138" s="21" t="s">
        <v>16</v>
      </c>
      <c r="D138" s="20" t="s">
        <v>213</v>
      </c>
      <c r="E138" s="20" t="s">
        <v>203</v>
      </c>
      <c r="F138" s="20" t="s">
        <v>25</v>
      </c>
      <c r="G138" s="22" t="s">
        <v>34</v>
      </c>
      <c r="H138" s="23"/>
      <c r="I138" s="24"/>
    </row>
    <row r="139" spans="1:9" ht="12.75">
      <c r="A139" s="20">
        <v>130</v>
      </c>
      <c r="B139" s="20" t="s">
        <v>206</v>
      </c>
      <c r="C139" s="21" t="s">
        <v>16</v>
      </c>
      <c r="D139" s="20" t="s">
        <v>214</v>
      </c>
      <c r="E139" s="20" t="s">
        <v>203</v>
      </c>
      <c r="F139" s="20" t="s">
        <v>25</v>
      </c>
      <c r="G139" s="22" t="s">
        <v>34</v>
      </c>
      <c r="H139" s="23"/>
      <c r="I139" s="24"/>
    </row>
    <row r="140" spans="1:9" ht="12.75">
      <c r="A140" s="20">
        <v>131</v>
      </c>
      <c r="B140" s="20" t="s">
        <v>215</v>
      </c>
      <c r="C140" s="21" t="s">
        <v>16</v>
      </c>
      <c r="D140" s="20" t="s">
        <v>216</v>
      </c>
      <c r="E140" s="20" t="s">
        <v>203</v>
      </c>
      <c r="F140" s="20" t="s">
        <v>25</v>
      </c>
      <c r="G140" s="22" t="s">
        <v>34</v>
      </c>
      <c r="H140" s="23"/>
      <c r="I140" s="24"/>
    </row>
    <row r="141" spans="1:9" ht="12.75">
      <c r="A141" s="20">
        <v>132</v>
      </c>
      <c r="B141" s="20" t="s">
        <v>215</v>
      </c>
      <c r="C141" s="21" t="s">
        <v>16</v>
      </c>
      <c r="D141" s="20" t="s">
        <v>217</v>
      </c>
      <c r="E141" s="20" t="s">
        <v>203</v>
      </c>
      <c r="F141" s="20" t="s">
        <v>25</v>
      </c>
      <c r="G141" s="22" t="s">
        <v>34</v>
      </c>
      <c r="H141" s="23"/>
      <c r="I141" s="24"/>
    </row>
    <row r="142" spans="1:9" ht="12.75">
      <c r="A142" s="20">
        <v>133</v>
      </c>
      <c r="B142" s="20" t="s">
        <v>215</v>
      </c>
      <c r="C142" s="21" t="s">
        <v>16</v>
      </c>
      <c r="D142" s="20" t="s">
        <v>218</v>
      </c>
      <c r="E142" s="20" t="s">
        <v>203</v>
      </c>
      <c r="F142" s="20" t="s">
        <v>25</v>
      </c>
      <c r="G142" s="22" t="s">
        <v>34</v>
      </c>
      <c r="H142" s="23"/>
      <c r="I142" s="24"/>
    </row>
    <row r="143" spans="1:9" ht="12.75">
      <c r="A143" s="20">
        <v>134</v>
      </c>
      <c r="B143" s="20" t="s">
        <v>215</v>
      </c>
      <c r="C143" s="21" t="s">
        <v>16</v>
      </c>
      <c r="D143" s="20" t="s">
        <v>219</v>
      </c>
      <c r="E143" s="20" t="s">
        <v>203</v>
      </c>
      <c r="F143" s="20" t="s">
        <v>25</v>
      </c>
      <c r="G143" s="22" t="s">
        <v>34</v>
      </c>
      <c r="H143" s="23"/>
      <c r="I143" s="24"/>
    </row>
    <row r="144" spans="1:9" ht="12.75">
      <c r="A144" s="20">
        <v>135</v>
      </c>
      <c r="B144" s="20" t="s">
        <v>215</v>
      </c>
      <c r="C144" s="21" t="s">
        <v>16</v>
      </c>
      <c r="D144" s="20" t="s">
        <v>220</v>
      </c>
      <c r="E144" s="20" t="s">
        <v>203</v>
      </c>
      <c r="F144" s="20" t="s">
        <v>25</v>
      </c>
      <c r="G144" s="22" t="s">
        <v>34</v>
      </c>
      <c r="H144" s="23"/>
      <c r="I144" s="24"/>
    </row>
    <row r="145" spans="1:9" ht="12.75">
      <c r="A145" s="20">
        <v>136</v>
      </c>
      <c r="B145" s="20" t="s">
        <v>215</v>
      </c>
      <c r="C145" s="21" t="s">
        <v>16</v>
      </c>
      <c r="D145" s="20" t="s">
        <v>221</v>
      </c>
      <c r="E145" s="20" t="s">
        <v>203</v>
      </c>
      <c r="F145" s="20" t="s">
        <v>25</v>
      </c>
      <c r="G145" s="22" t="s">
        <v>34</v>
      </c>
      <c r="H145" s="23"/>
      <c r="I145" s="24"/>
    </row>
    <row r="146" spans="1:9" ht="12.75">
      <c r="A146" s="20">
        <v>137</v>
      </c>
      <c r="B146" s="20" t="s">
        <v>222</v>
      </c>
      <c r="C146" s="21" t="s">
        <v>16</v>
      </c>
      <c r="D146" s="20" t="s">
        <v>223</v>
      </c>
      <c r="E146" s="20" t="s">
        <v>224</v>
      </c>
      <c r="F146" s="20" t="s">
        <v>225</v>
      </c>
      <c r="G146" s="22" t="s">
        <v>20</v>
      </c>
      <c r="H146" s="23"/>
      <c r="I146" s="24"/>
    </row>
    <row r="147" spans="1:9" ht="12.75">
      <c r="A147" s="20">
        <v>138</v>
      </c>
      <c r="B147" s="20" t="s">
        <v>222</v>
      </c>
      <c r="C147" s="21" t="s">
        <v>16</v>
      </c>
      <c r="D147" s="20" t="s">
        <v>226</v>
      </c>
      <c r="E147" s="20" t="s">
        <v>224</v>
      </c>
      <c r="F147" s="20" t="s">
        <v>225</v>
      </c>
      <c r="G147" s="22" t="s">
        <v>20</v>
      </c>
      <c r="H147" s="23"/>
      <c r="I147" s="24"/>
    </row>
    <row r="148" spans="1:9" ht="12.75">
      <c r="A148" s="20">
        <v>139</v>
      </c>
      <c r="B148" s="20" t="s">
        <v>222</v>
      </c>
      <c r="C148" s="21" t="s">
        <v>16</v>
      </c>
      <c r="D148" s="20" t="s">
        <v>227</v>
      </c>
      <c r="E148" s="20" t="s">
        <v>224</v>
      </c>
      <c r="F148" s="20" t="s">
        <v>225</v>
      </c>
      <c r="G148" s="22" t="s">
        <v>20</v>
      </c>
      <c r="H148" s="23"/>
      <c r="I148" s="24"/>
    </row>
    <row r="149" spans="1:9" ht="12.75">
      <c r="A149" s="20">
        <v>140</v>
      </c>
      <c r="B149" s="28" t="s">
        <v>215</v>
      </c>
      <c r="C149" s="29" t="s">
        <v>16</v>
      </c>
      <c r="D149" s="28" t="s">
        <v>228</v>
      </c>
      <c r="E149" s="28" t="s">
        <v>229</v>
      </c>
      <c r="F149" s="28" t="s">
        <v>25</v>
      </c>
      <c r="G149" s="22" t="s">
        <v>34</v>
      </c>
      <c r="H149" s="23"/>
      <c r="I149" s="24"/>
    </row>
    <row r="150" spans="1:9" ht="12.75">
      <c r="A150" s="20">
        <v>141</v>
      </c>
      <c r="B150" s="28" t="s">
        <v>215</v>
      </c>
      <c r="C150" s="29" t="s">
        <v>16</v>
      </c>
      <c r="D150" s="28" t="s">
        <v>230</v>
      </c>
      <c r="E150" s="28" t="s">
        <v>229</v>
      </c>
      <c r="F150" s="28" t="s">
        <v>25</v>
      </c>
      <c r="G150" s="22" t="s">
        <v>34</v>
      </c>
      <c r="H150" s="23"/>
      <c r="I150" s="24"/>
    </row>
    <row r="151" spans="1:9" ht="12.75">
      <c r="A151" s="20">
        <v>142</v>
      </c>
      <c r="B151" s="28" t="s">
        <v>143</v>
      </c>
      <c r="C151" s="29" t="s">
        <v>16</v>
      </c>
      <c r="D151" s="28" t="s">
        <v>231</v>
      </c>
      <c r="E151" s="28" t="s">
        <v>232</v>
      </c>
      <c r="F151" s="28" t="s">
        <v>25</v>
      </c>
      <c r="G151" s="22" t="s">
        <v>20</v>
      </c>
      <c r="H151" s="23"/>
      <c r="I151" s="24"/>
    </row>
    <row r="152" spans="1:9" ht="12.75">
      <c r="A152" s="20">
        <v>143</v>
      </c>
      <c r="B152" s="28" t="s">
        <v>215</v>
      </c>
      <c r="C152" s="29" t="s">
        <v>16</v>
      </c>
      <c r="D152" s="28" t="s">
        <v>233</v>
      </c>
      <c r="E152" s="28" t="s">
        <v>232</v>
      </c>
      <c r="F152" s="28" t="s">
        <v>25</v>
      </c>
      <c r="G152" s="22" t="s">
        <v>34</v>
      </c>
      <c r="H152" s="23"/>
      <c r="I152" s="24"/>
    </row>
    <row r="153" spans="1:9" ht="12.75">
      <c r="A153" s="20">
        <v>144</v>
      </c>
      <c r="B153" s="28" t="s">
        <v>215</v>
      </c>
      <c r="C153" s="29" t="s">
        <v>16</v>
      </c>
      <c r="D153" s="28" t="s">
        <v>234</v>
      </c>
      <c r="E153" s="28" t="s">
        <v>232</v>
      </c>
      <c r="F153" s="28" t="s">
        <v>25</v>
      </c>
      <c r="G153" s="22" t="s">
        <v>26</v>
      </c>
      <c r="H153" s="23"/>
      <c r="I153" s="24"/>
    </row>
    <row r="154" spans="1:9" ht="12.75">
      <c r="A154" s="20">
        <v>145</v>
      </c>
      <c r="B154" s="28" t="s">
        <v>29</v>
      </c>
      <c r="C154" s="29" t="s">
        <v>16</v>
      </c>
      <c r="D154" s="28" t="s">
        <v>235</v>
      </c>
      <c r="E154" s="28" t="s">
        <v>232</v>
      </c>
      <c r="F154" s="28" t="s">
        <v>25</v>
      </c>
      <c r="G154" s="22" t="s">
        <v>26</v>
      </c>
      <c r="H154" s="23"/>
      <c r="I154" s="24"/>
    </row>
    <row r="155" spans="1:9" ht="12.75">
      <c r="A155" s="20">
        <v>146</v>
      </c>
      <c r="B155" s="20" t="s">
        <v>236</v>
      </c>
      <c r="C155" s="21" t="s">
        <v>16</v>
      </c>
      <c r="D155" s="20" t="s">
        <v>237</v>
      </c>
      <c r="E155" s="20" t="s">
        <v>238</v>
      </c>
      <c r="F155" s="20" t="s">
        <v>25</v>
      </c>
      <c r="G155" s="22" t="s">
        <v>26</v>
      </c>
      <c r="H155" s="23"/>
      <c r="I155" s="24"/>
    </row>
    <row r="156" spans="1:9" ht="12.75">
      <c r="A156" s="20">
        <v>147</v>
      </c>
      <c r="B156" s="20" t="s">
        <v>143</v>
      </c>
      <c r="C156" s="21" t="s">
        <v>16</v>
      </c>
      <c r="D156" s="20" t="s">
        <v>239</v>
      </c>
      <c r="E156" s="20" t="s">
        <v>238</v>
      </c>
      <c r="F156" s="20" t="s">
        <v>25</v>
      </c>
      <c r="G156" s="22" t="s">
        <v>34</v>
      </c>
      <c r="H156" s="23"/>
      <c r="I156" s="24"/>
    </row>
    <row r="157" spans="1:9" ht="12.75">
      <c r="A157" s="20">
        <v>148</v>
      </c>
      <c r="B157" s="20" t="s">
        <v>143</v>
      </c>
      <c r="C157" s="21" t="s">
        <v>16</v>
      </c>
      <c r="D157" s="20" t="s">
        <v>240</v>
      </c>
      <c r="E157" s="20" t="s">
        <v>238</v>
      </c>
      <c r="F157" s="20" t="s">
        <v>25</v>
      </c>
      <c r="G157" s="22" t="s">
        <v>34</v>
      </c>
      <c r="H157" s="23"/>
      <c r="I157" s="24"/>
    </row>
    <row r="158" spans="1:9" ht="12.75">
      <c r="A158" s="20">
        <v>149</v>
      </c>
      <c r="B158" s="20" t="s">
        <v>184</v>
      </c>
      <c r="C158" s="21" t="s">
        <v>16</v>
      </c>
      <c r="D158" s="20" t="s">
        <v>241</v>
      </c>
      <c r="E158" s="20" t="s">
        <v>238</v>
      </c>
      <c r="F158" s="20" t="s">
        <v>25</v>
      </c>
      <c r="G158" s="22" t="s">
        <v>34</v>
      </c>
      <c r="H158" s="23"/>
      <c r="I158" s="24"/>
    </row>
    <row r="159" spans="1:9" ht="12.75">
      <c r="A159" s="20">
        <v>150</v>
      </c>
      <c r="B159" s="20" t="s">
        <v>184</v>
      </c>
      <c r="C159" s="21" t="s">
        <v>16</v>
      </c>
      <c r="D159" s="20" t="s">
        <v>242</v>
      </c>
      <c r="E159" s="20" t="s">
        <v>238</v>
      </c>
      <c r="F159" s="20" t="s">
        <v>25</v>
      </c>
      <c r="G159" s="22" t="s">
        <v>34</v>
      </c>
      <c r="H159" s="23"/>
      <c r="I159" s="24"/>
    </row>
    <row r="160" spans="1:9" ht="12.75">
      <c r="A160" s="20">
        <v>151</v>
      </c>
      <c r="B160" s="20" t="s">
        <v>111</v>
      </c>
      <c r="C160" s="21" t="s">
        <v>16</v>
      </c>
      <c r="D160" s="20" t="s">
        <v>243</v>
      </c>
      <c r="E160" s="20" t="s">
        <v>238</v>
      </c>
      <c r="F160" s="20" t="s">
        <v>25</v>
      </c>
      <c r="G160" s="22" t="s">
        <v>34</v>
      </c>
      <c r="H160" s="23"/>
      <c r="I160" s="24"/>
    </row>
    <row r="161" spans="1:9" ht="12.75">
      <c r="A161" s="20">
        <v>152</v>
      </c>
      <c r="B161" s="20" t="s">
        <v>111</v>
      </c>
      <c r="C161" s="21" t="s">
        <v>16</v>
      </c>
      <c r="D161" s="20" t="s">
        <v>244</v>
      </c>
      <c r="E161" s="20" t="s">
        <v>238</v>
      </c>
      <c r="F161" s="20" t="s">
        <v>25</v>
      </c>
      <c r="G161" s="22" t="s">
        <v>34</v>
      </c>
      <c r="H161" s="23"/>
      <c r="I161" s="24"/>
    </row>
    <row r="162" spans="1:9" ht="12.75">
      <c r="A162" s="20">
        <v>153</v>
      </c>
      <c r="B162" s="20" t="s">
        <v>111</v>
      </c>
      <c r="C162" s="21" t="s">
        <v>16</v>
      </c>
      <c r="D162" s="20" t="s">
        <v>245</v>
      </c>
      <c r="E162" s="20" t="s">
        <v>238</v>
      </c>
      <c r="F162" s="20" t="s">
        <v>25</v>
      </c>
      <c r="G162" s="22" t="s">
        <v>34</v>
      </c>
      <c r="H162" s="23"/>
      <c r="I162" s="24"/>
    </row>
    <row r="163" spans="1:9" ht="12.75">
      <c r="A163" s="20">
        <v>154</v>
      </c>
      <c r="B163" s="20" t="s">
        <v>111</v>
      </c>
      <c r="C163" s="21" t="s">
        <v>16</v>
      </c>
      <c r="D163" s="20" t="s">
        <v>246</v>
      </c>
      <c r="E163" s="20" t="s">
        <v>238</v>
      </c>
      <c r="F163" s="20" t="s">
        <v>25</v>
      </c>
      <c r="G163" s="22" t="s">
        <v>34</v>
      </c>
      <c r="H163" s="23"/>
      <c r="I163" s="24"/>
    </row>
    <row r="164" spans="1:9" ht="12.75">
      <c r="A164" s="20">
        <v>155</v>
      </c>
      <c r="B164" s="20" t="s">
        <v>111</v>
      </c>
      <c r="C164" s="21" t="s">
        <v>16</v>
      </c>
      <c r="D164" s="20" t="s">
        <v>247</v>
      </c>
      <c r="E164" s="20" t="s">
        <v>238</v>
      </c>
      <c r="F164" s="20" t="s">
        <v>25</v>
      </c>
      <c r="G164" s="22" t="s">
        <v>34</v>
      </c>
      <c r="H164" s="23"/>
      <c r="I164" s="24"/>
    </row>
    <row r="165" spans="1:9" ht="12.75">
      <c r="A165" s="20">
        <v>156</v>
      </c>
      <c r="B165" s="20" t="s">
        <v>248</v>
      </c>
      <c r="C165" s="21" t="s">
        <v>16</v>
      </c>
      <c r="D165" s="20" t="s">
        <v>249</v>
      </c>
      <c r="E165" s="20" t="s">
        <v>238</v>
      </c>
      <c r="F165" s="20" t="s">
        <v>25</v>
      </c>
      <c r="G165" s="22" t="s">
        <v>26</v>
      </c>
      <c r="H165" s="23"/>
      <c r="I165" s="24"/>
    </row>
    <row r="166" spans="1:9" ht="12.75">
      <c r="A166" s="20">
        <v>157</v>
      </c>
      <c r="B166" s="20" t="s">
        <v>250</v>
      </c>
      <c r="C166" s="21" t="s">
        <v>16</v>
      </c>
      <c r="D166" s="20" t="s">
        <v>251</v>
      </c>
      <c r="E166" s="20" t="s">
        <v>238</v>
      </c>
      <c r="F166" s="20" t="s">
        <v>25</v>
      </c>
      <c r="G166" s="24" t="s">
        <v>83</v>
      </c>
      <c r="H166" s="27"/>
      <c r="I166" s="27"/>
    </row>
    <row r="167" spans="1:9" ht="12.75">
      <c r="A167" s="20">
        <v>158</v>
      </c>
      <c r="B167" s="20" t="s">
        <v>252</v>
      </c>
      <c r="C167" s="21" t="s">
        <v>16</v>
      </c>
      <c r="D167" s="20" t="s">
        <v>253</v>
      </c>
      <c r="E167" s="20" t="s">
        <v>238</v>
      </c>
      <c r="F167" s="20" t="s">
        <v>25</v>
      </c>
      <c r="G167" s="22" t="s">
        <v>26</v>
      </c>
      <c r="H167" s="23"/>
      <c r="I167" s="24"/>
    </row>
    <row r="168" spans="1:9" ht="12.75">
      <c r="A168" s="20">
        <v>159</v>
      </c>
      <c r="B168" s="20" t="s">
        <v>252</v>
      </c>
      <c r="C168" s="21" t="s">
        <v>16</v>
      </c>
      <c r="D168" s="20" t="s">
        <v>254</v>
      </c>
      <c r="E168" s="20" t="s">
        <v>238</v>
      </c>
      <c r="F168" s="20" t="s">
        <v>25</v>
      </c>
      <c r="G168" s="22" t="s">
        <v>26</v>
      </c>
      <c r="H168" s="23"/>
      <c r="I168" s="24"/>
    </row>
    <row r="169" spans="1:9" ht="12.75">
      <c r="A169" s="20">
        <v>160</v>
      </c>
      <c r="B169" s="20" t="s">
        <v>252</v>
      </c>
      <c r="C169" s="21" t="s">
        <v>16</v>
      </c>
      <c r="D169" s="20" t="s">
        <v>255</v>
      </c>
      <c r="E169" s="20" t="s">
        <v>238</v>
      </c>
      <c r="F169" s="20" t="s">
        <v>25</v>
      </c>
      <c r="G169" s="22" t="s">
        <v>26</v>
      </c>
      <c r="H169" s="23"/>
      <c r="I169" s="24"/>
    </row>
    <row r="170" spans="1:9" ht="12.75">
      <c r="A170" s="20">
        <v>161</v>
      </c>
      <c r="B170" s="20" t="s">
        <v>252</v>
      </c>
      <c r="C170" s="21" t="s">
        <v>16</v>
      </c>
      <c r="D170" s="20" t="s">
        <v>256</v>
      </c>
      <c r="E170" s="20" t="s">
        <v>238</v>
      </c>
      <c r="F170" s="20" t="s">
        <v>25</v>
      </c>
      <c r="G170" s="22" t="s">
        <v>26</v>
      </c>
      <c r="H170" s="23"/>
      <c r="I170" s="24"/>
    </row>
    <row r="171" spans="1:9" ht="12.75">
      <c r="A171" s="20">
        <v>162</v>
      </c>
      <c r="B171" s="20" t="s">
        <v>252</v>
      </c>
      <c r="C171" s="21" t="s">
        <v>16</v>
      </c>
      <c r="D171" s="20" t="s">
        <v>257</v>
      </c>
      <c r="E171" s="20" t="s">
        <v>238</v>
      </c>
      <c r="F171" s="20" t="s">
        <v>25</v>
      </c>
      <c r="G171" s="22" t="s">
        <v>26</v>
      </c>
      <c r="H171" s="23"/>
      <c r="I171" s="24"/>
    </row>
    <row r="172" spans="1:9" ht="12.75">
      <c r="A172" s="20">
        <v>163</v>
      </c>
      <c r="B172" s="20" t="s">
        <v>252</v>
      </c>
      <c r="C172" s="21" t="s">
        <v>16</v>
      </c>
      <c r="D172" s="20" t="s">
        <v>258</v>
      </c>
      <c r="E172" s="20" t="s">
        <v>238</v>
      </c>
      <c r="F172" s="20" t="s">
        <v>25</v>
      </c>
      <c r="G172" s="22" t="s">
        <v>26</v>
      </c>
      <c r="H172" s="23"/>
      <c r="I172" s="24"/>
    </row>
    <row r="173" spans="1:9" ht="12.75">
      <c r="A173" s="20">
        <v>164</v>
      </c>
      <c r="B173" s="20" t="s">
        <v>252</v>
      </c>
      <c r="C173" s="21" t="s">
        <v>16</v>
      </c>
      <c r="D173" s="20" t="s">
        <v>259</v>
      </c>
      <c r="E173" s="20" t="s">
        <v>238</v>
      </c>
      <c r="F173" s="20" t="s">
        <v>25</v>
      </c>
      <c r="G173" s="22" t="s">
        <v>26</v>
      </c>
      <c r="H173" s="23"/>
      <c r="I173" s="24"/>
    </row>
    <row r="174" spans="1:9" ht="12.75">
      <c r="A174" s="20">
        <v>165</v>
      </c>
      <c r="B174" s="20" t="s">
        <v>260</v>
      </c>
      <c r="C174" s="21" t="s">
        <v>16</v>
      </c>
      <c r="D174" s="20" t="s">
        <v>261</v>
      </c>
      <c r="E174" s="20" t="s">
        <v>262</v>
      </c>
      <c r="F174" s="20" t="s">
        <v>25</v>
      </c>
      <c r="G174" s="22" t="s">
        <v>26</v>
      </c>
      <c r="H174" s="23"/>
      <c r="I174" s="24"/>
    </row>
    <row r="175" spans="1:9" ht="12.75">
      <c r="A175" s="20">
        <v>166</v>
      </c>
      <c r="B175" s="20" t="s">
        <v>263</v>
      </c>
      <c r="C175" s="21" t="s">
        <v>16</v>
      </c>
      <c r="D175" s="20" t="s">
        <v>264</v>
      </c>
      <c r="E175" s="20" t="s">
        <v>262</v>
      </c>
      <c r="F175" s="20" t="s">
        <v>25</v>
      </c>
      <c r="G175" s="22" t="s">
        <v>34</v>
      </c>
      <c r="H175" s="23"/>
      <c r="I175" s="24"/>
    </row>
    <row r="176" spans="1:9" ht="12.75">
      <c r="A176" s="20">
        <v>167</v>
      </c>
      <c r="B176" s="20" t="s">
        <v>263</v>
      </c>
      <c r="C176" s="21" t="s">
        <v>16</v>
      </c>
      <c r="D176" s="20" t="s">
        <v>265</v>
      </c>
      <c r="E176" s="20" t="s">
        <v>262</v>
      </c>
      <c r="F176" s="20" t="s">
        <v>25</v>
      </c>
      <c r="G176" s="22" t="s">
        <v>34</v>
      </c>
      <c r="H176" s="23"/>
      <c r="I176" s="24"/>
    </row>
    <row r="177" spans="1:9" ht="12.75">
      <c r="A177" s="20">
        <v>168</v>
      </c>
      <c r="B177" s="20" t="s">
        <v>263</v>
      </c>
      <c r="C177" s="21" t="s">
        <v>16</v>
      </c>
      <c r="D177" s="20" t="s">
        <v>266</v>
      </c>
      <c r="E177" s="20" t="s">
        <v>262</v>
      </c>
      <c r="F177" s="20" t="s">
        <v>25</v>
      </c>
      <c r="G177" s="22" t="s">
        <v>34</v>
      </c>
      <c r="H177" s="23"/>
      <c r="I177" s="24"/>
    </row>
    <row r="178" spans="1:9" ht="12.75">
      <c r="A178" s="20">
        <v>169</v>
      </c>
      <c r="B178" s="20" t="s">
        <v>263</v>
      </c>
      <c r="C178" s="21" t="s">
        <v>16</v>
      </c>
      <c r="D178" s="20" t="s">
        <v>267</v>
      </c>
      <c r="E178" s="20" t="s">
        <v>262</v>
      </c>
      <c r="F178" s="20" t="s">
        <v>25</v>
      </c>
      <c r="G178" s="22" t="s">
        <v>34</v>
      </c>
      <c r="H178" s="23"/>
      <c r="I178" s="24"/>
    </row>
    <row r="179" spans="1:9" ht="12.75">
      <c r="A179" s="20">
        <v>170</v>
      </c>
      <c r="B179" s="20" t="s">
        <v>263</v>
      </c>
      <c r="C179" s="21" t="s">
        <v>16</v>
      </c>
      <c r="D179" s="20" t="s">
        <v>268</v>
      </c>
      <c r="E179" s="20" t="s">
        <v>262</v>
      </c>
      <c r="F179" s="20" t="s">
        <v>25</v>
      </c>
      <c r="G179" s="22" t="s">
        <v>34</v>
      </c>
      <c r="H179" s="23"/>
      <c r="I179" s="24"/>
    </row>
    <row r="180" spans="1:9" ht="12.75">
      <c r="A180" s="20">
        <v>171</v>
      </c>
      <c r="B180" s="20" t="s">
        <v>263</v>
      </c>
      <c r="C180" s="21" t="s">
        <v>16</v>
      </c>
      <c r="D180" s="20" t="s">
        <v>269</v>
      </c>
      <c r="E180" s="20" t="s">
        <v>262</v>
      </c>
      <c r="F180" s="20" t="s">
        <v>25</v>
      </c>
      <c r="G180" s="22" t="s">
        <v>34</v>
      </c>
      <c r="H180" s="23"/>
      <c r="I180" s="24"/>
    </row>
    <row r="181" spans="1:9" ht="12.75">
      <c r="A181" s="20">
        <v>172</v>
      </c>
      <c r="B181" s="20" t="s">
        <v>263</v>
      </c>
      <c r="C181" s="21" t="s">
        <v>16</v>
      </c>
      <c r="D181" s="20" t="s">
        <v>270</v>
      </c>
      <c r="E181" s="20" t="s">
        <v>262</v>
      </c>
      <c r="F181" s="20" t="s">
        <v>25</v>
      </c>
      <c r="G181" s="22" t="s">
        <v>34</v>
      </c>
      <c r="H181" s="23"/>
      <c r="I181" s="24"/>
    </row>
    <row r="182" spans="1:9" ht="12.75">
      <c r="A182" s="20">
        <v>173</v>
      </c>
      <c r="B182" s="20" t="s">
        <v>263</v>
      </c>
      <c r="C182" s="21" t="s">
        <v>16</v>
      </c>
      <c r="D182" s="20" t="s">
        <v>271</v>
      </c>
      <c r="E182" s="20" t="s">
        <v>262</v>
      </c>
      <c r="F182" s="20" t="s">
        <v>25</v>
      </c>
      <c r="G182" s="22" t="s">
        <v>34</v>
      </c>
      <c r="H182" s="23"/>
      <c r="I182" s="24"/>
    </row>
    <row r="183" spans="1:9" ht="12.75">
      <c r="A183" s="20">
        <v>174</v>
      </c>
      <c r="B183" s="20" t="s">
        <v>263</v>
      </c>
      <c r="C183" s="21" t="s">
        <v>16</v>
      </c>
      <c r="D183" s="20" t="s">
        <v>272</v>
      </c>
      <c r="E183" s="20" t="s">
        <v>262</v>
      </c>
      <c r="F183" s="20" t="s">
        <v>25</v>
      </c>
      <c r="G183" s="22" t="s">
        <v>34</v>
      </c>
      <c r="H183" s="23"/>
      <c r="I183" s="24"/>
    </row>
    <row r="184" spans="1:9" ht="12.75">
      <c r="A184" s="20">
        <v>175</v>
      </c>
      <c r="B184" s="20" t="s">
        <v>263</v>
      </c>
      <c r="C184" s="21" t="s">
        <v>16</v>
      </c>
      <c r="D184" s="20" t="s">
        <v>273</v>
      </c>
      <c r="E184" s="20" t="s">
        <v>262</v>
      </c>
      <c r="F184" s="20" t="s">
        <v>25</v>
      </c>
      <c r="G184" s="22" t="s">
        <v>34</v>
      </c>
      <c r="H184" s="23"/>
      <c r="I184" s="24"/>
    </row>
    <row r="185" spans="1:9" ht="12.75">
      <c r="A185" s="20">
        <v>176</v>
      </c>
      <c r="B185" s="20" t="s">
        <v>252</v>
      </c>
      <c r="C185" s="21" t="s">
        <v>16</v>
      </c>
      <c r="D185" s="20" t="s">
        <v>274</v>
      </c>
      <c r="E185" s="20" t="s">
        <v>262</v>
      </c>
      <c r="F185" s="20" t="s">
        <v>25</v>
      </c>
      <c r="G185" s="22" t="s">
        <v>26</v>
      </c>
      <c r="H185" s="23"/>
      <c r="I185" s="24"/>
    </row>
    <row r="186" spans="1:9" ht="12.75">
      <c r="A186" s="20">
        <v>177</v>
      </c>
      <c r="B186" s="20" t="s">
        <v>252</v>
      </c>
      <c r="C186" s="21" t="s">
        <v>16</v>
      </c>
      <c r="D186" s="20" t="s">
        <v>275</v>
      </c>
      <c r="E186" s="20" t="s">
        <v>262</v>
      </c>
      <c r="F186" s="20" t="s">
        <v>25</v>
      </c>
      <c r="G186" s="22" t="s">
        <v>26</v>
      </c>
      <c r="H186" s="23"/>
      <c r="I186" s="24"/>
    </row>
    <row r="187" spans="1:9" ht="12.75">
      <c r="A187" s="20">
        <v>178</v>
      </c>
      <c r="B187" s="20" t="s">
        <v>252</v>
      </c>
      <c r="C187" s="21" t="s">
        <v>16</v>
      </c>
      <c r="D187" s="20" t="s">
        <v>276</v>
      </c>
      <c r="E187" s="20" t="s">
        <v>262</v>
      </c>
      <c r="F187" s="20" t="s">
        <v>25</v>
      </c>
      <c r="G187" s="22" t="s">
        <v>26</v>
      </c>
      <c r="H187" s="23"/>
      <c r="I187" s="24"/>
    </row>
    <row r="188" spans="1:9" ht="12.75">
      <c r="A188" s="20">
        <v>179</v>
      </c>
      <c r="B188" s="20" t="s">
        <v>252</v>
      </c>
      <c r="C188" s="21" t="s">
        <v>16</v>
      </c>
      <c r="D188" s="20" t="s">
        <v>277</v>
      </c>
      <c r="E188" s="20" t="s">
        <v>262</v>
      </c>
      <c r="F188" s="20" t="s">
        <v>25</v>
      </c>
      <c r="G188" s="22" t="s">
        <v>26</v>
      </c>
      <c r="H188" s="23"/>
      <c r="I188" s="24"/>
    </row>
    <row r="189" spans="1:9" ht="12.75">
      <c r="A189" s="20">
        <v>180</v>
      </c>
      <c r="B189" s="20" t="s">
        <v>252</v>
      </c>
      <c r="C189" s="21" t="s">
        <v>16</v>
      </c>
      <c r="D189" s="20" t="s">
        <v>278</v>
      </c>
      <c r="E189" s="20" t="s">
        <v>262</v>
      </c>
      <c r="F189" s="20" t="s">
        <v>25</v>
      </c>
      <c r="G189" s="22" t="s">
        <v>26</v>
      </c>
      <c r="H189" s="23"/>
      <c r="I189" s="24"/>
    </row>
    <row r="190" spans="1:9" ht="12.75">
      <c r="A190" s="20">
        <v>181</v>
      </c>
      <c r="B190" s="20" t="s">
        <v>252</v>
      </c>
      <c r="C190" s="21" t="s">
        <v>16</v>
      </c>
      <c r="D190" s="20" t="s">
        <v>279</v>
      </c>
      <c r="E190" s="20" t="s">
        <v>262</v>
      </c>
      <c r="F190" s="20" t="s">
        <v>25</v>
      </c>
      <c r="G190" s="22" t="s">
        <v>26</v>
      </c>
      <c r="H190" s="23"/>
      <c r="I190" s="24"/>
    </row>
    <row r="191" spans="1:9" ht="12.75">
      <c r="A191" s="20">
        <v>182</v>
      </c>
      <c r="B191" s="20" t="s">
        <v>252</v>
      </c>
      <c r="C191" s="21" t="s">
        <v>16</v>
      </c>
      <c r="D191" s="20" t="s">
        <v>280</v>
      </c>
      <c r="E191" s="20" t="s">
        <v>262</v>
      </c>
      <c r="F191" s="20" t="s">
        <v>25</v>
      </c>
      <c r="G191" s="22" t="s">
        <v>26</v>
      </c>
      <c r="H191" s="23"/>
      <c r="I191" s="24"/>
    </row>
    <row r="192" spans="1:9" ht="12.75">
      <c r="A192" s="20">
        <v>183</v>
      </c>
      <c r="B192" s="20" t="s">
        <v>252</v>
      </c>
      <c r="C192" s="21" t="s">
        <v>16</v>
      </c>
      <c r="D192" s="20" t="s">
        <v>281</v>
      </c>
      <c r="E192" s="20" t="s">
        <v>262</v>
      </c>
      <c r="F192" s="20" t="s">
        <v>25</v>
      </c>
      <c r="G192" s="22" t="s">
        <v>26</v>
      </c>
      <c r="H192" s="23"/>
      <c r="I192" s="24"/>
    </row>
    <row r="193" spans="1:9" ht="12.75">
      <c r="A193" s="20">
        <v>184</v>
      </c>
      <c r="B193" s="20" t="s">
        <v>236</v>
      </c>
      <c r="C193" s="21" t="s">
        <v>16</v>
      </c>
      <c r="D193" s="20" t="s">
        <v>282</v>
      </c>
      <c r="E193" s="20" t="s">
        <v>283</v>
      </c>
      <c r="F193" s="20" t="s">
        <v>25</v>
      </c>
      <c r="G193" s="22" t="s">
        <v>26</v>
      </c>
      <c r="H193" s="23"/>
      <c r="I193" s="24"/>
    </row>
    <row r="194" spans="1:9" ht="12.75">
      <c r="A194" s="20">
        <v>185</v>
      </c>
      <c r="B194" s="20" t="s">
        <v>236</v>
      </c>
      <c r="C194" s="21" t="s">
        <v>16</v>
      </c>
      <c r="D194" s="20" t="s">
        <v>284</v>
      </c>
      <c r="E194" s="20" t="s">
        <v>283</v>
      </c>
      <c r="F194" s="20" t="s">
        <v>25</v>
      </c>
      <c r="G194" s="22" t="s">
        <v>26</v>
      </c>
      <c r="H194" s="23"/>
      <c r="I194" s="24"/>
    </row>
    <row r="195" spans="1:9" ht="12.75">
      <c r="A195" s="20">
        <v>186</v>
      </c>
      <c r="B195" s="20" t="s">
        <v>155</v>
      </c>
      <c r="C195" s="21" t="s">
        <v>16</v>
      </c>
      <c r="D195" s="20" t="s">
        <v>285</v>
      </c>
      <c r="E195" s="20" t="s">
        <v>283</v>
      </c>
      <c r="F195" s="20" t="s">
        <v>25</v>
      </c>
      <c r="G195" s="22" t="s">
        <v>34</v>
      </c>
      <c r="H195" s="23"/>
      <c r="I195" s="24"/>
    </row>
    <row r="196" spans="1:9" ht="12.75">
      <c r="A196" s="20">
        <v>187</v>
      </c>
      <c r="B196" s="20" t="s">
        <v>155</v>
      </c>
      <c r="C196" s="21" t="s">
        <v>16</v>
      </c>
      <c r="D196" s="20" t="s">
        <v>286</v>
      </c>
      <c r="E196" s="20" t="s">
        <v>283</v>
      </c>
      <c r="F196" s="20" t="s">
        <v>25</v>
      </c>
      <c r="G196" s="22" t="s">
        <v>34</v>
      </c>
      <c r="H196" s="23"/>
      <c r="I196" s="24"/>
    </row>
    <row r="197" spans="1:9" ht="12.75">
      <c r="A197" s="20">
        <v>188</v>
      </c>
      <c r="B197" s="20" t="s">
        <v>155</v>
      </c>
      <c r="C197" s="21" t="s">
        <v>16</v>
      </c>
      <c r="D197" s="20" t="s">
        <v>287</v>
      </c>
      <c r="E197" s="20" t="s">
        <v>283</v>
      </c>
      <c r="F197" s="20" t="s">
        <v>25</v>
      </c>
      <c r="G197" s="22" t="s">
        <v>34</v>
      </c>
      <c r="H197" s="23"/>
      <c r="I197" s="24"/>
    </row>
    <row r="198" spans="1:9" ht="12.75">
      <c r="A198" s="20">
        <v>189</v>
      </c>
      <c r="B198" s="20" t="s">
        <v>155</v>
      </c>
      <c r="C198" s="21" t="s">
        <v>16</v>
      </c>
      <c r="D198" s="20" t="s">
        <v>288</v>
      </c>
      <c r="E198" s="20" t="s">
        <v>283</v>
      </c>
      <c r="F198" s="20" t="s">
        <v>25</v>
      </c>
      <c r="G198" s="22" t="s">
        <v>34</v>
      </c>
      <c r="H198" s="23"/>
      <c r="I198" s="24"/>
    </row>
    <row r="199" spans="1:9" ht="12.75">
      <c r="A199" s="20">
        <v>190</v>
      </c>
      <c r="B199" s="20" t="s">
        <v>155</v>
      </c>
      <c r="C199" s="21" t="s">
        <v>16</v>
      </c>
      <c r="D199" s="20" t="s">
        <v>289</v>
      </c>
      <c r="E199" s="20" t="s">
        <v>283</v>
      </c>
      <c r="F199" s="20" t="s">
        <v>25</v>
      </c>
      <c r="G199" s="22" t="s">
        <v>34</v>
      </c>
      <c r="H199" s="23"/>
      <c r="I199" s="24"/>
    </row>
    <row r="200" spans="1:9" ht="12.75">
      <c r="A200" s="20">
        <v>191</v>
      </c>
      <c r="B200" s="20" t="s">
        <v>51</v>
      </c>
      <c r="C200" s="21" t="s">
        <v>16</v>
      </c>
      <c r="D200" s="20" t="s">
        <v>290</v>
      </c>
      <c r="E200" s="20" t="s">
        <v>291</v>
      </c>
      <c r="F200" s="20" t="s">
        <v>25</v>
      </c>
      <c r="G200" s="22" t="s">
        <v>26</v>
      </c>
      <c r="H200" s="23"/>
      <c r="I200" s="24"/>
    </row>
    <row r="201" spans="1:9" ht="12.75">
      <c r="A201" s="20">
        <v>192</v>
      </c>
      <c r="B201" s="20" t="s">
        <v>236</v>
      </c>
      <c r="C201" s="21" t="s">
        <v>16</v>
      </c>
      <c r="D201" s="20" t="s">
        <v>292</v>
      </c>
      <c r="E201" s="20" t="s">
        <v>293</v>
      </c>
      <c r="F201" s="20" t="s">
        <v>25</v>
      </c>
      <c r="G201" s="22" t="s">
        <v>26</v>
      </c>
      <c r="H201" s="23"/>
      <c r="I201" s="24"/>
    </row>
    <row r="202" spans="1:9" ht="12.75">
      <c r="A202" s="20">
        <v>193</v>
      </c>
      <c r="B202" s="20" t="s">
        <v>155</v>
      </c>
      <c r="C202" s="21" t="s">
        <v>16</v>
      </c>
      <c r="D202" s="20" t="s">
        <v>294</v>
      </c>
      <c r="E202" s="20" t="s">
        <v>293</v>
      </c>
      <c r="F202" s="20" t="s">
        <v>25</v>
      </c>
      <c r="G202" s="22" t="s">
        <v>34</v>
      </c>
      <c r="H202" s="23"/>
      <c r="I202" s="24"/>
    </row>
    <row r="203" spans="1:9" ht="12.75">
      <c r="A203" s="20">
        <v>194</v>
      </c>
      <c r="B203" s="20" t="s">
        <v>155</v>
      </c>
      <c r="C203" s="21" t="s">
        <v>16</v>
      </c>
      <c r="D203" s="20" t="s">
        <v>295</v>
      </c>
      <c r="E203" s="20" t="s">
        <v>293</v>
      </c>
      <c r="F203" s="20" t="s">
        <v>25</v>
      </c>
      <c r="G203" s="22" t="s">
        <v>34</v>
      </c>
      <c r="H203" s="23"/>
      <c r="I203" s="24"/>
    </row>
    <row r="204" spans="1:9" ht="12.75">
      <c r="A204" s="20">
        <v>195</v>
      </c>
      <c r="B204" s="20" t="s">
        <v>155</v>
      </c>
      <c r="C204" s="21" t="s">
        <v>16</v>
      </c>
      <c r="D204" s="20" t="s">
        <v>296</v>
      </c>
      <c r="E204" s="20" t="s">
        <v>293</v>
      </c>
      <c r="F204" s="20" t="s">
        <v>25</v>
      </c>
      <c r="G204" s="22" t="s">
        <v>34</v>
      </c>
      <c r="H204" s="23"/>
      <c r="I204" s="24"/>
    </row>
    <row r="205" spans="1:9" ht="12.75">
      <c r="A205" s="20">
        <v>196</v>
      </c>
      <c r="B205" s="20" t="s">
        <v>155</v>
      </c>
      <c r="C205" s="21" t="s">
        <v>16</v>
      </c>
      <c r="D205" s="20" t="s">
        <v>297</v>
      </c>
      <c r="E205" s="20" t="s">
        <v>293</v>
      </c>
      <c r="F205" s="20" t="s">
        <v>25</v>
      </c>
      <c r="G205" s="22" t="s">
        <v>34</v>
      </c>
      <c r="H205" s="23"/>
      <c r="I205" s="24"/>
    </row>
    <row r="206" spans="1:9" ht="12.75">
      <c r="A206" s="20">
        <v>197</v>
      </c>
      <c r="B206" s="30" t="s">
        <v>29</v>
      </c>
      <c r="C206" s="31" t="s">
        <v>16</v>
      </c>
      <c r="D206" s="30" t="s">
        <v>298</v>
      </c>
      <c r="E206" s="30" t="s">
        <v>299</v>
      </c>
      <c r="F206" s="30" t="s">
        <v>25</v>
      </c>
      <c r="G206" s="26" t="s">
        <v>20</v>
      </c>
      <c r="H206" s="23"/>
      <c r="I206" s="24"/>
    </row>
    <row r="207" spans="1:9" ht="12.75">
      <c r="A207" s="20">
        <v>198</v>
      </c>
      <c r="B207" s="20" t="s">
        <v>29</v>
      </c>
      <c r="C207" s="21" t="s">
        <v>16</v>
      </c>
      <c r="D207" s="20" t="s">
        <v>300</v>
      </c>
      <c r="E207" s="20" t="s">
        <v>299</v>
      </c>
      <c r="F207" s="20" t="s">
        <v>25</v>
      </c>
      <c r="G207" s="26" t="s">
        <v>20</v>
      </c>
      <c r="H207" s="23"/>
      <c r="I207" s="24"/>
    </row>
    <row r="208" spans="1:9" ht="12.75">
      <c r="A208" s="20">
        <v>199</v>
      </c>
      <c r="B208" s="20" t="s">
        <v>29</v>
      </c>
      <c r="C208" s="21" t="s">
        <v>16</v>
      </c>
      <c r="D208" s="20" t="s">
        <v>301</v>
      </c>
      <c r="E208" s="20" t="s">
        <v>299</v>
      </c>
      <c r="F208" s="20" t="s">
        <v>25</v>
      </c>
      <c r="G208" s="26" t="s">
        <v>20</v>
      </c>
      <c r="H208" s="23"/>
      <c r="I208" s="24"/>
    </row>
    <row r="209" spans="1:9" ht="12.75">
      <c r="A209" s="20">
        <v>200</v>
      </c>
      <c r="B209" s="30" t="s">
        <v>29</v>
      </c>
      <c r="C209" s="31" t="s">
        <v>16</v>
      </c>
      <c r="D209" s="30" t="s">
        <v>302</v>
      </c>
      <c r="E209" s="30" t="s">
        <v>299</v>
      </c>
      <c r="F209" s="30" t="s">
        <v>25</v>
      </c>
      <c r="G209" s="26" t="s">
        <v>20</v>
      </c>
      <c r="H209" s="23"/>
      <c r="I209" s="24"/>
    </row>
    <row r="210" spans="1:9" ht="12.75">
      <c r="A210" s="20">
        <v>201</v>
      </c>
      <c r="B210" s="30" t="s">
        <v>29</v>
      </c>
      <c r="C210" s="31" t="s">
        <v>16</v>
      </c>
      <c r="D210" s="30" t="s">
        <v>303</v>
      </c>
      <c r="E210" s="30" t="s">
        <v>299</v>
      </c>
      <c r="F210" s="30" t="s">
        <v>25</v>
      </c>
      <c r="G210" s="26" t="s">
        <v>20</v>
      </c>
      <c r="H210" s="23"/>
      <c r="I210" s="24"/>
    </row>
    <row r="211" spans="6:9" ht="15.75">
      <c r="F211" s="32"/>
      <c r="G211" s="33"/>
      <c r="H211" s="34" t="s">
        <v>304</v>
      </c>
      <c r="I211" s="35"/>
    </row>
    <row r="213" spans="8:9" ht="12.75">
      <c r="H213" s="167" t="s">
        <v>305</v>
      </c>
      <c r="I213" s="167"/>
    </row>
    <row r="214" spans="8:9" ht="12.75">
      <c r="H214" s="167" t="s">
        <v>306</v>
      </c>
      <c r="I214" s="167"/>
    </row>
  </sheetData>
  <sheetProtection selectLockedCells="1" selectUnlockedCells="1"/>
  <mergeCells count="8">
    <mergeCell ref="H213:I213"/>
    <mergeCell ref="H214:I214"/>
    <mergeCell ref="A1:I1"/>
    <mergeCell ref="B4:D4"/>
    <mergeCell ref="B5:C5"/>
    <mergeCell ref="A7:I7"/>
    <mergeCell ref="A85:I85"/>
    <mergeCell ref="A87:I87"/>
  </mergeCells>
  <printOptions/>
  <pageMargins left="0.75" right="0.75" top="1" bottom="1" header="0.5118055555555555" footer="0.511805555555555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19"/>
  <sheetViews>
    <sheetView zoomScale="120" zoomScaleNormal="120" zoomScalePageLayoutView="0" workbookViewId="0" topLeftCell="A1">
      <selection activeCell="L6" sqref="L6"/>
    </sheetView>
  </sheetViews>
  <sheetFormatPr defaultColWidth="11.7109375" defaultRowHeight="12.75"/>
  <cols>
    <col min="1" max="1" width="2.8515625" style="0" customWidth="1"/>
    <col min="2" max="2" width="4.7109375" style="58" customWidth="1"/>
    <col min="3" max="3" width="33.140625" style="60" customWidth="1"/>
    <col min="4" max="4" width="21.7109375" style="60" customWidth="1"/>
    <col min="5" max="5" width="14.7109375" style="60" customWidth="1"/>
    <col min="6" max="6" width="14.28125" style="60" customWidth="1"/>
    <col min="7" max="7" width="42.140625" style="60" customWidth="1"/>
    <col min="8" max="8" width="13.7109375" style="58" customWidth="1"/>
    <col min="9" max="9" width="17.140625" style="58" customWidth="1"/>
    <col min="10" max="10" width="12.57421875" style="58" customWidth="1"/>
    <col min="11" max="11" width="15.00390625" style="58" customWidth="1"/>
    <col min="12" max="12" width="22.57421875" style="58" customWidth="1"/>
    <col min="13" max="254" width="11.7109375" style="58" customWidth="1"/>
    <col min="255" max="16384" width="11.7109375" style="6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530</v>
      </c>
      <c r="C4" s="170"/>
      <c r="D4" s="6"/>
      <c r="E4" s="6"/>
      <c r="F4" s="6"/>
      <c r="IT4" s="9"/>
      <c r="IU4" s="9"/>
      <c r="IV4" s="9"/>
    </row>
    <row r="5" spans="2:11" ht="21" customHeight="1">
      <c r="B5" s="180" t="s">
        <v>0</v>
      </c>
      <c r="C5" s="180"/>
      <c r="D5" s="180"/>
      <c r="E5" s="180"/>
      <c r="F5" s="180"/>
      <c r="G5" s="180"/>
      <c r="H5" s="180"/>
      <c r="I5" s="180"/>
      <c r="J5" s="180"/>
      <c r="K5" s="180"/>
    </row>
    <row r="6" spans="2:14" ht="63.75" customHeight="1">
      <c r="B6" s="62" t="s">
        <v>5</v>
      </c>
      <c r="C6" s="62" t="s">
        <v>308</v>
      </c>
      <c r="D6" s="62" t="s">
        <v>531</v>
      </c>
      <c r="E6" s="62" t="s">
        <v>8</v>
      </c>
      <c r="F6" s="62" t="s">
        <v>7</v>
      </c>
      <c r="G6" s="62" t="s">
        <v>9</v>
      </c>
      <c r="H6" s="62" t="s">
        <v>309</v>
      </c>
      <c r="I6" s="62" t="s">
        <v>310</v>
      </c>
      <c r="J6" s="63" t="s">
        <v>12</v>
      </c>
      <c r="K6" s="63" t="s">
        <v>13</v>
      </c>
      <c r="L6" s="184"/>
      <c r="M6" s="184"/>
      <c r="N6" s="184"/>
    </row>
    <row r="7" spans="2:11" ht="24.75" customHeight="1">
      <c r="B7" s="178" t="s">
        <v>311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24.75" customHeight="1">
      <c r="B8" s="64">
        <v>1</v>
      </c>
      <c r="C8" s="106" t="s">
        <v>532</v>
      </c>
      <c r="D8" s="64" t="s">
        <v>533</v>
      </c>
      <c r="E8" s="73" t="s">
        <v>534</v>
      </c>
      <c r="F8" s="64" t="s">
        <v>535</v>
      </c>
      <c r="G8" s="106" t="s">
        <v>536</v>
      </c>
      <c r="H8" s="126"/>
      <c r="I8" s="64">
        <v>3</v>
      </c>
      <c r="J8" s="69"/>
      <c r="K8" s="69"/>
    </row>
    <row r="9" spans="2:11" ht="24.75" customHeight="1">
      <c r="B9" s="64">
        <v>2</v>
      </c>
      <c r="C9" s="106" t="s">
        <v>532</v>
      </c>
      <c r="D9" s="64" t="s">
        <v>537</v>
      </c>
      <c r="E9" s="73" t="s">
        <v>538</v>
      </c>
      <c r="F9" s="64" t="s">
        <v>535</v>
      </c>
      <c r="G9" s="106" t="s">
        <v>539</v>
      </c>
      <c r="H9" s="127" t="s">
        <v>540</v>
      </c>
      <c r="I9" s="64">
        <v>0</v>
      </c>
      <c r="J9" s="69"/>
      <c r="K9" s="69"/>
    </row>
    <row r="10" spans="2:11" ht="24.75" customHeight="1">
      <c r="B10" s="64">
        <v>3</v>
      </c>
      <c r="C10" s="106" t="s">
        <v>532</v>
      </c>
      <c r="D10" s="64" t="s">
        <v>541</v>
      </c>
      <c r="E10" s="73" t="s">
        <v>542</v>
      </c>
      <c r="F10" s="64" t="s">
        <v>535</v>
      </c>
      <c r="G10" s="106" t="s">
        <v>142</v>
      </c>
      <c r="H10" s="127" t="s">
        <v>540</v>
      </c>
      <c r="I10" s="64">
        <v>0</v>
      </c>
      <c r="J10" s="69"/>
      <c r="K10" s="69"/>
    </row>
    <row r="11" spans="2:11" ht="24.75" customHeight="1">
      <c r="B11" s="64">
        <v>4</v>
      </c>
      <c r="C11" s="106" t="s">
        <v>532</v>
      </c>
      <c r="D11" s="64" t="s">
        <v>543</v>
      </c>
      <c r="E11" s="73" t="s">
        <v>544</v>
      </c>
      <c r="F11" s="64" t="s">
        <v>535</v>
      </c>
      <c r="G11" s="106" t="s">
        <v>142</v>
      </c>
      <c r="H11" s="127" t="s">
        <v>540</v>
      </c>
      <c r="I11" s="64">
        <v>0</v>
      </c>
      <c r="J11" s="69"/>
      <c r="K11" s="69"/>
    </row>
    <row r="12" spans="2:11" ht="24.75" customHeight="1">
      <c r="B12" s="179" t="s">
        <v>149</v>
      </c>
      <c r="C12" s="179"/>
      <c r="D12" s="179"/>
      <c r="E12" s="179"/>
      <c r="F12" s="179"/>
      <c r="G12" s="179"/>
      <c r="H12" s="179"/>
      <c r="I12" s="179"/>
      <c r="J12" s="179"/>
      <c r="K12" s="179"/>
    </row>
    <row r="13" spans="2:11" ht="24.75" customHeight="1">
      <c r="B13" s="64">
        <v>5</v>
      </c>
      <c r="C13" s="106" t="s">
        <v>532</v>
      </c>
      <c r="D13" s="64" t="s">
        <v>545</v>
      </c>
      <c r="E13" s="128" t="s">
        <v>546</v>
      </c>
      <c r="F13" s="64" t="s">
        <v>535</v>
      </c>
      <c r="G13" s="106" t="s">
        <v>376</v>
      </c>
      <c r="H13" s="69"/>
      <c r="I13" s="64">
        <v>3</v>
      </c>
      <c r="J13" s="69"/>
      <c r="K13" s="69"/>
    </row>
    <row r="14" spans="2:11" ht="24.75" customHeight="1">
      <c r="B14" s="178" t="s">
        <v>547</v>
      </c>
      <c r="C14" s="178"/>
      <c r="D14" s="178"/>
      <c r="E14" s="178"/>
      <c r="F14" s="178"/>
      <c r="G14" s="178"/>
      <c r="H14" s="178"/>
      <c r="I14" s="178"/>
      <c r="J14" s="178"/>
      <c r="K14" s="178"/>
    </row>
    <row r="15" spans="2:11" ht="24.75" customHeight="1">
      <c r="B15" s="64">
        <v>6</v>
      </c>
      <c r="C15" s="106" t="s">
        <v>548</v>
      </c>
      <c r="D15" s="64" t="s">
        <v>549</v>
      </c>
      <c r="E15" s="128">
        <v>20318</v>
      </c>
      <c r="F15" s="64" t="s">
        <v>550</v>
      </c>
      <c r="G15" s="106" t="s">
        <v>551</v>
      </c>
      <c r="H15" s="69"/>
      <c r="I15" s="64">
        <v>3</v>
      </c>
      <c r="J15" s="69"/>
      <c r="K15" s="69"/>
    </row>
    <row r="16" spans="10:11" ht="24.75" customHeight="1">
      <c r="J16" s="124" t="s">
        <v>304</v>
      </c>
      <c r="K16" s="125"/>
    </row>
    <row r="17" ht="24.75" customHeight="1"/>
    <row r="18" spans="9:10" ht="24.75" customHeight="1">
      <c r="I18" s="167" t="s">
        <v>305</v>
      </c>
      <c r="J18" s="167"/>
    </row>
    <row r="19" spans="9:10" ht="24.75" customHeight="1">
      <c r="I19" s="167" t="s">
        <v>306</v>
      </c>
      <c r="J19" s="167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40.5" customHeight="1"/>
    <row r="42" ht="40.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19.5" customHeight="1"/>
    <row r="77" ht="24.75" customHeight="1"/>
  </sheetData>
  <sheetProtection selectLockedCells="1" selectUnlockedCells="1"/>
  <mergeCells count="11">
    <mergeCell ref="L6:N6"/>
    <mergeCell ref="B7:K7"/>
    <mergeCell ref="B12:K12"/>
    <mergeCell ref="B14:K14"/>
    <mergeCell ref="I18:J18"/>
    <mergeCell ref="I19:J19"/>
    <mergeCell ref="I2:J2"/>
    <mergeCell ref="B3:D3"/>
    <mergeCell ref="I3:J3"/>
    <mergeCell ref="B4:C4"/>
    <mergeCell ref="B5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V27"/>
  <sheetViews>
    <sheetView zoomScale="120" zoomScaleNormal="120" zoomScalePageLayoutView="0" workbookViewId="0" topLeftCell="A1">
      <selection activeCell="K6" sqref="K6"/>
    </sheetView>
  </sheetViews>
  <sheetFormatPr defaultColWidth="11.7109375" defaultRowHeight="12.75"/>
  <cols>
    <col min="1" max="1" width="2.8515625" style="0" customWidth="1"/>
    <col min="2" max="2" width="4.7109375" style="58" customWidth="1"/>
    <col min="3" max="3" width="31.140625" style="60" customWidth="1"/>
    <col min="4" max="4" width="14.7109375" style="60" customWidth="1"/>
    <col min="5" max="5" width="14.28125" style="60" customWidth="1"/>
    <col min="6" max="6" width="41.7109375" style="60" customWidth="1"/>
    <col min="7" max="7" width="16.28125" style="58" customWidth="1"/>
    <col min="8" max="8" width="17.8515625" style="129" customWidth="1"/>
    <col min="9" max="9" width="12.57421875" style="58" customWidth="1"/>
    <col min="10" max="10" width="15.00390625" style="58" customWidth="1"/>
    <col min="11" max="11" width="22.57421875" style="58" customWidth="1"/>
    <col min="12" max="253" width="11.7109375" style="58" customWidth="1"/>
    <col min="254" max="16384" width="11.7109375" style="6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552</v>
      </c>
      <c r="C4" s="170"/>
      <c r="D4" s="6"/>
      <c r="E4" s="6"/>
      <c r="F4" s="6"/>
      <c r="IT4" s="9"/>
      <c r="IU4" s="9"/>
      <c r="IV4" s="9"/>
    </row>
    <row r="5" spans="2:10" ht="21" customHeight="1">
      <c r="B5" s="180" t="s">
        <v>0</v>
      </c>
      <c r="C5" s="180"/>
      <c r="D5" s="180"/>
      <c r="E5" s="180"/>
      <c r="F5" s="180"/>
      <c r="G5" s="180"/>
      <c r="H5" s="180"/>
      <c r="I5" s="180"/>
      <c r="J5" s="180"/>
    </row>
    <row r="6" spans="2:13" ht="63.75" customHeight="1">
      <c r="B6" s="62" t="s">
        <v>5</v>
      </c>
      <c r="C6" s="62" t="s">
        <v>308</v>
      </c>
      <c r="D6" s="62" t="s">
        <v>8</v>
      </c>
      <c r="E6" s="62" t="s">
        <v>7</v>
      </c>
      <c r="F6" s="62" t="s">
        <v>9</v>
      </c>
      <c r="G6" s="62" t="s">
        <v>309</v>
      </c>
      <c r="H6" s="63" t="s">
        <v>11</v>
      </c>
      <c r="I6" s="63" t="s">
        <v>12</v>
      </c>
      <c r="J6" s="63" t="s">
        <v>13</v>
      </c>
      <c r="K6" s="188"/>
      <c r="L6" s="188"/>
      <c r="M6" s="188"/>
    </row>
    <row r="7" spans="2:10" ht="24.75" customHeight="1">
      <c r="B7" s="196" t="s">
        <v>311</v>
      </c>
      <c r="C7" s="196"/>
      <c r="D7" s="196"/>
      <c r="E7" s="196"/>
      <c r="F7" s="196"/>
      <c r="G7" s="196"/>
      <c r="H7" s="196"/>
      <c r="I7" s="196"/>
      <c r="J7" s="196"/>
    </row>
    <row r="8" spans="2:10" ht="24.75" customHeight="1">
      <c r="B8" s="64">
        <v>1</v>
      </c>
      <c r="C8" s="130" t="s">
        <v>553</v>
      </c>
      <c r="D8" s="66" t="s">
        <v>554</v>
      </c>
      <c r="E8" s="64" t="s">
        <v>555</v>
      </c>
      <c r="F8" s="131" t="s">
        <v>142</v>
      </c>
      <c r="G8" s="69"/>
      <c r="H8" s="82">
        <v>3</v>
      </c>
      <c r="I8" s="69"/>
      <c r="J8" s="69"/>
    </row>
    <row r="9" spans="2:10" ht="24.75" customHeight="1">
      <c r="B9" s="178" t="s">
        <v>335</v>
      </c>
      <c r="C9" s="178"/>
      <c r="D9" s="178"/>
      <c r="E9" s="178"/>
      <c r="F9" s="178"/>
      <c r="G9" s="178"/>
      <c r="H9" s="178"/>
      <c r="I9" s="178"/>
      <c r="J9" s="178"/>
    </row>
    <row r="10" spans="2:10" ht="24.75" customHeight="1">
      <c r="B10" s="64">
        <v>2</v>
      </c>
      <c r="C10" s="130" t="s">
        <v>556</v>
      </c>
      <c r="D10" s="66" t="s">
        <v>557</v>
      </c>
      <c r="E10" s="64" t="s">
        <v>558</v>
      </c>
      <c r="F10" s="131" t="s">
        <v>229</v>
      </c>
      <c r="G10" s="69"/>
      <c r="H10" s="82">
        <v>3</v>
      </c>
      <c r="I10" s="69"/>
      <c r="J10" s="69"/>
    </row>
    <row r="11" spans="2:10" ht="24.75" customHeight="1">
      <c r="B11" s="64">
        <v>3</v>
      </c>
      <c r="C11" s="130" t="s">
        <v>559</v>
      </c>
      <c r="D11" s="66" t="s">
        <v>560</v>
      </c>
      <c r="E11" s="64" t="s">
        <v>555</v>
      </c>
      <c r="F11" s="131" t="s">
        <v>376</v>
      </c>
      <c r="G11" s="69"/>
      <c r="H11" s="82">
        <v>3</v>
      </c>
      <c r="I11" s="69"/>
      <c r="J11" s="69"/>
    </row>
    <row r="12" spans="2:10" ht="24.75" customHeight="1">
      <c r="B12" s="64">
        <v>4</v>
      </c>
      <c r="C12" s="130" t="s">
        <v>559</v>
      </c>
      <c r="D12" s="66" t="s">
        <v>561</v>
      </c>
      <c r="E12" s="64" t="s">
        <v>555</v>
      </c>
      <c r="F12" s="131" t="s">
        <v>376</v>
      </c>
      <c r="G12" s="69"/>
      <c r="H12" s="82">
        <v>3</v>
      </c>
      <c r="I12" s="69"/>
      <c r="J12" s="69"/>
    </row>
    <row r="13" spans="2:10" ht="24.75" customHeight="1">
      <c r="B13" s="64">
        <v>5</v>
      </c>
      <c r="C13" s="130" t="s">
        <v>562</v>
      </c>
      <c r="D13" s="66" t="s">
        <v>563</v>
      </c>
      <c r="E13" s="64" t="s">
        <v>555</v>
      </c>
      <c r="F13" s="131" t="s">
        <v>376</v>
      </c>
      <c r="G13" s="73"/>
      <c r="H13" s="82">
        <v>3</v>
      </c>
      <c r="I13" s="20"/>
      <c r="J13" s="20"/>
    </row>
    <row r="14" spans="2:10" ht="24.75" customHeight="1">
      <c r="B14" s="64">
        <v>6</v>
      </c>
      <c r="C14" s="130" t="s">
        <v>564</v>
      </c>
      <c r="D14" s="66" t="s">
        <v>565</v>
      </c>
      <c r="E14" s="64" t="s">
        <v>555</v>
      </c>
      <c r="F14" s="131" t="s">
        <v>376</v>
      </c>
      <c r="G14" s="73"/>
      <c r="H14" s="82">
        <v>3</v>
      </c>
      <c r="I14" s="73"/>
      <c r="J14" s="73"/>
    </row>
    <row r="15" spans="2:10" ht="24.75" customHeight="1">
      <c r="B15" s="64">
        <v>7</v>
      </c>
      <c r="C15" s="130" t="s">
        <v>564</v>
      </c>
      <c r="D15" s="66" t="s">
        <v>566</v>
      </c>
      <c r="E15" s="64" t="s">
        <v>555</v>
      </c>
      <c r="F15" s="131" t="s">
        <v>376</v>
      </c>
      <c r="G15" s="73"/>
      <c r="H15" s="82">
        <v>3</v>
      </c>
      <c r="I15" s="73"/>
      <c r="J15" s="73"/>
    </row>
    <row r="16" spans="2:10" ht="24.75" customHeight="1">
      <c r="B16" s="64">
        <v>8</v>
      </c>
      <c r="C16" s="130" t="s">
        <v>567</v>
      </c>
      <c r="D16" s="66" t="s">
        <v>568</v>
      </c>
      <c r="E16" s="64" t="s">
        <v>555</v>
      </c>
      <c r="F16" s="131" t="s">
        <v>200</v>
      </c>
      <c r="G16" s="116" t="s">
        <v>569</v>
      </c>
      <c r="H16" s="82" t="s">
        <v>570</v>
      </c>
      <c r="I16" s="73"/>
      <c r="J16" s="73"/>
    </row>
    <row r="17" spans="2:10" ht="24.75" customHeight="1">
      <c r="B17" s="64">
        <v>9</v>
      </c>
      <c r="C17" s="130" t="s">
        <v>567</v>
      </c>
      <c r="D17" s="66" t="s">
        <v>571</v>
      </c>
      <c r="E17" s="64" t="s">
        <v>555</v>
      </c>
      <c r="F17" s="131" t="s">
        <v>200</v>
      </c>
      <c r="G17" s="116" t="s">
        <v>569</v>
      </c>
      <c r="H17" s="82" t="s">
        <v>570</v>
      </c>
      <c r="I17" s="73"/>
      <c r="J17" s="73"/>
    </row>
    <row r="18" spans="2:10" ht="24.75" customHeight="1">
      <c r="B18" s="64">
        <v>10</v>
      </c>
      <c r="C18" s="130" t="s">
        <v>567</v>
      </c>
      <c r="D18" s="66" t="s">
        <v>572</v>
      </c>
      <c r="E18" s="64" t="s">
        <v>555</v>
      </c>
      <c r="F18" s="131" t="s">
        <v>200</v>
      </c>
      <c r="G18" s="116" t="s">
        <v>569</v>
      </c>
      <c r="H18" s="82" t="s">
        <v>570</v>
      </c>
      <c r="I18" s="73"/>
      <c r="J18" s="73"/>
    </row>
    <row r="19" spans="2:10" ht="24.75" customHeight="1">
      <c r="B19" s="64">
        <v>11</v>
      </c>
      <c r="C19" s="130" t="s">
        <v>567</v>
      </c>
      <c r="D19" s="66" t="s">
        <v>573</v>
      </c>
      <c r="E19" s="64" t="s">
        <v>555</v>
      </c>
      <c r="F19" s="131" t="s">
        <v>200</v>
      </c>
      <c r="G19" s="116" t="s">
        <v>569</v>
      </c>
      <c r="H19" s="82" t="s">
        <v>570</v>
      </c>
      <c r="I19" s="73"/>
      <c r="J19" s="73"/>
    </row>
    <row r="20" spans="2:10" ht="24.75" customHeight="1">
      <c r="B20" s="64">
        <v>12</v>
      </c>
      <c r="C20" s="130" t="s">
        <v>567</v>
      </c>
      <c r="D20" s="66" t="s">
        <v>574</v>
      </c>
      <c r="E20" s="64" t="s">
        <v>555</v>
      </c>
      <c r="F20" s="131" t="s">
        <v>200</v>
      </c>
      <c r="G20" s="116" t="s">
        <v>569</v>
      </c>
      <c r="H20" s="82" t="s">
        <v>570</v>
      </c>
      <c r="I20" s="73"/>
      <c r="J20" s="73"/>
    </row>
    <row r="21" spans="2:10" ht="24.75" customHeight="1">
      <c r="B21" s="64">
        <v>13</v>
      </c>
      <c r="C21" s="130" t="s">
        <v>567</v>
      </c>
      <c r="D21" s="66" t="s">
        <v>575</v>
      </c>
      <c r="E21" s="64" t="s">
        <v>555</v>
      </c>
      <c r="F21" s="131" t="s">
        <v>200</v>
      </c>
      <c r="G21" s="116" t="s">
        <v>569</v>
      </c>
      <c r="H21" s="82" t="s">
        <v>570</v>
      </c>
      <c r="I21" s="73"/>
      <c r="J21" s="73"/>
    </row>
    <row r="22" spans="2:10" ht="24.75" customHeight="1">
      <c r="B22" s="64">
        <v>14</v>
      </c>
      <c r="C22" s="130" t="s">
        <v>576</v>
      </c>
      <c r="D22" s="66" t="s">
        <v>577</v>
      </c>
      <c r="E22" s="64" t="s">
        <v>555</v>
      </c>
      <c r="F22" s="131" t="s">
        <v>200</v>
      </c>
      <c r="G22" s="73"/>
      <c r="H22" s="82">
        <v>3</v>
      </c>
      <c r="I22" s="73"/>
      <c r="J22" s="73"/>
    </row>
    <row r="23" spans="2:10" ht="24.75" customHeight="1">
      <c r="B23" s="64">
        <v>15</v>
      </c>
      <c r="C23" s="130" t="s">
        <v>578</v>
      </c>
      <c r="D23" s="66"/>
      <c r="E23" s="64" t="s">
        <v>555</v>
      </c>
      <c r="F23" s="131" t="s">
        <v>200</v>
      </c>
      <c r="G23" s="73"/>
      <c r="H23" s="82">
        <v>3</v>
      </c>
      <c r="I23" s="73"/>
      <c r="J23" s="73"/>
    </row>
    <row r="24" spans="9:10" ht="24.75" customHeight="1">
      <c r="I24" s="124" t="s">
        <v>304</v>
      </c>
      <c r="J24" s="125"/>
    </row>
    <row r="25" ht="24.75" customHeight="1"/>
    <row r="26" spans="9:10" ht="24.75" customHeight="1">
      <c r="I26" s="167" t="s">
        <v>305</v>
      </c>
      <c r="J26" s="167"/>
    </row>
    <row r="27" spans="9:10" ht="24.75" customHeight="1">
      <c r="I27" s="167" t="s">
        <v>306</v>
      </c>
      <c r="J27" s="167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40.5" customHeight="1"/>
    <row r="36" ht="40.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19.5" customHeight="1"/>
    <row r="71" ht="24.75" customHeight="1"/>
  </sheetData>
  <sheetProtection selectLockedCells="1" selectUnlockedCells="1"/>
  <mergeCells count="10">
    <mergeCell ref="K6:M6"/>
    <mergeCell ref="B7:J7"/>
    <mergeCell ref="B9:J9"/>
    <mergeCell ref="I26:J26"/>
    <mergeCell ref="I27:J27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8"/>
  <sheetViews>
    <sheetView zoomScale="120" zoomScaleNormal="120" zoomScalePageLayoutView="0" workbookViewId="0" topLeftCell="A1">
      <selection activeCell="K6" sqref="K6"/>
    </sheetView>
  </sheetViews>
  <sheetFormatPr defaultColWidth="11.7109375" defaultRowHeight="12.75"/>
  <cols>
    <col min="1" max="1" width="2.8515625" style="88" customWidth="1"/>
    <col min="2" max="2" width="4.7109375" style="89" customWidth="1"/>
    <col min="3" max="3" width="31.28125" style="90" customWidth="1"/>
    <col min="4" max="4" width="14.7109375" style="90" customWidth="1"/>
    <col min="5" max="5" width="14.28125" style="90" customWidth="1"/>
    <col min="6" max="6" width="32.57421875" style="90" customWidth="1"/>
    <col min="7" max="7" width="16.28125" style="89" customWidth="1"/>
    <col min="8" max="8" width="17.28125" style="89" customWidth="1"/>
    <col min="9" max="9" width="12.7109375" style="89" customWidth="1"/>
    <col min="10" max="10" width="15.00390625" style="89" customWidth="1"/>
    <col min="11" max="11" width="22.57421875" style="89" customWidth="1"/>
    <col min="12" max="253" width="11.7109375" style="89" customWidth="1"/>
    <col min="254" max="16384" width="11.7109375" style="9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579</v>
      </c>
      <c r="C4" s="170"/>
      <c r="D4" s="6"/>
      <c r="E4" s="6"/>
      <c r="F4" s="6"/>
      <c r="IT4" s="9"/>
      <c r="IU4" s="9"/>
      <c r="IV4" s="9"/>
    </row>
    <row r="5" spans="2:10" ht="21" customHeight="1">
      <c r="B5" s="191" t="s">
        <v>0</v>
      </c>
      <c r="C5" s="191"/>
      <c r="D5" s="191"/>
      <c r="E5" s="191"/>
      <c r="F5" s="191"/>
      <c r="G5" s="191"/>
      <c r="H5" s="191"/>
      <c r="I5" s="191"/>
      <c r="J5" s="191"/>
    </row>
    <row r="6" spans="2:13" ht="63.75" customHeight="1">
      <c r="B6" s="92" t="s">
        <v>5</v>
      </c>
      <c r="C6" s="92" t="s">
        <v>308</v>
      </c>
      <c r="D6" s="92" t="s">
        <v>8</v>
      </c>
      <c r="E6" s="92" t="s">
        <v>7</v>
      </c>
      <c r="F6" s="92" t="s">
        <v>9</v>
      </c>
      <c r="G6" s="92" t="s">
        <v>309</v>
      </c>
      <c r="H6" s="92" t="s">
        <v>310</v>
      </c>
      <c r="I6" s="93" t="s">
        <v>12</v>
      </c>
      <c r="J6" s="93" t="s">
        <v>13</v>
      </c>
      <c r="K6" s="177"/>
      <c r="L6" s="177"/>
      <c r="M6" s="177"/>
    </row>
    <row r="7" spans="2:10" ht="24.75" customHeight="1">
      <c r="B7" s="189" t="s">
        <v>311</v>
      </c>
      <c r="C7" s="189"/>
      <c r="D7" s="189"/>
      <c r="E7" s="189"/>
      <c r="F7" s="189"/>
      <c r="G7" s="189"/>
      <c r="H7" s="189"/>
      <c r="I7" s="189"/>
      <c r="J7" s="189"/>
    </row>
    <row r="8" spans="2:10" ht="24.75" customHeight="1">
      <c r="B8" s="94">
        <v>1</v>
      </c>
      <c r="C8" s="95" t="s">
        <v>580</v>
      </c>
      <c r="D8" s="96" t="s">
        <v>581</v>
      </c>
      <c r="E8" s="94" t="s">
        <v>582</v>
      </c>
      <c r="F8" s="132" t="s">
        <v>583</v>
      </c>
      <c r="G8" s="99"/>
      <c r="H8" s="97">
        <v>3</v>
      </c>
      <c r="I8" s="99"/>
      <c r="J8" s="99"/>
    </row>
    <row r="9" spans="2:10" ht="24.75" customHeight="1">
      <c r="B9" s="94">
        <v>2</v>
      </c>
      <c r="C9" s="95" t="s">
        <v>580</v>
      </c>
      <c r="D9" s="96" t="s">
        <v>584</v>
      </c>
      <c r="E9" s="94" t="s">
        <v>582</v>
      </c>
      <c r="F9" s="132" t="s">
        <v>583</v>
      </c>
      <c r="G9" s="98" t="s">
        <v>585</v>
      </c>
      <c r="H9" s="97">
        <v>2</v>
      </c>
      <c r="I9" s="99"/>
      <c r="J9" s="99"/>
    </row>
    <row r="10" spans="2:10" ht="24.75" customHeight="1">
      <c r="B10" s="189" t="s">
        <v>335</v>
      </c>
      <c r="C10" s="189"/>
      <c r="D10" s="189"/>
      <c r="E10" s="189"/>
      <c r="F10" s="189"/>
      <c r="G10" s="189"/>
      <c r="H10" s="189"/>
      <c r="I10" s="189"/>
      <c r="J10" s="189"/>
    </row>
    <row r="11" spans="2:10" ht="24.75" customHeight="1">
      <c r="B11" s="94">
        <v>3</v>
      </c>
      <c r="C11" s="95" t="s">
        <v>580</v>
      </c>
      <c r="D11" s="96" t="s">
        <v>586</v>
      </c>
      <c r="E11" s="94" t="s">
        <v>582</v>
      </c>
      <c r="F11" s="132" t="s">
        <v>339</v>
      </c>
      <c r="G11" s="99"/>
      <c r="H11" s="97">
        <v>3</v>
      </c>
      <c r="I11" s="99"/>
      <c r="J11" s="99"/>
    </row>
    <row r="12" spans="2:10" ht="24.75" customHeight="1">
      <c r="B12" s="94">
        <v>4</v>
      </c>
      <c r="C12" s="95" t="s">
        <v>580</v>
      </c>
      <c r="D12" s="96" t="s">
        <v>587</v>
      </c>
      <c r="E12" s="94" t="s">
        <v>582</v>
      </c>
      <c r="F12" s="132" t="s">
        <v>339</v>
      </c>
      <c r="G12" s="99"/>
      <c r="H12" s="97">
        <v>3</v>
      </c>
      <c r="I12" s="99"/>
      <c r="J12" s="99"/>
    </row>
    <row r="13" spans="2:10" ht="24.75" customHeight="1">
      <c r="B13" s="94">
        <v>5</v>
      </c>
      <c r="C13" s="95" t="s">
        <v>580</v>
      </c>
      <c r="D13" s="96" t="s">
        <v>588</v>
      </c>
      <c r="E13" s="94" t="s">
        <v>582</v>
      </c>
      <c r="F13" s="132" t="s">
        <v>589</v>
      </c>
      <c r="G13" s="99"/>
      <c r="H13" s="97">
        <v>3</v>
      </c>
      <c r="I13" s="99"/>
      <c r="J13" s="99"/>
    </row>
    <row r="14" spans="2:10" ht="24.75" customHeight="1">
      <c r="B14" s="102">
        <v>6</v>
      </c>
      <c r="C14" s="95" t="s">
        <v>580</v>
      </c>
      <c r="D14" s="102" t="s">
        <v>590</v>
      </c>
      <c r="E14" s="94" t="s">
        <v>582</v>
      </c>
      <c r="F14" s="132" t="s">
        <v>589</v>
      </c>
      <c r="G14" s="102"/>
      <c r="H14" s="97">
        <v>3</v>
      </c>
      <c r="I14" s="99"/>
      <c r="J14" s="99"/>
    </row>
    <row r="15" spans="2:10" ht="24.75" customHeight="1">
      <c r="B15" s="133"/>
      <c r="C15" s="134"/>
      <c r="D15" s="134"/>
      <c r="E15" s="134"/>
      <c r="F15" s="134"/>
      <c r="G15" s="135"/>
      <c r="H15" s="135"/>
      <c r="I15" s="136" t="s">
        <v>304</v>
      </c>
      <c r="J15" s="137">
        <f>SUM(J8:J14)</f>
        <v>0</v>
      </c>
    </row>
    <row r="16" ht="24.75" customHeight="1"/>
    <row r="17" spans="9:10" ht="24.75" customHeight="1">
      <c r="I17" s="167" t="s">
        <v>305</v>
      </c>
      <c r="J17" s="167"/>
    </row>
    <row r="18" spans="9:10" ht="24.75" customHeight="1">
      <c r="I18" s="167" t="s">
        <v>306</v>
      </c>
      <c r="J18" s="167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40.5" customHeight="1"/>
    <row r="39" ht="40.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19.5" customHeight="1"/>
    <row r="74" ht="24.75" customHeight="1"/>
  </sheetData>
  <sheetProtection selectLockedCells="1" selectUnlockedCells="1"/>
  <mergeCells count="10">
    <mergeCell ref="K6:M6"/>
    <mergeCell ref="B7:J7"/>
    <mergeCell ref="B10:J10"/>
    <mergeCell ref="I17:J17"/>
    <mergeCell ref="I18:J18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7"/>
  <sheetViews>
    <sheetView zoomScale="120" zoomScaleNormal="120" zoomScalePageLayoutView="0" workbookViewId="0" topLeftCell="A1">
      <selection activeCell="K6" sqref="K6"/>
    </sheetView>
  </sheetViews>
  <sheetFormatPr defaultColWidth="11.7109375" defaultRowHeight="12.75"/>
  <cols>
    <col min="1" max="1" width="2.8515625" style="0" customWidth="1"/>
    <col min="2" max="2" width="4.7109375" style="58" customWidth="1"/>
    <col min="3" max="3" width="31.140625" style="60" customWidth="1"/>
    <col min="4" max="4" width="14.7109375" style="60" customWidth="1"/>
    <col min="5" max="5" width="14.28125" style="60" customWidth="1"/>
    <col min="6" max="6" width="32.421875" style="60" customWidth="1"/>
    <col min="7" max="7" width="16.28125" style="58" customWidth="1"/>
    <col min="8" max="8" width="17.140625" style="58" customWidth="1"/>
    <col min="9" max="9" width="16.00390625" style="58" customWidth="1"/>
    <col min="10" max="10" width="15.00390625" style="58" customWidth="1"/>
    <col min="11" max="11" width="22.57421875" style="58" customWidth="1"/>
    <col min="12" max="253" width="11.7109375" style="58" customWidth="1"/>
    <col min="254" max="16384" width="11.7109375" style="6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591</v>
      </c>
      <c r="C4" s="170"/>
      <c r="D4" s="6"/>
      <c r="E4" s="6"/>
      <c r="F4" s="6"/>
      <c r="IT4" s="9"/>
      <c r="IU4" s="9"/>
      <c r="IV4" s="9"/>
    </row>
    <row r="5" spans="2:10" ht="21" customHeight="1">
      <c r="B5" s="197" t="s">
        <v>0</v>
      </c>
      <c r="C5" s="197"/>
      <c r="D5" s="197"/>
      <c r="E5" s="197"/>
      <c r="F5" s="197"/>
      <c r="G5" s="197"/>
      <c r="H5" s="197"/>
      <c r="I5" s="197"/>
      <c r="J5" s="197"/>
    </row>
    <row r="6" spans="2:13" ht="63.75" customHeight="1">
      <c r="B6" s="62" t="s">
        <v>5</v>
      </c>
      <c r="C6" s="62" t="s">
        <v>308</v>
      </c>
      <c r="D6" s="62" t="s">
        <v>8</v>
      </c>
      <c r="E6" s="62" t="s">
        <v>7</v>
      </c>
      <c r="F6" s="62" t="s">
        <v>9</v>
      </c>
      <c r="G6" s="62" t="s">
        <v>309</v>
      </c>
      <c r="H6" s="62" t="s">
        <v>310</v>
      </c>
      <c r="I6" s="63" t="s">
        <v>12</v>
      </c>
      <c r="J6" s="63" t="s">
        <v>13</v>
      </c>
      <c r="K6" s="188"/>
      <c r="L6" s="188"/>
      <c r="M6" s="188"/>
    </row>
    <row r="7" spans="2:10" ht="24.75" customHeight="1">
      <c r="B7" s="178" t="s">
        <v>311</v>
      </c>
      <c r="C7" s="178"/>
      <c r="D7" s="178"/>
      <c r="E7" s="178"/>
      <c r="F7" s="178"/>
      <c r="G7" s="178"/>
      <c r="H7" s="178"/>
      <c r="I7" s="178"/>
      <c r="J7" s="178"/>
    </row>
    <row r="8" spans="2:10" ht="24.75" customHeight="1">
      <c r="B8" s="82">
        <v>1</v>
      </c>
      <c r="C8" s="65" t="s">
        <v>592</v>
      </c>
      <c r="D8" s="138">
        <v>20450</v>
      </c>
      <c r="E8" s="139" t="s">
        <v>593</v>
      </c>
      <c r="F8" s="65" t="s">
        <v>368</v>
      </c>
      <c r="G8" s="69"/>
      <c r="H8" s="64">
        <v>3</v>
      </c>
      <c r="I8" s="140"/>
      <c r="J8" s="141"/>
    </row>
    <row r="9" spans="2:10" ht="24.75" customHeight="1">
      <c r="B9" s="178" t="s">
        <v>335</v>
      </c>
      <c r="C9" s="178"/>
      <c r="D9" s="178"/>
      <c r="E9" s="178"/>
      <c r="F9" s="178"/>
      <c r="G9" s="178"/>
      <c r="H9" s="178"/>
      <c r="I9" s="178"/>
      <c r="J9" s="178"/>
    </row>
    <row r="10" spans="2:10" ht="24.75" customHeight="1">
      <c r="B10" s="82">
        <v>2</v>
      </c>
      <c r="C10" s="65" t="s">
        <v>594</v>
      </c>
      <c r="D10" s="70" t="s">
        <v>595</v>
      </c>
      <c r="E10" s="64" t="s">
        <v>596</v>
      </c>
      <c r="F10" s="142" t="s">
        <v>376</v>
      </c>
      <c r="G10" s="69"/>
      <c r="H10" s="64">
        <v>3</v>
      </c>
      <c r="I10" s="140"/>
      <c r="J10" s="141"/>
    </row>
    <row r="11" spans="2:10" ht="24.75" customHeight="1">
      <c r="B11" s="82">
        <v>3</v>
      </c>
      <c r="C11" s="65" t="s">
        <v>597</v>
      </c>
      <c r="D11" s="70" t="s">
        <v>598</v>
      </c>
      <c r="E11" s="64" t="s">
        <v>596</v>
      </c>
      <c r="F11" s="142" t="s">
        <v>376</v>
      </c>
      <c r="G11" s="69"/>
      <c r="H11" s="64">
        <v>3</v>
      </c>
      <c r="I11" s="140"/>
      <c r="J11" s="141"/>
    </row>
    <row r="12" spans="2:10" ht="24.75" customHeight="1">
      <c r="B12" s="82">
        <v>4</v>
      </c>
      <c r="C12" s="65" t="s">
        <v>599</v>
      </c>
      <c r="D12" s="70" t="s">
        <v>600</v>
      </c>
      <c r="E12" s="64" t="s">
        <v>596</v>
      </c>
      <c r="F12" s="142" t="s">
        <v>376</v>
      </c>
      <c r="G12" s="116" t="s">
        <v>601</v>
      </c>
      <c r="H12" s="64" t="s">
        <v>570</v>
      </c>
      <c r="I12" s="69"/>
      <c r="J12" s="69"/>
    </row>
    <row r="13" spans="2:10" ht="24.75" customHeight="1">
      <c r="B13" s="82">
        <v>5</v>
      </c>
      <c r="C13" s="65" t="s">
        <v>602</v>
      </c>
      <c r="D13" s="70" t="s">
        <v>603</v>
      </c>
      <c r="E13" s="64" t="s">
        <v>596</v>
      </c>
      <c r="F13" s="142" t="s">
        <v>376</v>
      </c>
      <c r="G13" s="116" t="s">
        <v>601</v>
      </c>
      <c r="H13" s="73" t="s">
        <v>570</v>
      </c>
      <c r="I13" s="20"/>
      <c r="J13" s="20"/>
    </row>
    <row r="14" spans="9:10" ht="24.75" customHeight="1">
      <c r="I14" s="124" t="s">
        <v>304</v>
      </c>
      <c r="J14" s="125"/>
    </row>
    <row r="15" spans="9:10" ht="24.75" customHeight="1">
      <c r="I15" s="143"/>
      <c r="J15" s="144"/>
    </row>
    <row r="16" spans="9:10" ht="24.75" customHeight="1">
      <c r="I16" s="167" t="s">
        <v>305</v>
      </c>
      <c r="J16" s="167"/>
    </row>
    <row r="17" spans="9:10" ht="24.75" customHeight="1">
      <c r="I17" s="167" t="s">
        <v>306</v>
      </c>
      <c r="J17" s="167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40.5" customHeight="1"/>
    <row r="39" ht="40.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19.5" customHeight="1"/>
    <row r="74" ht="24.75" customHeight="1"/>
  </sheetData>
  <sheetProtection selectLockedCells="1" selectUnlockedCells="1"/>
  <mergeCells count="10">
    <mergeCell ref="K6:M6"/>
    <mergeCell ref="B7:J7"/>
    <mergeCell ref="B9:J9"/>
    <mergeCell ref="I16:J16"/>
    <mergeCell ref="I17:J17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V53"/>
  <sheetViews>
    <sheetView zoomScale="120" zoomScaleNormal="120" zoomScalePageLayoutView="0" workbookViewId="0" topLeftCell="A1">
      <selection activeCell="K9" sqref="K9"/>
    </sheetView>
  </sheetViews>
  <sheetFormatPr defaultColWidth="11.7109375" defaultRowHeight="12.75"/>
  <cols>
    <col min="1" max="1" width="2.8515625" style="88" customWidth="1"/>
    <col min="2" max="2" width="4.7109375" style="89" customWidth="1"/>
    <col min="3" max="3" width="39.8515625" style="90" customWidth="1"/>
    <col min="4" max="4" width="14.7109375" style="90" customWidth="1"/>
    <col min="5" max="5" width="14.28125" style="90" customWidth="1"/>
    <col min="6" max="6" width="32.57421875" style="90" customWidth="1"/>
    <col min="7" max="7" width="17.8515625" style="89" customWidth="1"/>
    <col min="8" max="8" width="17.28125" style="89" customWidth="1"/>
    <col min="9" max="9" width="12.7109375" style="89" customWidth="1"/>
    <col min="10" max="10" width="15.00390625" style="89" customWidth="1"/>
    <col min="11" max="11" width="22.57421875" style="89" customWidth="1"/>
    <col min="12" max="253" width="11.7109375" style="89" customWidth="1"/>
    <col min="254" max="16384" width="11.7109375" style="9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604</v>
      </c>
      <c r="C4" s="170"/>
      <c r="D4" s="6"/>
      <c r="E4" s="6"/>
      <c r="F4" s="6"/>
      <c r="IT4" s="9"/>
      <c r="IU4" s="9"/>
      <c r="IV4" s="9"/>
    </row>
    <row r="5" spans="2:10" ht="21" customHeight="1">
      <c r="B5" s="191" t="s">
        <v>0</v>
      </c>
      <c r="C5" s="191"/>
      <c r="D5" s="191"/>
      <c r="E5" s="191"/>
      <c r="F5" s="191"/>
      <c r="G5" s="191"/>
      <c r="H5" s="191"/>
      <c r="I5" s="191"/>
      <c r="J5" s="191"/>
    </row>
    <row r="6" spans="2:13" ht="63.75" customHeight="1">
      <c r="B6" s="92" t="s">
        <v>5</v>
      </c>
      <c r="C6" s="92" t="s">
        <v>308</v>
      </c>
      <c r="D6" s="92" t="s">
        <v>8</v>
      </c>
      <c r="E6" s="92" t="s">
        <v>7</v>
      </c>
      <c r="F6" s="92" t="s">
        <v>9</v>
      </c>
      <c r="G6" s="92" t="s">
        <v>309</v>
      </c>
      <c r="H6" s="92" t="s">
        <v>310</v>
      </c>
      <c r="I6" s="93" t="s">
        <v>12</v>
      </c>
      <c r="J6" s="93" t="s">
        <v>13</v>
      </c>
      <c r="K6" s="177"/>
      <c r="L6" s="177"/>
      <c r="M6" s="177"/>
    </row>
    <row r="7" spans="2:10" ht="24.75" customHeight="1">
      <c r="B7" s="189" t="s">
        <v>311</v>
      </c>
      <c r="C7" s="189"/>
      <c r="D7" s="189"/>
      <c r="E7" s="189"/>
      <c r="F7" s="189"/>
      <c r="G7" s="189"/>
      <c r="H7" s="189"/>
      <c r="I7" s="189"/>
      <c r="J7" s="189"/>
    </row>
    <row r="8" spans="1:256" s="101" customFormat="1" ht="24.75" customHeight="1">
      <c r="A8" s="145"/>
      <c r="B8" s="94">
        <v>1</v>
      </c>
      <c r="C8" s="46" t="s">
        <v>605</v>
      </c>
      <c r="D8" s="46" t="s">
        <v>606</v>
      </c>
      <c r="E8" s="94" t="s">
        <v>426</v>
      </c>
      <c r="F8" s="146" t="s">
        <v>142</v>
      </c>
      <c r="G8" s="99"/>
      <c r="H8" s="97">
        <v>3</v>
      </c>
      <c r="I8" s="94"/>
      <c r="J8" s="94"/>
      <c r="IT8" s="147"/>
      <c r="IU8" s="147"/>
      <c r="IV8" s="147"/>
    </row>
    <row r="9" spans="1:256" s="101" customFormat="1" ht="24.75" customHeight="1">
      <c r="A9" s="145"/>
      <c r="B9" s="94">
        <v>2</v>
      </c>
      <c r="C9" s="46" t="s">
        <v>607</v>
      </c>
      <c r="D9" s="46" t="s">
        <v>608</v>
      </c>
      <c r="E9" s="94" t="s">
        <v>426</v>
      </c>
      <c r="F9" s="146" t="s">
        <v>388</v>
      </c>
      <c r="G9" s="99"/>
      <c r="H9" s="97">
        <v>3</v>
      </c>
      <c r="I9" s="94"/>
      <c r="J9" s="94"/>
      <c r="IT9" s="147"/>
      <c r="IU9" s="147"/>
      <c r="IV9" s="147"/>
    </row>
    <row r="10" spans="1:256" s="101" customFormat="1" ht="24.75" customHeight="1">
      <c r="A10" s="145"/>
      <c r="B10" s="94">
        <v>3</v>
      </c>
      <c r="C10" s="46" t="s">
        <v>607</v>
      </c>
      <c r="D10" s="46" t="s">
        <v>609</v>
      </c>
      <c r="E10" s="94" t="s">
        <v>426</v>
      </c>
      <c r="F10" s="146" t="s">
        <v>392</v>
      </c>
      <c r="G10" s="99"/>
      <c r="H10" s="97">
        <v>3</v>
      </c>
      <c r="I10" s="94"/>
      <c r="J10" s="94"/>
      <c r="IT10" s="147"/>
      <c r="IU10" s="147"/>
      <c r="IV10" s="147"/>
    </row>
    <row r="11" spans="1:256" s="101" customFormat="1" ht="24.75" customHeight="1">
      <c r="A11" s="145"/>
      <c r="B11" s="94">
        <v>4</v>
      </c>
      <c r="C11" s="46" t="s">
        <v>610</v>
      </c>
      <c r="D11" s="46" t="s">
        <v>611</v>
      </c>
      <c r="E11" s="94" t="s">
        <v>426</v>
      </c>
      <c r="F11" s="146" t="s">
        <v>612</v>
      </c>
      <c r="G11" s="99"/>
      <c r="H11" s="97">
        <v>3</v>
      </c>
      <c r="I11" s="94"/>
      <c r="J11" s="94"/>
      <c r="IT11" s="147"/>
      <c r="IU11" s="147"/>
      <c r="IV11" s="147"/>
    </row>
    <row r="12" spans="1:256" s="101" customFormat="1" ht="24.75" customHeight="1">
      <c r="A12" s="145"/>
      <c r="B12" s="94">
        <v>5</v>
      </c>
      <c r="C12" s="46" t="s">
        <v>607</v>
      </c>
      <c r="D12" s="46" t="s">
        <v>613</v>
      </c>
      <c r="E12" s="94" t="s">
        <v>426</v>
      </c>
      <c r="F12" s="146" t="s">
        <v>368</v>
      </c>
      <c r="G12" s="99"/>
      <c r="H12" s="97">
        <v>3</v>
      </c>
      <c r="I12" s="94"/>
      <c r="J12" s="94"/>
      <c r="IT12" s="147"/>
      <c r="IU12" s="147"/>
      <c r="IV12" s="147"/>
    </row>
    <row r="13" spans="1:256" s="101" customFormat="1" ht="24.75" customHeight="1">
      <c r="A13" s="145"/>
      <c r="B13" s="94">
        <v>6</v>
      </c>
      <c r="C13" s="46" t="s">
        <v>607</v>
      </c>
      <c r="D13" s="46" t="s">
        <v>614</v>
      </c>
      <c r="E13" s="94" t="s">
        <v>426</v>
      </c>
      <c r="F13" s="146" t="s">
        <v>615</v>
      </c>
      <c r="G13" s="99"/>
      <c r="H13" s="97">
        <v>3</v>
      </c>
      <c r="I13" s="94"/>
      <c r="J13" s="94"/>
      <c r="IT13" s="147"/>
      <c r="IU13" s="147"/>
      <c r="IV13" s="147"/>
    </row>
    <row r="14" spans="1:256" s="101" customFormat="1" ht="24.75" customHeight="1">
      <c r="A14" s="145"/>
      <c r="B14" s="94">
        <v>7</v>
      </c>
      <c r="C14" s="46" t="s">
        <v>607</v>
      </c>
      <c r="D14" s="46" t="s">
        <v>616</v>
      </c>
      <c r="E14" s="94" t="s">
        <v>426</v>
      </c>
      <c r="F14" s="146" t="s">
        <v>617</v>
      </c>
      <c r="G14" s="99"/>
      <c r="H14" s="97">
        <v>3</v>
      </c>
      <c r="I14" s="94"/>
      <c r="J14" s="94"/>
      <c r="IT14" s="147"/>
      <c r="IU14" s="147"/>
      <c r="IV14" s="147"/>
    </row>
    <row r="15" spans="1:256" s="101" customFormat="1" ht="24.75" customHeight="1">
      <c r="A15" s="145"/>
      <c r="B15" s="94">
        <v>8</v>
      </c>
      <c r="C15" s="46" t="s">
        <v>610</v>
      </c>
      <c r="D15" s="46" t="s">
        <v>618</v>
      </c>
      <c r="E15" s="94" t="s">
        <v>426</v>
      </c>
      <c r="F15" s="146" t="s">
        <v>40</v>
      </c>
      <c r="G15" s="99"/>
      <c r="H15" s="97">
        <v>3</v>
      </c>
      <c r="I15" s="94"/>
      <c r="J15" s="94"/>
      <c r="IT15" s="147"/>
      <c r="IU15" s="147"/>
      <c r="IV15" s="147"/>
    </row>
    <row r="16" spans="1:256" s="101" customFormat="1" ht="24.75" customHeight="1">
      <c r="A16" s="145"/>
      <c r="B16" s="94">
        <v>9</v>
      </c>
      <c r="C16" s="46" t="s">
        <v>619</v>
      </c>
      <c r="D16" s="46" t="s">
        <v>620</v>
      </c>
      <c r="E16" s="94" t="s">
        <v>426</v>
      </c>
      <c r="F16" s="146" t="s">
        <v>24</v>
      </c>
      <c r="G16" s="99"/>
      <c r="H16" s="97">
        <v>3</v>
      </c>
      <c r="I16" s="94"/>
      <c r="J16" s="94"/>
      <c r="IT16" s="147"/>
      <c r="IU16" s="147"/>
      <c r="IV16" s="147"/>
    </row>
    <row r="17" spans="2:10" ht="24.75" customHeight="1">
      <c r="B17" s="94">
        <v>10</v>
      </c>
      <c r="C17" s="46" t="s">
        <v>621</v>
      </c>
      <c r="D17" s="46" t="s">
        <v>622</v>
      </c>
      <c r="E17" s="94" t="s">
        <v>426</v>
      </c>
      <c r="F17" s="146" t="s">
        <v>24</v>
      </c>
      <c r="G17" s="99"/>
      <c r="H17" s="97">
        <v>3</v>
      </c>
      <c r="I17" s="94"/>
      <c r="J17" s="94"/>
    </row>
    <row r="18" spans="2:10" ht="24.75" customHeight="1">
      <c r="B18" s="94">
        <v>11</v>
      </c>
      <c r="C18" s="46" t="s">
        <v>607</v>
      </c>
      <c r="D18" s="46" t="s">
        <v>623</v>
      </c>
      <c r="E18" s="94" t="s">
        <v>426</v>
      </c>
      <c r="F18" s="146" t="s">
        <v>18</v>
      </c>
      <c r="G18" s="99"/>
      <c r="H18" s="97">
        <v>3</v>
      </c>
      <c r="I18" s="94"/>
      <c r="J18" s="94"/>
    </row>
    <row r="19" spans="2:10" ht="24.75" customHeight="1">
      <c r="B19" s="94">
        <v>12</v>
      </c>
      <c r="C19" s="46" t="s">
        <v>607</v>
      </c>
      <c r="D19" s="46" t="s">
        <v>624</v>
      </c>
      <c r="E19" s="94" t="s">
        <v>426</v>
      </c>
      <c r="F19" s="146" t="s">
        <v>625</v>
      </c>
      <c r="G19" s="99"/>
      <c r="H19" s="97">
        <v>3</v>
      </c>
      <c r="I19" s="94"/>
      <c r="J19" s="94"/>
    </row>
    <row r="20" spans="2:10" ht="24.75" customHeight="1">
      <c r="B20" s="94">
        <v>13</v>
      </c>
      <c r="C20" s="46" t="s">
        <v>607</v>
      </c>
      <c r="D20" s="46" t="s">
        <v>626</v>
      </c>
      <c r="E20" s="94" t="s">
        <v>426</v>
      </c>
      <c r="F20" s="146" t="s">
        <v>627</v>
      </c>
      <c r="G20" s="99"/>
      <c r="H20" s="97">
        <v>3</v>
      </c>
      <c r="I20" s="94"/>
      <c r="J20" s="94"/>
    </row>
    <row r="21" spans="2:10" ht="24.75" customHeight="1">
      <c r="B21" s="94">
        <v>14</v>
      </c>
      <c r="C21" s="46" t="s">
        <v>628</v>
      </c>
      <c r="D21" s="148">
        <v>47775438</v>
      </c>
      <c r="E21" s="94" t="s">
        <v>426</v>
      </c>
      <c r="F21" s="146" t="s">
        <v>24</v>
      </c>
      <c r="G21" s="98" t="s">
        <v>629</v>
      </c>
      <c r="H21" s="97">
        <v>1</v>
      </c>
      <c r="I21" s="94"/>
      <c r="J21" s="94"/>
    </row>
    <row r="22" spans="2:10" ht="24.75" customHeight="1">
      <c r="B22" s="94">
        <v>15</v>
      </c>
      <c r="C22" s="46" t="s">
        <v>628</v>
      </c>
      <c r="D22" s="148">
        <v>47762839</v>
      </c>
      <c r="E22" s="94" t="s">
        <v>426</v>
      </c>
      <c r="F22" s="146" t="s">
        <v>24</v>
      </c>
      <c r="G22" s="98" t="s">
        <v>629</v>
      </c>
      <c r="H22" s="97">
        <v>1</v>
      </c>
      <c r="I22" s="94"/>
      <c r="J22" s="94"/>
    </row>
    <row r="23" spans="2:10" ht="24.75" customHeight="1">
      <c r="B23" s="94">
        <v>16</v>
      </c>
      <c r="C23" s="46" t="s">
        <v>630</v>
      </c>
      <c r="D23" s="46" t="s">
        <v>631</v>
      </c>
      <c r="E23" s="94" t="s">
        <v>426</v>
      </c>
      <c r="F23" s="146" t="s">
        <v>24</v>
      </c>
      <c r="G23" s="98" t="s">
        <v>632</v>
      </c>
      <c r="H23" s="97">
        <v>0</v>
      </c>
      <c r="I23" s="94"/>
      <c r="J23" s="94"/>
    </row>
    <row r="24" spans="2:10" ht="24.75" customHeight="1">
      <c r="B24" s="94">
        <v>17</v>
      </c>
      <c r="C24" s="46" t="s">
        <v>630</v>
      </c>
      <c r="D24" s="46" t="s">
        <v>633</v>
      </c>
      <c r="E24" s="94" t="s">
        <v>426</v>
      </c>
      <c r="F24" s="146" t="s">
        <v>135</v>
      </c>
      <c r="G24" s="98" t="s">
        <v>632</v>
      </c>
      <c r="H24" s="97">
        <v>0</v>
      </c>
      <c r="I24" s="94"/>
      <c r="J24" s="94"/>
    </row>
    <row r="25" spans="2:10" ht="24.75" customHeight="1">
      <c r="B25" s="189" t="s">
        <v>335</v>
      </c>
      <c r="C25" s="189"/>
      <c r="D25" s="189"/>
      <c r="E25" s="189"/>
      <c r="F25" s="189"/>
      <c r="G25" s="189"/>
      <c r="H25" s="189"/>
      <c r="I25" s="189"/>
      <c r="J25" s="189"/>
    </row>
    <row r="26" spans="1:256" s="101" customFormat="1" ht="24.75" customHeight="1">
      <c r="A26" s="145"/>
      <c r="B26" s="94">
        <v>18</v>
      </c>
      <c r="C26" s="46" t="s">
        <v>634</v>
      </c>
      <c r="D26" s="46" t="s">
        <v>635</v>
      </c>
      <c r="E26" s="94" t="s">
        <v>426</v>
      </c>
      <c r="F26" s="146" t="s">
        <v>376</v>
      </c>
      <c r="G26" s="99"/>
      <c r="H26" s="97">
        <v>3</v>
      </c>
      <c r="I26" s="94"/>
      <c r="J26" s="94"/>
      <c r="IT26" s="147"/>
      <c r="IU26" s="147"/>
      <c r="IV26" s="147"/>
    </row>
    <row r="27" spans="1:256" s="101" customFormat="1" ht="24.75" customHeight="1">
      <c r="A27" s="145"/>
      <c r="B27" s="94">
        <v>19</v>
      </c>
      <c r="C27" s="46" t="s">
        <v>634</v>
      </c>
      <c r="D27" s="46" t="s">
        <v>636</v>
      </c>
      <c r="E27" s="94" t="s">
        <v>426</v>
      </c>
      <c r="F27" s="146" t="s">
        <v>376</v>
      </c>
      <c r="G27" s="99"/>
      <c r="H27" s="97">
        <v>3</v>
      </c>
      <c r="I27" s="94"/>
      <c r="J27" s="94"/>
      <c r="IT27" s="147"/>
      <c r="IU27" s="147"/>
      <c r="IV27" s="147"/>
    </row>
    <row r="28" spans="1:256" s="101" customFormat="1" ht="24.75" customHeight="1">
      <c r="A28" s="145"/>
      <c r="B28" s="94">
        <v>20</v>
      </c>
      <c r="C28" s="46" t="s">
        <v>637</v>
      </c>
      <c r="D28" s="46" t="s">
        <v>638</v>
      </c>
      <c r="E28" s="94" t="s">
        <v>426</v>
      </c>
      <c r="F28" s="146" t="s">
        <v>376</v>
      </c>
      <c r="G28" s="99"/>
      <c r="H28" s="97">
        <v>3</v>
      </c>
      <c r="I28" s="94"/>
      <c r="J28" s="94"/>
      <c r="IT28" s="147"/>
      <c r="IU28" s="147"/>
      <c r="IV28" s="147"/>
    </row>
    <row r="29" spans="1:256" s="101" customFormat="1" ht="24.75" customHeight="1">
      <c r="A29" s="145"/>
      <c r="B29" s="94">
        <v>21</v>
      </c>
      <c r="C29" s="46" t="s">
        <v>634</v>
      </c>
      <c r="D29" s="46" t="s">
        <v>639</v>
      </c>
      <c r="E29" s="94" t="s">
        <v>426</v>
      </c>
      <c r="F29" s="146" t="s">
        <v>262</v>
      </c>
      <c r="G29" s="99"/>
      <c r="H29" s="97">
        <v>3</v>
      </c>
      <c r="I29" s="94"/>
      <c r="J29" s="94"/>
      <c r="IT29" s="147"/>
      <c r="IU29" s="147"/>
      <c r="IV29" s="147"/>
    </row>
    <row r="30" spans="1:256" s="101" customFormat="1" ht="24.75" customHeight="1">
      <c r="A30" s="145"/>
      <c r="B30" s="94">
        <v>22</v>
      </c>
      <c r="C30" s="46" t="s">
        <v>634</v>
      </c>
      <c r="D30" s="46" t="s">
        <v>640</v>
      </c>
      <c r="E30" s="94" t="s">
        <v>426</v>
      </c>
      <c r="F30" s="146" t="s">
        <v>238</v>
      </c>
      <c r="G30" s="99"/>
      <c r="H30" s="97">
        <v>3</v>
      </c>
      <c r="I30" s="94"/>
      <c r="J30" s="94"/>
      <c r="IT30" s="147"/>
      <c r="IU30" s="147"/>
      <c r="IV30" s="147"/>
    </row>
    <row r="31" spans="1:256" s="101" customFormat="1" ht="24.75" customHeight="1">
      <c r="A31" s="145"/>
      <c r="B31" s="94">
        <v>23</v>
      </c>
      <c r="C31" s="46" t="s">
        <v>634</v>
      </c>
      <c r="D31" s="46" t="s">
        <v>641</v>
      </c>
      <c r="E31" s="94" t="s">
        <v>426</v>
      </c>
      <c r="F31" s="146" t="s">
        <v>232</v>
      </c>
      <c r="G31" s="99"/>
      <c r="H31" s="97">
        <v>3</v>
      </c>
      <c r="I31" s="94"/>
      <c r="J31" s="94"/>
      <c r="IT31" s="147"/>
      <c r="IU31" s="147"/>
      <c r="IV31" s="147"/>
    </row>
    <row r="32" spans="1:256" s="101" customFormat="1" ht="24.75" customHeight="1">
      <c r="A32" s="145"/>
      <c r="B32" s="94">
        <v>24</v>
      </c>
      <c r="C32" s="46" t="s">
        <v>634</v>
      </c>
      <c r="D32" s="46" t="s">
        <v>642</v>
      </c>
      <c r="E32" s="94" t="s">
        <v>426</v>
      </c>
      <c r="F32" s="146" t="s">
        <v>232</v>
      </c>
      <c r="G32" s="99"/>
      <c r="H32" s="97">
        <v>3</v>
      </c>
      <c r="I32" s="94"/>
      <c r="J32" s="94"/>
      <c r="IT32" s="147"/>
      <c r="IU32" s="147"/>
      <c r="IV32" s="147"/>
    </row>
    <row r="33" spans="1:256" s="101" customFormat="1" ht="24.75" customHeight="1">
      <c r="A33" s="145"/>
      <c r="B33" s="94">
        <v>25</v>
      </c>
      <c r="C33" s="46" t="s">
        <v>610</v>
      </c>
      <c r="D33" s="46" t="s">
        <v>643</v>
      </c>
      <c r="E33" s="94" t="s">
        <v>426</v>
      </c>
      <c r="F33" s="146" t="s">
        <v>229</v>
      </c>
      <c r="G33" s="99"/>
      <c r="H33" s="97">
        <v>3</v>
      </c>
      <c r="I33" s="94"/>
      <c r="J33" s="94"/>
      <c r="IT33" s="147"/>
      <c r="IU33" s="147"/>
      <c r="IV33" s="147"/>
    </row>
    <row r="34" spans="1:256" s="101" customFormat="1" ht="24.75" customHeight="1">
      <c r="A34" s="145"/>
      <c r="B34" s="94">
        <v>26</v>
      </c>
      <c r="C34" s="46" t="s">
        <v>610</v>
      </c>
      <c r="D34" s="46" t="s">
        <v>644</v>
      </c>
      <c r="E34" s="94" t="s">
        <v>426</v>
      </c>
      <c r="F34" s="146" t="s">
        <v>229</v>
      </c>
      <c r="G34" s="99"/>
      <c r="H34" s="97">
        <v>3</v>
      </c>
      <c r="I34" s="94"/>
      <c r="J34" s="94"/>
      <c r="IT34" s="147"/>
      <c r="IU34" s="147"/>
      <c r="IV34" s="147"/>
    </row>
    <row r="35" spans="1:256" s="101" customFormat="1" ht="24.75" customHeight="1">
      <c r="A35" s="145"/>
      <c r="B35" s="94">
        <v>27</v>
      </c>
      <c r="C35" s="46" t="s">
        <v>619</v>
      </c>
      <c r="D35" s="46" t="s">
        <v>645</v>
      </c>
      <c r="E35" s="94" t="s">
        <v>426</v>
      </c>
      <c r="F35" s="146" t="s">
        <v>203</v>
      </c>
      <c r="G35" s="99"/>
      <c r="H35" s="97">
        <v>3</v>
      </c>
      <c r="I35" s="94"/>
      <c r="J35" s="94"/>
      <c r="IT35" s="147"/>
      <c r="IU35" s="147"/>
      <c r="IV35" s="147"/>
    </row>
    <row r="36" spans="1:256" s="101" customFormat="1" ht="24.75" customHeight="1">
      <c r="A36" s="145"/>
      <c r="B36" s="94">
        <v>28</v>
      </c>
      <c r="C36" s="46" t="s">
        <v>628</v>
      </c>
      <c r="D36" s="46" t="s">
        <v>646</v>
      </c>
      <c r="E36" s="94" t="s">
        <v>426</v>
      </c>
      <c r="F36" s="146" t="s">
        <v>152</v>
      </c>
      <c r="G36" s="99"/>
      <c r="H36" s="97">
        <v>3</v>
      </c>
      <c r="I36" s="94"/>
      <c r="J36" s="94"/>
      <c r="IT36" s="147"/>
      <c r="IU36" s="147"/>
      <c r="IV36" s="147"/>
    </row>
    <row r="37" spans="1:256" s="101" customFormat="1" ht="24.75" customHeight="1">
      <c r="A37" s="145"/>
      <c r="B37" s="94">
        <v>29</v>
      </c>
      <c r="C37" s="46" t="s">
        <v>628</v>
      </c>
      <c r="D37" s="46" t="s">
        <v>647</v>
      </c>
      <c r="E37" s="94" t="s">
        <v>426</v>
      </c>
      <c r="F37" s="146" t="s">
        <v>152</v>
      </c>
      <c r="G37" s="99"/>
      <c r="H37" s="97">
        <v>3</v>
      </c>
      <c r="I37" s="94"/>
      <c r="J37" s="94"/>
      <c r="IT37" s="147"/>
      <c r="IU37" s="147"/>
      <c r="IV37" s="147"/>
    </row>
    <row r="38" spans="1:256" s="101" customFormat="1" ht="24.75" customHeight="1">
      <c r="A38" s="145"/>
      <c r="B38" s="94">
        <v>30</v>
      </c>
      <c r="C38" s="46" t="s">
        <v>628</v>
      </c>
      <c r="D38" s="46" t="s">
        <v>648</v>
      </c>
      <c r="E38" s="94" t="s">
        <v>426</v>
      </c>
      <c r="F38" s="146" t="s">
        <v>152</v>
      </c>
      <c r="G38" s="99"/>
      <c r="H38" s="97">
        <v>3</v>
      </c>
      <c r="I38" s="94"/>
      <c r="J38" s="94"/>
      <c r="IT38" s="147"/>
      <c r="IU38" s="147"/>
      <c r="IV38" s="147"/>
    </row>
    <row r="39" spans="1:256" s="101" customFormat="1" ht="24.75" customHeight="1">
      <c r="A39" s="145"/>
      <c r="B39" s="94">
        <v>31</v>
      </c>
      <c r="C39" s="46" t="s">
        <v>649</v>
      </c>
      <c r="D39" s="46" t="s">
        <v>650</v>
      </c>
      <c r="E39" s="94" t="s">
        <v>426</v>
      </c>
      <c r="F39" s="146" t="s">
        <v>152</v>
      </c>
      <c r="G39" s="99"/>
      <c r="H39" s="97">
        <v>3</v>
      </c>
      <c r="I39" s="94"/>
      <c r="J39" s="94"/>
      <c r="IT39" s="147"/>
      <c r="IU39" s="147"/>
      <c r="IV39" s="147"/>
    </row>
    <row r="40" spans="1:256" s="101" customFormat="1" ht="24.75" customHeight="1">
      <c r="A40" s="145"/>
      <c r="B40" s="94">
        <v>32</v>
      </c>
      <c r="C40" s="46" t="s">
        <v>621</v>
      </c>
      <c r="D40" s="46" t="s">
        <v>651</v>
      </c>
      <c r="E40" s="94" t="s">
        <v>426</v>
      </c>
      <c r="F40" s="146" t="s">
        <v>152</v>
      </c>
      <c r="G40" s="99"/>
      <c r="H40" s="97">
        <v>3</v>
      </c>
      <c r="I40" s="94"/>
      <c r="J40" s="94"/>
      <c r="IT40" s="147"/>
      <c r="IU40" s="147"/>
      <c r="IV40" s="147"/>
    </row>
    <row r="41" spans="1:256" s="101" customFormat="1" ht="24.75" customHeight="1">
      <c r="A41" s="145"/>
      <c r="B41" s="190" t="s">
        <v>356</v>
      </c>
      <c r="C41" s="190"/>
      <c r="D41" s="190"/>
      <c r="E41" s="190"/>
      <c r="F41" s="190"/>
      <c r="G41" s="190"/>
      <c r="H41" s="190"/>
      <c r="I41" s="190"/>
      <c r="J41" s="190"/>
      <c r="IT41" s="147"/>
      <c r="IU41" s="147"/>
      <c r="IV41" s="147"/>
    </row>
    <row r="42" spans="1:256" s="101" customFormat="1" ht="24.75" customHeight="1">
      <c r="A42" s="145"/>
      <c r="B42" s="94">
        <v>33</v>
      </c>
      <c r="C42" s="149" t="s">
        <v>607</v>
      </c>
      <c r="D42" s="150">
        <v>41591068</v>
      </c>
      <c r="E42" s="94" t="s">
        <v>426</v>
      </c>
      <c r="F42" s="95" t="s">
        <v>652</v>
      </c>
      <c r="G42" s="99"/>
      <c r="H42" s="94">
        <v>3</v>
      </c>
      <c r="I42" s="94"/>
      <c r="J42" s="94"/>
      <c r="IT42" s="147"/>
      <c r="IU42" s="147"/>
      <c r="IV42" s="147"/>
    </row>
    <row r="43" spans="1:256" s="101" customFormat="1" ht="24.75" customHeight="1">
      <c r="A43" s="145"/>
      <c r="B43" s="190" t="s">
        <v>653</v>
      </c>
      <c r="C43" s="190"/>
      <c r="D43" s="190"/>
      <c r="E43" s="190"/>
      <c r="F43" s="190"/>
      <c r="G43" s="190"/>
      <c r="H43" s="190"/>
      <c r="I43" s="190"/>
      <c r="J43" s="190"/>
      <c r="IT43" s="147"/>
      <c r="IU43" s="147"/>
      <c r="IV43" s="147"/>
    </row>
    <row r="44" spans="1:256" s="101" customFormat="1" ht="24.75" customHeight="1">
      <c r="A44" s="145"/>
      <c r="B44" s="94">
        <v>34</v>
      </c>
      <c r="C44" s="46" t="s">
        <v>634</v>
      </c>
      <c r="D44" s="46" t="s">
        <v>654</v>
      </c>
      <c r="E44" s="94" t="s">
        <v>426</v>
      </c>
      <c r="F44" s="146" t="s">
        <v>655</v>
      </c>
      <c r="G44" s="99"/>
      <c r="H44" s="97">
        <v>3</v>
      </c>
      <c r="I44" s="94"/>
      <c r="J44" s="94"/>
      <c r="IT44" s="147"/>
      <c r="IU44" s="147"/>
      <c r="IV44" s="147"/>
    </row>
    <row r="45" spans="2:10" ht="24.75" customHeight="1">
      <c r="B45" s="102">
        <v>35</v>
      </c>
      <c r="C45" s="46" t="s">
        <v>607</v>
      </c>
      <c r="D45" s="46" t="s">
        <v>656</v>
      </c>
      <c r="E45" s="94" t="s">
        <v>426</v>
      </c>
      <c r="F45" s="146" t="s">
        <v>657</v>
      </c>
      <c r="G45" s="102"/>
      <c r="H45" s="97">
        <v>3</v>
      </c>
      <c r="I45" s="94"/>
      <c r="J45" s="94"/>
    </row>
    <row r="46" spans="2:10" ht="24.75" customHeight="1">
      <c r="B46" s="102">
        <v>36</v>
      </c>
      <c r="C46" s="46" t="s">
        <v>607</v>
      </c>
      <c r="D46" s="46" t="s">
        <v>658</v>
      </c>
      <c r="E46" s="94" t="s">
        <v>426</v>
      </c>
      <c r="F46" s="146" t="s">
        <v>659</v>
      </c>
      <c r="G46" s="102"/>
      <c r="H46" s="97">
        <v>3</v>
      </c>
      <c r="I46" s="94"/>
      <c r="J46" s="94"/>
    </row>
    <row r="47" spans="2:10" ht="24.75" customHeight="1">
      <c r="B47" s="102">
        <v>37</v>
      </c>
      <c r="C47" s="46" t="s">
        <v>607</v>
      </c>
      <c r="D47" s="46" t="s">
        <v>660</v>
      </c>
      <c r="E47" s="94" t="s">
        <v>426</v>
      </c>
      <c r="F47" s="146" t="s">
        <v>659</v>
      </c>
      <c r="G47" s="102"/>
      <c r="H47" s="97">
        <v>3</v>
      </c>
      <c r="I47" s="94"/>
      <c r="J47" s="94"/>
    </row>
    <row r="48" spans="2:10" ht="24.75" customHeight="1">
      <c r="B48" s="190" t="s">
        <v>661</v>
      </c>
      <c r="C48" s="190"/>
      <c r="D48" s="190"/>
      <c r="E48" s="190"/>
      <c r="F48" s="190"/>
      <c r="G48" s="190"/>
      <c r="H48" s="190"/>
      <c r="I48" s="190"/>
      <c r="J48" s="190"/>
    </row>
    <row r="49" spans="2:10" ht="24.75" customHeight="1">
      <c r="B49" s="102">
        <v>38</v>
      </c>
      <c r="C49" s="46" t="s">
        <v>607</v>
      </c>
      <c r="D49" s="46" t="s">
        <v>662</v>
      </c>
      <c r="E49" s="94" t="s">
        <v>426</v>
      </c>
      <c r="F49" s="146" t="s">
        <v>663</v>
      </c>
      <c r="G49" s="102"/>
      <c r="H49" s="102">
        <v>3</v>
      </c>
      <c r="I49" s="94"/>
      <c r="J49" s="102"/>
    </row>
    <row r="50" spans="9:10" ht="24.75" customHeight="1">
      <c r="I50" s="151" t="s">
        <v>469</v>
      </c>
      <c r="J50" s="151">
        <f>SUM(J8:J49)</f>
        <v>0</v>
      </c>
    </row>
    <row r="51" ht="24.75" customHeight="1"/>
    <row r="52" spans="8:9" ht="24.75" customHeight="1">
      <c r="H52" s="167" t="s">
        <v>305</v>
      </c>
      <c r="I52" s="167"/>
    </row>
    <row r="53" spans="8:9" ht="24.75" customHeight="1">
      <c r="H53" s="167" t="s">
        <v>306</v>
      </c>
      <c r="I53" s="167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40.5" customHeight="1"/>
    <row r="71" ht="40.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19.5" customHeight="1"/>
    <row r="106" ht="24.75" customHeight="1"/>
  </sheetData>
  <sheetProtection selectLockedCells="1" selectUnlockedCells="1"/>
  <mergeCells count="13">
    <mergeCell ref="I2:J2"/>
    <mergeCell ref="B3:D3"/>
    <mergeCell ref="I3:J3"/>
    <mergeCell ref="B4:C4"/>
    <mergeCell ref="B5:J5"/>
    <mergeCell ref="K6:M6"/>
    <mergeCell ref="H53:I53"/>
    <mergeCell ref="B7:J7"/>
    <mergeCell ref="B25:J25"/>
    <mergeCell ref="B41:J41"/>
    <mergeCell ref="B43:J43"/>
    <mergeCell ref="B48:J48"/>
    <mergeCell ref="H52:I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V20"/>
  <sheetViews>
    <sheetView zoomScale="120" zoomScaleNormal="120" zoomScalePageLayoutView="0" workbookViewId="0" topLeftCell="A1">
      <selection activeCell="K8" sqref="K8"/>
    </sheetView>
  </sheetViews>
  <sheetFormatPr defaultColWidth="11.7109375" defaultRowHeight="12.75"/>
  <cols>
    <col min="1" max="1" width="2.8515625" style="88" customWidth="1"/>
    <col min="2" max="2" width="4.7109375" style="89" customWidth="1"/>
    <col min="3" max="3" width="18.7109375" style="90" customWidth="1"/>
    <col min="4" max="4" width="17.7109375" style="90" customWidth="1"/>
    <col min="5" max="5" width="14.28125" style="90" customWidth="1"/>
    <col min="6" max="6" width="32.57421875" style="90" customWidth="1"/>
    <col min="7" max="7" width="16.28125" style="89" customWidth="1"/>
    <col min="8" max="8" width="17.28125" style="89" customWidth="1"/>
    <col min="9" max="9" width="12.7109375" style="89" customWidth="1"/>
    <col min="10" max="10" width="15.00390625" style="89" customWidth="1"/>
    <col min="11" max="11" width="22.57421875" style="89" customWidth="1"/>
    <col min="12" max="253" width="11.7109375" style="89" customWidth="1"/>
    <col min="254" max="16384" width="11.7109375" style="9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664</v>
      </c>
      <c r="C4" s="170"/>
      <c r="D4" s="6"/>
      <c r="E4" s="6"/>
      <c r="F4" s="6"/>
      <c r="IT4" s="9"/>
      <c r="IU4" s="9"/>
      <c r="IV4" s="9"/>
    </row>
    <row r="5" spans="2:10" ht="21" customHeight="1">
      <c r="B5" s="191" t="s">
        <v>0</v>
      </c>
      <c r="C5" s="191"/>
      <c r="D5" s="191"/>
      <c r="E5" s="191"/>
      <c r="F5" s="191"/>
      <c r="G5" s="191"/>
      <c r="H5" s="191"/>
      <c r="I5" s="191"/>
      <c r="J5" s="191"/>
    </row>
    <row r="6" spans="2:13" ht="63.75" customHeight="1">
      <c r="B6" s="92" t="s">
        <v>5</v>
      </c>
      <c r="C6" s="92" t="s">
        <v>308</v>
      </c>
      <c r="D6" s="92" t="s">
        <v>8</v>
      </c>
      <c r="E6" s="92" t="s">
        <v>7</v>
      </c>
      <c r="F6" s="92" t="s">
        <v>9</v>
      </c>
      <c r="G6" s="92" t="s">
        <v>309</v>
      </c>
      <c r="H6" s="92" t="s">
        <v>310</v>
      </c>
      <c r="I6" s="93" t="s">
        <v>12</v>
      </c>
      <c r="J6" s="93" t="s">
        <v>13</v>
      </c>
      <c r="K6" s="177"/>
      <c r="L6" s="177"/>
      <c r="M6" s="177"/>
    </row>
    <row r="7" spans="2:10" ht="24.75" customHeight="1">
      <c r="B7" s="189" t="s">
        <v>311</v>
      </c>
      <c r="C7" s="189"/>
      <c r="D7" s="189"/>
      <c r="E7" s="189"/>
      <c r="F7" s="189"/>
      <c r="G7" s="189"/>
      <c r="H7" s="189"/>
      <c r="I7" s="189"/>
      <c r="J7" s="189"/>
    </row>
    <row r="8" spans="2:10" ht="24.75" customHeight="1">
      <c r="B8" s="94">
        <v>1</v>
      </c>
      <c r="C8" s="95" t="s">
        <v>665</v>
      </c>
      <c r="D8" s="152" t="s">
        <v>666</v>
      </c>
      <c r="E8" s="153" t="s">
        <v>667</v>
      </c>
      <c r="F8" s="152" t="s">
        <v>459</v>
      </c>
      <c r="G8" s="99"/>
      <c r="H8" s="97">
        <v>3</v>
      </c>
      <c r="I8" s="99"/>
      <c r="J8" s="99"/>
    </row>
    <row r="9" spans="2:10" ht="24.75" customHeight="1">
      <c r="B9" s="94">
        <v>2</v>
      </c>
      <c r="C9" s="95" t="s">
        <v>668</v>
      </c>
      <c r="D9" s="152" t="s">
        <v>669</v>
      </c>
      <c r="E9" s="153" t="s">
        <v>667</v>
      </c>
      <c r="F9" s="152" t="s">
        <v>459</v>
      </c>
      <c r="G9" s="99"/>
      <c r="H9" s="97">
        <v>3</v>
      </c>
      <c r="I9" s="99"/>
      <c r="J9" s="99"/>
    </row>
    <row r="10" spans="2:10" ht="24.75" customHeight="1">
      <c r="B10" s="94">
        <v>3</v>
      </c>
      <c r="C10" s="95" t="s">
        <v>670</v>
      </c>
      <c r="D10" s="152" t="s">
        <v>671</v>
      </c>
      <c r="E10" s="153" t="s">
        <v>667</v>
      </c>
      <c r="F10" s="152" t="s">
        <v>459</v>
      </c>
      <c r="G10" s="98" t="s">
        <v>672</v>
      </c>
      <c r="H10" s="97">
        <v>3</v>
      </c>
      <c r="I10" s="99"/>
      <c r="J10" s="99"/>
    </row>
    <row r="11" spans="2:10" ht="24.75" customHeight="1">
      <c r="B11" s="189" t="s">
        <v>335</v>
      </c>
      <c r="C11" s="189"/>
      <c r="D11" s="189"/>
      <c r="E11" s="189"/>
      <c r="F11" s="189"/>
      <c r="G11" s="189"/>
      <c r="H11" s="189"/>
      <c r="I11" s="189"/>
      <c r="J11" s="189"/>
    </row>
    <row r="12" spans="2:10" ht="24.75" customHeight="1">
      <c r="B12" s="94">
        <v>4</v>
      </c>
      <c r="C12" s="95" t="s">
        <v>673</v>
      </c>
      <c r="D12" s="152" t="s">
        <v>674</v>
      </c>
      <c r="E12" s="153" t="s">
        <v>667</v>
      </c>
      <c r="F12" s="152" t="s">
        <v>329</v>
      </c>
      <c r="G12" s="99"/>
      <c r="H12" s="97">
        <v>4</v>
      </c>
      <c r="I12" s="99"/>
      <c r="J12" s="99"/>
    </row>
    <row r="13" spans="2:10" ht="24.75" customHeight="1">
      <c r="B13" s="190" t="s">
        <v>361</v>
      </c>
      <c r="C13" s="190"/>
      <c r="D13" s="190"/>
      <c r="E13" s="190"/>
      <c r="F13" s="190"/>
      <c r="G13" s="190"/>
      <c r="H13" s="190"/>
      <c r="I13" s="190"/>
      <c r="J13" s="190"/>
    </row>
    <row r="14" spans="2:10" ht="24.75" customHeight="1">
      <c r="B14" s="154">
        <v>5</v>
      </c>
      <c r="C14" s="46" t="s">
        <v>675</v>
      </c>
      <c r="D14" s="152" t="s">
        <v>676</v>
      </c>
      <c r="E14" s="153" t="s">
        <v>667</v>
      </c>
      <c r="F14" s="152" t="s">
        <v>677</v>
      </c>
      <c r="G14" s="99"/>
      <c r="H14" s="97">
        <v>4</v>
      </c>
      <c r="I14" s="99"/>
      <c r="J14" s="99"/>
    </row>
    <row r="15" spans="2:10" ht="33" customHeight="1">
      <c r="B15" s="154">
        <v>6</v>
      </c>
      <c r="C15" s="95" t="s">
        <v>670</v>
      </c>
      <c r="D15" s="152" t="s">
        <v>678</v>
      </c>
      <c r="E15" s="153" t="s">
        <v>667</v>
      </c>
      <c r="F15" s="155" t="s">
        <v>679</v>
      </c>
      <c r="G15" s="98" t="s">
        <v>680</v>
      </c>
      <c r="H15" s="97">
        <v>3</v>
      </c>
      <c r="I15" s="99"/>
      <c r="J15" s="99"/>
    </row>
    <row r="16" spans="2:10" ht="45.75" customHeight="1">
      <c r="B16" s="94">
        <v>7</v>
      </c>
      <c r="C16" s="95" t="s">
        <v>670</v>
      </c>
      <c r="D16" s="152" t="s">
        <v>681</v>
      </c>
      <c r="E16" s="153" t="s">
        <v>667</v>
      </c>
      <c r="F16" s="155" t="s">
        <v>679</v>
      </c>
      <c r="G16" s="98" t="s">
        <v>680</v>
      </c>
      <c r="H16" s="97">
        <v>3</v>
      </c>
      <c r="I16" s="99"/>
      <c r="J16" s="99"/>
    </row>
    <row r="17" spans="9:10" ht="24.75" customHeight="1">
      <c r="I17" s="136" t="s">
        <v>304</v>
      </c>
      <c r="J17" s="137">
        <f>SUM(J8:J16)</f>
        <v>0</v>
      </c>
    </row>
    <row r="18" ht="24.75" customHeight="1"/>
    <row r="19" spans="9:10" ht="24.75" customHeight="1">
      <c r="I19" s="167" t="s">
        <v>305</v>
      </c>
      <c r="J19" s="167"/>
    </row>
    <row r="20" spans="9:10" ht="24.75" customHeight="1">
      <c r="I20" s="167" t="s">
        <v>306</v>
      </c>
      <c r="J20" s="167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40.5" customHeight="1"/>
    <row r="43" ht="40.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19.5" customHeight="1"/>
    <row r="78" ht="24.75" customHeight="1"/>
  </sheetData>
  <sheetProtection selectLockedCells="1" selectUnlockedCells="1"/>
  <mergeCells count="11">
    <mergeCell ref="K6:M6"/>
    <mergeCell ref="B7:J7"/>
    <mergeCell ref="B11:J11"/>
    <mergeCell ref="B13:J13"/>
    <mergeCell ref="I19:J19"/>
    <mergeCell ref="I20:J20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M13"/>
  <sheetViews>
    <sheetView zoomScale="120" zoomScaleNormal="120" zoomScalePageLayoutView="0" workbookViewId="0" topLeftCell="A1">
      <selection activeCell="K10" sqref="K10"/>
    </sheetView>
  </sheetViews>
  <sheetFormatPr defaultColWidth="11.7109375" defaultRowHeight="12.75"/>
  <cols>
    <col min="1" max="1" width="2.8515625" style="4" customWidth="1"/>
    <col min="2" max="2" width="4.7109375" style="5" customWidth="1"/>
    <col min="3" max="3" width="22.28125" style="6" customWidth="1"/>
    <col min="4" max="4" width="23.28125" style="6" customWidth="1"/>
    <col min="5" max="5" width="14.28125" style="6" customWidth="1"/>
    <col min="6" max="6" width="32.57421875" style="6" customWidth="1"/>
    <col min="7" max="7" width="16.421875" style="5" customWidth="1"/>
    <col min="8" max="8" width="17.28125" style="5" customWidth="1"/>
    <col min="9" max="9" width="12.7109375" style="5" customWidth="1"/>
    <col min="10" max="10" width="15.00390625" style="5" customWidth="1"/>
    <col min="11" max="11" width="22.57421875" style="5" customWidth="1"/>
    <col min="12" max="253" width="11.7109375" style="5" customWidth="1"/>
    <col min="254" max="16384" width="11.7109375" style="9" customWidth="1"/>
  </cols>
  <sheetData>
    <row r="2" spans="9:10" ht="14.25">
      <c r="I2" s="174" t="s">
        <v>1</v>
      </c>
      <c r="J2" s="174"/>
    </row>
    <row r="3" spans="2:10" ht="15" customHeight="1">
      <c r="B3" s="169" t="s">
        <v>2</v>
      </c>
      <c r="C3" s="169"/>
      <c r="D3" s="169"/>
      <c r="I3" s="175" t="s">
        <v>3</v>
      </c>
      <c r="J3" s="175"/>
    </row>
    <row r="4" spans="2:3" ht="14.25">
      <c r="B4" s="170" t="s">
        <v>682</v>
      </c>
      <c r="C4" s="170"/>
    </row>
    <row r="5" spans="2:10" ht="21" customHeight="1">
      <c r="B5" s="199" t="s">
        <v>0</v>
      </c>
      <c r="C5" s="199"/>
      <c r="D5" s="199"/>
      <c r="E5" s="199"/>
      <c r="F5" s="199"/>
      <c r="G5" s="199"/>
      <c r="H5" s="199"/>
      <c r="I5" s="199"/>
      <c r="J5" s="199"/>
    </row>
    <row r="6" spans="2:13" ht="63.75" customHeight="1">
      <c r="B6" s="156" t="s">
        <v>5</v>
      </c>
      <c r="C6" s="156" t="s">
        <v>308</v>
      </c>
      <c r="D6" s="156" t="s">
        <v>8</v>
      </c>
      <c r="E6" s="156" t="s">
        <v>7</v>
      </c>
      <c r="F6" s="156" t="s">
        <v>9</v>
      </c>
      <c r="G6" s="156" t="s">
        <v>309</v>
      </c>
      <c r="H6" s="156" t="s">
        <v>310</v>
      </c>
      <c r="I6" s="62" t="s">
        <v>12</v>
      </c>
      <c r="J6" s="62" t="s">
        <v>13</v>
      </c>
      <c r="K6" s="200"/>
      <c r="L6" s="200"/>
      <c r="M6" s="200"/>
    </row>
    <row r="7" spans="2:10" ht="24.75" customHeight="1">
      <c r="B7" s="198" t="s">
        <v>335</v>
      </c>
      <c r="C7" s="198"/>
      <c r="D7" s="198"/>
      <c r="E7" s="198"/>
      <c r="F7" s="198"/>
      <c r="G7" s="198"/>
      <c r="H7" s="198"/>
      <c r="I7" s="198"/>
      <c r="J7" s="198"/>
    </row>
    <row r="8" spans="2:10" ht="24.75" customHeight="1">
      <c r="B8" s="157">
        <v>1</v>
      </c>
      <c r="C8" s="158" t="s">
        <v>683</v>
      </c>
      <c r="D8" s="159">
        <v>55599807300002</v>
      </c>
      <c r="E8" s="157" t="s">
        <v>684</v>
      </c>
      <c r="F8" s="160" t="s">
        <v>685</v>
      </c>
      <c r="G8" s="161"/>
      <c r="H8" s="157">
        <v>3</v>
      </c>
      <c r="I8" s="162"/>
      <c r="J8" s="162"/>
    </row>
    <row r="9" spans="2:10" ht="24.75" customHeight="1">
      <c r="B9" s="157">
        <v>2</v>
      </c>
      <c r="C9" s="158" t="s">
        <v>686</v>
      </c>
      <c r="D9" s="163">
        <v>3046</v>
      </c>
      <c r="E9" s="157" t="s">
        <v>684</v>
      </c>
      <c r="F9" s="160" t="s">
        <v>685</v>
      </c>
      <c r="G9" s="161"/>
      <c r="H9" s="157">
        <v>3</v>
      </c>
      <c r="I9" s="162"/>
      <c r="J9" s="162"/>
    </row>
    <row r="10" spans="9:10" ht="24.75" customHeight="1">
      <c r="I10" s="164" t="s">
        <v>304</v>
      </c>
      <c r="J10" s="165">
        <f>SUM(J8:J9)</f>
        <v>0</v>
      </c>
    </row>
    <row r="11" ht="24.75" customHeight="1"/>
    <row r="12" spans="9:10" ht="24.75" customHeight="1">
      <c r="I12" s="167" t="s">
        <v>305</v>
      </c>
      <c r="J12" s="167"/>
    </row>
    <row r="13" spans="9:10" ht="24.75" customHeight="1">
      <c r="I13" s="167" t="s">
        <v>306</v>
      </c>
      <c r="J13" s="167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40.5" customHeight="1"/>
    <row r="36" ht="40.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19.5" customHeight="1"/>
    <row r="71" ht="24.75" customHeight="1"/>
  </sheetData>
  <sheetProtection selectLockedCells="1" selectUnlockedCells="1"/>
  <mergeCells count="9">
    <mergeCell ref="K6:M6"/>
    <mergeCell ref="B7:J7"/>
    <mergeCell ref="I12:J12"/>
    <mergeCell ref="I13:J13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32"/>
  <sheetViews>
    <sheetView zoomScale="120" zoomScaleNormal="120" zoomScalePageLayoutView="0" workbookViewId="0" topLeftCell="A1">
      <selection activeCell="L16" sqref="L16"/>
    </sheetView>
  </sheetViews>
  <sheetFormatPr defaultColWidth="11.7109375" defaultRowHeight="12.75"/>
  <cols>
    <col min="1" max="1" width="2.8515625" style="36" customWidth="1"/>
    <col min="2" max="2" width="4.7109375" style="37" customWidth="1"/>
    <col min="3" max="3" width="31.28125" style="38" customWidth="1"/>
    <col min="4" max="4" width="14.7109375" style="38" customWidth="1"/>
    <col min="5" max="5" width="14.28125" style="38" customWidth="1"/>
    <col min="6" max="6" width="32.57421875" style="38" customWidth="1"/>
    <col min="7" max="7" width="23.421875" style="37" customWidth="1"/>
    <col min="8" max="8" width="17.28125" style="37" customWidth="1"/>
    <col min="9" max="9" width="12.7109375" style="37" customWidth="1"/>
    <col min="10" max="10" width="15.00390625" style="37" customWidth="1"/>
    <col min="11" max="11" width="22.57421875" style="37" customWidth="1"/>
    <col min="12" max="253" width="11.7109375" style="37" customWidth="1"/>
    <col min="254" max="16384" width="11.7109375" style="39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307</v>
      </c>
      <c r="C4" s="170"/>
      <c r="D4" s="6"/>
      <c r="E4" s="6"/>
      <c r="F4" s="6"/>
      <c r="IT4" s="9"/>
      <c r="IU4" s="9"/>
      <c r="IV4" s="9"/>
    </row>
    <row r="5" spans="2:10" ht="21" customHeight="1">
      <c r="B5" s="176" t="s">
        <v>0</v>
      </c>
      <c r="C5" s="176"/>
      <c r="D5" s="176"/>
      <c r="E5" s="176"/>
      <c r="F5" s="176"/>
      <c r="G5" s="176"/>
      <c r="H5" s="176"/>
      <c r="I5" s="176"/>
      <c r="J5" s="176"/>
    </row>
    <row r="6" spans="2:13" ht="63.75" customHeight="1">
      <c r="B6" s="40" t="s">
        <v>5</v>
      </c>
      <c r="C6" s="40" t="s">
        <v>308</v>
      </c>
      <c r="D6" s="40" t="s">
        <v>8</v>
      </c>
      <c r="E6" s="40" t="s">
        <v>7</v>
      </c>
      <c r="F6" s="40" t="s">
        <v>9</v>
      </c>
      <c r="G6" s="40" t="s">
        <v>309</v>
      </c>
      <c r="H6" s="40" t="s">
        <v>310</v>
      </c>
      <c r="I6" s="41" t="s">
        <v>12</v>
      </c>
      <c r="J6" s="41" t="s">
        <v>13</v>
      </c>
      <c r="K6" s="177"/>
      <c r="L6" s="177"/>
      <c r="M6" s="177"/>
    </row>
    <row r="7" spans="2:10" ht="24.75" customHeight="1">
      <c r="B7" s="172" t="s">
        <v>311</v>
      </c>
      <c r="C7" s="172"/>
      <c r="D7" s="172"/>
      <c r="E7" s="172"/>
      <c r="F7" s="172"/>
      <c r="G7" s="172"/>
      <c r="H7" s="172"/>
      <c r="I7" s="172"/>
      <c r="J7" s="172"/>
    </row>
    <row r="8" spans="2:10" ht="24.75" customHeight="1">
      <c r="B8" s="42">
        <v>1</v>
      </c>
      <c r="C8" s="43" t="s">
        <v>312</v>
      </c>
      <c r="D8" s="44" t="s">
        <v>313</v>
      </c>
      <c r="E8" s="45" t="s">
        <v>16</v>
      </c>
      <c r="F8" s="46" t="s">
        <v>314</v>
      </c>
      <c r="G8" s="46" t="s">
        <v>315</v>
      </c>
      <c r="H8" s="47">
        <v>1</v>
      </c>
      <c r="I8" s="48"/>
      <c r="J8" s="48"/>
    </row>
    <row r="9" spans="2:10" ht="24.75" customHeight="1">
      <c r="B9" s="42">
        <v>2</v>
      </c>
      <c r="C9" s="43" t="s">
        <v>316</v>
      </c>
      <c r="D9" s="44" t="s">
        <v>317</v>
      </c>
      <c r="E9" s="45" t="s">
        <v>16</v>
      </c>
      <c r="F9" s="49" t="s">
        <v>318</v>
      </c>
      <c r="G9" s="48"/>
      <c r="H9" s="47">
        <v>3</v>
      </c>
      <c r="I9" s="48"/>
      <c r="J9" s="48"/>
    </row>
    <row r="10" spans="2:10" ht="24.75" customHeight="1">
      <c r="B10" s="42">
        <v>3</v>
      </c>
      <c r="C10" s="43" t="s">
        <v>319</v>
      </c>
      <c r="D10" s="44" t="s">
        <v>320</v>
      </c>
      <c r="E10" s="45" t="s">
        <v>16</v>
      </c>
      <c r="F10" s="49" t="s">
        <v>321</v>
      </c>
      <c r="G10" s="48"/>
      <c r="H10" s="47">
        <v>3</v>
      </c>
      <c r="I10" s="48"/>
      <c r="J10" s="48"/>
    </row>
    <row r="11" spans="2:10" ht="24.75" customHeight="1">
      <c r="B11" s="42">
        <v>4</v>
      </c>
      <c r="C11" s="43" t="s">
        <v>319</v>
      </c>
      <c r="D11" s="44" t="s">
        <v>322</v>
      </c>
      <c r="E11" s="45" t="s">
        <v>16</v>
      </c>
      <c r="F11" s="49" t="s">
        <v>323</v>
      </c>
      <c r="G11" s="48"/>
      <c r="H11" s="47">
        <v>3</v>
      </c>
      <c r="I11" s="48"/>
      <c r="J11" s="48"/>
    </row>
    <row r="12" spans="2:10" ht="24.75" customHeight="1">
      <c r="B12" s="42">
        <v>5</v>
      </c>
      <c r="C12" s="43" t="s">
        <v>324</v>
      </c>
      <c r="D12" s="50" t="s">
        <v>325</v>
      </c>
      <c r="E12" s="45" t="s">
        <v>16</v>
      </c>
      <c r="F12" s="49" t="s">
        <v>326</v>
      </c>
      <c r="G12" s="48"/>
      <c r="H12" s="47">
        <v>3</v>
      </c>
      <c r="I12" s="48"/>
      <c r="J12" s="48"/>
    </row>
    <row r="13" spans="2:10" ht="24.75" customHeight="1">
      <c r="B13" s="42">
        <v>6</v>
      </c>
      <c r="C13" s="43" t="s">
        <v>327</v>
      </c>
      <c r="D13" s="50" t="s">
        <v>328</v>
      </c>
      <c r="E13" s="45" t="s">
        <v>16</v>
      </c>
      <c r="F13" s="49" t="s">
        <v>329</v>
      </c>
      <c r="G13" s="48"/>
      <c r="H13" s="47">
        <v>3</v>
      </c>
      <c r="I13" s="48"/>
      <c r="J13" s="48"/>
    </row>
    <row r="14" spans="2:10" ht="24.75" customHeight="1">
      <c r="B14" s="42">
        <v>7</v>
      </c>
      <c r="C14" s="43" t="s">
        <v>330</v>
      </c>
      <c r="D14" s="44" t="s">
        <v>331</v>
      </c>
      <c r="E14" s="45" t="s">
        <v>16</v>
      </c>
      <c r="F14" s="49" t="s">
        <v>332</v>
      </c>
      <c r="G14" s="48"/>
      <c r="H14" s="47">
        <v>3</v>
      </c>
      <c r="I14" s="48"/>
      <c r="J14" s="48"/>
    </row>
    <row r="15" spans="2:10" ht="24.75" customHeight="1">
      <c r="B15" s="42">
        <v>8</v>
      </c>
      <c r="C15" s="43" t="s">
        <v>316</v>
      </c>
      <c r="D15" s="50" t="s">
        <v>333</v>
      </c>
      <c r="E15" s="45" t="s">
        <v>16</v>
      </c>
      <c r="F15" s="49" t="s">
        <v>323</v>
      </c>
      <c r="G15" s="48"/>
      <c r="H15" s="47">
        <v>3</v>
      </c>
      <c r="I15" s="48"/>
      <c r="J15" s="48"/>
    </row>
    <row r="16" spans="2:10" ht="24.75" customHeight="1">
      <c r="B16" s="42">
        <v>9</v>
      </c>
      <c r="C16" s="43" t="s">
        <v>312</v>
      </c>
      <c r="D16" s="44" t="s">
        <v>334</v>
      </c>
      <c r="E16" s="45" t="s">
        <v>16</v>
      </c>
      <c r="F16" s="49" t="s">
        <v>321</v>
      </c>
      <c r="G16" s="48"/>
      <c r="H16" s="47">
        <v>3</v>
      </c>
      <c r="I16" s="48"/>
      <c r="J16" s="48"/>
    </row>
    <row r="17" spans="2:10" ht="24.75" customHeight="1">
      <c r="B17" s="172" t="s">
        <v>335</v>
      </c>
      <c r="C17" s="172"/>
      <c r="D17" s="172"/>
      <c r="E17" s="172"/>
      <c r="F17" s="172"/>
      <c r="G17" s="172"/>
      <c r="H17" s="172"/>
      <c r="I17" s="172"/>
      <c r="J17" s="172"/>
    </row>
    <row r="18" spans="2:10" ht="30" customHeight="1">
      <c r="B18" s="42">
        <v>10</v>
      </c>
      <c r="C18" s="43" t="s">
        <v>319</v>
      </c>
      <c r="D18" s="50" t="s">
        <v>336</v>
      </c>
      <c r="E18" s="45" t="s">
        <v>16</v>
      </c>
      <c r="F18" s="51" t="s">
        <v>337</v>
      </c>
      <c r="G18" s="47"/>
      <c r="H18" s="47">
        <v>3</v>
      </c>
      <c r="I18" s="48"/>
      <c r="J18" s="48"/>
    </row>
    <row r="19" spans="2:10" ht="24.75" customHeight="1">
      <c r="B19" s="42">
        <v>11</v>
      </c>
      <c r="C19" s="43" t="s">
        <v>330</v>
      </c>
      <c r="D19" s="46" t="s">
        <v>338</v>
      </c>
      <c r="E19" s="45" t="s">
        <v>16</v>
      </c>
      <c r="F19" s="51" t="s">
        <v>339</v>
      </c>
      <c r="G19" s="46" t="s">
        <v>340</v>
      </c>
      <c r="H19" s="47">
        <v>1</v>
      </c>
      <c r="I19" s="48"/>
      <c r="J19" s="48"/>
    </row>
    <row r="20" spans="2:10" ht="24.75" customHeight="1">
      <c r="B20" s="42">
        <v>12</v>
      </c>
      <c r="C20" s="43" t="s">
        <v>341</v>
      </c>
      <c r="D20" s="46" t="s">
        <v>342</v>
      </c>
      <c r="E20" s="45" t="s">
        <v>16</v>
      </c>
      <c r="F20" s="51" t="s">
        <v>343</v>
      </c>
      <c r="G20" s="46" t="s">
        <v>344</v>
      </c>
      <c r="H20" s="47">
        <v>2</v>
      </c>
      <c r="I20" s="48"/>
      <c r="J20" s="48"/>
    </row>
    <row r="21" spans="2:10" ht="24.75" customHeight="1">
      <c r="B21" s="42">
        <v>13</v>
      </c>
      <c r="C21" s="43" t="s">
        <v>345</v>
      </c>
      <c r="D21" s="46" t="s">
        <v>346</v>
      </c>
      <c r="E21" s="45" t="s">
        <v>16</v>
      </c>
      <c r="F21" s="51" t="s">
        <v>339</v>
      </c>
      <c r="G21" s="46" t="s">
        <v>344</v>
      </c>
      <c r="H21" s="47">
        <v>2</v>
      </c>
      <c r="I21" s="52"/>
      <c r="J21" s="50"/>
    </row>
    <row r="22" spans="2:10" ht="33.75" customHeight="1">
      <c r="B22" s="42">
        <v>14</v>
      </c>
      <c r="C22" s="43" t="s">
        <v>347</v>
      </c>
      <c r="D22" s="46" t="s">
        <v>348</v>
      </c>
      <c r="E22" s="45" t="s">
        <v>16</v>
      </c>
      <c r="F22" s="51" t="s">
        <v>349</v>
      </c>
      <c r="G22" s="46" t="s">
        <v>344</v>
      </c>
      <c r="H22" s="47">
        <v>2</v>
      </c>
      <c r="I22" s="50"/>
      <c r="J22" s="50"/>
    </row>
    <row r="23" spans="2:10" ht="24.75" customHeight="1">
      <c r="B23" s="42">
        <v>15</v>
      </c>
      <c r="C23" s="43" t="s">
        <v>350</v>
      </c>
      <c r="D23" s="46" t="s">
        <v>351</v>
      </c>
      <c r="E23" s="45" t="s">
        <v>16</v>
      </c>
      <c r="F23" s="51" t="s">
        <v>352</v>
      </c>
      <c r="G23" s="46" t="s">
        <v>344</v>
      </c>
      <c r="H23" s="47">
        <v>2</v>
      </c>
      <c r="I23" s="50"/>
      <c r="J23" s="50"/>
    </row>
    <row r="24" spans="2:10" ht="24.75" customHeight="1">
      <c r="B24" s="42">
        <v>16</v>
      </c>
      <c r="C24" s="43" t="s">
        <v>353</v>
      </c>
      <c r="D24" s="53" t="s">
        <v>354</v>
      </c>
      <c r="E24" s="45" t="s">
        <v>16</v>
      </c>
      <c r="F24" s="54" t="s">
        <v>355</v>
      </c>
      <c r="G24" s="43"/>
      <c r="H24" s="55">
        <v>3</v>
      </c>
      <c r="I24" s="50"/>
      <c r="J24" s="50"/>
    </row>
    <row r="25" spans="2:10" ht="24.75" customHeight="1">
      <c r="B25" s="173" t="s">
        <v>356</v>
      </c>
      <c r="C25" s="173"/>
      <c r="D25" s="173"/>
      <c r="E25" s="173"/>
      <c r="F25" s="173"/>
      <c r="G25" s="173"/>
      <c r="H25" s="173"/>
      <c r="I25" s="173"/>
      <c r="J25" s="173"/>
    </row>
    <row r="26" spans="2:10" ht="24.75" customHeight="1">
      <c r="B26" s="50">
        <v>17</v>
      </c>
      <c r="C26" s="56" t="s">
        <v>357</v>
      </c>
      <c r="D26" s="46" t="s">
        <v>358</v>
      </c>
      <c r="E26" s="47" t="s">
        <v>16</v>
      </c>
      <c r="F26" s="43" t="s">
        <v>359</v>
      </c>
      <c r="G26" s="46" t="s">
        <v>360</v>
      </c>
      <c r="H26" s="50">
        <v>2</v>
      </c>
      <c r="I26" s="50"/>
      <c r="J26" s="50"/>
    </row>
    <row r="27" spans="2:10" ht="24.75" customHeight="1">
      <c r="B27" s="173" t="s">
        <v>361</v>
      </c>
      <c r="C27" s="173"/>
      <c r="D27" s="173"/>
      <c r="E27" s="173"/>
      <c r="F27" s="173"/>
      <c r="G27" s="173"/>
      <c r="H27" s="173"/>
      <c r="I27" s="173"/>
      <c r="J27" s="173"/>
    </row>
    <row r="28" spans="2:10" ht="24.75" customHeight="1">
      <c r="B28" s="50">
        <v>18</v>
      </c>
      <c r="C28" s="43" t="s">
        <v>327</v>
      </c>
      <c r="D28" s="46" t="s">
        <v>362</v>
      </c>
      <c r="E28" s="47" t="s">
        <v>16</v>
      </c>
      <c r="F28" s="43" t="s">
        <v>363</v>
      </c>
      <c r="G28" s="50"/>
      <c r="H28" s="50">
        <v>3</v>
      </c>
      <c r="I28" s="50"/>
      <c r="J28" s="50"/>
    </row>
    <row r="29" spans="9:10" ht="24.75" customHeight="1">
      <c r="I29" s="57" t="s">
        <v>304</v>
      </c>
      <c r="J29" s="50"/>
    </row>
    <row r="30" ht="24.75" customHeight="1"/>
    <row r="31" spans="8:9" ht="24.75" customHeight="1">
      <c r="H31" s="167" t="s">
        <v>305</v>
      </c>
      <c r="I31" s="167"/>
    </row>
    <row r="32" spans="8:9" ht="24.75" customHeight="1">
      <c r="H32" s="167" t="s">
        <v>306</v>
      </c>
      <c r="I32" s="167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40.5" customHeight="1"/>
    <row r="47" ht="40.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19.5" customHeight="1"/>
    <row r="82" ht="24.75" customHeight="1"/>
  </sheetData>
  <sheetProtection selectLockedCells="1" selectUnlockedCells="1"/>
  <mergeCells count="12">
    <mergeCell ref="I2:J2"/>
    <mergeCell ref="B3:D3"/>
    <mergeCell ref="I3:J3"/>
    <mergeCell ref="B4:C4"/>
    <mergeCell ref="B5:J5"/>
    <mergeCell ref="K6:M6"/>
    <mergeCell ref="B7:J7"/>
    <mergeCell ref="B17:J17"/>
    <mergeCell ref="B25:J25"/>
    <mergeCell ref="B27:J27"/>
    <mergeCell ref="H31:I31"/>
    <mergeCell ref="H32:I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19"/>
  <sheetViews>
    <sheetView zoomScale="120" zoomScaleNormal="120" zoomScalePageLayoutView="0" workbookViewId="0" topLeftCell="A1">
      <selection activeCell="K14" sqref="K14"/>
    </sheetView>
  </sheetViews>
  <sheetFormatPr defaultColWidth="11.7109375" defaultRowHeight="12.75"/>
  <cols>
    <col min="1" max="1" width="2.8515625" style="0" customWidth="1"/>
    <col min="2" max="2" width="4.7109375" style="58" customWidth="1"/>
    <col min="3" max="3" width="40.00390625" style="59" customWidth="1"/>
    <col min="4" max="4" width="14.7109375" style="60" customWidth="1"/>
    <col min="5" max="5" width="14.28125" style="60" customWidth="1"/>
    <col min="6" max="6" width="32.421875" style="60" customWidth="1"/>
    <col min="7" max="7" width="16.28125" style="58" customWidth="1"/>
    <col min="8" max="8" width="17.140625" style="58" customWidth="1"/>
    <col min="9" max="9" width="12.57421875" style="58" customWidth="1"/>
    <col min="10" max="10" width="15.00390625" style="58" customWidth="1"/>
    <col min="11" max="11" width="22.57421875" style="58" customWidth="1"/>
    <col min="12" max="253" width="11.7109375" style="58" customWidth="1"/>
    <col min="254" max="16384" width="11.7109375" style="6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364</v>
      </c>
      <c r="C4" s="170"/>
      <c r="D4" s="6"/>
      <c r="E4" s="6"/>
      <c r="F4" s="6"/>
      <c r="IT4" s="9"/>
      <c r="IU4" s="9"/>
      <c r="IV4" s="9"/>
    </row>
    <row r="5" spans="2:10" ht="21" customHeight="1">
      <c r="B5" s="180" t="s">
        <v>0</v>
      </c>
      <c r="C5" s="180"/>
      <c r="D5" s="180"/>
      <c r="E5" s="180"/>
      <c r="F5" s="180"/>
      <c r="G5" s="180"/>
      <c r="H5" s="180"/>
      <c r="I5" s="180"/>
      <c r="J5" s="180"/>
    </row>
    <row r="6" spans="2:13" ht="63.75" customHeight="1">
      <c r="B6" s="62" t="s">
        <v>5</v>
      </c>
      <c r="C6" s="63" t="s">
        <v>308</v>
      </c>
      <c r="D6" s="62" t="s">
        <v>8</v>
      </c>
      <c r="E6" s="62" t="s">
        <v>7</v>
      </c>
      <c r="F6" s="62" t="s">
        <v>9</v>
      </c>
      <c r="G6" s="62" t="s">
        <v>309</v>
      </c>
      <c r="H6" s="62" t="s">
        <v>310</v>
      </c>
      <c r="I6" s="63" t="s">
        <v>12</v>
      </c>
      <c r="J6" s="63" t="s">
        <v>13</v>
      </c>
      <c r="K6" s="181"/>
      <c r="L6" s="181"/>
      <c r="M6" s="181"/>
    </row>
    <row r="7" spans="2:10" ht="24.75" customHeight="1">
      <c r="B7" s="178" t="s">
        <v>311</v>
      </c>
      <c r="C7" s="178"/>
      <c r="D7" s="178"/>
      <c r="E7" s="178"/>
      <c r="F7" s="178"/>
      <c r="G7" s="178"/>
      <c r="H7" s="178"/>
      <c r="I7" s="178"/>
      <c r="J7" s="178"/>
    </row>
    <row r="8" spans="2:10" ht="24.75" customHeight="1">
      <c r="B8" s="64">
        <v>1</v>
      </c>
      <c r="C8" s="65" t="s">
        <v>365</v>
      </c>
      <c r="D8" s="66" t="s">
        <v>366</v>
      </c>
      <c r="E8" s="64" t="s">
        <v>367</v>
      </c>
      <c r="F8" s="65" t="s">
        <v>368</v>
      </c>
      <c r="G8" s="67"/>
      <c r="H8" s="64">
        <v>3</v>
      </c>
      <c r="I8" s="68"/>
      <c r="J8" s="69"/>
    </row>
    <row r="9" spans="2:10" ht="24.75" customHeight="1">
      <c r="B9" s="64">
        <v>2</v>
      </c>
      <c r="C9" s="65" t="s">
        <v>369</v>
      </c>
      <c r="D9" s="66" t="s">
        <v>370</v>
      </c>
      <c r="E9" s="64" t="s">
        <v>367</v>
      </c>
      <c r="F9" s="65" t="s">
        <v>24</v>
      </c>
      <c r="G9" s="67"/>
      <c r="H9" s="64">
        <v>3</v>
      </c>
      <c r="I9" s="68"/>
      <c r="J9" s="69"/>
    </row>
    <row r="10" spans="2:10" ht="24.75" customHeight="1">
      <c r="B10" s="64">
        <v>3</v>
      </c>
      <c r="C10" s="65" t="s">
        <v>371</v>
      </c>
      <c r="D10" s="66" t="s">
        <v>372</v>
      </c>
      <c r="E10" s="64" t="s">
        <v>367</v>
      </c>
      <c r="F10" s="65" t="s">
        <v>373</v>
      </c>
      <c r="G10" s="67"/>
      <c r="H10" s="64">
        <v>3</v>
      </c>
      <c r="I10" s="69"/>
      <c r="J10" s="69"/>
    </row>
    <row r="11" spans="2:10" ht="24.75" customHeight="1">
      <c r="B11" s="179" t="s">
        <v>335</v>
      </c>
      <c r="C11" s="179"/>
      <c r="D11" s="179"/>
      <c r="E11" s="179"/>
      <c r="F11" s="179"/>
      <c r="G11" s="179"/>
      <c r="H11" s="179"/>
      <c r="I11" s="179"/>
      <c r="J11" s="179"/>
    </row>
    <row r="12" spans="2:10" ht="24.75" customHeight="1">
      <c r="B12" s="64">
        <v>4</v>
      </c>
      <c r="C12" s="65" t="s">
        <v>374</v>
      </c>
      <c r="D12" s="66" t="s">
        <v>375</v>
      </c>
      <c r="E12" s="64" t="s">
        <v>367</v>
      </c>
      <c r="F12" s="65" t="s">
        <v>376</v>
      </c>
      <c r="G12" s="67"/>
      <c r="H12" s="64">
        <v>3</v>
      </c>
      <c r="I12" s="69"/>
      <c r="J12" s="69"/>
    </row>
    <row r="13" spans="2:10" ht="24.75" customHeight="1">
      <c r="B13" s="64">
        <v>5</v>
      </c>
      <c r="C13" s="65" t="s">
        <v>377</v>
      </c>
      <c r="D13" s="66" t="s">
        <v>378</v>
      </c>
      <c r="E13" s="64" t="s">
        <v>367</v>
      </c>
      <c r="F13" s="65" t="s">
        <v>379</v>
      </c>
      <c r="G13" s="67"/>
      <c r="H13" s="64">
        <v>3</v>
      </c>
      <c r="I13" s="69"/>
      <c r="J13" s="69"/>
    </row>
    <row r="14" spans="2:10" ht="24.75" customHeight="1">
      <c r="B14" s="64">
        <v>6</v>
      </c>
      <c r="C14" s="65" t="s">
        <v>380</v>
      </c>
      <c r="D14" s="70" t="s">
        <v>381</v>
      </c>
      <c r="E14" s="64" t="s">
        <v>367</v>
      </c>
      <c r="F14" s="65" t="s">
        <v>200</v>
      </c>
      <c r="G14" s="67"/>
      <c r="H14" s="64">
        <v>3</v>
      </c>
      <c r="I14" s="69"/>
      <c r="J14" s="69"/>
    </row>
    <row r="15" spans="2:10" ht="39" customHeight="1">
      <c r="B15" s="64">
        <v>7</v>
      </c>
      <c r="C15" s="65" t="s">
        <v>374</v>
      </c>
      <c r="D15" s="66" t="s">
        <v>382</v>
      </c>
      <c r="E15" s="64" t="s">
        <v>367</v>
      </c>
      <c r="F15" s="65" t="s">
        <v>291</v>
      </c>
      <c r="G15" s="71" t="s">
        <v>383</v>
      </c>
      <c r="H15" s="64">
        <v>3</v>
      </c>
      <c r="I15" s="69"/>
      <c r="J15" s="69"/>
    </row>
    <row r="16" spans="9:10" ht="24.75" customHeight="1">
      <c r="I16" s="72" t="s">
        <v>304</v>
      </c>
      <c r="J16" s="73"/>
    </row>
    <row r="17" ht="24.75" customHeight="1"/>
    <row r="18" spans="8:9" ht="24.75" customHeight="1">
      <c r="H18" s="167" t="s">
        <v>305</v>
      </c>
      <c r="I18" s="167"/>
    </row>
    <row r="19" spans="8:9" ht="24.75" customHeight="1">
      <c r="H19" s="167" t="s">
        <v>306</v>
      </c>
      <c r="I19" s="167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40.5" customHeight="1"/>
    <row r="42" ht="40.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19.5" customHeight="1"/>
    <row r="77" ht="24.75" customHeight="1"/>
  </sheetData>
  <sheetProtection selectLockedCells="1" selectUnlockedCells="1"/>
  <mergeCells count="10">
    <mergeCell ref="K6:M6"/>
    <mergeCell ref="B7:J7"/>
    <mergeCell ref="B11:J11"/>
    <mergeCell ref="H18:I18"/>
    <mergeCell ref="H19:I19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28"/>
  <sheetViews>
    <sheetView zoomScale="120" zoomScaleNormal="120" zoomScalePageLayoutView="0" workbookViewId="0" topLeftCell="A1">
      <selection activeCell="K5" sqref="K5"/>
    </sheetView>
  </sheetViews>
  <sheetFormatPr defaultColWidth="11.7109375" defaultRowHeight="12.75"/>
  <cols>
    <col min="1" max="1" width="2.8515625" style="0" customWidth="1"/>
    <col min="2" max="2" width="4.7109375" style="58" customWidth="1"/>
    <col min="3" max="3" width="31.140625" style="60" customWidth="1"/>
    <col min="4" max="4" width="18.7109375" style="60" customWidth="1"/>
    <col min="5" max="5" width="13.00390625" style="60" customWidth="1"/>
    <col min="6" max="6" width="25.28125" style="60" customWidth="1"/>
    <col min="7" max="7" width="12.140625" style="58" customWidth="1"/>
    <col min="8" max="8" width="17.140625" style="58" customWidth="1"/>
    <col min="9" max="9" width="12.57421875" style="58" customWidth="1"/>
    <col min="10" max="10" width="12.421875" style="58" customWidth="1"/>
    <col min="11" max="11" width="22.57421875" style="58" customWidth="1"/>
    <col min="12" max="253" width="11.7109375" style="58" customWidth="1"/>
    <col min="254" max="16384" width="11.7109375" style="6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384</v>
      </c>
      <c r="C4" s="170"/>
      <c r="D4" s="6"/>
      <c r="E4" s="6"/>
      <c r="F4" s="6"/>
      <c r="IT4" s="9"/>
      <c r="IU4" s="9"/>
      <c r="IV4" s="9"/>
    </row>
    <row r="5" spans="2:10" ht="24" customHeight="1">
      <c r="B5" s="183" t="s">
        <v>0</v>
      </c>
      <c r="C5" s="183"/>
      <c r="D5" s="183"/>
      <c r="E5" s="183"/>
      <c r="F5" s="183"/>
      <c r="G5" s="183"/>
      <c r="H5" s="183"/>
      <c r="I5" s="183"/>
      <c r="J5" s="183"/>
    </row>
    <row r="6" spans="2:13" ht="63.75" customHeight="1">
      <c r="B6" s="62" t="s">
        <v>5</v>
      </c>
      <c r="C6" s="62" t="s">
        <v>308</v>
      </c>
      <c r="D6" s="62" t="s">
        <v>8</v>
      </c>
      <c r="E6" s="62" t="s">
        <v>7</v>
      </c>
      <c r="F6" s="62" t="s">
        <v>385</v>
      </c>
      <c r="G6" s="62" t="s">
        <v>309</v>
      </c>
      <c r="H6" s="62" t="s">
        <v>310</v>
      </c>
      <c r="I6" s="63" t="s">
        <v>12</v>
      </c>
      <c r="J6" s="63" t="s">
        <v>13</v>
      </c>
      <c r="K6" s="184"/>
      <c r="L6" s="184"/>
      <c r="M6" s="184"/>
    </row>
    <row r="7" spans="2:10" ht="24.75" customHeight="1">
      <c r="B7" s="178" t="s">
        <v>311</v>
      </c>
      <c r="C7" s="178"/>
      <c r="D7" s="178"/>
      <c r="E7" s="178"/>
      <c r="F7" s="178"/>
      <c r="G7" s="178"/>
      <c r="H7" s="178"/>
      <c r="I7" s="178"/>
      <c r="J7" s="178"/>
    </row>
    <row r="8" spans="2:10" ht="36" customHeight="1">
      <c r="B8" s="64">
        <v>1</v>
      </c>
      <c r="C8" s="64" t="s">
        <v>386</v>
      </c>
      <c r="D8" s="70" t="s">
        <v>387</v>
      </c>
      <c r="E8" s="64" t="s">
        <v>16</v>
      </c>
      <c r="F8" s="66" t="s">
        <v>388</v>
      </c>
      <c r="G8" s="64" t="s">
        <v>389</v>
      </c>
      <c r="H8" s="64">
        <v>1</v>
      </c>
      <c r="I8" s="69"/>
      <c r="J8" s="69"/>
    </row>
    <row r="9" spans="2:10" ht="24.75" customHeight="1">
      <c r="B9" s="64">
        <v>2</v>
      </c>
      <c r="C9" s="64" t="s">
        <v>390</v>
      </c>
      <c r="D9" s="70" t="s">
        <v>391</v>
      </c>
      <c r="E9" s="64" t="s">
        <v>16</v>
      </c>
      <c r="F9" s="182" t="s">
        <v>392</v>
      </c>
      <c r="G9" s="64" t="s">
        <v>389</v>
      </c>
      <c r="H9" s="64">
        <v>1</v>
      </c>
      <c r="I9" s="69"/>
      <c r="J9" s="69"/>
    </row>
    <row r="10" spans="2:10" ht="24.75" customHeight="1">
      <c r="B10" s="64">
        <v>3</v>
      </c>
      <c r="C10" s="64" t="s">
        <v>393</v>
      </c>
      <c r="D10" s="70" t="s">
        <v>394</v>
      </c>
      <c r="E10" s="64" t="s">
        <v>16</v>
      </c>
      <c r="F10" s="182"/>
      <c r="G10" s="64" t="s">
        <v>389</v>
      </c>
      <c r="H10" s="64">
        <v>1</v>
      </c>
      <c r="I10" s="69"/>
      <c r="J10" s="69"/>
    </row>
    <row r="11" spans="2:10" ht="24.75" customHeight="1">
      <c r="B11" s="64">
        <v>4</v>
      </c>
      <c r="C11" s="64" t="s">
        <v>395</v>
      </c>
      <c r="D11" s="70" t="s">
        <v>396</v>
      </c>
      <c r="E11" s="64" t="s">
        <v>16</v>
      </c>
      <c r="F11" s="182"/>
      <c r="G11" s="64" t="s">
        <v>389</v>
      </c>
      <c r="H11" s="64">
        <v>1</v>
      </c>
      <c r="I11" s="69"/>
      <c r="J11" s="69"/>
    </row>
    <row r="12" spans="2:10" ht="24.75" customHeight="1">
      <c r="B12" s="64">
        <v>5</v>
      </c>
      <c r="C12" s="64" t="s">
        <v>397</v>
      </c>
      <c r="D12" s="70" t="s">
        <v>398</v>
      </c>
      <c r="E12" s="64" t="s">
        <v>16</v>
      </c>
      <c r="F12" s="182" t="s">
        <v>399</v>
      </c>
      <c r="G12" s="64" t="s">
        <v>389</v>
      </c>
      <c r="H12" s="64">
        <v>1</v>
      </c>
      <c r="I12" s="69"/>
      <c r="J12" s="69"/>
    </row>
    <row r="13" spans="2:10" ht="24.75" customHeight="1">
      <c r="B13" s="64">
        <v>6</v>
      </c>
      <c r="C13" s="64" t="s">
        <v>400</v>
      </c>
      <c r="D13" s="70" t="s">
        <v>401</v>
      </c>
      <c r="E13" s="64" t="s">
        <v>16</v>
      </c>
      <c r="F13" s="182"/>
      <c r="G13" s="64" t="s">
        <v>389</v>
      </c>
      <c r="H13" s="64">
        <v>1</v>
      </c>
      <c r="I13" s="69"/>
      <c r="J13" s="69"/>
    </row>
    <row r="14" spans="2:10" ht="24.75" customHeight="1">
      <c r="B14" s="64">
        <v>7</v>
      </c>
      <c r="C14" s="64" t="s">
        <v>402</v>
      </c>
      <c r="D14" s="70" t="s">
        <v>403</v>
      </c>
      <c r="E14" s="64" t="s">
        <v>16</v>
      </c>
      <c r="F14" s="182"/>
      <c r="G14" s="64" t="s">
        <v>389</v>
      </c>
      <c r="H14" s="64">
        <v>1</v>
      </c>
      <c r="I14" s="69"/>
      <c r="J14" s="69"/>
    </row>
    <row r="15" spans="2:10" ht="24.75" customHeight="1">
      <c r="B15" s="64">
        <v>8</v>
      </c>
      <c r="C15" s="64" t="s">
        <v>404</v>
      </c>
      <c r="D15" s="70" t="s">
        <v>405</v>
      </c>
      <c r="E15" s="64" t="s">
        <v>16</v>
      </c>
      <c r="F15" s="182"/>
      <c r="G15" s="64" t="s">
        <v>389</v>
      </c>
      <c r="H15" s="64">
        <v>1</v>
      </c>
      <c r="I15" s="69"/>
      <c r="J15" s="69"/>
    </row>
    <row r="16" spans="2:10" ht="24.75" customHeight="1">
      <c r="B16" s="64">
        <v>9</v>
      </c>
      <c r="C16" s="64" t="s">
        <v>406</v>
      </c>
      <c r="D16" s="70" t="s">
        <v>407</v>
      </c>
      <c r="E16" s="64" t="s">
        <v>16</v>
      </c>
      <c r="F16" s="182"/>
      <c r="G16" s="64" t="s">
        <v>389</v>
      </c>
      <c r="H16" s="64">
        <v>1</v>
      </c>
      <c r="I16" s="69"/>
      <c r="J16" s="69"/>
    </row>
    <row r="17" spans="2:10" ht="24.75" customHeight="1">
      <c r="B17" s="64">
        <v>10</v>
      </c>
      <c r="C17" s="64" t="s">
        <v>408</v>
      </c>
      <c r="D17" s="70" t="s">
        <v>409</v>
      </c>
      <c r="E17" s="64" t="s">
        <v>16</v>
      </c>
      <c r="F17" s="182"/>
      <c r="G17" s="64" t="s">
        <v>389</v>
      </c>
      <c r="H17" s="64">
        <v>1</v>
      </c>
      <c r="I17" s="69"/>
      <c r="J17" s="69"/>
    </row>
    <row r="18" spans="2:10" ht="24.75" customHeight="1">
      <c r="B18" s="64">
        <v>11</v>
      </c>
      <c r="C18" s="64" t="s">
        <v>410</v>
      </c>
      <c r="D18" s="70" t="s">
        <v>411</v>
      </c>
      <c r="E18" s="64" t="s">
        <v>16</v>
      </c>
      <c r="F18" s="182"/>
      <c r="G18" s="64" t="s">
        <v>389</v>
      </c>
      <c r="H18" s="64">
        <v>1</v>
      </c>
      <c r="I18" s="69"/>
      <c r="J18" s="69"/>
    </row>
    <row r="19" spans="2:10" ht="24.75" customHeight="1">
      <c r="B19" s="64">
        <v>12</v>
      </c>
      <c r="C19" s="64" t="s">
        <v>412</v>
      </c>
      <c r="D19" s="70" t="s">
        <v>413</v>
      </c>
      <c r="E19" s="64" t="s">
        <v>16</v>
      </c>
      <c r="F19" s="182"/>
      <c r="G19" s="64" t="s">
        <v>389</v>
      </c>
      <c r="H19" s="64">
        <v>1</v>
      </c>
      <c r="I19" s="69"/>
      <c r="J19" s="69"/>
    </row>
    <row r="20" spans="2:10" ht="24.75" customHeight="1">
      <c r="B20" s="64">
        <v>13</v>
      </c>
      <c r="C20" s="64" t="s">
        <v>414</v>
      </c>
      <c r="D20" s="70" t="s">
        <v>415</v>
      </c>
      <c r="E20" s="64" t="s">
        <v>16</v>
      </c>
      <c r="F20" s="182" t="s">
        <v>18</v>
      </c>
      <c r="G20" s="64" t="s">
        <v>389</v>
      </c>
      <c r="H20" s="64">
        <v>1</v>
      </c>
      <c r="I20" s="69"/>
      <c r="J20" s="69"/>
    </row>
    <row r="21" spans="2:10" ht="24.75" customHeight="1">
      <c r="B21" s="64">
        <v>14</v>
      </c>
      <c r="C21" s="64" t="s">
        <v>416</v>
      </c>
      <c r="D21" s="70" t="s">
        <v>417</v>
      </c>
      <c r="E21" s="64" t="s">
        <v>16</v>
      </c>
      <c r="F21" s="182"/>
      <c r="G21" s="64" t="s">
        <v>389</v>
      </c>
      <c r="H21" s="64">
        <v>1</v>
      </c>
      <c r="I21" s="69"/>
      <c r="J21" s="69"/>
    </row>
    <row r="22" spans="2:10" ht="24.75" customHeight="1">
      <c r="B22" s="64">
        <v>15</v>
      </c>
      <c r="C22" s="64" t="s">
        <v>418</v>
      </c>
      <c r="D22" s="70" t="s">
        <v>419</v>
      </c>
      <c r="E22" s="64" t="s">
        <v>16</v>
      </c>
      <c r="F22" s="182"/>
      <c r="G22" s="64" t="s">
        <v>389</v>
      </c>
      <c r="H22" s="64">
        <v>1</v>
      </c>
      <c r="I22" s="69"/>
      <c r="J22" s="69"/>
    </row>
    <row r="23" spans="2:10" ht="24.75" customHeight="1">
      <c r="B23" s="64">
        <v>16</v>
      </c>
      <c r="C23" s="64" t="s">
        <v>420</v>
      </c>
      <c r="D23" s="70" t="s">
        <v>421</v>
      </c>
      <c r="E23" s="64" t="s">
        <v>16</v>
      </c>
      <c r="F23" s="182"/>
      <c r="G23" s="64" t="s">
        <v>389</v>
      </c>
      <c r="H23" s="64">
        <v>1</v>
      </c>
      <c r="I23" s="69"/>
      <c r="J23" s="69"/>
    </row>
    <row r="24" spans="2:10" ht="24.75" customHeight="1">
      <c r="B24" s="64">
        <v>17</v>
      </c>
      <c r="C24" s="64" t="s">
        <v>422</v>
      </c>
      <c r="D24" s="70" t="s">
        <v>423</v>
      </c>
      <c r="E24" s="64" t="s">
        <v>16</v>
      </c>
      <c r="F24" s="182"/>
      <c r="G24" s="64" t="s">
        <v>389</v>
      </c>
      <c r="H24" s="64">
        <v>1</v>
      </c>
      <c r="I24" s="74"/>
      <c r="J24" s="69"/>
    </row>
    <row r="25" spans="9:10" ht="24.75" customHeight="1">
      <c r="I25" s="72" t="s">
        <v>304</v>
      </c>
      <c r="J25" s="75"/>
    </row>
    <row r="26" ht="24.75" customHeight="1"/>
    <row r="27" spans="8:9" ht="24.75" customHeight="1">
      <c r="H27" s="167" t="s">
        <v>305</v>
      </c>
      <c r="I27" s="167"/>
    </row>
    <row r="28" spans="8:9" ht="24.75" customHeight="1">
      <c r="H28" s="167" t="s">
        <v>306</v>
      </c>
      <c r="I28" s="167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40.5" customHeight="1"/>
    <row r="51" ht="40.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19.5" customHeight="1"/>
    <row r="86" ht="24.75" customHeight="1"/>
  </sheetData>
  <sheetProtection selectLockedCells="1" selectUnlockedCells="1"/>
  <mergeCells count="12">
    <mergeCell ref="I2:J2"/>
    <mergeCell ref="B3:D3"/>
    <mergeCell ref="I3:J3"/>
    <mergeCell ref="B4:C4"/>
    <mergeCell ref="B5:J5"/>
    <mergeCell ref="K6:M6"/>
    <mergeCell ref="B7:J7"/>
    <mergeCell ref="F9:F11"/>
    <mergeCell ref="F12:F19"/>
    <mergeCell ref="F20:F24"/>
    <mergeCell ref="H27:I27"/>
    <mergeCell ref="H28:I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3">
      <selection activeCell="G15" sqref="G15"/>
    </sheetView>
  </sheetViews>
  <sheetFormatPr defaultColWidth="11.7109375" defaultRowHeight="12.75"/>
  <cols>
    <col min="1" max="1" width="4.7109375" style="0" customWidth="1"/>
    <col min="2" max="2" width="4.7109375" style="58" customWidth="1"/>
    <col min="3" max="3" width="37.421875" style="60" customWidth="1"/>
    <col min="4" max="4" width="18.7109375" style="60" customWidth="1"/>
    <col min="5" max="5" width="13.00390625" style="60" customWidth="1"/>
    <col min="6" max="6" width="36.140625" style="60" customWidth="1"/>
    <col min="7" max="7" width="12.140625" style="58" customWidth="1"/>
    <col min="8" max="8" width="17.140625" style="58" customWidth="1"/>
    <col min="9" max="9" width="12.57421875" style="58" customWidth="1"/>
    <col min="10" max="10" width="12.421875" style="58" customWidth="1"/>
    <col min="11" max="11" width="22.57421875" style="58" customWidth="1"/>
    <col min="12" max="253" width="11.7109375" style="58" customWidth="1"/>
    <col min="254" max="16384" width="11.7109375" style="61" customWidth="1"/>
  </cols>
  <sheetData>
    <row r="1" spans="2:10" ht="12.75" customHeight="1">
      <c r="B1" s="76"/>
      <c r="C1" s="77"/>
      <c r="D1" s="77"/>
      <c r="E1" s="77"/>
      <c r="F1" s="77"/>
      <c r="G1" s="77"/>
      <c r="H1" s="77"/>
      <c r="I1" s="77"/>
      <c r="J1" s="77"/>
    </row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424</v>
      </c>
      <c r="C4" s="170"/>
      <c r="D4" s="6"/>
      <c r="E4" s="6"/>
      <c r="F4" s="6"/>
      <c r="IT4" s="9"/>
      <c r="IU4" s="9"/>
      <c r="IV4" s="9"/>
    </row>
    <row r="5" spans="2:10" ht="21.75" customHeight="1">
      <c r="B5" s="187" t="s">
        <v>0</v>
      </c>
      <c r="C5" s="187"/>
      <c r="D5" s="187"/>
      <c r="E5" s="187"/>
      <c r="F5" s="187"/>
      <c r="G5" s="187"/>
      <c r="H5" s="187"/>
      <c r="I5" s="187"/>
      <c r="J5" s="187"/>
    </row>
    <row r="6" spans="2:13" ht="63.75" customHeight="1">
      <c r="B6" s="78" t="s">
        <v>5</v>
      </c>
      <c r="C6" s="78" t="s">
        <v>308</v>
      </c>
      <c r="D6" s="78" t="s">
        <v>8</v>
      </c>
      <c r="E6" s="78" t="s">
        <v>7</v>
      </c>
      <c r="F6" s="78" t="s">
        <v>385</v>
      </c>
      <c r="G6" s="78" t="s">
        <v>309</v>
      </c>
      <c r="H6" s="78" t="s">
        <v>310</v>
      </c>
      <c r="I6" s="79" t="s">
        <v>12</v>
      </c>
      <c r="J6" s="79" t="s">
        <v>13</v>
      </c>
      <c r="K6" s="188"/>
      <c r="L6" s="188"/>
      <c r="M6" s="188"/>
    </row>
    <row r="7" spans="2:10" ht="21" customHeight="1">
      <c r="B7" s="185" t="s">
        <v>311</v>
      </c>
      <c r="C7" s="185"/>
      <c r="D7" s="185"/>
      <c r="E7" s="185"/>
      <c r="F7" s="185"/>
      <c r="G7" s="185"/>
      <c r="H7" s="185"/>
      <c r="I7" s="185"/>
      <c r="J7" s="185"/>
    </row>
    <row r="8" spans="2:10" ht="77.25" customHeight="1">
      <c r="B8" s="80">
        <v>1</v>
      </c>
      <c r="C8" s="80" t="s">
        <v>687</v>
      </c>
      <c r="D8" s="80" t="s">
        <v>425</v>
      </c>
      <c r="E8" s="80" t="s">
        <v>426</v>
      </c>
      <c r="F8" s="80" t="s">
        <v>352</v>
      </c>
      <c r="G8" s="80"/>
      <c r="H8" s="80">
        <v>3</v>
      </c>
      <c r="I8" s="81"/>
      <c r="J8" s="81"/>
    </row>
    <row r="9" spans="2:10" ht="101.25" customHeight="1">
      <c r="B9" s="80">
        <v>2</v>
      </c>
      <c r="C9" s="80" t="s">
        <v>690</v>
      </c>
      <c r="D9" s="80" t="s">
        <v>427</v>
      </c>
      <c r="E9" s="80" t="s">
        <v>426</v>
      </c>
      <c r="F9" s="186" t="s">
        <v>428</v>
      </c>
      <c r="G9" s="80"/>
      <c r="H9" s="80">
        <v>3</v>
      </c>
      <c r="I9" s="81"/>
      <c r="J9" s="81"/>
    </row>
    <row r="10" spans="2:10" ht="21" customHeight="1">
      <c r="B10" s="166">
        <v>3</v>
      </c>
      <c r="C10" s="166" t="s">
        <v>688</v>
      </c>
      <c r="D10" s="166" t="s">
        <v>429</v>
      </c>
      <c r="E10" s="166" t="s">
        <v>426</v>
      </c>
      <c r="F10" s="186"/>
      <c r="G10" s="80"/>
      <c r="H10" s="80">
        <v>3</v>
      </c>
      <c r="I10" s="81"/>
      <c r="J10" s="81"/>
    </row>
    <row r="11" spans="2:10" ht="102" customHeight="1">
      <c r="B11" s="80">
        <v>4</v>
      </c>
      <c r="C11" s="80" t="s">
        <v>689</v>
      </c>
      <c r="D11" s="80">
        <v>1002713913</v>
      </c>
      <c r="E11" s="80" t="s">
        <v>426</v>
      </c>
      <c r="F11" s="186"/>
      <c r="G11" s="80"/>
      <c r="H11" s="80">
        <v>3</v>
      </c>
      <c r="I11" s="81"/>
      <c r="J11" s="81"/>
    </row>
    <row r="12" spans="2:10" ht="21" customHeight="1">
      <c r="B12" s="80">
        <v>5</v>
      </c>
      <c r="C12" s="80" t="s">
        <v>430</v>
      </c>
      <c r="D12" s="80" t="s">
        <v>431</v>
      </c>
      <c r="E12" s="80" t="s">
        <v>426</v>
      </c>
      <c r="F12" s="186"/>
      <c r="G12" s="80"/>
      <c r="H12" s="80">
        <v>3</v>
      </c>
      <c r="I12" s="81"/>
      <c r="J12" s="81"/>
    </row>
    <row r="13" spans="2:10" ht="77.25" customHeight="1">
      <c r="B13" s="80">
        <v>6</v>
      </c>
      <c r="C13" s="80" t="s">
        <v>691</v>
      </c>
      <c r="D13" s="60" t="s">
        <v>695</v>
      </c>
      <c r="E13" s="80" t="s">
        <v>426</v>
      </c>
      <c r="F13" s="186"/>
      <c r="G13" s="80"/>
      <c r="H13" s="80">
        <v>3</v>
      </c>
      <c r="I13" s="81"/>
      <c r="J13" s="81"/>
    </row>
    <row r="14" spans="2:10" ht="21" customHeight="1">
      <c r="B14" s="185" t="s">
        <v>432</v>
      </c>
      <c r="C14" s="185"/>
      <c r="D14" s="185"/>
      <c r="E14" s="185"/>
      <c r="F14" s="185"/>
      <c r="G14" s="185"/>
      <c r="H14" s="185"/>
      <c r="I14" s="185"/>
      <c r="J14" s="185"/>
    </row>
    <row r="15" spans="2:10" ht="120" customHeight="1">
      <c r="B15" s="82">
        <v>7</v>
      </c>
      <c r="C15" s="80" t="s">
        <v>698</v>
      </c>
      <c r="D15" s="60" t="s">
        <v>694</v>
      </c>
      <c r="E15" s="80" t="s">
        <v>426</v>
      </c>
      <c r="F15" s="80" t="s">
        <v>433</v>
      </c>
      <c r="G15" s="80"/>
      <c r="H15" s="80">
        <v>3</v>
      </c>
      <c r="I15" s="83"/>
      <c r="J15" s="83"/>
    </row>
    <row r="16" spans="2:10" ht="21" customHeight="1">
      <c r="B16" s="82">
        <v>8</v>
      </c>
      <c r="C16" s="80" t="s">
        <v>434</v>
      </c>
      <c r="D16" s="80" t="s">
        <v>435</v>
      </c>
      <c r="E16" s="80" t="s">
        <v>426</v>
      </c>
      <c r="F16" s="186" t="s">
        <v>355</v>
      </c>
      <c r="G16" s="80"/>
      <c r="H16" s="80">
        <v>3</v>
      </c>
      <c r="I16" s="83"/>
      <c r="J16" s="83"/>
    </row>
    <row r="17" spans="2:10" ht="21" customHeight="1">
      <c r="B17" s="166">
        <v>9</v>
      </c>
      <c r="C17" s="166" t="s">
        <v>699</v>
      </c>
      <c r="D17" s="166" t="s">
        <v>436</v>
      </c>
      <c r="E17" s="166" t="s">
        <v>426</v>
      </c>
      <c r="F17" s="186"/>
      <c r="G17" s="80"/>
      <c r="H17" s="80">
        <v>3</v>
      </c>
      <c r="I17" s="83"/>
      <c r="J17" s="83"/>
    </row>
    <row r="18" spans="2:10" ht="110.25" customHeight="1">
      <c r="B18" s="82">
        <v>10</v>
      </c>
      <c r="C18" s="80" t="s">
        <v>696</v>
      </c>
      <c r="D18" s="80" t="s">
        <v>437</v>
      </c>
      <c r="E18" s="80" t="s">
        <v>426</v>
      </c>
      <c r="F18" s="186"/>
      <c r="G18" s="80"/>
      <c r="H18" s="80">
        <v>3</v>
      </c>
      <c r="I18" s="83"/>
      <c r="J18" s="83"/>
    </row>
    <row r="19" spans="2:10" ht="99" customHeight="1">
      <c r="B19" s="82">
        <v>11</v>
      </c>
      <c r="C19" s="80" t="s">
        <v>693</v>
      </c>
      <c r="D19" s="80" t="s">
        <v>438</v>
      </c>
      <c r="E19" s="80" t="s">
        <v>426</v>
      </c>
      <c r="F19" s="186"/>
      <c r="G19" s="80"/>
      <c r="H19" s="80">
        <v>3</v>
      </c>
      <c r="I19" s="83"/>
      <c r="J19" s="83"/>
    </row>
    <row r="20" spans="2:10" ht="124.5" customHeight="1">
      <c r="B20" s="82">
        <v>12</v>
      </c>
      <c r="C20" s="80" t="s">
        <v>697</v>
      </c>
      <c r="D20" s="80" t="s">
        <v>439</v>
      </c>
      <c r="E20" s="80" t="s">
        <v>426</v>
      </c>
      <c r="F20" s="186"/>
      <c r="G20" s="80"/>
      <c r="H20" s="80">
        <v>3</v>
      </c>
      <c r="I20" s="83"/>
      <c r="J20" s="83"/>
    </row>
    <row r="21" spans="2:10" ht="21" customHeight="1">
      <c r="B21" s="82">
        <v>13</v>
      </c>
      <c r="C21" s="80" t="s">
        <v>440</v>
      </c>
      <c r="D21" s="80" t="s">
        <v>441</v>
      </c>
      <c r="E21" s="80" t="s">
        <v>426</v>
      </c>
      <c r="F21" s="186"/>
      <c r="G21" s="80"/>
      <c r="H21" s="80">
        <v>3</v>
      </c>
      <c r="I21" s="83"/>
      <c r="J21" s="83"/>
    </row>
    <row r="22" spans="2:10" ht="80.25" customHeight="1">
      <c r="B22" s="82">
        <v>14</v>
      </c>
      <c r="C22" s="80" t="s">
        <v>692</v>
      </c>
      <c r="D22" s="80" t="s">
        <v>442</v>
      </c>
      <c r="E22" s="80" t="s">
        <v>426</v>
      </c>
      <c r="F22" s="186"/>
      <c r="G22" s="80"/>
      <c r="H22" s="80">
        <v>3</v>
      </c>
      <c r="I22" s="83"/>
      <c r="J22" s="83"/>
    </row>
    <row r="23" spans="9:10" ht="24.75" customHeight="1">
      <c r="I23" s="84" t="s">
        <v>304</v>
      </c>
      <c r="J23" s="85"/>
    </row>
    <row r="24" ht="24.75" customHeight="1"/>
    <row r="25" spans="8:9" ht="24.75" customHeight="1">
      <c r="H25" s="167" t="s">
        <v>305</v>
      </c>
      <c r="I25" s="167"/>
    </row>
    <row r="26" spans="8:9" ht="24.75" customHeight="1">
      <c r="H26" s="167" t="s">
        <v>306</v>
      </c>
      <c r="I26" s="167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40.5" customHeight="1"/>
    <row r="49" ht="40.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19.5" customHeight="1"/>
    <row r="84" ht="24.75" customHeight="1"/>
  </sheetData>
  <sheetProtection selectLockedCells="1" selectUnlockedCells="1"/>
  <mergeCells count="12">
    <mergeCell ref="I2:J2"/>
    <mergeCell ref="B3:D3"/>
    <mergeCell ref="I3:J3"/>
    <mergeCell ref="B4:C4"/>
    <mergeCell ref="B5:J5"/>
    <mergeCell ref="K6:M6"/>
    <mergeCell ref="B7:J7"/>
    <mergeCell ref="F9:F13"/>
    <mergeCell ref="B14:J14"/>
    <mergeCell ref="F16:F22"/>
    <mergeCell ref="H25:I25"/>
    <mergeCell ref="H26:I2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IV14"/>
  <sheetViews>
    <sheetView zoomScale="120" zoomScaleNormal="120" zoomScalePageLayoutView="0" workbookViewId="0" topLeftCell="A1">
      <selection activeCell="L9" sqref="L9"/>
    </sheetView>
  </sheetViews>
  <sheetFormatPr defaultColWidth="11.7109375" defaultRowHeight="12.75"/>
  <cols>
    <col min="1" max="1" width="2.8515625" style="0" customWidth="1"/>
    <col min="2" max="2" width="4.7109375" style="58" customWidth="1"/>
    <col min="3" max="3" width="30.7109375" style="60" customWidth="1"/>
    <col min="4" max="4" width="15.00390625" style="60" customWidth="1"/>
    <col min="5" max="5" width="15.140625" style="60" customWidth="1"/>
    <col min="6" max="6" width="14.140625" style="60" customWidth="1"/>
    <col min="7" max="7" width="22.57421875" style="60" customWidth="1"/>
    <col min="8" max="8" width="15.140625" style="58" customWidth="1"/>
    <col min="9" max="9" width="17.140625" style="58" customWidth="1"/>
    <col min="10" max="10" width="12.57421875" style="58" customWidth="1"/>
    <col min="11" max="11" width="12.421875" style="58" customWidth="1"/>
    <col min="12" max="12" width="22.57421875" style="58" customWidth="1"/>
    <col min="13" max="254" width="11.7109375" style="58" customWidth="1"/>
    <col min="255" max="16384" width="11.7109375" style="61" customWidth="1"/>
  </cols>
  <sheetData>
    <row r="3" spans="1:256" s="5" customFormat="1" ht="15" customHeight="1">
      <c r="A3" s="4"/>
      <c r="C3" s="6"/>
      <c r="D3" s="6"/>
      <c r="E3" s="6"/>
      <c r="F3" s="6"/>
      <c r="I3" s="174" t="s">
        <v>1</v>
      </c>
      <c r="J3" s="174"/>
      <c r="IT3" s="9"/>
      <c r="IU3" s="9"/>
      <c r="IV3" s="9"/>
    </row>
    <row r="4" spans="1:256" s="5" customFormat="1" ht="14.25">
      <c r="A4" s="4"/>
      <c r="B4" s="169" t="s">
        <v>2</v>
      </c>
      <c r="C4" s="169"/>
      <c r="D4" s="169"/>
      <c r="E4" s="6"/>
      <c r="F4" s="6"/>
      <c r="I4" s="175" t="s">
        <v>3</v>
      </c>
      <c r="J4" s="175"/>
      <c r="IT4" s="9"/>
      <c r="IU4" s="9"/>
      <c r="IV4" s="9"/>
    </row>
    <row r="5" spans="1:256" s="5" customFormat="1" ht="14.25">
      <c r="A5" s="4"/>
      <c r="B5" s="170" t="s">
        <v>443</v>
      </c>
      <c r="C5" s="170"/>
      <c r="D5" s="6"/>
      <c r="E5" s="6"/>
      <c r="F5" s="6"/>
      <c r="IT5" s="9"/>
      <c r="IU5" s="9"/>
      <c r="IV5" s="9"/>
    </row>
    <row r="6" spans="2:10" ht="17.25" customHeight="1">
      <c r="B6" s="187" t="s">
        <v>0</v>
      </c>
      <c r="C6" s="187"/>
      <c r="D6" s="187"/>
      <c r="E6" s="187"/>
      <c r="F6" s="187"/>
      <c r="G6" s="187"/>
      <c r="H6" s="187"/>
      <c r="I6" s="187"/>
      <c r="J6" s="187"/>
    </row>
    <row r="7" spans="2:10" ht="66.75" customHeight="1">
      <c r="B7" s="78" t="s">
        <v>5</v>
      </c>
      <c r="C7" s="78" t="s">
        <v>308</v>
      </c>
      <c r="D7" s="78" t="s">
        <v>8</v>
      </c>
      <c r="E7" s="78" t="s">
        <v>7</v>
      </c>
      <c r="F7" s="78" t="s">
        <v>385</v>
      </c>
      <c r="G7" s="78" t="s">
        <v>309</v>
      </c>
      <c r="H7" s="78" t="s">
        <v>310</v>
      </c>
      <c r="I7" s="79" t="s">
        <v>12</v>
      </c>
      <c r="J7" s="79" t="s">
        <v>13</v>
      </c>
    </row>
    <row r="8" spans="2:10" ht="24.75" customHeight="1">
      <c r="B8" s="185" t="s">
        <v>311</v>
      </c>
      <c r="C8" s="185"/>
      <c r="D8" s="185"/>
      <c r="E8" s="185"/>
      <c r="F8" s="185"/>
      <c r="G8" s="185"/>
      <c r="H8" s="185"/>
      <c r="I8" s="185"/>
      <c r="J8" s="185"/>
    </row>
    <row r="9" spans="2:10" ht="33" customHeight="1">
      <c r="B9" s="80">
        <v>1</v>
      </c>
      <c r="C9" s="80" t="s">
        <v>444</v>
      </c>
      <c r="D9" s="86" t="s">
        <v>445</v>
      </c>
      <c r="E9" s="80" t="s">
        <v>446</v>
      </c>
      <c r="F9" s="186" t="s">
        <v>447</v>
      </c>
      <c r="G9" s="87" t="s">
        <v>448</v>
      </c>
      <c r="H9" s="80">
        <v>3</v>
      </c>
      <c r="I9" s="81"/>
      <c r="J9" s="81"/>
    </row>
    <row r="10" spans="2:10" ht="33.75" customHeight="1">
      <c r="B10" s="80">
        <v>2</v>
      </c>
      <c r="C10" s="80" t="s">
        <v>444</v>
      </c>
      <c r="D10" s="86" t="s">
        <v>449</v>
      </c>
      <c r="E10" s="80" t="s">
        <v>446</v>
      </c>
      <c r="F10" s="186"/>
      <c r="G10" s="87" t="s">
        <v>448</v>
      </c>
      <c r="H10" s="80">
        <v>3</v>
      </c>
      <c r="I10" s="81"/>
      <c r="J10" s="81"/>
    </row>
    <row r="11" spans="9:10" ht="24.75" customHeight="1">
      <c r="I11" s="84" t="s">
        <v>304</v>
      </c>
      <c r="J11" s="85"/>
    </row>
    <row r="12" ht="24.75" customHeight="1"/>
    <row r="13" spans="8:9" ht="24.75" customHeight="1">
      <c r="H13" s="167" t="s">
        <v>305</v>
      </c>
      <c r="I13" s="167"/>
    </row>
    <row r="14" spans="8:9" ht="24.75" customHeight="1">
      <c r="H14" s="167" t="s">
        <v>306</v>
      </c>
      <c r="I14" s="167"/>
    </row>
    <row r="15" ht="24.75" customHeight="1"/>
    <row r="16" ht="24.75" customHeight="1"/>
    <row r="17" ht="24.75" customHeight="1"/>
    <row r="18" ht="40.5" customHeight="1"/>
    <row r="19" ht="40.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19.5" customHeight="1"/>
    <row r="54" ht="24.75" customHeight="1"/>
  </sheetData>
  <sheetProtection selectLockedCells="1" selectUnlockedCells="1"/>
  <mergeCells count="9">
    <mergeCell ref="F9:F10"/>
    <mergeCell ref="H13:I13"/>
    <mergeCell ref="H14:I14"/>
    <mergeCell ref="I3:J3"/>
    <mergeCell ref="B4:D4"/>
    <mergeCell ref="I4:J4"/>
    <mergeCell ref="B5:C5"/>
    <mergeCell ref="B6:J6"/>
    <mergeCell ref="B8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V19"/>
  <sheetViews>
    <sheetView zoomScale="120" zoomScaleNormal="120" zoomScalePageLayoutView="0" workbookViewId="0" topLeftCell="A1">
      <selection activeCell="K6" sqref="K6"/>
    </sheetView>
  </sheetViews>
  <sheetFormatPr defaultColWidth="11.7109375" defaultRowHeight="12.75"/>
  <cols>
    <col min="1" max="1" width="2.8515625" style="88" customWidth="1"/>
    <col min="2" max="2" width="4.7109375" style="89" customWidth="1"/>
    <col min="3" max="3" width="31.28125" style="90" customWidth="1"/>
    <col min="4" max="4" width="14.7109375" style="90" customWidth="1"/>
    <col min="5" max="5" width="14.28125" style="90" customWidth="1"/>
    <col min="6" max="6" width="32.57421875" style="90" customWidth="1"/>
    <col min="7" max="7" width="16.28125" style="89" customWidth="1"/>
    <col min="8" max="8" width="17.28125" style="89" customWidth="1"/>
    <col min="9" max="9" width="12.7109375" style="89" customWidth="1"/>
    <col min="10" max="10" width="15.00390625" style="89" customWidth="1"/>
    <col min="11" max="11" width="22.57421875" style="89" customWidth="1"/>
    <col min="12" max="253" width="11.7109375" style="89" customWidth="1"/>
    <col min="254" max="16384" width="11.7109375" style="9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450</v>
      </c>
      <c r="C4" s="170"/>
      <c r="D4" s="6"/>
      <c r="E4" s="6"/>
      <c r="F4" s="6"/>
      <c r="IT4" s="9"/>
      <c r="IU4" s="9"/>
      <c r="IV4" s="9"/>
    </row>
    <row r="5" spans="2:10" ht="21" customHeight="1">
      <c r="B5" s="191" t="s">
        <v>0</v>
      </c>
      <c r="C5" s="191"/>
      <c r="D5" s="191"/>
      <c r="E5" s="191"/>
      <c r="F5" s="191"/>
      <c r="G5" s="191"/>
      <c r="H5" s="191"/>
      <c r="I5" s="191"/>
      <c r="J5" s="191"/>
    </row>
    <row r="6" spans="2:13" ht="63.75" customHeight="1">
      <c r="B6" s="92" t="s">
        <v>5</v>
      </c>
      <c r="C6" s="92" t="s">
        <v>308</v>
      </c>
      <c r="D6" s="92" t="s">
        <v>8</v>
      </c>
      <c r="E6" s="92" t="s">
        <v>7</v>
      </c>
      <c r="F6" s="92" t="s">
        <v>9</v>
      </c>
      <c r="G6" s="92" t="s">
        <v>309</v>
      </c>
      <c r="H6" s="92" t="s">
        <v>310</v>
      </c>
      <c r="I6" s="93" t="s">
        <v>12</v>
      </c>
      <c r="J6" s="93" t="s">
        <v>13</v>
      </c>
      <c r="K6" s="177"/>
      <c r="L6" s="177"/>
      <c r="M6" s="177"/>
    </row>
    <row r="7" spans="2:10" ht="24.75" customHeight="1">
      <c r="B7" s="189" t="s">
        <v>311</v>
      </c>
      <c r="C7" s="189"/>
      <c r="D7" s="189"/>
      <c r="E7" s="189"/>
      <c r="F7" s="189"/>
      <c r="G7" s="189"/>
      <c r="H7" s="189"/>
      <c r="I7" s="189"/>
      <c r="J7" s="189"/>
    </row>
    <row r="8" spans="2:10" ht="24.75" customHeight="1">
      <c r="B8" s="94">
        <v>1</v>
      </c>
      <c r="C8" s="95" t="s">
        <v>451</v>
      </c>
      <c r="D8" s="96" t="s">
        <v>452</v>
      </c>
      <c r="E8" s="94" t="s">
        <v>453</v>
      </c>
      <c r="F8" s="97" t="s">
        <v>428</v>
      </c>
      <c r="G8" s="98" t="s">
        <v>454</v>
      </c>
      <c r="H8" s="97">
        <v>1</v>
      </c>
      <c r="I8" s="99"/>
      <c r="J8" s="99"/>
    </row>
    <row r="9" spans="2:10" ht="24.75" customHeight="1">
      <c r="B9" s="94">
        <v>2</v>
      </c>
      <c r="C9" s="95" t="s">
        <v>455</v>
      </c>
      <c r="D9" s="96" t="s">
        <v>456</v>
      </c>
      <c r="E9" s="94" t="s">
        <v>453</v>
      </c>
      <c r="F9" s="97" t="s">
        <v>352</v>
      </c>
      <c r="G9" s="99"/>
      <c r="H9" s="97">
        <v>3</v>
      </c>
      <c r="I9" s="99"/>
      <c r="J9" s="99"/>
    </row>
    <row r="10" spans="2:10" ht="24.75" customHeight="1">
      <c r="B10" s="94">
        <v>3</v>
      </c>
      <c r="C10" s="95" t="s">
        <v>457</v>
      </c>
      <c r="D10" s="96" t="s">
        <v>458</v>
      </c>
      <c r="E10" s="94" t="s">
        <v>453</v>
      </c>
      <c r="F10" s="97" t="s">
        <v>459</v>
      </c>
      <c r="G10" s="99"/>
      <c r="H10" s="97">
        <v>3</v>
      </c>
      <c r="I10" s="99"/>
      <c r="J10" s="99"/>
    </row>
    <row r="11" spans="2:10" ht="24.75" customHeight="1">
      <c r="B11" s="189" t="s">
        <v>335</v>
      </c>
      <c r="C11" s="189"/>
      <c r="D11" s="189"/>
      <c r="E11" s="189"/>
      <c r="F11" s="189"/>
      <c r="G11" s="189"/>
      <c r="H11" s="189"/>
      <c r="I11" s="189"/>
      <c r="J11" s="189"/>
    </row>
    <row r="12" spans="2:10" ht="24.75" customHeight="1">
      <c r="B12" s="94">
        <v>4</v>
      </c>
      <c r="C12" s="95" t="s">
        <v>460</v>
      </c>
      <c r="D12" s="96" t="s">
        <v>461</v>
      </c>
      <c r="E12" s="94" t="s">
        <v>453</v>
      </c>
      <c r="F12" s="100" t="s">
        <v>462</v>
      </c>
      <c r="G12" s="98" t="s">
        <v>463</v>
      </c>
      <c r="H12" s="94">
        <v>1</v>
      </c>
      <c r="I12" s="99"/>
      <c r="J12" s="99"/>
    </row>
    <row r="13" spans="2:10" ht="24.75" customHeight="1">
      <c r="B13" s="94">
        <v>5</v>
      </c>
      <c r="C13" s="95" t="s">
        <v>464</v>
      </c>
      <c r="D13" s="96" t="s">
        <v>465</v>
      </c>
      <c r="E13" s="94" t="s">
        <v>453</v>
      </c>
      <c r="F13" s="96" t="s">
        <v>343</v>
      </c>
      <c r="G13" s="99"/>
      <c r="H13" s="94">
        <v>3</v>
      </c>
      <c r="I13" s="99"/>
      <c r="J13" s="99"/>
    </row>
    <row r="14" spans="2:12" ht="24.75" customHeight="1">
      <c r="B14" s="190" t="s">
        <v>356</v>
      </c>
      <c r="C14" s="190"/>
      <c r="D14" s="190"/>
      <c r="E14" s="190"/>
      <c r="F14" s="190"/>
      <c r="G14" s="190"/>
      <c r="H14" s="190"/>
      <c r="I14" s="190"/>
      <c r="J14" s="190"/>
      <c r="L14" s="101"/>
    </row>
    <row r="15" spans="2:10" ht="24.75" customHeight="1">
      <c r="B15" s="102">
        <v>6</v>
      </c>
      <c r="C15" s="95" t="s">
        <v>466</v>
      </c>
      <c r="D15" s="96" t="s">
        <v>467</v>
      </c>
      <c r="E15" s="97" t="s">
        <v>453</v>
      </c>
      <c r="F15" s="96" t="s">
        <v>468</v>
      </c>
      <c r="G15" s="102"/>
      <c r="H15" s="102">
        <v>3</v>
      </c>
      <c r="I15" s="103"/>
      <c r="J15" s="99"/>
    </row>
    <row r="16" spans="9:10" ht="24.75" customHeight="1">
      <c r="I16" s="104" t="s">
        <v>469</v>
      </c>
      <c r="J16" s="104"/>
    </row>
    <row r="17" ht="24.75" customHeight="1"/>
    <row r="18" spans="8:9" ht="24.75" customHeight="1">
      <c r="H18" s="167" t="s">
        <v>305</v>
      </c>
      <c r="I18" s="167"/>
    </row>
    <row r="19" spans="8:9" ht="24.75" customHeight="1">
      <c r="H19" s="167" t="s">
        <v>306</v>
      </c>
      <c r="I19" s="167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40.5" customHeight="1"/>
    <row r="40" ht="40.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19.5" customHeight="1"/>
    <row r="75" ht="24.75" customHeight="1"/>
  </sheetData>
  <sheetProtection selectLockedCells="1" selectUnlockedCells="1"/>
  <mergeCells count="11">
    <mergeCell ref="K6:M6"/>
    <mergeCell ref="B7:J7"/>
    <mergeCell ref="B11:J11"/>
    <mergeCell ref="B14:J14"/>
    <mergeCell ref="H18:I18"/>
    <mergeCell ref="H19:I19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V35"/>
  <sheetViews>
    <sheetView zoomScale="120" zoomScaleNormal="120" zoomScalePageLayoutView="0" workbookViewId="0" topLeftCell="A1">
      <selection activeCell="K10" sqref="K10"/>
    </sheetView>
  </sheetViews>
  <sheetFormatPr defaultColWidth="11.7109375" defaultRowHeight="12.75"/>
  <cols>
    <col min="1" max="1" width="2.8515625" style="0" customWidth="1"/>
    <col min="2" max="2" width="4.7109375" style="58" customWidth="1"/>
    <col min="3" max="3" width="47.140625" style="60" customWidth="1"/>
    <col min="4" max="4" width="18.7109375" style="60" customWidth="1"/>
    <col min="5" max="5" width="14.28125" style="60" customWidth="1"/>
    <col min="6" max="6" width="35.00390625" style="60" customWidth="1"/>
    <col min="7" max="7" width="12.140625" style="58" customWidth="1"/>
    <col min="8" max="8" width="14.421875" style="58" customWidth="1"/>
    <col min="9" max="9" width="12.57421875" style="58" customWidth="1"/>
    <col min="10" max="10" width="12.421875" style="58" customWidth="1"/>
    <col min="11" max="11" width="22.57421875" style="58" customWidth="1"/>
    <col min="12" max="253" width="11.7109375" style="58" customWidth="1"/>
    <col min="254" max="16384" width="11.7109375" style="61" customWidth="1"/>
  </cols>
  <sheetData>
    <row r="1" ht="5.25" customHeight="1"/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470</v>
      </c>
      <c r="C4" s="170"/>
      <c r="D4" s="6"/>
      <c r="E4" s="6"/>
      <c r="F4" s="6"/>
      <c r="IT4" s="9"/>
      <c r="IU4" s="9"/>
      <c r="IV4" s="9"/>
    </row>
    <row r="5" spans="2:10" ht="24.75" customHeight="1">
      <c r="B5" s="195" t="s">
        <v>0</v>
      </c>
      <c r="C5" s="195"/>
      <c r="D5" s="195"/>
      <c r="E5" s="195"/>
      <c r="F5" s="195"/>
      <c r="G5" s="195"/>
      <c r="H5" s="195"/>
      <c r="I5" s="195"/>
      <c r="J5" s="195"/>
    </row>
    <row r="6" spans="2:13" ht="63.75" customHeight="1">
      <c r="B6" s="62" t="s">
        <v>5</v>
      </c>
      <c r="C6" s="62" t="s">
        <v>308</v>
      </c>
      <c r="D6" s="62" t="s">
        <v>8</v>
      </c>
      <c r="E6" s="62" t="s">
        <v>7</v>
      </c>
      <c r="F6" s="62" t="s">
        <v>385</v>
      </c>
      <c r="G6" s="62" t="s">
        <v>309</v>
      </c>
      <c r="H6" s="62" t="s">
        <v>471</v>
      </c>
      <c r="I6" s="63" t="s">
        <v>12</v>
      </c>
      <c r="J6" s="63" t="s">
        <v>13</v>
      </c>
      <c r="K6" s="184"/>
      <c r="L6" s="184"/>
      <c r="M6" s="184"/>
    </row>
    <row r="7" spans="2:10" ht="24.75" customHeight="1">
      <c r="B7" s="178" t="s">
        <v>311</v>
      </c>
      <c r="C7" s="178"/>
      <c r="D7" s="178"/>
      <c r="E7" s="178"/>
      <c r="F7" s="178"/>
      <c r="G7" s="178"/>
      <c r="H7" s="178"/>
      <c r="I7" s="178"/>
      <c r="J7" s="178"/>
    </row>
    <row r="8" spans="2:10" ht="24.75" customHeight="1">
      <c r="B8" s="64">
        <v>1</v>
      </c>
      <c r="C8" s="105" t="s">
        <v>472</v>
      </c>
      <c r="D8" s="73" t="s">
        <v>473</v>
      </c>
      <c r="E8" s="192" t="s">
        <v>474</v>
      </c>
      <c r="F8" s="193" t="s">
        <v>139</v>
      </c>
      <c r="G8" s="69"/>
      <c r="H8" s="64">
        <v>3</v>
      </c>
      <c r="I8" s="69"/>
      <c r="J8" s="69"/>
    </row>
    <row r="9" spans="2:10" ht="24.75" customHeight="1">
      <c r="B9" s="64">
        <v>2</v>
      </c>
      <c r="C9" s="106" t="s">
        <v>475</v>
      </c>
      <c r="D9" s="73" t="s">
        <v>476</v>
      </c>
      <c r="E9" s="192"/>
      <c r="F9" s="193"/>
      <c r="G9" s="69"/>
      <c r="H9" s="64">
        <v>3</v>
      </c>
      <c r="I9" s="69"/>
      <c r="J9" s="69"/>
    </row>
    <row r="10" spans="2:10" ht="24.75" customHeight="1">
      <c r="B10" s="64">
        <v>3</v>
      </c>
      <c r="C10" s="106" t="s">
        <v>475</v>
      </c>
      <c r="D10" s="73" t="s">
        <v>477</v>
      </c>
      <c r="E10" s="192"/>
      <c r="F10" s="193"/>
      <c r="G10" s="69"/>
      <c r="H10" s="64">
        <v>3</v>
      </c>
      <c r="I10" s="69"/>
      <c r="J10" s="69"/>
    </row>
    <row r="11" spans="2:10" ht="24.75" customHeight="1">
      <c r="B11" s="64">
        <v>4</v>
      </c>
      <c r="C11" s="106" t="s">
        <v>475</v>
      </c>
      <c r="D11" s="73">
        <v>705</v>
      </c>
      <c r="E11" s="192"/>
      <c r="F11" s="193"/>
      <c r="G11" s="69"/>
      <c r="H11" s="64">
        <v>3</v>
      </c>
      <c r="I11" s="69"/>
      <c r="J11" s="69"/>
    </row>
    <row r="12" spans="2:10" ht="24.75" customHeight="1">
      <c r="B12" s="64">
        <v>5</v>
      </c>
      <c r="C12" s="106" t="s">
        <v>475</v>
      </c>
      <c r="D12" s="73">
        <v>702</v>
      </c>
      <c r="E12" s="192"/>
      <c r="F12" s="193"/>
      <c r="G12" s="69"/>
      <c r="H12" s="64">
        <v>3</v>
      </c>
      <c r="I12" s="69"/>
      <c r="J12" s="69"/>
    </row>
    <row r="13" spans="2:10" ht="24.75" customHeight="1">
      <c r="B13" s="64">
        <v>6</v>
      </c>
      <c r="C13" s="106" t="s">
        <v>475</v>
      </c>
      <c r="D13" s="73" t="s">
        <v>478</v>
      </c>
      <c r="E13" s="192"/>
      <c r="F13" s="193"/>
      <c r="G13" s="69"/>
      <c r="H13" s="64">
        <v>3</v>
      </c>
      <c r="I13" s="69"/>
      <c r="J13" s="69"/>
    </row>
    <row r="14" spans="2:10" ht="24.75" customHeight="1">
      <c r="B14" s="64">
        <v>7</v>
      </c>
      <c r="C14" s="106" t="s">
        <v>475</v>
      </c>
      <c r="D14" s="73" t="s">
        <v>479</v>
      </c>
      <c r="E14" s="192"/>
      <c r="F14" s="193"/>
      <c r="G14" s="69"/>
      <c r="H14" s="64">
        <v>3</v>
      </c>
      <c r="I14" s="69"/>
      <c r="J14" s="69"/>
    </row>
    <row r="15" spans="2:10" ht="24.75" customHeight="1">
      <c r="B15" s="64">
        <v>8</v>
      </c>
      <c r="C15" s="107" t="s">
        <v>480</v>
      </c>
      <c r="D15" s="73" t="s">
        <v>481</v>
      </c>
      <c r="E15" s="192"/>
      <c r="F15" s="193" t="s">
        <v>61</v>
      </c>
      <c r="G15" s="69"/>
      <c r="H15" s="64">
        <v>3</v>
      </c>
      <c r="I15" s="69"/>
      <c r="J15" s="69"/>
    </row>
    <row r="16" spans="2:10" ht="24.75" customHeight="1">
      <c r="B16" s="64">
        <v>9</v>
      </c>
      <c r="C16" s="107" t="s">
        <v>480</v>
      </c>
      <c r="D16" s="73" t="s">
        <v>482</v>
      </c>
      <c r="E16" s="192"/>
      <c r="F16" s="193"/>
      <c r="G16" s="69"/>
      <c r="H16" s="64">
        <v>3</v>
      </c>
      <c r="I16" s="69"/>
      <c r="J16" s="69"/>
    </row>
    <row r="17" spans="2:10" ht="24.75" customHeight="1">
      <c r="B17" s="64">
        <v>10</v>
      </c>
      <c r="C17" s="107" t="s">
        <v>480</v>
      </c>
      <c r="D17" s="73" t="s">
        <v>483</v>
      </c>
      <c r="E17" s="192"/>
      <c r="F17" s="193"/>
      <c r="G17" s="69"/>
      <c r="H17" s="64">
        <v>3</v>
      </c>
      <c r="I17" s="69"/>
      <c r="J17" s="69"/>
    </row>
    <row r="18" spans="2:10" ht="24.75" customHeight="1">
      <c r="B18" s="64">
        <v>11</v>
      </c>
      <c r="C18" s="108" t="s">
        <v>484</v>
      </c>
      <c r="D18" s="73" t="s">
        <v>485</v>
      </c>
      <c r="E18" s="192"/>
      <c r="F18" s="193"/>
      <c r="G18" s="69"/>
      <c r="H18" s="64">
        <v>3</v>
      </c>
      <c r="I18" s="69"/>
      <c r="J18" s="69"/>
    </row>
    <row r="19" spans="2:10" ht="33" customHeight="1">
      <c r="B19" s="64">
        <v>12</v>
      </c>
      <c r="C19" s="108" t="s">
        <v>486</v>
      </c>
      <c r="D19" s="73">
        <v>1091</v>
      </c>
      <c r="E19" s="192"/>
      <c r="F19" s="82" t="s">
        <v>487</v>
      </c>
      <c r="G19" s="109"/>
      <c r="H19" s="64">
        <v>3</v>
      </c>
      <c r="I19" s="110"/>
      <c r="J19" s="110"/>
    </row>
    <row r="20" spans="2:10" ht="24.75" customHeight="1">
      <c r="B20" s="64">
        <v>13</v>
      </c>
      <c r="C20" s="106" t="s">
        <v>472</v>
      </c>
      <c r="D20" s="73" t="s">
        <v>488</v>
      </c>
      <c r="E20" s="192"/>
      <c r="F20" s="193" t="s">
        <v>18</v>
      </c>
      <c r="G20" s="109"/>
      <c r="H20" s="64">
        <v>3</v>
      </c>
      <c r="I20" s="110"/>
      <c r="J20" s="110"/>
    </row>
    <row r="21" spans="2:10" ht="24.75" customHeight="1">
      <c r="B21" s="64">
        <v>14</v>
      </c>
      <c r="C21" s="106" t="s">
        <v>472</v>
      </c>
      <c r="D21" s="73" t="s">
        <v>489</v>
      </c>
      <c r="E21" s="192"/>
      <c r="F21" s="193"/>
      <c r="G21" s="109"/>
      <c r="H21" s="64">
        <v>3</v>
      </c>
      <c r="I21" s="110"/>
      <c r="J21" s="110"/>
    </row>
    <row r="22" spans="2:10" ht="24.75" customHeight="1">
      <c r="B22" s="64">
        <v>15</v>
      </c>
      <c r="C22" s="106" t="s">
        <v>472</v>
      </c>
      <c r="D22" s="73" t="s">
        <v>490</v>
      </c>
      <c r="E22" s="192"/>
      <c r="F22" s="193"/>
      <c r="G22" s="109"/>
      <c r="H22" s="64">
        <v>3</v>
      </c>
      <c r="I22" s="110"/>
      <c r="J22" s="110"/>
    </row>
    <row r="23" spans="2:10" ht="24.75" customHeight="1">
      <c r="B23" s="179" t="s">
        <v>335</v>
      </c>
      <c r="C23" s="179"/>
      <c r="D23" s="179"/>
      <c r="E23" s="179"/>
      <c r="F23" s="179"/>
      <c r="G23" s="179"/>
      <c r="H23" s="179"/>
      <c r="I23" s="179"/>
      <c r="J23" s="179"/>
    </row>
    <row r="24" spans="2:10" ht="24.75" customHeight="1">
      <c r="B24" s="64">
        <v>16</v>
      </c>
      <c r="C24" s="106" t="s">
        <v>472</v>
      </c>
      <c r="D24" s="73" t="s">
        <v>491</v>
      </c>
      <c r="E24" s="192" t="s">
        <v>474</v>
      </c>
      <c r="F24" s="193" t="s">
        <v>224</v>
      </c>
      <c r="G24" s="69"/>
      <c r="H24" s="64">
        <v>3</v>
      </c>
      <c r="I24" s="69"/>
      <c r="J24" s="69"/>
    </row>
    <row r="25" spans="2:10" ht="24.75" customHeight="1">
      <c r="B25" s="64">
        <v>17</v>
      </c>
      <c r="C25" s="106" t="s">
        <v>472</v>
      </c>
      <c r="D25" s="73" t="s">
        <v>492</v>
      </c>
      <c r="E25" s="192"/>
      <c r="F25" s="193"/>
      <c r="G25" s="69"/>
      <c r="H25" s="64">
        <v>3</v>
      </c>
      <c r="I25" s="69"/>
      <c r="J25" s="69"/>
    </row>
    <row r="26" spans="2:10" ht="24.75" customHeight="1">
      <c r="B26" s="64">
        <v>18</v>
      </c>
      <c r="C26" s="106" t="s">
        <v>472</v>
      </c>
      <c r="D26" s="73" t="s">
        <v>493</v>
      </c>
      <c r="E26" s="192"/>
      <c r="F26" s="193"/>
      <c r="G26" s="69"/>
      <c r="H26" s="64">
        <v>3</v>
      </c>
      <c r="I26" s="69"/>
      <c r="J26" s="69"/>
    </row>
    <row r="27" spans="2:10" ht="24.75" customHeight="1">
      <c r="B27" s="64">
        <v>19</v>
      </c>
      <c r="C27" s="106" t="s">
        <v>472</v>
      </c>
      <c r="D27" s="73" t="s">
        <v>494</v>
      </c>
      <c r="E27" s="192"/>
      <c r="F27" s="73" t="s">
        <v>152</v>
      </c>
      <c r="G27" s="69"/>
      <c r="H27" s="64">
        <v>3</v>
      </c>
      <c r="I27" s="69"/>
      <c r="J27" s="69"/>
    </row>
    <row r="28" spans="2:10" ht="24.75" customHeight="1">
      <c r="B28" s="64">
        <v>20</v>
      </c>
      <c r="C28" s="106" t="s">
        <v>472</v>
      </c>
      <c r="D28" s="73" t="s">
        <v>495</v>
      </c>
      <c r="E28" s="192"/>
      <c r="F28" s="194" t="s">
        <v>496</v>
      </c>
      <c r="G28" s="69"/>
      <c r="H28" s="64">
        <v>3</v>
      </c>
      <c r="I28" s="69"/>
      <c r="J28" s="69"/>
    </row>
    <row r="29" spans="2:10" ht="24.75" customHeight="1">
      <c r="B29" s="64">
        <v>21</v>
      </c>
      <c r="C29" s="106" t="s">
        <v>472</v>
      </c>
      <c r="D29" s="73" t="s">
        <v>497</v>
      </c>
      <c r="E29" s="192"/>
      <c r="F29" s="194"/>
      <c r="G29" s="69"/>
      <c r="H29" s="64">
        <v>3</v>
      </c>
      <c r="I29" s="69"/>
      <c r="J29" s="69"/>
    </row>
    <row r="30" spans="2:10" ht="24.75" customHeight="1">
      <c r="B30" s="64">
        <v>22</v>
      </c>
      <c r="C30" s="106" t="s">
        <v>472</v>
      </c>
      <c r="D30" s="73" t="s">
        <v>498</v>
      </c>
      <c r="E30" s="192"/>
      <c r="F30" s="194"/>
      <c r="G30" s="69"/>
      <c r="H30" s="64">
        <v>3</v>
      </c>
      <c r="I30" s="69"/>
      <c r="J30" s="69"/>
    </row>
    <row r="31" spans="2:10" ht="24.75" customHeight="1">
      <c r="B31" s="64">
        <v>23</v>
      </c>
      <c r="C31" s="106" t="s">
        <v>472</v>
      </c>
      <c r="D31" s="73" t="s">
        <v>499</v>
      </c>
      <c r="E31" s="192"/>
      <c r="F31" s="194"/>
      <c r="G31" s="69"/>
      <c r="H31" s="64">
        <v>3</v>
      </c>
      <c r="I31" s="74"/>
      <c r="J31" s="69"/>
    </row>
    <row r="32" spans="9:10" ht="24.75" customHeight="1">
      <c r="I32" s="111" t="s">
        <v>304</v>
      </c>
      <c r="J32" s="75"/>
    </row>
    <row r="33" ht="24.75" customHeight="1"/>
    <row r="34" spans="7:8" ht="24.75" customHeight="1">
      <c r="G34" s="167" t="s">
        <v>305</v>
      </c>
      <c r="H34" s="167"/>
    </row>
    <row r="35" spans="7:8" ht="24.75" customHeight="1">
      <c r="G35" s="167" t="s">
        <v>306</v>
      </c>
      <c r="H35" s="167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40.5" customHeight="1"/>
    <row r="58" ht="40.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19.5" customHeight="1"/>
    <row r="93" ht="24.75" customHeight="1"/>
  </sheetData>
  <sheetProtection selectLockedCells="1" selectUnlockedCells="1"/>
  <mergeCells count="17">
    <mergeCell ref="K6:M6"/>
    <mergeCell ref="B23:J23"/>
    <mergeCell ref="I2:J2"/>
    <mergeCell ref="B3:D3"/>
    <mergeCell ref="I3:J3"/>
    <mergeCell ref="B4:C4"/>
    <mergeCell ref="B5:J5"/>
    <mergeCell ref="E24:E31"/>
    <mergeCell ref="F24:F26"/>
    <mergeCell ref="F28:F31"/>
    <mergeCell ref="G34:H34"/>
    <mergeCell ref="G35:H35"/>
    <mergeCell ref="B7:J7"/>
    <mergeCell ref="E8:E22"/>
    <mergeCell ref="F8:F14"/>
    <mergeCell ref="F15:F18"/>
    <mergeCell ref="F20:F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V31"/>
  <sheetViews>
    <sheetView zoomScale="120" zoomScaleNormal="120" zoomScalePageLayoutView="0" workbookViewId="0" topLeftCell="A1">
      <selection activeCell="K6" sqref="K6"/>
    </sheetView>
  </sheetViews>
  <sheetFormatPr defaultColWidth="11.7109375" defaultRowHeight="12.75"/>
  <cols>
    <col min="1" max="1" width="2.8515625" style="0" customWidth="1"/>
    <col min="2" max="2" width="4.7109375" style="58" customWidth="1"/>
    <col min="3" max="3" width="34.421875" style="59" customWidth="1"/>
    <col min="4" max="4" width="14.7109375" style="60" customWidth="1"/>
    <col min="5" max="5" width="14.28125" style="60" customWidth="1"/>
    <col min="6" max="6" width="32.421875" style="60" customWidth="1"/>
    <col min="7" max="7" width="16.28125" style="58" customWidth="1"/>
    <col min="8" max="8" width="17.140625" style="58" customWidth="1"/>
    <col min="9" max="9" width="12.57421875" style="58" customWidth="1"/>
    <col min="10" max="10" width="15.00390625" style="58" customWidth="1"/>
    <col min="11" max="11" width="22.57421875" style="58" customWidth="1"/>
    <col min="12" max="253" width="11.7109375" style="58" customWidth="1"/>
    <col min="254" max="16384" width="11.7109375" style="61" customWidth="1"/>
  </cols>
  <sheetData>
    <row r="2" spans="1:256" s="5" customFormat="1" ht="14.25">
      <c r="A2" s="4"/>
      <c r="C2" s="6"/>
      <c r="D2" s="6"/>
      <c r="E2" s="6"/>
      <c r="F2" s="6"/>
      <c r="I2" s="174" t="s">
        <v>1</v>
      </c>
      <c r="J2" s="174"/>
      <c r="IT2" s="9"/>
      <c r="IU2" s="9"/>
      <c r="IV2" s="9"/>
    </row>
    <row r="3" spans="1:256" s="5" customFormat="1" ht="15" customHeight="1">
      <c r="A3" s="4"/>
      <c r="B3" s="169" t="s">
        <v>2</v>
      </c>
      <c r="C3" s="169"/>
      <c r="D3" s="169"/>
      <c r="E3" s="6"/>
      <c r="F3" s="6"/>
      <c r="I3" s="175" t="s">
        <v>3</v>
      </c>
      <c r="J3" s="175"/>
      <c r="IT3" s="9"/>
      <c r="IU3" s="9"/>
      <c r="IV3" s="9"/>
    </row>
    <row r="4" spans="1:256" s="5" customFormat="1" ht="14.25">
      <c r="A4" s="4"/>
      <c r="B4" s="170" t="s">
        <v>500</v>
      </c>
      <c r="C4" s="170"/>
      <c r="D4" s="6"/>
      <c r="E4" s="6"/>
      <c r="F4" s="6"/>
      <c r="IT4" s="9"/>
      <c r="IU4" s="9"/>
      <c r="IV4" s="9"/>
    </row>
    <row r="5" spans="2:10" ht="21" customHeight="1">
      <c r="B5" s="180" t="s">
        <v>0</v>
      </c>
      <c r="C5" s="180"/>
      <c r="D5" s="180"/>
      <c r="E5" s="180"/>
      <c r="F5" s="180"/>
      <c r="G5" s="180"/>
      <c r="H5" s="180"/>
      <c r="I5" s="180"/>
      <c r="J5" s="180"/>
    </row>
    <row r="6" spans="2:13" ht="63.75" customHeight="1">
      <c r="B6" s="62" t="s">
        <v>5</v>
      </c>
      <c r="C6" s="63" t="s">
        <v>308</v>
      </c>
      <c r="D6" s="62" t="s">
        <v>8</v>
      </c>
      <c r="E6" s="62" t="s">
        <v>7</v>
      </c>
      <c r="F6" s="62" t="s">
        <v>9</v>
      </c>
      <c r="G6" s="62" t="s">
        <v>309</v>
      </c>
      <c r="H6" s="62" t="s">
        <v>310</v>
      </c>
      <c r="I6" s="63" t="s">
        <v>12</v>
      </c>
      <c r="J6" s="63" t="s">
        <v>13</v>
      </c>
      <c r="K6" s="188"/>
      <c r="L6" s="188"/>
      <c r="M6" s="188"/>
    </row>
    <row r="7" spans="2:10" ht="24.75" customHeight="1">
      <c r="B7" s="196" t="s">
        <v>311</v>
      </c>
      <c r="C7" s="196"/>
      <c r="D7" s="196"/>
      <c r="E7" s="196"/>
      <c r="F7" s="196"/>
      <c r="G7" s="196"/>
      <c r="H7" s="196"/>
      <c r="I7" s="196"/>
      <c r="J7" s="196"/>
    </row>
    <row r="8" spans="1:256" ht="24.75" customHeight="1">
      <c r="A8" s="112"/>
      <c r="B8" s="82">
        <v>1</v>
      </c>
      <c r="C8" s="113" t="s">
        <v>501</v>
      </c>
      <c r="D8" s="66" t="s">
        <v>502</v>
      </c>
      <c r="E8" s="64" t="s">
        <v>503</v>
      </c>
      <c r="F8" s="113" t="s">
        <v>504</v>
      </c>
      <c r="G8" s="69"/>
      <c r="H8" s="64">
        <v>3</v>
      </c>
      <c r="I8" s="69"/>
      <c r="J8" s="69"/>
      <c r="IT8" s="114"/>
      <c r="IU8" s="114"/>
      <c r="IV8" s="114"/>
    </row>
    <row r="9" spans="1:256" ht="24.75" customHeight="1">
      <c r="A9" s="112"/>
      <c r="B9" s="82">
        <v>2</v>
      </c>
      <c r="C9" s="113" t="s">
        <v>505</v>
      </c>
      <c r="D9" s="66" t="s">
        <v>506</v>
      </c>
      <c r="E9" s="64" t="s">
        <v>503</v>
      </c>
      <c r="F9" s="113" t="s">
        <v>504</v>
      </c>
      <c r="G9" s="69"/>
      <c r="H9" s="64">
        <v>3</v>
      </c>
      <c r="I9" s="69"/>
      <c r="J9" s="69"/>
      <c r="IT9" s="114"/>
      <c r="IU9" s="114"/>
      <c r="IV9" s="114"/>
    </row>
    <row r="10" spans="1:256" ht="24.75" customHeight="1">
      <c r="A10" s="112"/>
      <c r="B10" s="82">
        <v>3</v>
      </c>
      <c r="C10" s="113" t="s">
        <v>507</v>
      </c>
      <c r="D10" s="66" t="s">
        <v>508</v>
      </c>
      <c r="E10" s="64" t="s">
        <v>503</v>
      </c>
      <c r="F10" s="113" t="s">
        <v>504</v>
      </c>
      <c r="G10" s="69"/>
      <c r="H10" s="64">
        <v>3</v>
      </c>
      <c r="I10" s="69"/>
      <c r="J10" s="69"/>
      <c r="IT10" s="114"/>
      <c r="IU10" s="114"/>
      <c r="IV10" s="114"/>
    </row>
    <row r="11" spans="1:256" ht="24.75" customHeight="1">
      <c r="A11" s="112"/>
      <c r="B11" s="82">
        <v>4</v>
      </c>
      <c r="C11" s="113" t="s">
        <v>509</v>
      </c>
      <c r="D11" s="66">
        <v>11261630</v>
      </c>
      <c r="E11" s="64" t="s">
        <v>503</v>
      </c>
      <c r="F11" s="113" t="s">
        <v>510</v>
      </c>
      <c r="G11" s="69"/>
      <c r="H11" s="64">
        <v>3</v>
      </c>
      <c r="I11" s="69"/>
      <c r="J11" s="69"/>
      <c r="IT11" s="114"/>
      <c r="IU11" s="114"/>
      <c r="IV11" s="114"/>
    </row>
    <row r="12" spans="1:256" ht="24.75" customHeight="1">
      <c r="A12" s="112"/>
      <c r="B12" s="82">
        <v>5</v>
      </c>
      <c r="C12" s="115" t="s">
        <v>511</v>
      </c>
      <c r="D12" s="66">
        <v>11313636</v>
      </c>
      <c r="E12" s="64" t="s">
        <v>503</v>
      </c>
      <c r="F12" s="113" t="s">
        <v>512</v>
      </c>
      <c r="G12" s="69"/>
      <c r="H12" s="64">
        <v>3</v>
      </c>
      <c r="I12" s="69"/>
      <c r="J12" s="69"/>
      <c r="IT12" s="114"/>
      <c r="IU12" s="114"/>
      <c r="IV12" s="114"/>
    </row>
    <row r="13" spans="1:256" ht="24.75" customHeight="1">
      <c r="A13" s="112"/>
      <c r="B13" s="82">
        <v>6</v>
      </c>
      <c r="C13" s="113" t="s">
        <v>513</v>
      </c>
      <c r="D13" s="116">
        <v>11401159</v>
      </c>
      <c r="E13" s="64" t="s">
        <v>503</v>
      </c>
      <c r="F13" s="113" t="s">
        <v>514</v>
      </c>
      <c r="G13" s="69"/>
      <c r="H13" s="64">
        <v>3</v>
      </c>
      <c r="I13" s="69"/>
      <c r="J13" s="69"/>
      <c r="IT13" s="114"/>
      <c r="IU13" s="114"/>
      <c r="IV13" s="114"/>
    </row>
    <row r="14" spans="1:256" ht="24.75" customHeight="1">
      <c r="A14" s="112"/>
      <c r="B14" s="178" t="s">
        <v>335</v>
      </c>
      <c r="C14" s="178"/>
      <c r="D14" s="178"/>
      <c r="E14" s="178"/>
      <c r="F14" s="178"/>
      <c r="G14" s="178"/>
      <c r="H14" s="178"/>
      <c r="I14" s="178"/>
      <c r="J14" s="178"/>
      <c r="IT14" s="114"/>
      <c r="IU14" s="114"/>
      <c r="IV14" s="114"/>
    </row>
    <row r="15" spans="1:256" ht="24.75" customHeight="1">
      <c r="A15" s="112"/>
      <c r="B15" s="82">
        <v>7</v>
      </c>
      <c r="C15" s="113" t="s">
        <v>507</v>
      </c>
      <c r="D15" s="116" t="s">
        <v>515</v>
      </c>
      <c r="E15" s="64" t="s">
        <v>503</v>
      </c>
      <c r="F15" s="113" t="s">
        <v>516</v>
      </c>
      <c r="G15" s="69"/>
      <c r="H15" s="64">
        <v>3</v>
      </c>
      <c r="I15" s="69"/>
      <c r="J15" s="69"/>
      <c r="IT15" s="114"/>
      <c r="IU15" s="114"/>
      <c r="IV15" s="114"/>
    </row>
    <row r="16" spans="1:256" ht="24.75" customHeight="1">
      <c r="A16" s="112"/>
      <c r="B16" s="82">
        <v>8</v>
      </c>
      <c r="C16" s="113" t="s">
        <v>505</v>
      </c>
      <c r="D16" s="116">
        <v>6044</v>
      </c>
      <c r="E16" s="64" t="s">
        <v>503</v>
      </c>
      <c r="F16" s="113" t="s">
        <v>516</v>
      </c>
      <c r="G16" s="69"/>
      <c r="H16" s="64">
        <v>3</v>
      </c>
      <c r="I16" s="69"/>
      <c r="J16" s="69"/>
      <c r="IT16" s="114"/>
      <c r="IU16" s="114"/>
      <c r="IV16" s="114"/>
    </row>
    <row r="17" spans="1:256" ht="24.75" customHeight="1">
      <c r="A17" s="112"/>
      <c r="B17" s="82">
        <v>9</v>
      </c>
      <c r="C17" s="117" t="s">
        <v>501</v>
      </c>
      <c r="D17" s="80" t="s">
        <v>517</v>
      </c>
      <c r="E17" s="64" t="s">
        <v>503</v>
      </c>
      <c r="F17" s="113" t="s">
        <v>516</v>
      </c>
      <c r="G17" s="69"/>
      <c r="H17" s="64">
        <v>3</v>
      </c>
      <c r="I17" s="69"/>
      <c r="J17" s="69"/>
      <c r="IT17" s="114"/>
      <c r="IU17" s="114"/>
      <c r="IV17" s="114"/>
    </row>
    <row r="18" spans="1:256" ht="24.75" customHeight="1">
      <c r="A18" s="112"/>
      <c r="B18" s="82">
        <v>10</v>
      </c>
      <c r="C18" s="117" t="s">
        <v>518</v>
      </c>
      <c r="D18" s="118" t="s">
        <v>519</v>
      </c>
      <c r="E18" s="64" t="s">
        <v>503</v>
      </c>
      <c r="F18" s="113" t="s">
        <v>516</v>
      </c>
      <c r="G18" s="73"/>
      <c r="H18" s="64">
        <v>3</v>
      </c>
      <c r="I18" s="119"/>
      <c r="J18" s="119"/>
      <c r="IT18" s="114"/>
      <c r="IU18" s="114"/>
      <c r="IV18" s="114"/>
    </row>
    <row r="19" spans="1:256" ht="24.75" customHeight="1">
      <c r="A19" s="112"/>
      <c r="B19" s="82">
        <v>11</v>
      </c>
      <c r="C19" s="120" t="s">
        <v>520</v>
      </c>
      <c r="D19" s="80">
        <v>11225879</v>
      </c>
      <c r="E19" s="64" t="s">
        <v>503</v>
      </c>
      <c r="F19" s="113" t="s">
        <v>521</v>
      </c>
      <c r="G19" s="73"/>
      <c r="H19" s="64">
        <v>3</v>
      </c>
      <c r="I19" s="73"/>
      <c r="J19" s="73"/>
      <c r="IT19" s="114"/>
      <c r="IU19" s="114"/>
      <c r="IV19" s="114"/>
    </row>
    <row r="20" spans="1:256" ht="24.75" customHeight="1">
      <c r="A20" s="112"/>
      <c r="B20" s="82">
        <v>12</v>
      </c>
      <c r="C20" s="120" t="s">
        <v>522</v>
      </c>
      <c r="D20" s="80" t="s">
        <v>523</v>
      </c>
      <c r="E20" s="64" t="s">
        <v>503</v>
      </c>
      <c r="F20" s="113" t="s">
        <v>521</v>
      </c>
      <c r="G20" s="73"/>
      <c r="H20" s="64">
        <v>3</v>
      </c>
      <c r="I20" s="73"/>
      <c r="J20" s="73"/>
      <c r="IT20" s="114"/>
      <c r="IU20" s="114"/>
      <c r="IV20" s="114"/>
    </row>
    <row r="21" spans="1:256" ht="33.75" customHeight="1">
      <c r="A21" s="112"/>
      <c r="B21" s="82">
        <v>13</v>
      </c>
      <c r="C21" s="117" t="s">
        <v>524</v>
      </c>
      <c r="D21" s="118">
        <v>11352408</v>
      </c>
      <c r="E21" s="64" t="s">
        <v>503</v>
      </c>
      <c r="F21" s="113" t="s">
        <v>521</v>
      </c>
      <c r="G21" s="73"/>
      <c r="H21" s="64">
        <v>3</v>
      </c>
      <c r="I21" s="73"/>
      <c r="J21" s="73"/>
      <c r="IT21" s="114"/>
      <c r="IU21" s="114"/>
      <c r="IV21" s="114"/>
    </row>
    <row r="22" spans="1:256" ht="31.5" customHeight="1">
      <c r="A22" s="112"/>
      <c r="B22" s="82">
        <v>14</v>
      </c>
      <c r="C22" s="121" t="s">
        <v>513</v>
      </c>
      <c r="D22" s="118">
        <v>11346442</v>
      </c>
      <c r="E22" s="64" t="s">
        <v>503</v>
      </c>
      <c r="F22" s="113" t="s">
        <v>525</v>
      </c>
      <c r="G22" s="73"/>
      <c r="H22" s="64">
        <v>3</v>
      </c>
      <c r="I22" s="73"/>
      <c r="J22" s="73"/>
      <c r="IT22" s="114"/>
      <c r="IU22" s="114"/>
      <c r="IV22" s="114"/>
    </row>
    <row r="23" spans="1:256" ht="24.75" customHeight="1">
      <c r="A23" s="112"/>
      <c r="B23" s="82">
        <v>15</v>
      </c>
      <c r="C23" s="121" t="s">
        <v>526</v>
      </c>
      <c r="D23" s="118">
        <v>11367100</v>
      </c>
      <c r="E23" s="64" t="s">
        <v>503</v>
      </c>
      <c r="F23" s="113" t="s">
        <v>525</v>
      </c>
      <c r="G23" s="73"/>
      <c r="H23" s="64">
        <v>3</v>
      </c>
      <c r="I23" s="73"/>
      <c r="J23" s="73"/>
      <c r="IT23" s="114"/>
      <c r="IU23" s="114"/>
      <c r="IV23" s="114"/>
    </row>
    <row r="24" spans="1:256" ht="24.75" customHeight="1">
      <c r="A24" s="112"/>
      <c r="B24" s="82">
        <v>16</v>
      </c>
      <c r="C24" s="122" t="s">
        <v>527</v>
      </c>
      <c r="D24" s="118">
        <v>11352409</v>
      </c>
      <c r="E24" s="64" t="s">
        <v>503</v>
      </c>
      <c r="F24" s="113" t="s">
        <v>525</v>
      </c>
      <c r="G24" s="73"/>
      <c r="H24" s="64">
        <v>3</v>
      </c>
      <c r="I24" s="73"/>
      <c r="J24" s="73"/>
      <c r="IT24" s="114"/>
      <c r="IU24" s="114"/>
      <c r="IV24" s="114"/>
    </row>
    <row r="25" spans="1:256" ht="24.75" customHeight="1">
      <c r="A25" s="112"/>
      <c r="B25" s="82">
        <v>17</v>
      </c>
      <c r="C25" s="121" t="s">
        <v>513</v>
      </c>
      <c r="D25" s="80">
        <v>11299941</v>
      </c>
      <c r="E25" s="64" t="s">
        <v>503</v>
      </c>
      <c r="F25" s="113" t="s">
        <v>528</v>
      </c>
      <c r="G25" s="73"/>
      <c r="H25" s="64">
        <v>3</v>
      </c>
      <c r="I25" s="73"/>
      <c r="J25" s="73"/>
      <c r="IT25" s="114"/>
      <c r="IU25" s="114"/>
      <c r="IV25" s="114"/>
    </row>
    <row r="26" spans="1:256" ht="24.75" customHeight="1">
      <c r="A26" s="112"/>
      <c r="B26" s="82">
        <v>18</v>
      </c>
      <c r="C26" s="121" t="s">
        <v>526</v>
      </c>
      <c r="D26" s="80">
        <v>11290618</v>
      </c>
      <c r="E26" s="64" t="s">
        <v>503</v>
      </c>
      <c r="F26" s="113" t="s">
        <v>528</v>
      </c>
      <c r="G26" s="73"/>
      <c r="H26" s="64">
        <v>3</v>
      </c>
      <c r="I26" s="73"/>
      <c r="J26" s="73"/>
      <c r="IT26" s="114"/>
      <c r="IU26" s="114"/>
      <c r="IV26" s="114"/>
    </row>
    <row r="27" spans="1:256" ht="24.75" customHeight="1">
      <c r="A27" s="112"/>
      <c r="B27" s="82">
        <v>19</v>
      </c>
      <c r="C27" s="123" t="s">
        <v>511</v>
      </c>
      <c r="D27" s="80">
        <v>11346106</v>
      </c>
      <c r="E27" s="64" t="s">
        <v>503</v>
      </c>
      <c r="F27" s="113" t="s">
        <v>529</v>
      </c>
      <c r="G27" s="73"/>
      <c r="H27" s="64">
        <v>3</v>
      </c>
      <c r="I27" s="73"/>
      <c r="J27" s="73"/>
      <c r="IT27" s="114"/>
      <c r="IU27" s="114"/>
      <c r="IV27" s="114"/>
    </row>
    <row r="28" spans="9:10" ht="24.75" customHeight="1">
      <c r="I28" s="124" t="s">
        <v>304</v>
      </c>
      <c r="J28" s="125"/>
    </row>
    <row r="29" ht="24.75" customHeight="1"/>
    <row r="30" spans="8:9" ht="24.75" customHeight="1">
      <c r="H30" s="167" t="s">
        <v>305</v>
      </c>
      <c r="I30" s="167"/>
    </row>
    <row r="31" spans="8:9" ht="24.75" customHeight="1">
      <c r="H31" s="167" t="s">
        <v>306</v>
      </c>
      <c r="I31" s="167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40.5" customHeight="1"/>
    <row r="44" ht="40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19.5" customHeight="1"/>
    <row r="79" ht="24.75" customHeight="1"/>
  </sheetData>
  <sheetProtection selectLockedCells="1" selectUnlockedCells="1"/>
  <mergeCells count="10">
    <mergeCell ref="K6:M6"/>
    <mergeCell ref="B7:J7"/>
    <mergeCell ref="B14:J14"/>
    <mergeCell ref="H30:I30"/>
    <mergeCell ref="H31:I31"/>
    <mergeCell ref="I2:J2"/>
    <mergeCell ref="B3:D3"/>
    <mergeCell ref="I3:J3"/>
    <mergeCell ref="B4:C4"/>
    <mergeCell ref="B5:J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User</cp:lastModifiedBy>
  <dcterms:created xsi:type="dcterms:W3CDTF">2020-03-17T13:09:38Z</dcterms:created>
  <dcterms:modified xsi:type="dcterms:W3CDTF">2020-05-11T11:35:30Z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