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9040" windowHeight="15225" tabRatio="734" activeTab="8"/>
  </bookViews>
  <sheets>
    <sheet name="PODSUMOWANIE" sheetId="15" r:id="rId1"/>
    <sheet name="część 1" sheetId="2" r:id="rId2"/>
    <sheet name="część 2" sheetId="19" r:id="rId3"/>
    <sheet name="część 3" sheetId="20" r:id="rId4"/>
    <sheet name="część 4" sheetId="25" r:id="rId5"/>
    <sheet name="część 5" sheetId="27" r:id="rId6"/>
    <sheet name="część 6" sheetId="28" r:id="rId7"/>
    <sheet name="część 7" sheetId="31" r:id="rId8"/>
    <sheet name="część 8" sheetId="30" r:id="rId9"/>
    <sheet name="część 9" sheetId="32" r:id="rId10"/>
    <sheet name="część 10" sheetId="35" r:id="rId11"/>
    <sheet name="część 11" sheetId="40" r:id="rId12"/>
    <sheet name="część 12" sheetId="44" r:id="rId13"/>
    <sheet name="część 13" sheetId="45" r:id="rId14"/>
    <sheet name="część 14" sheetId="46" r:id="rId15"/>
    <sheet name="część 15" sheetId="41" r:id="rId16"/>
    <sheet name="część 16" sheetId="6" r:id="rId17"/>
    <sheet name="Część 17" sheetId="47" r:id="rId18"/>
    <sheet name="Część 18" sheetId="48" r:id="rId19"/>
    <sheet name="Część 19" sheetId="49" r:id="rId20"/>
    <sheet name="Część 20" sheetId="50" r:id="rId21"/>
    <sheet name="Część 21" sheetId="51" r:id="rId22"/>
    <sheet name="Część 22" sheetId="52" r:id="rId23"/>
    <sheet name="Część 23" sheetId="53" r:id="rId24"/>
    <sheet name="Część 24" sheetId="54" r:id="rId25"/>
    <sheet name="Część 25" sheetId="55" r:id="rId26"/>
    <sheet name="Część 26" sheetId="56" r:id="rId27"/>
    <sheet name="Część 27" sheetId="57" r:id="rId28"/>
    <sheet name="Część 28" sheetId="58" r:id="rId29"/>
    <sheet name="Część 29" sheetId="59" r:id="rId30"/>
    <sheet name="Część 30" sheetId="60" r:id="rId31"/>
    <sheet name="Część 31" sheetId="61" r:id="rId32"/>
    <sheet name="Część 32" sheetId="62" r:id="rId33"/>
    <sheet name="Część 33" sheetId="63" r:id="rId34"/>
    <sheet name="Część 34" sheetId="64" r:id="rId35"/>
    <sheet name="Część 35" sheetId="65" r:id="rId36"/>
    <sheet name="Część 36" sheetId="66" r:id="rId37"/>
    <sheet name="Część 37" sheetId="67" r:id="rId38"/>
    <sheet name="Część 38" sheetId="69" r:id="rId39"/>
  </sheets>
  <externalReferences>
    <externalReference r:id="rId40"/>
  </externalReferences>
  <definedNames>
    <definedName name="_xlnm._FilterDatabase" localSheetId="1" hidden="1">'część 1'!$B$1:$B$18</definedName>
    <definedName name="_xlnm._FilterDatabase" localSheetId="10" hidden="1">'część 10'!$A$1:$F$1</definedName>
    <definedName name="_xlnm._FilterDatabase" localSheetId="11" hidden="1">'część 11'!$A$1:$F$1</definedName>
    <definedName name="_xlnm._FilterDatabase" localSheetId="12" hidden="1">'część 12'!$A$1:$F$72</definedName>
    <definedName name="_xlnm._FilterDatabase" localSheetId="13" hidden="1">'część 13'!$A$1:$F$1</definedName>
    <definedName name="_xlnm._FilterDatabase" localSheetId="14" hidden="1">'część 14'!$A$1:$F$1</definedName>
    <definedName name="_xlnm._FilterDatabase" localSheetId="15" hidden="1">'część 15'!$A$1:$F$1</definedName>
    <definedName name="_xlnm._FilterDatabase" localSheetId="2" hidden="1">'część 2'!$A$1:$H$1</definedName>
    <definedName name="_xlnm._FilterDatabase" localSheetId="3" hidden="1">'część 3'!$A$1:$H$1</definedName>
    <definedName name="_xlnm._FilterDatabase" localSheetId="4" hidden="1">'część 4'!$A$1:$H$121</definedName>
    <definedName name="_xlnm._FilterDatabase" localSheetId="5" hidden="1">'część 5'!$A$1:$H$1</definedName>
    <definedName name="_xlnm._FilterDatabase" localSheetId="6" hidden="1">'część 6'!$B$1:$B$1</definedName>
    <definedName name="_xlnm._FilterDatabase" localSheetId="7" hidden="1">'część 7'!$A$1:$F$1</definedName>
    <definedName name="_xlnm._FilterDatabase" localSheetId="8" hidden="1">'część 8'!$A$1:$F$1</definedName>
    <definedName name="_xlnm._FilterDatabase" localSheetId="9" hidden="1">'część 9'!$A$1:$F$1</definedName>
    <definedName name="LIST_FRIM">[1]Arkusz2!$A$2:$A$6</definedName>
  </definedNames>
  <calcPr calcId="145621"/>
</workbook>
</file>

<file path=xl/calcChain.xml><?xml version="1.0" encoding="utf-8"?>
<calcChain xmlns="http://schemas.openxmlformats.org/spreadsheetml/2006/main">
  <c r="D39" i="15" l="1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D40" i="15" l="1"/>
</calcChain>
</file>

<file path=xl/sharedStrings.xml><?xml version="1.0" encoding="utf-8"?>
<sst xmlns="http://schemas.openxmlformats.org/spreadsheetml/2006/main" count="3649" uniqueCount="1467">
  <si>
    <t>Jednostka miary (wielkość op.)</t>
  </si>
  <si>
    <t>L.P.</t>
  </si>
  <si>
    <t>Nazwa pakietu</t>
  </si>
  <si>
    <t xml:space="preserve">Nazwa </t>
  </si>
  <si>
    <t>Przewidywane ilości</t>
  </si>
  <si>
    <t>wartość jednostkowa netto [PLN]</t>
  </si>
  <si>
    <t>Część  nr</t>
  </si>
  <si>
    <t>Nazwa części</t>
  </si>
  <si>
    <t>Producent wzorcowy lub równoważny</t>
  </si>
  <si>
    <t>nr katalogowy producenta lub równoważny</t>
  </si>
  <si>
    <t>Oferowany produkt (nr katalogowy produktu, producent)</t>
  </si>
  <si>
    <t>Stawka VAT %</t>
  </si>
  <si>
    <t>Wartość VAT PLN (od wartości jednostkowej netto PLN)</t>
  </si>
  <si>
    <t>Wartość jednostkowa brutto PLN (Wartość jednostkowa netto PLN + Wartość VAT PLN)</t>
  </si>
  <si>
    <t xml:space="preserve">cena brutto (ilość x Wartość jednostkowa brutto PLN) </t>
  </si>
  <si>
    <t>Olej do pompy  próżniowej</t>
  </si>
  <si>
    <t>Olej do pomp próżniowo-olejowych typu Edwards  RV 12;   dane techniczne: prężność pary:  w  20°C  1 x 10-8 mbar, w 100°C  1.0 x 10-3 mbar;
Masa cząsteczkowa 420; Ciężar właściwy w 15 ° C 0,86;
Lepkość cSt w 20°C 143,7; w 40 °C 48,6;
Temperatura krzepnięcia °C -16; Temperatura zapłonu °C 230; Zawartość siarki %  0;</t>
  </si>
  <si>
    <t>4 L</t>
  </si>
  <si>
    <t>Edwards Vacuum</t>
  </si>
  <si>
    <t xml:space="preserve">Olej mineralny do pomp próżniowych, ciśnienie pary: 10⁻⁵ mbar, lepkość w 40°C: cSt 118, temperatura zapłonu: 270°C, gęstość w 15°C: 0,888,  do pompy próżniowej P6Z, ILMVAC10, typu ILMVAC </t>
  </si>
  <si>
    <t>1 L</t>
  </si>
  <si>
    <t>ILMVAC</t>
  </si>
  <si>
    <t>ILMV800122</t>
  </si>
  <si>
    <t>Olej mineralny do pomp rotacyjnych LEYBOLD lub równoważny, Stopień lepkości ISO : ISO VG 100
Lepkość w 40°C [mm2/s]: 95
Lepkość w 100°C [mm2/s]:10,5
Temperatura zapłonu [°C] 	&gt;255
Gęstość w 15°C [kg/m3] 880
Temperatura płynięcia [°C] &lt; -9</t>
  </si>
  <si>
    <t>5 L</t>
  </si>
  <si>
    <t>PREVAC sp. z o.o.</t>
  </si>
  <si>
    <t>L100 05</t>
  </si>
  <si>
    <t>martin christ gefriertrocknungsanlagen gmbh</t>
  </si>
  <si>
    <t>Olej perfluoropolieterowy</t>
  </si>
  <si>
    <t>Olej perfluoropolieterowy do  pomp próżniowo olejowych EDWARDS  RV 12;
Dane techniczne: Prężność pary mbar: w 20°C 4x10-6; w 100°C 5x10-3;
Masa cząsteczkowa 1900, Ciężar właściwy w 15 ° C 1,88;
Lepkość cSt: w 20°C 64; w 40°C 25;
Temperatura krzepnięcia °C -50;
Zawartość siarki % 0</t>
  </si>
  <si>
    <t xml:space="preserve">181-0380 </t>
  </si>
  <si>
    <t>1 kg</t>
  </si>
  <si>
    <t>LEYBONOL</t>
  </si>
  <si>
    <t>LEYBONOL LVO 400</t>
  </si>
  <si>
    <t>Chusteczki bezpyłowe</t>
  </si>
  <si>
    <t>1 op. (280 szt.)</t>
  </si>
  <si>
    <t>Chusteczki bezpyłowe do cleanroomu</t>
  </si>
  <si>
    <t>1 op. (300 szt.)</t>
  </si>
  <si>
    <t>Notes laboratoryjny</t>
  </si>
  <si>
    <t>1 szt.</t>
  </si>
  <si>
    <t>papier niepylący do clean roomu; rozmiar A4</t>
  </si>
  <si>
    <t>Pojemniki membranowe</t>
  </si>
  <si>
    <t>1 op. (12 szt.)</t>
  </si>
  <si>
    <t>Pudełka na podłoża</t>
  </si>
  <si>
    <t>1 op. (50 szt.)</t>
  </si>
  <si>
    <t>Butelka hodowlana</t>
  </si>
  <si>
    <t>Butelki hodowlane o powierzchni wzrostu 75 cm2, sterylne, z wentylacją, wolne od Dnaz, Rnaz i pirogenów, z powierzchnią zmodyfikowaną do optymalnego wzrostu i adhezji komórek</t>
  </si>
  <si>
    <t>1 op. (100 szt.)</t>
  </si>
  <si>
    <t xml:space="preserve">Butelki hodowlane o powierzchni wzrostu 25 cm2, z wentylacją, TC-treated, objętość robocza ok. 5 - 7,5 ml, sterylna, 10 sztuk na worek </t>
  </si>
  <si>
    <t>1 op. (200 szt.)</t>
  </si>
  <si>
    <t>Butelki hodowlane T175</t>
  </si>
  <si>
    <t>1 op. (40 szt.)</t>
  </si>
  <si>
    <t>Inserty do hodowli komórkowych</t>
  </si>
  <si>
    <t>Wkłady membranowe (inserty) do hodowli komórkowych; pasujące do standardowych płytek 12-dołkowych; materiał: PET; półprzezroczyste; średnica porów: 0,4 um; gęstość porów: 1 x 108 cm-2; wysokosć: 16.25 mm; wolne od Dnaz, Rnaz i ludzkiego DNA; apirogenne; sterylne; pakowane pojedyczno</t>
  </si>
  <si>
    <t>1 op. (48 szt.)</t>
  </si>
  <si>
    <t xml:space="preserve">Wkłady membranowe (inserty) do hodowli pasujące do standardowych płytek 12-dołkowych; sterylne; pakowane pojedynczo; zawieszane na haczykach; transparentne; materiał: PET; pory 0,4 µm; gęstość porów 2 x 106 cm-2 op. 48 szt. </t>
  </si>
  <si>
    <t>Naczynia hodowlane</t>
  </si>
  <si>
    <t>Szalka do hodowli komórkowych, średnica 150 mm, wysokość 22 mm</t>
  </si>
  <si>
    <t>Płytka 12 dołkowa</t>
  </si>
  <si>
    <t>Płytki 12-dołkowe do hodowli komórkowych. Powierzchnia TC. Sterylizowane promieniowaniem gamma. Wolne od DNaz i RNaz, nie pirogeniczne.</t>
  </si>
  <si>
    <t>Płytka 24 dołkowa</t>
  </si>
  <si>
    <t>Płytki 24-dołkowe do hodowli komórkowych. Powierzchnia TC. Sterylizowane promieniowaniem gamma. Wolne od DNaz i RNaz, nie pirogeniczne.</t>
  </si>
  <si>
    <t>Płytka 48-dołkowa</t>
  </si>
  <si>
    <t>Płytki 48 dołkowe, powierzchnia TC, przezroczyste, objętość robocza 0,19 – 0,29 ml</t>
  </si>
  <si>
    <t>Płytka 6 dołkowa</t>
  </si>
  <si>
    <t>Płytki 6-dołkowe do hodowli komórkowych. Powierzchnia TC. Sterylizowane promieniowaniem gamma. Wolne od DNaz i RNaz, nie pirogeniczne.</t>
  </si>
  <si>
    <t>Płytka 96 dołkowa</t>
  </si>
  <si>
    <t>Płytki 96-dołkowe, płaskie dno, powierzchnia TC do hodowli komórkowych. Sterylizowane promieniowaniem gamma. Wolne od DNaz i RNaz, nie pirogeniczne. 100 sztuk</t>
  </si>
  <si>
    <t>Płytki hodowlane 24-dołkowe opłaszczone kolagenem</t>
  </si>
  <si>
    <t>1 op. (5 szt.)</t>
  </si>
  <si>
    <t>Płytki pasujące do aparatu Fragment Analyzer</t>
  </si>
  <si>
    <t>Produkt kompatybilny z Fragment Analyzer
Płytki V-denne bez kołnierza, 96-dołkowe, PP, poj. 0,2 ml,  brak RNAz, DNAz i endotoksyn poświadczony certyfikatem, bez ramki osłaniającej, przycięty narożnik i przejrzyste dno
Produkt wzorcowy:
Nest Biotechnology PCR Plates, Thin Wall, Clear 0.2 mL, Non-skirted with black alpha-numbers</t>
  </si>
  <si>
    <t>Rekonstytuowany preparat błony podstawnej; zawiera lamininę; kolagen IV; entaktynę, dodatkowo wzbogacony w liczne czynniki wzrostu tj: EGF, bFGF, NGF, PDGF, IGF-1, TGF-beta</t>
  </si>
  <si>
    <t>Skrobaki do komórek</t>
  </si>
  <si>
    <t xml:space="preserve"> 1 op. (100 szt.)</t>
  </si>
  <si>
    <t>Slajdy do liczenia komórek</t>
  </si>
  <si>
    <t>Slajdy do liczenia komórek w liczniku TC10/TC20, dwie komory.</t>
  </si>
  <si>
    <t>Szalka hodowlana</t>
  </si>
  <si>
    <t xml:space="preserve">Szalki o średnicy 100mm i wysokości 20 mm, wykonane z przezroczystego polistyrenu. Posiadają wypukły pierścień otaczający denko ułatwiający przenoszenie szalek, pierścienie na krawędziach pokrywki i denka ułatwiające ustawianie szalek w stosy, wypustki na nakrywce poprawiające jej zamocowanie i umozliwiające wymianę gazową, strzałki na szalce i pokrywce umożliwiające ich prawidłowe ułożenie względem siebie; sterylne , niepirogenne (weryfikacja testem LAL, przy granicy wykrywalności &lt;0,06 EU/ml), niecytotoksyczne </t>
  </si>
  <si>
    <t xml:space="preserve"> 1 op. (300 szt.)</t>
  </si>
  <si>
    <t>Szalka hodowlana opłaszczona kolagenem typu I</t>
  </si>
  <si>
    <t>1 op. (10 szt.)</t>
  </si>
  <si>
    <t xml:space="preserve">Butelki do hodowli płynnych komórek ssaczych 125 ml </t>
  </si>
  <si>
    <t xml:space="preserve">Butelki do hodowli płynnych komórek ssaczych 500 ml </t>
  </si>
  <si>
    <t>Butelki do hodowli płynnych komórek ssaczych 2000 ml</t>
  </si>
  <si>
    <t>szkiełka nakrywkowe do komory BÜRKERA</t>
  </si>
  <si>
    <t>Dane techniczne:
wymiary: 20 x 28 mm
grubość: 0.4  mm</t>
  </si>
  <si>
    <t>Skrobaczka do kultur komórkowych</t>
  </si>
  <si>
    <t>Szalka do hodowli komórkowych z uchwytem pierścieniowym</t>
  </si>
  <si>
    <r>
      <t>Średnica: 10 mm
Wysokość: 22 mm
Obszar wzrostu: 60,8 cm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
Pakowanie: 10/worek
Traktowane TC
Sterylizowane promieniowaniem gamma (SAL 10-6), bez DNAzy i RNAzy, nie pirogenne
Operacyjny zakres temperaturowy: –20 to +50 °C
Płaski dno, jednolita grubość ścianki zapewnia dno bez zniekształceń
Optycznie przejrzyste</t>
    </r>
  </si>
  <si>
    <t>Szalki do hodowli komórkowych</t>
  </si>
  <si>
    <t>Butelki do hodowli komórkowych duże</t>
  </si>
  <si>
    <t>Butelki do hodowli CELLSTAR 550 ml, powierzchnia 175 cm2, korek z filtrem, pakowane po 5 szt, sterylne</t>
  </si>
  <si>
    <t>Płytki 6 dołkowe</t>
  </si>
  <si>
    <t>Płytka do hodowli komtórkowych z 6 dołkami, powierzchnia TC lub zwykła (bez pokrycia),  sterylne, z pokrywą, pakowane indywidualnie, płaskie dno</t>
  </si>
  <si>
    <t>Płytki 12 dołkowe</t>
  </si>
  <si>
    <t>Płytka do hodowli komtórkowych z 12 dołkami, powierzchnia TC lub zwykła (bez pokrycia),  sterylne, z pokrywą, pakowane indywidualnie, płaskie dno</t>
  </si>
  <si>
    <t>Szalki do hodowli komórkowych 3,5 cm</t>
  </si>
  <si>
    <t>Szalki do hodowli komórkowych, sterylne, pakowane po 10 szt. , srednica 35 mm, wysokość 10 mm, powierzchnia TC</t>
  </si>
  <si>
    <t>1 op. (740 szt.)</t>
  </si>
  <si>
    <t>Szalki do hodowli komórkowych 6 cm</t>
  </si>
  <si>
    <t>Szalki do hodowli komórkowych, sterylne, pakowane po 10 szt. , srednica 60 mm, wysokość 15 mm, powierzchnia TC</t>
  </si>
  <si>
    <t>1 op. (600 szt.)</t>
  </si>
  <si>
    <t>Szpatułki do kultur komórkowych</t>
  </si>
  <si>
    <t>Szpatułki do kultur komórkowych z PE, 18 cm, sterylne, pakowane indywidualnie, ostrze nieruchome o szerokości ok 2 cm.</t>
  </si>
  <si>
    <t>Pojemniki na próbki</t>
  </si>
  <si>
    <t>Czyściwo bezpyłowe</t>
  </si>
  <si>
    <t>Przeznaczone do cleanroom. Przeznaczone do konserwacji sprzętu oraz wszelkiej aparatury medycznej</t>
  </si>
  <si>
    <t>1 rolka</t>
  </si>
  <si>
    <t>Płytki wielodołkowe</t>
  </si>
  <si>
    <t>Sterylne; przezroczyste płytki; do screeningu hybrydom;okrągłe dołki o całkowitej powierzchni 95 mm²; dostarczane w tackach; 96 studzienek</t>
  </si>
  <si>
    <t>Folia aluminiowa</t>
  </si>
  <si>
    <t xml:space="preserve">Folia aluminiowa w rolce, dł. 200 m (1 rolka = 200m lub 2 rolki po 100 m), szer. 500 mm, grubość 0,03 mm </t>
  </si>
  <si>
    <t>Folia aluminiowa w rolce, dł. 200 m (1 rolka o dlugości 200m lub 2 rolki po 100 m), szer. 500 mm, grubość 0,05 mm</t>
  </si>
  <si>
    <t>Smar silikonowy</t>
  </si>
  <si>
    <t>Smar silikonowy właściwy do próżniowych połączeń szklanych</t>
  </si>
  <si>
    <t>Taśma znacznikowa do autoklawu wskaźnikowa</t>
  </si>
  <si>
    <t>Łódeczki wagowe</t>
  </si>
  <si>
    <t>Jednorazowe łódeczki wagowe o pojemności 25 ml, antystatyczne, wykonane z PS, kształt diamentu, Odporne na temperaturę do 70 °C</t>
  </si>
  <si>
    <t xml:space="preserve">1 op. (500 szt.) </t>
  </si>
  <si>
    <t>Mieszadełko magnetyczne</t>
  </si>
  <si>
    <t xml:space="preserve">Ostrza do skalpeli </t>
  </si>
  <si>
    <t>Papierki wagowe</t>
  </si>
  <si>
    <t>Patyczki czyszczące</t>
  </si>
  <si>
    <t>Pojemniki na mocz</t>
  </si>
  <si>
    <t>Pojemniki na mocz z przezroczystego PP z gwintowaną, szczelną pokrywką; niesterylne; z podziałką; pojemność 100 ml; posiadają pole do opisu oraz matową powierzchnię opisową; odporne na zgniatanie i pęknięcia.</t>
  </si>
  <si>
    <t>Rysik diamentowy</t>
  </si>
  <si>
    <t>Rysik diamentowy z drewnianą rączką, do trwałego znakowania szkła</t>
  </si>
  <si>
    <t>Statyw na probówki</t>
  </si>
  <si>
    <t>Statyw z PP przystosowany do wykorzystania wszystkich czterech stron; zawiera: – 4 otwory o śr. 30 mm na probówki o poj. 50 ml; – 12 otworów o śr. 20 mm na probówki wirówkowe o poj. 15 ml; – 32 otwory o śr. 12 mm na probówki reakcyjne o poj. 1,5 i 2 ml; – 32 otwory o śr. 10 mm na probówki reakcyjne o poj. 0,5 ml;z estaw 5 szt.</t>
  </si>
  <si>
    <t xml:space="preserve">Szalka Petriego </t>
  </si>
  <si>
    <t>Taśma parafinowa</t>
  </si>
  <si>
    <t>Tryskawka</t>
  </si>
  <si>
    <t>Tryskawka z nadrukiem do acetonu</t>
  </si>
  <si>
    <t>Tryskawka z nadrukiem do izopropanolu</t>
  </si>
  <si>
    <t>Bagietki bezpyłowe</t>
  </si>
  <si>
    <t>1 op. (500 szt.)</t>
  </si>
  <si>
    <t>Pęseta</t>
  </si>
  <si>
    <t>Pęseta kątowa</t>
  </si>
  <si>
    <t>Kuweta do spektrofotometrii</t>
  </si>
  <si>
    <t>Podstawki korkowe do kolb okrągłodennych o poj. 100 mL</t>
  </si>
  <si>
    <t>Podstawki wykonane z korka,  średnica zewn. 80 mm, pasujące do kolb okrągłodennych o poj. 100 mL</t>
  </si>
  <si>
    <t>Podstawki korkowe do kolb okrągłodennych o poj. 250 mL</t>
  </si>
  <si>
    <t xml:space="preserve">Podstawki wykonane z korka, średnica zewn. 110 mm, pasujące do kolb okrągłodennych o poj. 250 mL </t>
  </si>
  <si>
    <t>Podstawki korkowe do kolb okrągłodennych o poj. 500 mL</t>
  </si>
  <si>
    <t xml:space="preserve">Podstawki wykonane z korka, średnica zewn. 140 mm, pasujące do kolb okrągłodennych o poj. 500 mL </t>
  </si>
  <si>
    <t xml:space="preserve">Uniwersalne paski wskaźnikowe pH -zakres 0-14 pH </t>
  </si>
  <si>
    <t>Uniwersalne paski wskaźnikowe pH -zakres 0-14 pH, podziałka pH 1, czteropolowe, paskowe</t>
  </si>
  <si>
    <t xml:space="preserve">Uniwersalne paski wskaźnikowe pH - zakres 4,5-10 pH </t>
  </si>
  <si>
    <t>Uniwersalne paski wskaźnikowe pH - zakres 4,5-10 pH, podziałka pH 0,5, trójpolowe, paskowe</t>
  </si>
  <si>
    <t>Uniwersalne paski wskaźnikowe pH - zakres 2-9 pH</t>
  </si>
  <si>
    <t>Uniwersalne paski wskaźnikowe pH - zakres 2-9 pH, podziałka pH 0,5, trójpolowe, paskowe</t>
  </si>
  <si>
    <t>Uniwersalne paski wskaźnikowe pH -  zakres 1,7-3,8 pH</t>
  </si>
  <si>
    <t>Uniwersalne paski wskaźnikowe pH - zakres 1,7-3,8 pH, podziałka pH 0,3, paskowe</t>
  </si>
  <si>
    <t>Notanik laboratoryjny</t>
  </si>
  <si>
    <t>Notatnik laboratoryjny, kratka,  200 stron,  niebieski</t>
  </si>
  <si>
    <t xml:space="preserve">Zestaw szpatułek (6 szpatułek + pęseta) </t>
  </si>
  <si>
    <t>Zestaw szpatułek ze stali szlachetnej 18/10, obejmujący 6 szpatułek podwójnych i 1 pęsetę:
mikrołyżeczka, dł. 150 mm, szer. łyżki 5 mm; mikrołyżeczko-szpatułka, dł. 150 mm, szer. łyżki 7 mm; podwójna szpatułka micro, dł. 150 mm, szer. ostrza 4 mm; podwójna szpatułka, dł. 150 mm, szer. ostrza 9 mm; podwójna szpatułka, zakrzywiona, dł. 150 mm, szer. ostrza 4 mm; podwójna szpatułka, zakrzywiona, dł. 150 mm, szer. ostrza 9 mm; pęseta prosta końcówka , dł. 145 mm</t>
  </si>
  <si>
    <t>1 op.</t>
  </si>
  <si>
    <t>Zestaw uszczelek Guko z naturalnego kauczuku</t>
  </si>
  <si>
    <t>Zestaw 8 uszczelek (po jednej w rozmiarach od 1 do 8) z kauczuku naturalnego (NR), przeznaczone do zastosowania z kolbami i lejkami filtracyjnymi, odpowiednie do użytku w temp. od -45 do +150°C, twardość: Shore A 40º</t>
  </si>
  <si>
    <t>1 op. (8 szt.)</t>
  </si>
  <si>
    <t>Mieszadełka magnetyczne, owalne</t>
  </si>
  <si>
    <t>Mieszadełka magnetyczne, owalne, pokryte PTFE, wys. x średnica: 20 x 10 mm</t>
  </si>
  <si>
    <t>Mieszadełka magnetyczne, cylindryczne</t>
  </si>
  <si>
    <t xml:space="preserve">Mieszadełka magnetyczne, cylindryczne, pokryte PTFE, wys. x średnica: 8 x 3 mm </t>
  </si>
  <si>
    <t xml:space="preserve">Mieszadełka magnetyczne, cylindryczne, pokryte PTFE, wys. x średnica: 25 x 6 mm </t>
  </si>
  <si>
    <t>Mieszadełka magnetyczne, proste</t>
  </si>
  <si>
    <t>Mieszadełka magnetyczne, proste, pokryte PTFE, wys. x średnica: 12 x 3 mm</t>
  </si>
  <si>
    <t>Etui z polipropylenu na 100 szt. szkiełek mikroskopowych</t>
  </si>
  <si>
    <t>Pochyłe etui z polipropylenu na 100 szt. szkiełek mikroskopowych</t>
  </si>
  <si>
    <t xml:space="preserve">1 szt. </t>
  </si>
  <si>
    <t>Bagietka magnetyczna z PTFE</t>
  </si>
  <si>
    <t>Bagietka do mieszadełek magnetycznych wykonana z PTFE, z silnym magnesem na końcu, powłoka z PTFE, bardzo elastyczny i poręczny trzonek, gładka powierzchnia, łatwa do czyszczenia, nie powoduje kontaminacji, dł. 300 mm</t>
  </si>
  <si>
    <t>Lejek Büchnera</t>
  </si>
  <si>
    <t>Lejek porcelanowy według Büchnera, glazurowany na biało, poj. 70 mL, średnica wewn. 62 mm, średnica papieru filtracyjnego 55 mm</t>
  </si>
  <si>
    <t>Jednorazowe łódeczki wagowe</t>
  </si>
  <si>
    <t>Jednorazowe łódeczki wagowe, antystatyczne, czarne, poj. 30 , wykonane z PS, kształt diamentu, odporne na temperaturę do 70 °C</t>
  </si>
  <si>
    <t>Tryskawki, szeroka szyjka, odpowietrzane, tłoczone</t>
  </si>
  <si>
    <t>Tryskawki, szeroka szyjka, odpowietrzane, tłoczone, z nadrukiem Etanol, poj. 250 mL, kod barwny pomarańczowy, gwint GL 45</t>
  </si>
  <si>
    <t>Tryskawki, szeroka szyjka, odpowietrzane, tłoczone, z nadrukiem Woda destylowana, poj. 500 mL, kod barwny naturalny, gwint GL 45</t>
  </si>
  <si>
    <t>Szpatułki z PP</t>
  </si>
  <si>
    <t>Szpatułki do mieszania, z PP, białe, dł. 244 mm, Ø pręta 6 mm</t>
  </si>
  <si>
    <t>Gruszka do kolumn</t>
  </si>
  <si>
    <t>Gruszka do kolumn, podwójna z siatką (czarna)</t>
  </si>
  <si>
    <t xml:space="preserve">Zacisk do standardowych szklanych złączy szlifowanych </t>
  </si>
  <si>
    <t xml:space="preserve">Zacisk do standardowych szklanych złączy szlifowanych, do szlifu NS 29/32 </t>
  </si>
  <si>
    <t>Bioreaktor jednorazowy</t>
  </si>
  <si>
    <t xml:space="preserve">Bioreaktor jednorazowy. Do produkcji przeciwciał. Hydrofilowe włókna polisulfonowe. Powierzchnia 3000 cm3. Objętość ECS 20 ml. MWCO 20 kDa. Oxygenator 6,1 m. </t>
  </si>
  <si>
    <t>Cylinder miarowy</t>
  </si>
  <si>
    <t>Kolorowa taśma do opisywania</t>
  </si>
  <si>
    <t>Szerokość 19 mm, kolor pomarańczowy, długość rolki 36 m</t>
  </si>
  <si>
    <t>Kompres gazowy</t>
  </si>
  <si>
    <t>Kompres gazowy; niejałowy; 5cm x 5cm.</t>
  </si>
  <si>
    <t>Korki do próbówek</t>
  </si>
  <si>
    <t>Korki z PE do probówek o śr. zew. 12 mm; kolor czerwony.</t>
  </si>
  <si>
    <t>Kosz laboratoryjny</t>
  </si>
  <si>
    <t>Kosze laboratoryjne ze stali nierdzewnej, prostokątny, do różnorodnych zastosowań. Autoklawowalne. 160 x 160 x 160 mm</t>
  </si>
  <si>
    <t>Kriopudełka, kartonowe</t>
  </si>
  <si>
    <t>Wodoodporna powłoka
    Możliwe różne kombinacje z różnymi przegrodami (do zamówienia osobno)
    Dostępne w różnych wysokościach i 5 kolorach Do przechowywania kriofiolek w niskich temperaturach. Można zamrażać do –140 ° C</t>
  </si>
  <si>
    <t>Kuweta PCV</t>
  </si>
  <si>
    <t>Kuweta z PCV; wymiary 31 x 41 cm</t>
  </si>
  <si>
    <t>Jednorazowe łódeczki wagowe o pojemności 25 ml, wymiary 80×50×14 mm</t>
  </si>
  <si>
    <t>mieszadełko magnetyczne  w kształcie krzyża; pokryte PTFE; autoklawowalne; średnica 50 mm</t>
  </si>
  <si>
    <t>mieszadełko magnetyczne w kształcie krzyża; pokryte PTFE; autoklawowalne; średnica 20 mm</t>
  </si>
  <si>
    <t>Naczynie na reagenty</t>
  </si>
  <si>
    <t>Zbiorniki na odczynniki, 50ml objętości, przystosowane do pipet 12-kanałowych, wykonane z polistyrenu w kolorze białym, z wewnętrzną podziałką, system zbierania cieczy w każdym rogu, wolne od pirogenów, DNaz i RNaz, sterylne, pakowane w worki po 5 szt.</t>
  </si>
  <si>
    <t>Pojemnik do zamrażania</t>
  </si>
  <si>
    <t>Pojemnik dozujący do parafilmu</t>
  </si>
  <si>
    <t>pojemnik dozujący na Parafilmu. Solidny pojemnik wykonany z wytrzymałego tworzywa sztucznego. Z mechanizmem tnącym. Odpowiedni dla wszystkich rolek parafilmu o szerokości 5 i 10 cm.</t>
  </si>
  <si>
    <t>Probówki do mrożenia komórek</t>
  </si>
  <si>
    <t>pojemność 2 ml, sterylne, wolne od Dnaz, Rnaz, DNA i pirogenów, wytrzymujace temperaturę -196C, z uszczelką, samostojące, średnica zewnętrzna 12,5 mm, wysokość 49 mm</t>
  </si>
  <si>
    <t>1 op. (1000 szt.)</t>
  </si>
  <si>
    <t>Probówki kriogeniczne</t>
  </si>
  <si>
    <t>Statyw na probówki 1,5 ml – 2 ml; z dwoma uchwytami; 80miejscowy; wykonany z polipropylenu; odporny na temp. od -80°C do +125°C; autoklawowalny; zestaw statywów 5 szt.</t>
  </si>
  <si>
    <t>Statyw do przechowywania z zatrzaskiwaną pokrywką. Przeznaczony na 96 probówek 0,5 ml po jednej stronie lub 96 probówek 1,5-2,0 ml po drugiej stronie. Część przeznaczona na probówki o poj. 1,5/2,0 ml posiada specjalnie uformowane brzegi otworów po to, by probówki łatwiej można było wyjmować ze statywu.</t>
  </si>
  <si>
    <t xml:space="preserve">Statyw na probówki typu Falcon o poj. 15 ml; 50 miejsc; wymiary: 213 x 130 x 50 mm </t>
  </si>
  <si>
    <t xml:space="preserve">Statyw na probówki typu Falcon o poj. 50 ml; 25 miejsc; wymiary: 200 x 170 x 52 mm </t>
  </si>
  <si>
    <t>Stojak do krioprobówek</t>
  </si>
  <si>
    <t>Stojak do krioprobówek; PP; niebieski</t>
  </si>
  <si>
    <t>film uszczelniający do ręcznych aplikacji; szerokość 100mm; długość 38m</t>
  </si>
  <si>
    <t>Taśma samoprzylepna do opisywania</t>
  </si>
  <si>
    <t>Odporna na olej, wodę i słabe kwasy; trwała w temperaturze od -23°C do +121°C</t>
  </si>
  <si>
    <t>Taśma uszczelniająca</t>
  </si>
  <si>
    <t>Teflonowa, 15m x 19mm x 0,2mm</t>
  </si>
  <si>
    <t>Wąska szyja; objętość 250 mL</t>
  </si>
  <si>
    <t>Wąska szyja; objętość 500 mL</t>
  </si>
  <si>
    <t>Tryskawka z nadrukiem do etanolu</t>
  </si>
  <si>
    <t>Zestaw filtracyjny</t>
  </si>
  <si>
    <t>zestaw filtracyjny na 1000 ml, membrana wykonana z polieterosulfonu (PES) o średnicy membrany 90 mm, średnica porów: 0.2 µm, powierzchnia filtracyjna 63,6 cm², nakręcany na butelkę, w zestawie plastikowa butelka o pojemności 1000 ml; sterylny, pakowany pojedynczo, wolny od pirogenów, endotoksyn, niecytotoksyczny.</t>
  </si>
  <si>
    <t xml:space="preserve"> 1 op. (12 szt.)</t>
  </si>
  <si>
    <t>zestaw filtracyjny na 500 ml, membrana wykonana z polieterosulfonu (PES) o średnicy membrany 90 mm, średnica porów: 0.2 µm, powierzchnia filtracyjna 63,6  cm², nakręcany na butelkę, w zestawie plastikowa butelka o pojemności 500 ml; sterylny, pakowany pojedynczo, wolny od pirogenów, endotoksyn, niecytotoksyczny.</t>
  </si>
  <si>
    <t>Zestaw do pisania na kriomateriałach,</t>
  </si>
  <si>
    <t>Bardzo trwały tusz
Cienka końcówka
Bez zmian koloru w niskich temperaturach</t>
  </si>
  <si>
    <t>Markery laboratoryjne</t>
  </si>
  <si>
    <t xml:space="preserve">z cienką końcówką, atrament wysycha natychmiast, nie rozmazuje się, zastosowanie do produktów szklanych, plastikowych </t>
  </si>
  <si>
    <t xml:space="preserve">Papier do chromatografii </t>
  </si>
  <si>
    <t>Woreczek strunowy</t>
  </si>
  <si>
    <t>Rynienki jednorazowe</t>
  </si>
  <si>
    <t>Naczynie na reagenty, zaprojektowane do aplikacji przy użyciu pipet wielokanałowych, jednorazowe, do wszystkich rodzajów pipet 12-kanałowych, wykonane z PS, 50ml, sterylne</t>
  </si>
  <si>
    <t>Kolorowa taśma do opisywania
Szerokość: 25 mm
Kolor zielony
Nie zostawia śladów po odklejeniu
Odporne na olej, wodę i kwasy.
Trwałe w temperaturze od -23°C do +121°C.</t>
  </si>
  <si>
    <t>Kolorowa taśma do opisywania
Szerokość: 25 mm
Długość rolki: 12,7 m
Kolor żółty
Nie zostawia śladów po odklejeniu
Odporne na olej, wodę i kwasy.
Trwałe w temperaturze od -23°C do +121°C.</t>
  </si>
  <si>
    <t>Ostrze pozwalające szybko i skutecznie ciąć wysokiej jakości próbki z rutynowych tkanek, biopsji i gęstych tkanek.
Pasują do mikrotomów i kriostatów Leica Biosystems</t>
  </si>
  <si>
    <t>50 szt.</t>
  </si>
  <si>
    <t>Żyletka dwustronna</t>
  </si>
  <si>
    <t>Grubość ostrza  0,1 mm, wykonane ze stali nierdzewnej
Wymiary: 44 x 22 x 0,10 mm
Powłoka: teflon</t>
  </si>
  <si>
    <t>Papier filtracyjny</t>
  </si>
  <si>
    <t xml:space="preserve">Gruba bibuła filtracyjna; wymiary 15x20 cm; odporna na wilgoć; odpowiednia do urządzenia Trans-Blot Cassette; odpowiednia do mokrego transferu białek; 100% bawełny; odpowiednia do stosowania z alkoholami i innymi rozpuszczalnikami organicznymi; </t>
  </si>
  <si>
    <t>Gruba bibuła filtracyjna; wymiary 7,5x10 cm; odporna na wilgoć; odpowiednia do urządzenia Mini Trans-Blot Cassette; odpowiednia do mokrego transferu białek; 100% bawełny; odpowiednia do stosowania z alkoholami i innymi rozpuszczalnikami organicznymi;</t>
  </si>
  <si>
    <t xml:space="preserve">Kriopudełka </t>
  </si>
  <si>
    <t>Z polipropylenu, do przechowywania próbek o śr. Do 12,5 mm, 81-miejscowe (9x9). Odpowiednie do zamrażania i autoklawowania; alfanumeryczne oznakowanie i przeźroczysta, szczelnie zamykająca pokrywka.</t>
  </si>
  <si>
    <t>Kriopudełka kartonowe</t>
  </si>
  <si>
    <t xml:space="preserve">Kriopudełka wykonane z trwałej, odpornej chemicznie tektury, z wewnętrzną podziałką, 81- miejscowe. Wodoodporna powłoka, odpowiednie dla probówek o pojemności 0,5 ml, 1,5 ml, 2,0 ml. Odpowiednie do zamrażania i autoklawowania. </t>
  </si>
  <si>
    <t>Okragłe szkiełka nakrywkowe</t>
  </si>
  <si>
    <t>Okrągłe szkiełka nakrywkowe / mikroskopowe, grubość #1 (0,13-0,16 mm), średnica 3mm</t>
  </si>
  <si>
    <t>Statyw na probówki 1,5-2 ml</t>
  </si>
  <si>
    <t>Pudełko na probówki 0,2 ml</t>
  </si>
  <si>
    <t>Pudełko 96-miejscowe na probówki do PCR 0,2 ml</t>
  </si>
  <si>
    <t xml:space="preserve">Taśma parafilmowa </t>
  </si>
  <si>
    <t>szerokość 100 mm, długość 75 m</t>
  </si>
  <si>
    <t>Tryskawka 500 ml</t>
  </si>
  <si>
    <t>Tryskawka z LDPE, 500 ml</t>
  </si>
  <si>
    <t>Zlewka 500 ml z uchwytem</t>
  </si>
  <si>
    <t>Zlewka 1000 ml z uchwytem</t>
  </si>
  <si>
    <t>szerokość 50 cm, długość 100 m, grubość 0,03 mm</t>
  </si>
  <si>
    <t xml:space="preserve">Zestaw mieszadełek magnetycznych </t>
  </si>
  <si>
    <t xml:space="preserve">w pudełku z przegrodami; magnesy samarowo-kobaltowe; 14 sztuk w różnych rozmiarach; zawartość zestawu: mieszadełka o długość/szerokość 8/3 mm - 2 sztuki, 12/4,5 mm 2 sztuki, 20/6 mm- sztuki, 25/6- 2 sztuki, 30/6 - 2 sztuki, 40/8 mm- 2 sztuki, 50/8 mm 1 sztuka, 60/10 mm- 1 sztuka ; </t>
  </si>
  <si>
    <t>Taśma do kontroli sterylizacji</t>
  </si>
  <si>
    <t>Koszyk plastikowy  ok. 1,1 l</t>
  </si>
  <si>
    <t>Koszyk plastikowy ok. 12,5 l</t>
  </si>
  <si>
    <t>Sączki filtracyjne jakościowe - składane</t>
  </si>
  <si>
    <r>
      <t xml:space="preserve">Sączki filtracyjne jakościowe - składane, typ 595 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/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gramatura 68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150 mm, rozmiar cząstek filtrowanych 7 mm, szybkość sączenia 80 s, rozmiar 240 mm</t>
    </r>
  </si>
  <si>
    <r>
      <t xml:space="preserve">Sączki filtracyjne jakościowe - składane, typ MN 615 </t>
    </r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>/</t>
    </r>
    <r>
      <rPr>
        <vertAlign val="sub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>, gramatura 70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0,16 mm, rozmiar cząstek filtrowanych 4-12 mm, szybkość sączenia 22 s, zawartość popiołu ~0,1%, rozmiar 55 mm</t>
    </r>
  </si>
  <si>
    <t>Bibuły filtracyjne jakościowe - składane</t>
  </si>
  <si>
    <r>
      <t>Bibuły filtracyjne jakościowe - składane, typ 3 w, gramatura 65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0,14 mm, rozmiar cząstek filtrowanych 9-13 mm, szybkość sączenia 15 s, wytrzymałość na rozerwanie w stanie mokrym 15 kPa, rozmiar 110 mm</t>
    </r>
  </si>
  <si>
    <t>Sączki filtracyjne jakościowe - gładkie</t>
  </si>
  <si>
    <r>
      <t>Sączki filtracyjne jakościowe - gładkie, typ MN 616 G, gramatura 85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grubość 0,20 mm, szybkość sączenia 22 s, rozmiar 70 mm</t>
    </r>
  </si>
  <si>
    <t>Pudełko do mrożenia</t>
  </si>
  <si>
    <t>pududełka do przechwywania falkonów 50 ml</t>
  </si>
  <si>
    <t>Pudełka na 9 probówek o średnicy do 30 mm (np. Falcony 50 ml). Wykonane z polipropylenu. Wymiary pudełka : 130 x 130 x wys. 128 mm.</t>
  </si>
  <si>
    <t>Pudełka do przechowywania falkonów 15 ml</t>
  </si>
  <si>
    <t>Pudełka na 25 probówek o średnicy do 17 mm (np. Falcony 15 ml). Wykonane z polipropylenu. Wymiary Pudełka 130 x 130 x wys. 128 mm.</t>
  </si>
  <si>
    <t>Pudełka do przechowywadania mikroprobowek</t>
  </si>
  <si>
    <t xml:space="preserve">Pudełka do przechowywadania mikroprobowek </t>
  </si>
  <si>
    <t>pudełka kartonowe, z przedziałami na mikroprobówki np.  Sarstedt</t>
  </si>
  <si>
    <t>Płytki do TLC</t>
  </si>
  <si>
    <t>Sigma-Aldrich</t>
  </si>
  <si>
    <t>Probówki NMR</t>
  </si>
  <si>
    <t>Barbotka, szklana</t>
  </si>
  <si>
    <t>Barbotka, szklana, ze szlifem ST/NS 14/23</t>
  </si>
  <si>
    <t>Barbotka, szklana, ze szlifem ST/NS 29/32</t>
  </si>
  <si>
    <t>Słoiki do barwienia</t>
  </si>
  <si>
    <t xml:space="preserve">pojemność 5 3 × 1 cal (76 × 25 mm) slajd (w pionie, dziesięć slajdów w tył) </t>
  </si>
  <si>
    <t>Tworzy hydrofobową barierę na szkiełkach podstawowych lub nakrywkowych
Kompatybilny z większością odczynników do IHC, ICC, IF, ISH
Nierozpuszczalny w alkoholu i acetonie.
Końcówka 2 mm</t>
  </si>
  <si>
    <t>Marker permantentny</t>
  </si>
  <si>
    <t>Czarny marker permanentny. Odpowiedni do pisania po szkle i plastiku.</t>
  </si>
  <si>
    <t>Wisząca wkładka do hodowli komórek z PET, z porami o wielkości 0,4 μm, stosowana w 24-studzienkowej płytce do mocowania komórek, hodowli komórek, różnicowania komórek i ICC; sterylne, pakowane pojedynczo</t>
  </si>
  <si>
    <t>Łącznik krzyżowy</t>
  </si>
  <si>
    <t>Łącznik krzyżowy, żeliwo ciągliwe, chromowany, śruba skrzydełkowa M8, Ø 16,5 mm</t>
  </si>
  <si>
    <t>Łapa uniwersalna</t>
  </si>
  <si>
    <t>Łapa uniwersalna, aluminium, palce pokryte korkiem, dł. prętu 180 mm,  Ø prętu 12 mm, rozwarcie  0-80 mm</t>
  </si>
  <si>
    <t>Łapa uniwersalna, stal nierdzewna 18/10, palce pokryte korkiem, dł. prętu 150 mm,  Ø prętu 12 mm, rozwarcie  0-80 mm</t>
  </si>
  <si>
    <t>Statyw laboratoryjny z wyposażeniem</t>
  </si>
  <si>
    <t>Statyw laboratoryjny z podstawowym wyposażeniem: pręt L=90 cm z podstawą, wym. podstawy: 300 x 220 mm, łącznik krzyżowy (5 szt.), łapa do biuret podwójna, pierścień o średnicy 90 mm zamknięty, pierścień otwarty o średnicy 60 mm, łapa do chłodnic, łapa do kolb mała, łapa do kolb duża. Uchwyty wykonane są ze stali nierdzewnej, podstawa statywu jest lakierowana</t>
  </si>
  <si>
    <t>Łącznik haczykowy</t>
  </si>
  <si>
    <t>Łącznik haczykowy, ze stali nierdzewnej, do pręta o fi 13 mm</t>
  </si>
  <si>
    <t>Pręt stalowy do montażu kratownicy</t>
  </si>
  <si>
    <t>Pręt wykonany ze stali nierdzewnej AISI 304, dł. 100 mm, średnica 12 mm</t>
  </si>
  <si>
    <t xml:space="preserve">Pręt stalowy </t>
  </si>
  <si>
    <t>Pręt wykonany ze stali nierdzewnej, dł. 1000 mm, średnica 12 mm</t>
  </si>
  <si>
    <t>Pręt wykonany ze stali nierdzewnej, dł. 1250 mm, średnica 12 mm</t>
  </si>
  <si>
    <t>Pręt wykonany ze stali nierdzewnej, dł. 1500 mm, średnica 12 mm</t>
  </si>
  <si>
    <t>Pręt wykonany ze stali nierdzewnej, dł. 2000 mm, średnica 12 mm</t>
  </si>
  <si>
    <t>Filtry strzykawkowe PTFE</t>
  </si>
  <si>
    <t>Filtry strzykawkowe membrana PTFE; wielkość porów 0,22 um; 13-15 mm; niesterylne</t>
  </si>
  <si>
    <t>Strzykawka 1 mL</t>
  </si>
  <si>
    <t>Strzykawki jednorazowe 1ml do dokładnego dawkowania, bez igły, wykonane z PP/PE, dwuczęściowe, przezroczyste, z podziałką 0,1ml odporną na ścieranie i rozmazywanie, bez martwej objętości, ze stoperem tłoka przy nabieraniu maksymalnej objętości, końcówka typu "luer", pakowane indywidualnie.</t>
  </si>
  <si>
    <t>Strzykawka 10 mL</t>
  </si>
  <si>
    <t>Strzykawki jednorazowe 10ml, bez igły, wykonane z PP/PE, dwuczęściowe, przezroczyste, z podziałką, ze stoperem tłoka przy nabieraniu maksymalnej objętości, końcówka typu "luer lock", pakowane indywidualnie.</t>
  </si>
  <si>
    <t>Strzykawka 5 mL</t>
  </si>
  <si>
    <t>Strzykawki jednorazowe</t>
  </si>
  <si>
    <t>Igły do strzykawek</t>
  </si>
  <si>
    <t>Igły do strzykawek, 21G x 4 3/4", 0,80 x 120 mm/ kolor zielony</t>
  </si>
  <si>
    <t>Filtr nakręcany na butelkę</t>
  </si>
  <si>
    <t>sterylny filtr do filtracji płynów; nakręcany na butelkę do pojemności 500ml; o średnicy porów 0,22µm; z membraną wykonaną z polietersulfonu; średnica membrany filtracyjnej 73mm; średnica gwintu: 33mm; powierzchnia filtracyjna 40cm²; objętość martwa mniejsza lub równa 3ml; możliwość filtracji płynów o temperaturze do 45°C</t>
  </si>
  <si>
    <t>Filtr siatkowy</t>
  </si>
  <si>
    <t>Filtry siatkowe</t>
  </si>
  <si>
    <t>Sita wykonane są z wytrzymałego nylonu polipropylenowe, o porach 100um, produkt sterylny</t>
  </si>
  <si>
    <t>Sita wykonane są z wytrzymałego nylonu polipropylenowe, o porach 40um, produkt sterylny</t>
  </si>
  <si>
    <t>Sita wykonane są z wytrzymałego nylonu polipropylenowe; o porach 70 um, produkt sterylny</t>
  </si>
  <si>
    <t>Filtry strzykawkowe PES</t>
  </si>
  <si>
    <t>filtr strzykawkowy, sterylny, membrana wykonana z polieterosulfonu (PES) o powierzchni filtracyjnej 5.3 cm2, średnica porów: 0.2 µm, nakręcany na strzykawkę z gwintem Luer-Lock, pakowany pojedynczo, wolny od pirogenów, endotoksyn, niecytotoksyczny.</t>
  </si>
  <si>
    <t>filtr strzykawkowy, sterylny, membrana wykonana z polieterosulfonu (PES) o powierzchni filtracyjnej 5.3 cm2, średnica porów: 0.45 µm, nakręcany na strzykawkę z gwintem Luer-Lock, pakowany pojedynczo, wolny od pirogenów, endotoksyn, niecytotoksyczny.</t>
  </si>
  <si>
    <t>Filtry strzykawkowe PVDF</t>
  </si>
  <si>
    <t>sterylny filtr strzykawkowy do filtracji płynów do pojemności 10ml; o średnicy porów 0,22µm; z membraną wykonaną z PVDF (polifluorku winylidenu); średnica filtra 13mm; objętość martwa &lt;50µl; powierzchnia filtracyjna 0.65cm²; możliwość filtracji płynów o temperaturze do 45°C</t>
  </si>
  <si>
    <t>Igły do strzykawki</t>
  </si>
  <si>
    <t>długość igły 88-120mm, średnica 0,5-1,0mm</t>
  </si>
  <si>
    <t>Bezpieczne igły o wymiarach 40x0,91mm, pasujące do strzykawek z koncówką typu "luer" lub "luer lock", wyposażone w zintegrowany mechanizm zabezpieczający, sterylne, pakowane indywidualnie.</t>
  </si>
  <si>
    <t xml:space="preserve">Strzykawka </t>
  </si>
  <si>
    <t>strzykawka10 ml jednorazowa, sterylne strzykawki wyposażone w końcówkę luer oraz precyzyjną skalę</t>
  </si>
  <si>
    <t>Strzykawka 20 mL</t>
  </si>
  <si>
    <t>Strzykawki jednorazowe 20ml, bez igły, wykonane z PP/PE, dwuczęściowe, przezroczyste, z podziałką, ze stoperem tłoka przy nabieraniu maksymalnej objętości, końcówka typu "luer lock", pakowane indywidualnie.</t>
  </si>
  <si>
    <t>Strzykawka 3mL</t>
  </si>
  <si>
    <t>Strzykawki sterylne typu luer-lock; objętość 3ml; końcówka umożliwiająca użycie filtrów strzykawkowych</t>
  </si>
  <si>
    <t xml:space="preserve">Strzykawki do filtracji buforów 50 mL </t>
  </si>
  <si>
    <t>3-częściowe; sterylne; jednorazowe; wolne od lateksu; bez igieł;  końcówka umożliwiająca użycie filtrów strzykawkowych</t>
  </si>
  <si>
    <t>1 op. (25 szt.)</t>
  </si>
  <si>
    <t xml:space="preserve">z tworzywa sztucznego, stożek Lauer-Lock , 2 ml </t>
  </si>
  <si>
    <t xml:space="preserve">z tworzywa sztucznego, stożek Lauer-Lock , 5 ml </t>
  </si>
  <si>
    <t xml:space="preserve">z tworzywa sztucznego, stożek Lauer-Lock , 20 ml </t>
  </si>
  <si>
    <t>Igła do pobierania</t>
  </si>
  <si>
    <t>Igły iniekcyjne 0,5 x 25, 25G</t>
  </si>
  <si>
    <t>Strzykawka z igłą</t>
  </si>
  <si>
    <t xml:space="preserve">Strzykawka dokładnego dawkowania; dwuczęściowa z igłą; 2 ml; skala 0,1 ml; wysokość 30 mm; średnica zewnętrzna 0,6 mm; brak martwej przestrzeni; typ:  centryczny; </t>
  </si>
  <si>
    <t xml:space="preserve">Strzykawka dwuczęsciowa 1ml; skala 0,01 ml; bez kaniuli; brak martwej przestrzeni; nie zawiera lateksu i PVC; zielony tłok; </t>
  </si>
  <si>
    <t>Strzykawka</t>
  </si>
  <si>
    <t xml:space="preserve">Strzykawka 2 ml; skala 0,1 ml; bez kaniuli; aspiracja do maksymalnej objętości; zielony tłok; tłok wykonany z polietylenu; </t>
  </si>
  <si>
    <t>Igły</t>
  </si>
  <si>
    <t xml:space="preserve">Igły tępo zakończone; wysokość 40 mm; średnica 1,2 mm; różowa końcówka; stal chromowo-niklowa; wolne od lateksu i PVC; </t>
  </si>
  <si>
    <t xml:space="preserve">Igły ostro zakończone; wysokość 12 mm; średnica 0,4 mm; antracytowa końcówka; stal chromowo-niklowa; </t>
  </si>
  <si>
    <t xml:space="preserve">Strzykawka 5 ml; niesterylna; dwuczęściowa; wolna od lateksu i olejów silikonowych;  </t>
  </si>
  <si>
    <t xml:space="preserve">Jednorazowa strzykawka 3 ml; 3-częściowa; wolna od lateksu; luer-lock; </t>
  </si>
  <si>
    <t>Igły jednorazowe</t>
  </si>
  <si>
    <t>Igły jedorazowe, sterylne, z nasadką typu Luer. Szlif lancetowaty, 0,40 x 12 mm lub 0,40 x 13mm.</t>
  </si>
  <si>
    <t>Sterylna igła jednorazowa</t>
  </si>
  <si>
    <t>Sterylna igła jednorazowa do badań podskórnych, śródskórnych, dożylnych i domięśniowych. Igła 0,9 x 40.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</si>
  <si>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0,6 x 30.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</si>
  <si>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0,5 x 25.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</si>
  <si>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>Sterylna igła jednorazowa do badań podskórnych, śródskórnych, dożylnych i domięśniowych. Igła 0,4 x 19. Igłę można podłączyć do adaptera Luer lub złącza Luer-Lock. Nasadka i osłona igły: polipropylen. Ostrze igły: stal nierdzewna (AISI 304). Klej: żywica epoksydowa. Środek natłuszczający: olej silikonowy. Opakowanie: papier klasy medycznej o gramaturze 60 grm/cm2 oraz folia typu blister (PE/PA). Igły oznaczone znakiem CE. Sterylizowane tlenkiem etylenu.</t>
  </si>
  <si>
    <t xml:space="preserve">Strzykawka 5 ml </t>
  </si>
  <si>
    <t>Strzykawki jednorazowe 5 ml, z końcówką Luer-Lock, trzyczęściowe, pakowane pojedynczo, sterylne, specjalna końcówka umożliwiająca zastosowanie filtrów strzykawkowych</t>
  </si>
  <si>
    <t xml:space="preserve">Insulinówki </t>
  </si>
  <si>
    <t>Strzykawki insulinowe, 1ml z igłą 0,4x13 nakładaną POMARAŃCZOWE, z tłoczkiem gumowym redukującym pojemność resztkową</t>
  </si>
  <si>
    <t>Strzykawka 2  ml</t>
  </si>
  <si>
    <t>strzykawki 2-częściowe 2 ml, typ końcówki luer</t>
  </si>
  <si>
    <t>Strzykawka 5  ml</t>
  </si>
  <si>
    <t>strzykawki 2-częściowe 5 ml,  typ końcówki  luer</t>
  </si>
  <si>
    <t>Igły iniekcyjne</t>
  </si>
  <si>
    <t>wymiary średnica 0,7 mm, długość 40 mm, sterylne, pakowane osobno</t>
  </si>
  <si>
    <t>wymiary średnicy 0.45 mm, długość 16mm, strerylne, pakowane osobno</t>
  </si>
  <si>
    <t>Strzykawka 10 ml</t>
  </si>
  <si>
    <t>Strzykawka 50 ml</t>
  </si>
  <si>
    <t>Strzykawka insulinowa 0.5ml U40 8 mm</t>
  </si>
  <si>
    <t>Mikrostrzykawka z igłą. Długość igły: 8 mm. Rozmiar igły: 0,30 mm. Pojemność: 0,5 ml - do 20 I.U. w 1/2 I.U. Bez lateksu. Długość igły 8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</si>
  <si>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>Strzykawka insulinowa 1ml U40 12.7 mm</t>
  </si>
  <si>
    <t>Mikrostrzykawka z igłą. Długość igły: 12,7 mm. Rozmiar igły: 0,30 mm. Pojemność: 1 ml. Bez lateksu. Długość igły 12,7 mm. Odpowiedni do U40-Ins. Z przyspawaną kaniulą. Specjalny krój zapewniający bezbolesne nakłucie. Pokryte silikonem, co gwarantuje doskonały poślizg. Stal chirurgiczna. Brak martwej przestrzeni - otwieranie bez pęcherzyków, brak strat. Skala z dużymi cyframi - dzięki temu łatwa do odczytania. Sterylne wnętrze strzykawki chronione nasadką ochronną.</t>
  </si>
  <si>
    <t xml:space="preserve">Woreczki strunowe 120 x 180 mm  </t>
  </si>
  <si>
    <t xml:space="preserve">Woreczki strunowe 60 x 80 mm </t>
  </si>
  <si>
    <t xml:space="preserve">1 op. (1000 szt.) </t>
  </si>
  <si>
    <t>Woreczki strunowe na próbki</t>
  </si>
  <si>
    <t>Woreczki strunowe na próbki z wytrzymałego LDPE z zamknięciem strunowym, z polem opisowym, szer. x dł. 80 x 120 mm</t>
  </si>
  <si>
    <t>Otwieracz do ampułek</t>
  </si>
  <si>
    <t>Bezpieczny otwieracz do ampułek wykonany z tworzywa sztucznego</t>
  </si>
  <si>
    <t>Termometr bez rtęci, zakres pomiaru od -10°C do +150°C</t>
  </si>
  <si>
    <t>Termometr bez rtęci, wypełniony specjalną czerwoną cieczą, zakres pomiaru od -10°C do +150°C, podziałka 1/1°C, dł. 260 mm,  średnica 7-8 mm, dostarczany w korpusie ochronnym z tworzywa sztucznego</t>
  </si>
  <si>
    <t>Woreczki z zamknięciem typu zip</t>
  </si>
  <si>
    <t>Pałeczki czyszczące</t>
  </si>
  <si>
    <t>Koncentrat do łaźni wodnych zapobiegający tworzeniu się glonów, bakterii i grzybów</t>
  </si>
  <si>
    <t>Koncentrat do łaźni wodnych i obiegów termostatycznych. Zapobiega tworzeniu się glonów, bakterii i grzybów pleśniowych. Niebieski kolor świadczy o skutecznym działaniu preparatu. Koncentrat ulega rozkładowi biologicznemu, jest nietoksyczny, bakteriobójczy i grzybobójczy. 100 ml wystarcza na 100 l cieczy w łaźni wodnej.</t>
  </si>
  <si>
    <t xml:space="preserve">Szkiełka nakrywkowe okrągłe </t>
  </si>
  <si>
    <t>Proszek do zmywarek</t>
  </si>
  <si>
    <r>
      <t>Proszek do zmywarek laboratoryjnych, do usuwania zanieczyszczeń oleistych; środek do maszynowego czyszczenia szkła laboratoryjnego; alkaliczny o wysokim działaniu dyspergującym i emulgującym; usuwający tłuszcze, oleje, żywice, parafinę, barwniki organiczne; o działaniu odpieniającym w temp. powyżej 30</t>
    </r>
    <r>
      <rPr>
        <vertAlign val="superscript"/>
        <sz val="11"/>
        <rFont val="Calibri"/>
        <family val="2"/>
        <charset val="238"/>
        <scheme val="minor"/>
      </rPr>
      <t>o</t>
    </r>
    <r>
      <rPr>
        <sz val="11"/>
        <rFont val="Calibri"/>
        <family val="2"/>
        <charset val="238"/>
        <scheme val="minor"/>
      </rPr>
      <t xml:space="preserve">C; nie działający niszcząco na przedmioty ze stali nierdzewnej i metali szlachetnych; możliwość użycia z wodą o każdej twardości. </t>
    </r>
  </si>
  <si>
    <t>Sól do zmywarek</t>
  </si>
  <si>
    <t xml:space="preserve"> Sól tabletkowana do uzdatniaczy wody</t>
  </si>
  <si>
    <t>Środek czyszcący i neutralizujący</t>
  </si>
  <si>
    <t>Płynny; kwaśny środek czyszczący i neutralizujący do zmywarek na bazie kwasów organicznych; nie zawierajacy środków powierzchniowo czynnych, fosforanów i azotu</t>
  </si>
  <si>
    <t>Środek neutralizujący</t>
  </si>
  <si>
    <t xml:space="preserve">Kwaśny środek neutralizujący i myjący do obróbki narzędzi lekarskich,
szkła laboratoryjnego i klatek zwierzęcych – płynny koncentrat. Usuwa zabrudzenia, typu barwy nalotowe, wapno i mocz oraz inne osady mineralne. Nie zawiera środków powierzchniowo czynnych i jest łatwo spłukiwany. odpowiedni do maszynowego mycia i neutralizacji szkła, materiałów ceramicznych, stali nierdzewnej, kwasoodpornych tworzyw sztucznych i gumy. Nie należy go używać do metali nieżelaznych, chromowanych i niklowanych powierzchni oraz anodowanego aluminium.
Wartość pH (w wodzie demi, 20°C): 1 – 4 ml/l: 2,3 – 1,9.
Lepkość (koncentrat, 20°C): &lt;50 mPas.
Gęstość (20°C): 1,5 g/cm3 </t>
  </si>
  <si>
    <t>Środek myjący</t>
  </si>
  <si>
    <t>Alkaliczny środek myjący do
maszynowej obróbki narzędzi
termostabilnych i termolabilnych.
Wartość pH: 11,6-11,8 (2-4 ml/l, określona w wodzie demineralizowanej, 20 °C).
Lepkość: &lt; 50 mPa s (20 °C, koncentrat).
Gęstość: ok. 1,5 g/cm3 (20 °C).</t>
  </si>
  <si>
    <t>Rozpylany środek dezynfekcyjny nie zawierający lotnych związków organicznych, alkoholu, aldehydów, chloru, związków amoniowych. Bezpieczny dla materiałów i urządzeń laboratoryjnych i całkowicie biodegradowalny</t>
  </si>
  <si>
    <t>Płyn do szkła</t>
  </si>
  <si>
    <t>Płyn do mycia szkła laboratoryjnego</t>
  </si>
  <si>
    <t>1 op. (10 L)</t>
  </si>
  <si>
    <t>Płytki do pomiaru fluorescencji</t>
  </si>
  <si>
    <t>płytki do pomiaru fluorescencji; 96-dołkowe; czarne; z optycznie przezroczystym dnem; polistyrenowe</t>
  </si>
  <si>
    <t>Końcówki do pipet o pojemności 0,5- 10 µl</t>
  </si>
  <si>
    <t>Końcówki do pipet o pojemności 2-200 µl</t>
  </si>
  <si>
    <t>1 op. (960 szt.)</t>
  </si>
  <si>
    <t>Końcówki do pipet o pojemności 100 -1000 µl</t>
  </si>
  <si>
    <t>Końcówki do pipet pojemności 0,5 - 5 ml</t>
  </si>
  <si>
    <t>Końcówki do pipet 5 ml Brand w opakowaniu niesterylnym zawierającym 28 sztuk końcówek o pojemności 0,5 - 5 ml</t>
  </si>
  <si>
    <t xml:space="preserve">1 op. (28 szt.) </t>
  </si>
  <si>
    <t>Końcówki do pipet o pojemności 0,5 - 5 ml</t>
  </si>
  <si>
    <t>koncówki do pipet Brand o pojemności 0,5 - 5 mL; wykonane z polipropylenu; pakowane w worki po 200 sztuk</t>
  </si>
  <si>
    <t>Pipety Pasteura</t>
  </si>
  <si>
    <t>1 op. (250 szt.)</t>
  </si>
  <si>
    <t>1 op. (400 szt.)</t>
  </si>
  <si>
    <t>Końcówki do pipet o poj. 1 000-10 000 ul</t>
  </si>
  <si>
    <t>Statyw karuzelowy do pipet typu Transferpette® S</t>
  </si>
  <si>
    <t>Obrotowy statyw mogący pomieścić 6 pipet typu Transferpette® S firmy Brand</t>
  </si>
  <si>
    <t>Końcówki do pipet 0,1-2,5 µl</t>
  </si>
  <si>
    <t>Końcówki 0,1-2,5µL; odpowiednie do pipet Eppendorf Research Plus; posiadające filtr hydrofobowy zapewniający ochronę przed aerozolami; sterylne (walidacja zgodnie z normą ISO 11135),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wysoce transparentny materiał umożliwiający wizualną kontrolę pipetowania, pierścienie kalibracyjne pozwalające na wizualną kontrolę pipetowania; opakowania 96 szt. końcówek w pudełkach pakowanych indywidualnie do worków zapewniających sterylność.</t>
  </si>
  <si>
    <t>Końcówki do pipet 0,5 – 100 µL</t>
  </si>
  <si>
    <t>Końcówki do pipet 10 µl</t>
  </si>
  <si>
    <t xml:space="preserve">Niesterylne końcówki do pipet bez filtra, ze znacznikami pojemności, wykonane z polipropylenu o pojemności 0,1- 10 ul. Odpowiednie do pipet firmy Gilson, Eppendorf, Finnpipette, Biohit, Brand i Socorex. Z możliwością sterylizacji w autoklawie w temperaturze 121 ° C. Wymiary końcówki: średnica - 6 mm; długość - 31 mm.  </t>
  </si>
  <si>
    <t>1 op. (10 x 1000 szt.)</t>
  </si>
  <si>
    <t>Końcówki kompatybilne z pipetami BRAND z filtrem nieblokującym umożliwiającym odzyskanie próbki, o objętości  0,5-10 μl. Produkowane w sterylnych warunkach, autoklawowalne. Wolne od: DNA, RNaz, endotoksyns i ATP, w gotowych wkładach do pudełek</t>
  </si>
  <si>
    <t>1 op. (10 x 96 szt.)</t>
  </si>
  <si>
    <t>Końcówki plastikowe  kompatybilne z pipetami automatycznymi BRAND; objętość 0,5-20 ul; o niskiej retencji; niesterylne; pakowane w stosy</t>
  </si>
  <si>
    <t>Końcówki do pipet 10 µl bez filtra kompatybilne z pipetami BRAND Produkowane w sterylnych warunkach, autoklawowalne. Wolne od: DNA, RNaz, endotoksyns i ATP, w gotowych wkładach do pudełek</t>
  </si>
  <si>
    <t>Końcówki do pipet 10 ml</t>
  </si>
  <si>
    <t>Tipbox dla końcówek 10ml do pipet Brand. Końcówki do pipet 10ml Brand w opakowaniu niesterylnym. Zakres 1000-10.000ul</t>
  </si>
  <si>
    <t>Końcówki do pipet 100 µl</t>
  </si>
  <si>
    <t>Końcówki kompatybilne z pipetami BRAND z filtrem nieblokującym umożliwiającym odzyskanie próbki, o objętości  5-100 μl oraz opakowaniami na końcówki firmy BRAND. Produkowane w sterylnych warunkach, autoklawowalne. Wolne od: DNA, RNaz, endotoksyns i ATP, w gotowych wkładach do pudełek</t>
  </si>
  <si>
    <t>Końcówki 2-100µL; odpowiednie do pipet Eppendorf Research Plus; posiadające filtr hydrofobowy zapewniający ochronę przed aerozolami; sterylne (walidacja zgodnie z normą ISO 11135),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 wysoce transparentny materiał umożliwiający wizualną kontrolę pipetowania, pierścienie kalibracyjne pozwalające na wizualną kontrolę pipetowania (10µL; 50µL i 100µL); opakowanie 96 szt. końcówek w pudełkach pakowanych indywidualnie do worków zapewniających sterylność, tacki z kodem barwnym.</t>
  </si>
  <si>
    <t>1 op. (20 x 96 szt.)</t>
  </si>
  <si>
    <t>Końcówki plastikowe  kompatybilne z pipetami automatycznymi BRAND; objętość  2-200 ul;  o niskiej retencji; niesterylne; pakowane w stosy</t>
  </si>
  <si>
    <t>Końcówki do pipet 1000 µl</t>
  </si>
  <si>
    <t>Końcówki 100-1000 ul sterylne z filtrem, pasujące do pipet Eppendorf Research; wolne od DNA, Rnase,wolne od pirogenów, dł. całkowita 67 mm, dł. do kołnierza 60 mm, pakowane w pudełku po 100 szt., indywidualnie ofoliowane. Certyfikat sterylności do każdej serii.</t>
  </si>
  <si>
    <t>1 op. (10 x 100 szt.)</t>
  </si>
  <si>
    <t xml:space="preserve">Niesterylne końcówki do pipet bez filtra, wykonane z polipropylenu o pojemności 100 - 1000 ul. Odpowiednie do pipet firmy Eppendorf, Gilson, Finnpipette, Biohit, Brand i Socorex. Z możliwością sterylizacji w autoklawie w temperaturze 121 ° C. </t>
  </si>
  <si>
    <t>1 op. (20 x 250 szt.)</t>
  </si>
  <si>
    <t>Końcówki kompatybilne z pipetami Omnitip; 100-1000 uL; dł. 84 mm; bezbarwne; pakowane w pudełko rack</t>
  </si>
  <si>
    <t>Końcówki plastikowe  kompatybilne z pipetami automatycznymi BRAND; objętość  50-1000 ul; o niskiej retencji; niesterylne; pakowane w stosy</t>
  </si>
  <si>
    <t xml:space="preserve">Końcówki kompatybilne z pipetami BRAND bez filtra, o objętości 50-1000μl. Produkowane w sterylnych warunkach, autoklawowalne. Wolne od: DNA, RNaz, endotoksyns i ATP, w gotowych wkładach do pudełek. </t>
  </si>
  <si>
    <t>Końcówki kompatybilne z pipetami BRAND z filtrem nieblokującym umożliwiającym odzyskanie próbki, o objętości 50-1000 μl oraz opakowaniami na końcówki firmy BRAND. Produkowane w sterylnych warunkach, autoklawowalne. Wolne od: DNA, RNaz, endotoksyns i ATP, w gotowych wkładach do pudełek</t>
  </si>
  <si>
    <t>Końcówki do pipet typu Eppendorf; pojemność: 100-1000 uL; sterylne.</t>
  </si>
  <si>
    <t>Końcówki do pipet 10uL</t>
  </si>
  <si>
    <t>Końcówki do pipet 1250 µl</t>
  </si>
  <si>
    <t>1 op. (8 x 96 szt.)</t>
  </si>
  <si>
    <t>Końcówki do pipet 200 µl</t>
  </si>
  <si>
    <t>Końcówki do pipet 1-200µl, wykonane z oczyszczonego, nisko-chłonnego polipropylenu, z elastycznym kształtem kołnierza umożliwiającym prawidłowe uszczelnianie się końcówki na trzonach pipet, z ultra gładkimi, hydrofobowymi ściankami oraz wyprofilowanymi otworami wylotowymi, pasujące do stacji pipetującej Biotek XS precision. Pakowane w worki po 1000 sztuk.</t>
  </si>
  <si>
    <t>1 op. (10.000 szt.)</t>
  </si>
  <si>
    <t>Niesterylne końcówki do pipet bez filtra, wykonane z polipropylenu o pojemności 2- 200 ul. Odpowiednie do pipet firmy Eppendorf, Gilson, Finnpipette, Biohit, Brand i Socorex. Z możliwością sterylizacji w autoklawie w temperaturze 121 ° C. Wymiary końcówki: średnica - 8 mm; długość - 51 mm. Pakowane w worku po 500 sztuk.</t>
  </si>
  <si>
    <t>Końcówki 2-200µL; odpowiednie do pipet Eppendorf Research Plus; posiadające filtr hydrofobowy zapewniający ochronę przed aerozolami; sterylne (walidacja zgodnie z normą ISO 11135), wolne od: DNAz/RNAz (DNAzy &lt;5x10-7U/µL; RNAzy&lt;11x10-7Kunitz units/µL ), wolne od DNA (DNA ludzkie &lt;5,0 fg/µL; DNA bakteryjne &lt;0,2 fg/µL), wolne od ATP (ATP&lt;1x10-12mmol/µL), niepirogenne/wolne od endotoksyn (pirogeny&lt;0,002 EU/mL), wolne od inhibitorów PCR, parametry potwierdzone odpowiednimi certyfikatami;  wysoce transparentny materiał umożliwiający wizualną kontrolę pipetowania, pierścienie kalibracyjne pozwalające na wizualną kontrolę pipetowania (10µL; 50µL i 100µL); opakowanie 96 szt. końcówek w pudełkach pakowanych indywidualnie do worków zapewniających sterylność, tacki z kodem barwnym.</t>
  </si>
  <si>
    <t>Końcówki 1-200 ulniesterylne bez filtra, pasujące do pipet Eppendorf Research; dł. całkowita 50 mm, dł. do kołnierza 35 mm, pakowane po 96 szt. w podstawkach, 480 szt. w pojemnikach; Autoklawowalne</t>
  </si>
  <si>
    <t>1 op. (4 x 480 szt.)</t>
  </si>
  <si>
    <t>Końcówki do pipet 1-200µl z kapilarną końcówką do nakładania próbek na żel, grubość kapilary 0,5mm, wolne od DNaz i RNaz pakowane w statywy po 200 szt.</t>
  </si>
  <si>
    <t xml:space="preserve">Końcówki kompatybilne z pipetami BRAND bez filtra, o objętości 2-200 μl. Produkowane w sterylnych warunkach, autoklawowalne. Wolne od: DNA, RNaz, endotoksyns i ATP,  w gotowych wkładach do pudełek </t>
  </si>
  <si>
    <t>Końcówki kompatybilne z pipetami BRAND z filtrem nieblokującym umożliwiającym odzyskanie próbki, o objętości  5-200 μl oraz opakowaniami na końcówki firmy BRAND. Produkowane w sterylnych warunkach, autoklawowalne. Wolne od: DNA, RNaz, endotoksyns i ATP,  w gotowych wkładach do pudełek</t>
  </si>
  <si>
    <t>Końcówki do pipet 5 ml</t>
  </si>
  <si>
    <t>Tipbox dla końcówek 5ml do pipet Brand. Końcówki do pipet 5ml Brand w opakowaniu niesterylnym. Zakres 500-5.000ul</t>
  </si>
  <si>
    <t>Końcówki do pipet o pojemności do 5000 uL</t>
  </si>
  <si>
    <t>Końcówki do stacji pipetującej</t>
  </si>
  <si>
    <t>Pipety serologiczne</t>
  </si>
  <si>
    <t>Pipety serologiczne o objętości 5ml, wykonane z polipropylenu o wysokiej czystości, z dokładną podziałką co 0,1ml ±  3%, posiadające barwne oznaczenia, z bawełnianym filtrem, wolne od endotoksyn, sterylne, pakowane indywidualnie.</t>
  </si>
  <si>
    <t>Pipety serologiczne 50ml przezroczyste, ze skalibrowaną podziałka dla dokładnego opróżniania na poziomie dokładności ±3% i kolorowymi paskami ułatwiającymi szybką identyfikację objętości. Nie pirogeniczne. Z bawełnianą wtyczką, pakowane indywidualnie o objętości 50 mL. 100 sztuk w opakowaniu</t>
  </si>
  <si>
    <t>Pipety serologiczne 25ml przezroczyste, ze skalibrowaną podziałka dla dokładnego opróżniania na poziomie dokładności ±3% i kolorowymi paskami ułatwiającymi szybką identyfikację objętości. Nie pirogeniczne. Z bawełnianą wtyczką, pakowane indywidualnie o objętości 25 mL. 200 sztuk w opakowaniu</t>
  </si>
  <si>
    <t xml:space="preserve">o pojemności 10 ml, sterylne, pakowane pojedynczo, podziałka 0,10 ml skalibrowana dla dokładnego opróżniania na poziomie dokładności ±3% </t>
  </si>
  <si>
    <t xml:space="preserve">o pojemności 25 ml, sterylne, pakowane pojedynczo, podziałka 0,20 ml skalibrowana dla dokładnego opróżniania na poziomie dokładności ±3% </t>
  </si>
  <si>
    <t>Pipety serologiczne 10ml przezroczyste, ze skalibrowaną podziałka dla dokładnego opróżniania na poziomie dokładności ±3% i kolorowymi paskami ułatwiającymi szybką identyfikację objętości. Nie pirogeniczne. Z bawełnianą wtyczką, pakowane indywidualnie o objętości 10 mL. 200 sztuk w opakowaniu</t>
  </si>
  <si>
    <t>Pipety serologiczne 5ml  przezroczyste, ze skalibrowaną podziałka dla dokładnego opróżniania na poziomie dokładności ±3% i kolorowymi paskami ułatwiającymi szybką identyfikację objętości. Nie pirogeniczne. Z bawełnianą wtyczką, pakowane indywidualnie o objętości 5 mL, 300 sztuk w opakowaniu</t>
  </si>
  <si>
    <t>Pipety serologiczne 2ml  przezroczyste, ze skalibrowaną podziałka dla dokładnego opróżniania na poziomie dokładności ±3% i kolorowymi paskami ułatwiającymi szybką identyfikację objętości. Nie pirogeniczne. Z bawełnianą wtyczką, pakowane indywidualnie o objętości 2 mL</t>
  </si>
  <si>
    <t>1 op. (800 szt.)</t>
  </si>
  <si>
    <t>Pipety serologiczne 10 ml pakowane razem w worku, przeźroczyste, z podziałką, sterylne.</t>
  </si>
  <si>
    <t>Pipety serologiczne 25 ml pakowane razem w worku, przeźroczyste, z podziałką, sterylne.</t>
  </si>
  <si>
    <t>Końcówki do pipety  Gilson (100-1000 ul)</t>
  </si>
  <si>
    <t>Końcówki do pipety  Gilson (2-200 ul)</t>
  </si>
  <si>
    <t>Końcówki do pipety  Gilson  (0,1-10 µl)</t>
  </si>
  <si>
    <t xml:space="preserve">Końcówki kompatybilne z pipetą elektroniczną do Finnpipette Novus, zakres 5-50 ul </t>
  </si>
  <si>
    <t xml:space="preserve">Końcówki do pipety elektronicznej Finnpipette Novus 10-100 ul </t>
  </si>
  <si>
    <t xml:space="preserve">Końcówki do pipety elektronicznej Finnpipette Novus 100-1000 ul </t>
  </si>
  <si>
    <t>Końcówki do pipet kompatybilne z Multipette Eppendorf, o pojemności 0,1 mL</t>
  </si>
  <si>
    <t>Końcówki do pipet kompatybilne z Multipette Eppendorf, o pojemności 1,0 mL</t>
  </si>
  <si>
    <t xml:space="preserve">Końcówki do pipet kompatybilne z Multipette Eppendorf, o pojemności 5,0 mL </t>
  </si>
  <si>
    <t xml:space="preserve">Końcówki do pipet kompatybilne z Multipette Eppendorf, o pojemności 10 mL </t>
  </si>
  <si>
    <t>Końcówki do pipet o pojemności 50-1000 µl</t>
  </si>
  <si>
    <t>Końcówki do pipet o pojemności 200 -1000 µl</t>
  </si>
  <si>
    <t>Końcówki do pipet typu Eppendorf; niesterylne; autoklawowalne; 200-1000 ul; kolor niebieski</t>
  </si>
  <si>
    <t>Końcówki do pipet o pojemności 50 -1000 µl</t>
  </si>
  <si>
    <t>Końcówki do pipet typu Brand; w worku; pojemność 50-1000 µl</t>
  </si>
  <si>
    <t>Końcówki do pipet typu Eppendorf  o pojemności 2-200  µl</t>
  </si>
  <si>
    <t>Końcówki do pipet o pojemności 2 -200 µl</t>
  </si>
  <si>
    <t xml:space="preserve">Końcówki do pipet typu Eppendorf; niesterylne; autoklawowalne; 2-200 ul; kolor żółty; opakowanie zbiorcze 500 szt. </t>
  </si>
  <si>
    <t>Końcówki do pipet o pojemności 50 - 1000 µl</t>
  </si>
  <si>
    <t>Końcówki do pipet Brand; w worku; pojemność 50-1000 µl</t>
  </si>
  <si>
    <t>Pudełka na stoliki SEM</t>
  </si>
  <si>
    <t>Taśma miedziana</t>
  </si>
  <si>
    <t>Taśma węglowa</t>
  </si>
  <si>
    <t>Pęseta do próbek</t>
  </si>
  <si>
    <t>Krążki węglowe</t>
  </si>
  <si>
    <t>Krążki węglowe dwustronnie klejące do mocowania preparatu na stoliku SEM, śr. 12 mm</t>
  </si>
  <si>
    <t>Szkiełka nakrywkowe</t>
  </si>
  <si>
    <t>24mm x 60 mm, grubość mieszcząca się w zakresie 0,1-0,2 mm</t>
  </si>
  <si>
    <t>Szkiełka nakrywkowe, kwadratowe; rozmiar 20mm x 20mm; grubość 0,13-0,17 mm.</t>
  </si>
  <si>
    <t>Siatki TEM z kwadratową strukturą, miedziane, o średnicy 3,05mm</t>
  </si>
  <si>
    <t>Wysokiej jakości, gotowe do użycia szkiełka podstawowe mikroskopowe, z białym polem do opisu, 76 x 26 mm, cięte</t>
  </si>
  <si>
    <t xml:space="preserve">Szkiełka nakrywkowe </t>
  </si>
  <si>
    <t>Szkiełka nakrywkowe o wymiarach 24 x 50 mm,grubość #0</t>
  </si>
  <si>
    <t>Szkiełka podstawowe</t>
  </si>
  <si>
    <t xml:space="preserve">Szkiełka mikroskopowe podstawowe szlifowane 90° </t>
  </si>
  <si>
    <t>Kasetka na szkiełka mikroskopowe</t>
  </si>
  <si>
    <t>Kasetka na szkiełka z przezroczystą pokrywką, na 25 szkiełek</t>
  </si>
  <si>
    <t>Kasetka na szkiełka mikroskopowe podstawowe</t>
  </si>
  <si>
    <t xml:space="preserve">Kasetka na 100 szkiełek mikroskopowych (o wymiarach 76 x 26 x 1 mm), wymiary kasetki dł. x gł. x wys.: 210 x 179 x 35 mm </t>
  </si>
  <si>
    <t xml:space="preserve"> Kasetka z przezroczystą pokrywką, wykonana z PS na 25 szkiełek mikroskopowych (o wymiarach 76 x 26 x 1 mm), wymiary kasetki: 89 x 33 x 103 mm</t>
  </si>
  <si>
    <t>Szkiełka nakrywkowe, kwadratowe; rozmiar 18 mm x 18mm; numer 1,5</t>
  </si>
  <si>
    <t>Szkiełka nakrywkowe okrągłe; o średnicy 12 mm; grubość 1,5</t>
  </si>
  <si>
    <t>Szkiełko mikroskopowe nakrywkowe 24x40mm; numer 1.5</t>
  </si>
  <si>
    <t>szlifowane; 76mmx25mmx1,2mm</t>
  </si>
  <si>
    <t>szkiełka mikroskopowe podstawowe, o gładkiej powierzchni, przeźroczyste i bezbarwne, z matowym polem do opisu, o wymiarach: 76 x 26 x 1 mm</t>
  </si>
  <si>
    <t>Szkiełka podstawowe adhezyjne; nazwa handlowa SuperFrost Plus; zaprojektowane w sposób eliminujący konieczność nanoszenia materiałów adhezyjnych lub pokryć białkowych; z brzegami szlifowanymi pod kątem 90° i kolorowym oznaczeniem do opisu</t>
  </si>
  <si>
    <t>1 op. (72 szt.)</t>
  </si>
  <si>
    <t>Kasetka na szkiełka podstawowe - na 100 szt.</t>
  </si>
  <si>
    <t>Wykonana z polistyrenu
Na 100 szkiełek mikroskopowych
Z wkładem na dnie chroniącym przed uszkodzeniami
Kolor biały</t>
  </si>
  <si>
    <t>Etui na szkiełka mikroskopowe</t>
  </si>
  <si>
    <t>Kartonowa teczka na szkiełka mikroskopowe (76×26 mm)
20 miejsc
Pola dedykowane do opisu preparatów</t>
  </si>
  <si>
    <t>Szkiełka nakrywkowe okrągłe</t>
  </si>
  <si>
    <t>Grubość: 1,5
Średnica: 19 mm
Odpowiednie do IVD
Szkiełka nakrywkowe wykonane ze szkła o klasie hydrolitycznej 1.</t>
  </si>
  <si>
    <t>Szkiełka mikroskopowe</t>
  </si>
  <si>
    <t>Okrągłe szkiełka nakrywkowe / mikroskopowe, grubość #1 (0,13-0,16 mm), średnica 5mm</t>
  </si>
  <si>
    <t>Butelka szklana</t>
  </si>
  <si>
    <t>Butelka, poj. 100 ml, wykonana z przezroczystego szkła, ze skalą, możliwość autoklawowania w 140°C, z gwintem GL 45 i plastikową nakrętką</t>
  </si>
  <si>
    <t>butelki laboratoryjne 250 ml; wykonane z przezroczystego szkła; ze skalą; możliwość autoklawowania w 140°C; z gwintem GL 45 i plastikową nakretką</t>
  </si>
  <si>
    <t>butelki laboratoryjne 500 ml; wykonane z przezroczystego szkła; ze skalą; możliwość autoklawowania w 140°C; z gwintem GL 45 i plastikową nakretką</t>
  </si>
  <si>
    <t>Fiolki ND18</t>
  </si>
  <si>
    <t xml:space="preserve"> Fiolki z przezroczystego szkła sodowo-wapniowego. 10mL ND18,  (bez zatyczki)</t>
  </si>
  <si>
    <t xml:space="preserve">Fiolki szklane </t>
  </si>
  <si>
    <t xml:space="preserve">z białą nakrętką, z przeźroczystego szkła, z zakrętką gwintową; 20ml; </t>
  </si>
  <si>
    <t xml:space="preserve">Fiolki szklane z nakrętkami </t>
  </si>
  <si>
    <t>1 op. (195 szt.)</t>
  </si>
  <si>
    <t>1 op. (121 szt.)</t>
  </si>
  <si>
    <t>Kolba Schlenka ze szlifem</t>
  </si>
  <si>
    <t>Kolba stożkowa</t>
  </si>
  <si>
    <r>
      <t xml:space="preserve">Kolba stożkowa </t>
    </r>
    <r>
      <rPr>
        <sz val="11"/>
        <color theme="1"/>
        <rFont val="Calibri"/>
        <family val="2"/>
        <scheme val="minor"/>
      </rPr>
      <t>płaskodenna</t>
    </r>
    <r>
      <rPr>
        <sz val="11"/>
        <rFont val="Calibri"/>
        <family val="2"/>
        <charset val="238"/>
        <scheme val="minor"/>
      </rPr>
      <t>; ze szlifem; szeroka szyja 29/32; 250 ml, Szkło borokrzemowe 3.3.</t>
    </r>
  </si>
  <si>
    <r>
      <t>Kolba stożkowa, pojemność 100mL; wąska szyja,</t>
    </r>
    <r>
      <rPr>
        <sz val="11"/>
        <color theme="1"/>
        <rFont val="Calibri"/>
        <family val="2"/>
        <scheme val="minor"/>
      </rPr>
      <t xml:space="preserve"> szkło boro 3.3</t>
    </r>
  </si>
  <si>
    <t>Kolumna chromatograficzna szklana ze spiekiem i kranem PTFE</t>
  </si>
  <si>
    <t>Ø wew × L 40×800, pojemność 1000 ml, szlif 29/32 NS, kran PTFE, spiek G0</t>
  </si>
  <si>
    <t>Ø wew × L 30×600, pojemność 430 ml, szlif 29/32 NS, kran PTFE, spiek G0</t>
  </si>
  <si>
    <t>Ø wew × L 20×400, pojemność 125 ml, szlif 29/32 NS, kran PTFE, spiek G0</t>
  </si>
  <si>
    <t>Korek szklany</t>
  </si>
  <si>
    <t>korek szklany pełny; szlif 14/23</t>
  </si>
  <si>
    <t>Krystalizator z wylewem</t>
  </si>
  <si>
    <t>krystalizator szklany z wylewem o pojemności 300 ml, wymiary o średnicy 100 mm, wysokość 50 mm, wykonany ze szkła borokrzemowego</t>
  </si>
  <si>
    <t>Szklane fiolki</t>
  </si>
  <si>
    <t xml:space="preserve">Zlewka </t>
  </si>
  <si>
    <t>Złączka redukcyjna</t>
  </si>
  <si>
    <t>Butelki szklane, bezbarwne, szeroka szyja, bez nakrętki (GL40)</t>
  </si>
  <si>
    <t>1 op. (125 szt.)</t>
  </si>
  <si>
    <t>Nakrętki do butelek z szeroką szyją</t>
  </si>
  <si>
    <t>Nakrętki, PP, czarne (GL40)</t>
  </si>
  <si>
    <t>Kolba okrągłodenna</t>
  </si>
  <si>
    <t>Kolba okrągłodenna z dwoma szyjami</t>
  </si>
  <si>
    <t>Kolba okrągłodenna z dwoma szyjami, szklana, poj. 25 mL, szlif środkowy 14/23 NS, szlif boczny 14/23 NS, średnica zewn. 41 mm</t>
  </si>
  <si>
    <t>Kolba okrągłodenna z dwoma szyjami, szklana, poj. 50 mL, szlif środkowy 14/23 NS, szlif boczny 14/23 NS, średnica zewn. 51 mm</t>
  </si>
  <si>
    <t>Kolba okrągłodenna z dwoma szyjami, szklana, poj. 100 mL, szlif środkowy 14/23 NS, szlif boczny 14/23 NS, średnica zewn. 64 mm</t>
  </si>
  <si>
    <t>Kolba okrągłodenna z dwoma szyjami, szklana, poj. 100 mL, szlif środkowy 29/32 NS, szlify boczny 14/23 NS, średnica zewn. 64 mm</t>
  </si>
  <si>
    <t>Krystalizator szklany z wylewem</t>
  </si>
  <si>
    <t>Krystalizator z wylewem ze szkła borokrzemowego, poj. 1 600 mL, średnica 190 mm, wys. 90 mm</t>
  </si>
  <si>
    <t>Krystalizator z wylewem ze szkła borokrzemowego, poj. 650 mL, średnica 140 mm, wys. 75 mm</t>
  </si>
  <si>
    <t>Krystalizator z wylewem ze szkła borokrzemowego, poj. 2 700 mL, średnica 230 mm, wys. 100 mm</t>
  </si>
  <si>
    <t xml:space="preserve">Korek szklany dmuchany </t>
  </si>
  <si>
    <t xml:space="preserve">Korek szklany dmuchany ze szlifem  WS 19/26 , wykonany ze szkła borokrzemowego BORO 3.3 </t>
  </si>
  <si>
    <t xml:space="preserve">Korek szklany dmuchany ze szlifem WS 29/32, wykonany ze szkła borokrzemowego BORO 3.3 </t>
  </si>
  <si>
    <t>Kolba miarowa</t>
  </si>
  <si>
    <t>Kolba miarowa klasa A, poj. 100 mL, tolerancja 0,05 mL, skala niebieska</t>
  </si>
  <si>
    <t>Butelka z nakrętką</t>
  </si>
  <si>
    <t>Butelka przezroczysta z niebieską nakrętką ze szkła borokrzemowego, poj. 250 mL</t>
  </si>
  <si>
    <t>Butelka przezroczysta z niebieską nakrętką ze szkła borokrzemowego, poj. 500 mL</t>
  </si>
  <si>
    <t>Kwadratowe butelki z zakrętką i septą</t>
  </si>
  <si>
    <t xml:space="preserve">Kwadratowe butelki typu Wheaton z zakrętką z PP i septą z PE pokrytą PTFE, poj. 60 mL </t>
  </si>
  <si>
    <t xml:space="preserve">1op. (48 szt.) </t>
  </si>
  <si>
    <t>Naczynka wagowe</t>
  </si>
  <si>
    <t>1op. (6 szt.)</t>
  </si>
  <si>
    <t>Chłodnica spiralna</t>
  </si>
  <si>
    <t>Chłodnica spiralna 2 x NS 14 wg DIN 12 592, wykonana ze szkła borokrzemowego 3.3, z plastikowymi oliwkami, gwint GL, dł. płaszcza 160 mm</t>
  </si>
  <si>
    <t>Chłodnica spiralna 2 x NS 29 wg DIN 12 592, wykonana ze szkła borokrzemowego 3.3, z plastikowymi oliwkami, gwint GL, dł. płaszcza 250 mm</t>
  </si>
  <si>
    <t>Krystalizator z wylewem, wykonany ze szkła borokrzemowego, poj. 500 mL, średnica 125 mm, wys. 63 mm</t>
  </si>
  <si>
    <t>Fiolki 4 mL do autosamplera</t>
  </si>
  <si>
    <t xml:space="preserve">Fiolki z gwintem na zakrętki, białe, poj. 4 mL, wys. 45 mm, średnica 14,7 mm, średnica gwintu 13 mm </t>
  </si>
  <si>
    <t>Zakrętki czarne z PP</t>
  </si>
  <si>
    <t>Zakrętki do fiolek o poj. 4 mL, wykonane z polipropylenu, bez otworu, czarne, średnica gwintu 13 mm</t>
  </si>
  <si>
    <t>Szkiełka zegarkowe</t>
  </si>
  <si>
    <t>Szkiełka zegarkowe, wykonane ze szkła sodowo-wapniowego, średnica 100 mm</t>
  </si>
  <si>
    <t>Szalki Petriego, szklane</t>
  </si>
  <si>
    <t xml:space="preserve">Szalki Petriego, wykonane ze szkła sodowo-wapniowego, średnica 100 mm, wys. 15 mm </t>
  </si>
  <si>
    <t>Komora chromatograficzna</t>
  </si>
  <si>
    <t xml:space="preserve">Komora chromatograficzna na płytki TLC 10 x 10 cm, szklana </t>
  </si>
  <si>
    <t>Wkraplacz cylindryczny z rurką odpowietrzajacą</t>
  </si>
  <si>
    <t>Wkraplacz cylindryczny z rurką odpowietrzajacą, poj. 25 mL, szlif 14/23 NS, kran PTFE</t>
  </si>
  <si>
    <t>Wkraplacz cylindryczny z rurką odpowietrzajacą, poj. 50 mL, szlif 14/23 NS, kran PTFE</t>
  </si>
  <si>
    <t>Wkraplacz cylindryczny z rurką odpowietrzajacą, poj. 100 mL, szlif 14/23 NS, kran PTFE</t>
  </si>
  <si>
    <t>Wkraplacz cylindryczny z rurką odpowietrzajacą, poj. 250 mL, szlif 29/32 NS, kran PTFE</t>
  </si>
  <si>
    <t>Wkraplacz cylindryczny bez wyrównania ciśnienia</t>
  </si>
  <si>
    <t>Wkraplacz cylindryczny bez wyrównania ciśnienia, poj. 25 mL, szlif 14/23 NS, kran PTFE</t>
  </si>
  <si>
    <t>Wkraplacz cylindryczny bez wyrównania ciśnienia, poj. 50 mL, szlif 14/23 NS, kran PTFE</t>
  </si>
  <si>
    <t>Wkraplacz cylindryczny bez wyrównania ciśnienia, poj. 100 mL, szlif 14/23 NS, kran PTFE</t>
  </si>
  <si>
    <t>Wkraplacz cylindryczny bez wyrównania ciśnienia, poj. 250 mL, szlif 29/32 NS, kran PTFE</t>
  </si>
  <si>
    <t>Rozdzielacz gruszkowy</t>
  </si>
  <si>
    <t>Rozdzielacz gruszkowy typu Squibba z podziałką, poj. 50 mL, kran PTFE, korek PE, szlif 19/26 NS</t>
  </si>
  <si>
    <t xml:space="preserve"> Rozdzielacz gruszkowy typu Squibba z podziałką, poj. 100  mL, kran PTFE, korek PE, szlif 19/26 NS</t>
  </si>
  <si>
    <t>Rozdzielacz gruszkowy typu Squibba z podziałką, poj. 250 mL, kran PTFE, korek PE, szlif 29/32 NS</t>
  </si>
  <si>
    <t>Rozdzielacz gruszkowy typu Squibba z podziałką, poj. 500  mL, kran PTFE, korek PE, szlif 29/32 NS</t>
  </si>
  <si>
    <t>Rozdzielacz gruszkowy Squibba z podziałką, poj. 1000  mL, kran PTFE, korek PE, szlif 29/32 NS</t>
  </si>
  <si>
    <t>Złącze redukcyjne</t>
  </si>
  <si>
    <t>Złącze ekspansywne</t>
  </si>
  <si>
    <t>Zlewka</t>
  </si>
  <si>
    <t>Kolba stożkowa Erlenmayera</t>
  </si>
  <si>
    <t>Adapter ze złączem rurowym</t>
  </si>
  <si>
    <t>Adapter, stożek, z gwintem śrubowym</t>
  </si>
  <si>
    <t>Adapter szklany, szlif 14/23 NS, gwint 13 mm, szer. o Ø 6,0 - 7,0 mm</t>
  </si>
  <si>
    <t>Adapter szklany, szlif 14/23 NS, gwint 18 mm, szer. o Ø 7,0 - 8,5 mm</t>
  </si>
  <si>
    <t>Adapter szklany, szlif 29/32 NS, gwint 13 mm, szer. o Ø 6,0 - 7,0 mm</t>
  </si>
  <si>
    <t>Adapter szklany, szlif 29/32 NS, gwint 18 mm, szer. o Ø 7,0 - 8,5 mm</t>
  </si>
  <si>
    <t>butelki laboratoryjne 100 ml; wykonane z przezroczystego szkła; ze skalą; możliwość autoklawowania w 140°C; z gwintem GL 45 i plastikową nakretką</t>
  </si>
  <si>
    <t>butelki laboratoryjne 1000 ml; wykonane z przezroczystego szkła; ze skalą; możliwość autoklawowania w 140°C; z gwintem GL 45 i plastikową nakretką</t>
  </si>
  <si>
    <t>Kolba stożkowa, pojemność 100mL; wąska szyja, szkło boro 3.3</t>
  </si>
  <si>
    <t>Kolba stożkowa, pojemność 250mL; wąska szyja, szkło boro 3.3</t>
  </si>
  <si>
    <t>Kolba stożkowa, pojemność 500mL; wąska szyja, szkło boro 3.3</t>
  </si>
  <si>
    <t>Szalka Petriego</t>
  </si>
  <si>
    <t>Sterylne szalki Petriego; wyprodukowane zgodnie z  FDA Quality System; płaskie; wolne od zniekształcen optycznych; Średnica: 100 mm; Wysokość: 15 mm;</t>
  </si>
  <si>
    <t>zlewki szklane niskie okrągłodenne; 100mL; ze skalą</t>
  </si>
  <si>
    <t>zlewki szklane niskie okrągłodenne; 50mL; ze skalą</t>
  </si>
  <si>
    <t>zlewki szklane niskie; okrągłodenne; 250mL; ze skalą</t>
  </si>
  <si>
    <t>Uchwyt do probówek do pobierania krwi</t>
  </si>
  <si>
    <t xml:space="preserve"> 1 op. (250 szt.)</t>
  </si>
  <si>
    <t>Wymazówki do nosa</t>
  </si>
  <si>
    <t>Szpatułka laryngologiczna</t>
  </si>
  <si>
    <t xml:space="preserve">Jednorazowe szpatułki sterylne wykonane z wysokiej klasy drewna brzozowego. Gładka powierzchnia, z zaokrągleniami na krawędziach. </t>
  </si>
  <si>
    <t>Igły inekcyjne 2,1 x 40, 14G</t>
  </si>
  <si>
    <t>Igły iniekcyjne 0,4 x 40, 27G</t>
  </si>
  <si>
    <t>Probówki do pobierania krwi heparyną litową</t>
  </si>
  <si>
    <t>Probówki z EDTA</t>
  </si>
  <si>
    <t>Probówki 2 ml do pobierania próbek krwi żylnej z politereftalau etylenu (PET) z K2EDTA (1,8mg na 1 ml krwi). Heparyna litowa występuje w postaci suchej, rozpylonej na wewnętrznych ścianach probówki. Wymiary porobówek 13x75 mm z papierową etykietką. Sterylne, niepirogenne, niecycyotoksyczne. Pakowanie pojedyńcze.</t>
  </si>
  <si>
    <t>Probówki z heparyną</t>
  </si>
  <si>
    <t>Probówki 2 ml do pobierania próbek krwi żylnej z politereftalau etylenu (PET) z heparyną litową (17IU heparyny na 1 ml krwi). Heparyna litowa występuje w postaci suchej, rozpylonej na wewnętrznych ścianach probówki. Wymiary porobówek 13x75 mm z papierową etykietką. Sterylne, niepirogenne, niecycyotoksyczne. Pakowanie pojedyńcze.</t>
  </si>
  <si>
    <t>Łódka z wolframu</t>
  </si>
  <si>
    <t>Kurt J. Lesker Company</t>
  </si>
  <si>
    <t>EVS20A005W</t>
  </si>
  <si>
    <t>EVS21005W</t>
  </si>
  <si>
    <t>Tygiel grafitowy</t>
  </si>
  <si>
    <t>EVCFABEB-23</t>
  </si>
  <si>
    <t>Tytan do napylania</t>
  </si>
  <si>
    <t>1 op. (50 g)</t>
  </si>
  <si>
    <t>EVMTI45EXE-B</t>
  </si>
  <si>
    <r>
      <t>SiO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do napylania</t>
    </r>
  </si>
  <si>
    <t>EVMSIO240B</t>
  </si>
  <si>
    <t>1 op. (20 g)</t>
  </si>
  <si>
    <t>EVMGE50500GM</t>
  </si>
  <si>
    <t>1 op. (25 g)</t>
  </si>
  <si>
    <t xml:space="preserve">EVMIN40EXEA </t>
  </si>
  <si>
    <t>EVCEB-23ALO</t>
  </si>
  <si>
    <t>Srebro do napylania</t>
  </si>
  <si>
    <t>EVMAG40EXE-B</t>
  </si>
  <si>
    <t>EVC5BN</t>
  </si>
  <si>
    <t>Koszyk wolframowy</t>
  </si>
  <si>
    <t>EVB103040W</t>
  </si>
  <si>
    <t>Aluminium do napylania</t>
  </si>
  <si>
    <t>EVMAL40EXEB</t>
  </si>
  <si>
    <t>Igły do pobierania krwi</t>
  </si>
  <si>
    <t>Igły motylkowe z adapterem w rozmiarze 0,8mm; do zamkniętych systemów pobierania krwi; sterylne; jednorazowego użytku; długość igły 19 mm; długość wężyka 170-190 mm; r</t>
  </si>
  <si>
    <t>Probówki do reakcji PCR</t>
  </si>
  <si>
    <t>Probówki PCR</t>
  </si>
  <si>
    <t>probówki do reakcji PCR o objętości 0,2ml; wykonane z polipropylenu; przezroczyste z płaską zatyczką; nadające się do używania w większości termocyklerów; autoklawowalne; wolne od DNaz, RNaz, DNA, pakowane w worki po 500 sztuk</t>
  </si>
  <si>
    <t>1 op. (2 x 500 szt.)</t>
  </si>
  <si>
    <t xml:space="preserve">Zestaw do izolacji DNA z krwi </t>
  </si>
  <si>
    <t xml:space="preserve">Zestaw do izolacji DNA z krwi na aparacie QIASymphony ze 192 próbek z 200 ul krwi obwodowej. </t>
  </si>
  <si>
    <t xml:space="preserve">płytki do PCR </t>
  </si>
  <si>
    <t>96-dołkowe PCR, niskoprofilowe, cienkościenne, z listwami, białe / przezroczyste, zawierają żywice polipropylenowa</t>
  </si>
  <si>
    <t>folia uszczelniająca do płytek do PCR</t>
  </si>
  <si>
    <t>Płytki 96-dołkowa non-skirted</t>
  </si>
  <si>
    <t>Produkt kompatybilny z większością termocyklerów. Płytki V-denne bez kołnierza, 96-dołkowe poj. 0,2 ml,  brak RNAz, DNAz, bez ramki osłaniającej, przycięty narożnik i przejrzyste dno, V-denne, odpowiedni dla Agilent Stratagene</t>
  </si>
  <si>
    <t>Płytki 96-dołkowa semi-skirted</t>
  </si>
  <si>
    <t>Produkt kompatybilny z większością termocyklerów. Płytki V-denne bez kołnierza, 96-dołkowe poj. 0,2 ml,  brak RNAz, DNAz, bez ramki osłaniającej, przycięty narożnik i przejrzyste dno, V-denne, odpowiedni dla Quant Studio 6 PRO</t>
  </si>
  <si>
    <t>Płytki 384-dołkowa semi-skirted do Quant Studio 6 PRO</t>
  </si>
  <si>
    <t xml:space="preserve">Produkt kompatybilny z większością termocyklerów. Płytki V-denne bez kołnierza, 96-dołkowe poj. 0,2 ml,  brak RNAz, DNAz, bez ramki osłaniającej, przycięty narożnik i przejrzyste dno, V-denne. </t>
  </si>
  <si>
    <t>Folia optyczna samoprzylepna</t>
  </si>
  <si>
    <t>Samoprzylepna, odpowiednia do takich aplikacji jak Real-Time PCR
Odpowiednia do płytek wykonanych z PE, PS oraz PP
Zapobiega przed parowaniem podczas reakcji PCR lub przechowywania próbek
Odporna na DMSO
Odpowiednia do pracy w temperaturze od -80oC do +110oC
Zakończona paskiem do łatwego odklejania folii, nie pozostawia resztek kleju.
Wolna od RNAz, DNAz i gDNA</t>
  </si>
  <si>
    <t>Płytka elucyjna U-denna</t>
  </si>
  <si>
    <t>96-dołkowa, przezroczysta, jałowa, dno okrągłe "U", DNA/RNA free, przeznaczona do reakcji w ramach procedury kitu NucleoMag dx Pathogen</t>
  </si>
  <si>
    <t>Płytka kwadratowa 2,2ml</t>
  </si>
  <si>
    <t>96 dołkowa, pół-przezroczysta, jałowa, dno okrągłe "U", DNA/RNA free, przeznaczona do reakcji w ramach procedury kitu NucleoMag dx Pathogen</t>
  </si>
  <si>
    <t>Folia do płytek 96-dołkowych</t>
  </si>
  <si>
    <t>Folia do płytek 96-dołkowych przezroczysta/aluminiowa</t>
  </si>
  <si>
    <t>Statyw chłodzący na płytkę PCR 96-dołkową</t>
  </si>
  <si>
    <t>Statyw przeznaczony do przygotowywania próbek szczególnie wrażliwych na zmiany temperatury, pasujący do płytek 96-dołkowych,  </t>
  </si>
  <si>
    <t>Paski do PCR 0.2 ml</t>
  </si>
  <si>
    <t>Cienkościenne, z osobno pakowanymi wieczkami typu strip, wolne od Dnaz i Rnaz, pirogenów i inhibitorów PCR,  endotoksyn, ATP, nie mutagenne, szczelne zamknięcie (utrata w stopniu mniejszym niż 0.2%).
Przezroczyste, polipropylen PP w jakości medycznej o podwyższonej przezroczystości.</t>
  </si>
  <si>
    <t>Płytki 96-dołkowe do PCR, niski profil, białe</t>
  </si>
  <si>
    <t>Biała płytka 96-dołkowa do PCR.
Wysokość płytki: 15.50 mm
Pojemność dołka: 200 µl
Kompatybilna z optycznymi systemami detekcji real-time PCR
Możliwość przecięcia płytki nożyczkami w celu wykorzystania jej części
Wolna od Dnaz, Rnaz, ludzkiego DNA
Wykonana z polipropylenu
Bez obrzeża
Kompatybilna z urządzeniami Bio-Rad</t>
  </si>
  <si>
    <t>Samoprzylepne folia uszczelniająca do płytek 96-dołkowych</t>
  </si>
  <si>
    <t>Samoprzylepne folia uszczelniająca.
Do stosowania we wszytskich rodzajach cykli termicznych (włączając real-time PCR oraz NGS).
Wykonana z przezroczystego poliestru.
Pasująca do wszystkich płytek PCR.
Zachowuje swoje właściwości do –40°C
Wolna od DNaz, RNaz i ludzkiego DNA</t>
  </si>
  <si>
    <t>Końcówki do urządzenia transfekującego Neon</t>
  </si>
  <si>
    <t>Płytki 96-dołkowe do PCR</t>
  </si>
  <si>
    <t xml:space="preserve">Płytki 96-dołkowe do PCR; cienkościenne; niski profil; przezroczyste dołki; wolne od Dnaz, Rnaz, ludzkiego genomowego DNA; maksymalna objętość dołka: 200 ul. </t>
  </si>
  <si>
    <t>Zestaw do izolacji DNA</t>
  </si>
  <si>
    <t>Uniwersalny zestaw do izolacji genomowego DNA  z różnych materiałów, 250 izolacji, Zestaw mini kolumny filtracyjne oraz zestaw niezbędnych odczynników</t>
  </si>
  <si>
    <t>Płytki 96 dołkowe</t>
  </si>
  <si>
    <t>Płytki do real-time PCR, pasujące do aparatu CFX96, przezroczyste,  poj. max 0,2 ml</t>
  </si>
  <si>
    <t>Ezy</t>
  </si>
  <si>
    <t>Ezy PS; sterylne; Pojemność 10 µL; giętkie;  zapewniają precyzyjny posiew i przenoszenie płynów; Oczko posiada gładkie brzegi w celu uniknięcia zarysowania powierzchni medium; Gamma sterylizowana; Kodowane kolorem; Sześciokątny wałek ułatwiający obsługę</t>
  </si>
  <si>
    <t>Głaszczki</t>
  </si>
  <si>
    <t>Głaszczki wykonane z tworzywa sztucznego; sterylne; pakowane pojedynczo; Przeznaczone do rozprowadzania płynnych próbek po powierzchni płytek agarowych; Wykorzystywane do badań (np. ogólnej liczby bakterii) w wodzie, mleku i innych płynnych próbkach; Gładkie, zaokrąglone powierzchnie; zapobiegają cieciu lub żłobieniu w agarze;  kształt litery T;</t>
  </si>
  <si>
    <t>Płytki hodowlane 384-dołkowe</t>
  </si>
  <si>
    <t>Płytki hodowlane 384-dołkowe, przezroczyste, plaskie dno, do hodowli komórkowych, sterylne, z pokrywką, wolne od Dnaz, Rnaz, niepirgoeniczne, traktowane TC.</t>
  </si>
  <si>
    <t xml:space="preserve">Filtr jonowymienny </t>
  </si>
  <si>
    <t>Filtr jonowymienny H3 do  demineralizatora Hydrlolab HLP 10</t>
  </si>
  <si>
    <t>Filtr jonowymienny</t>
  </si>
  <si>
    <t>Filtr jonowymienny H7 do  demineralizatora Hydrolab HLP 5</t>
  </si>
  <si>
    <t>Filtr osadowo-węglowo-zmiękczający</t>
  </si>
  <si>
    <t>Moduł A2 (filtr osadowo- węglowo- zmiękczający) do demineralizatora Hydrlolab HLP 10</t>
  </si>
  <si>
    <t xml:space="preserve">Filtr osadowy </t>
  </si>
  <si>
    <t xml:space="preserve">Filtr osadowy  1 µm H1 do  demineralizatora Hydrolab HLP 5 </t>
  </si>
  <si>
    <t xml:space="preserve">Filtr węglowy  </t>
  </si>
  <si>
    <t>Filtr węglowy GAC H2 do  demineralizatora Hydrolab HLP 5</t>
  </si>
  <si>
    <t xml:space="preserve">Kapsuła mikrofiltracyjna </t>
  </si>
  <si>
    <t>Kapsuła mikrofiltracyjna 0,2 µm do demineralizatora Hydrolab HLP 5</t>
  </si>
  <si>
    <t>Promiennik lampy UV jednozakresowy</t>
  </si>
  <si>
    <t xml:space="preserve"> Promiennik UV jednozakresowy 254 nm,w osłonce szklanej, ST,  do demineralizatora Hydrolab</t>
  </si>
  <si>
    <t xml:space="preserve"> Promiennik UV jednozakresowy 254 nm do demineralizatora Hydrolab</t>
  </si>
  <si>
    <t>Promiennik lampy UV dwuzakresowy</t>
  </si>
  <si>
    <t>Promiennik UV dwuzakresowy 185-254 nm w osłonce szklanej, ST, do demineralizatora Hydrolab</t>
  </si>
  <si>
    <t>Wkład jonowymienny</t>
  </si>
  <si>
    <t>Wkład jonowymienny 5000ml H6TOC do  demineralizatora Hydrlolab HLP 10p</t>
  </si>
  <si>
    <t>Wkład osadowy do mineralizatora</t>
  </si>
  <si>
    <t xml:space="preserve">Wkład osadowy 5 um 10" do  demineralizatora Hydrolab HLP 5; </t>
  </si>
  <si>
    <t>Zestaw do sanityzacji demineralizatorów Hydrolab</t>
  </si>
  <si>
    <t>Zestaw do sanityzacji demineralizatorów Hydrolab składający się z komory sanityzacyjnej,  środka do sanityzacji: Chloroamin T sól sodowa, zestawu łączników i kształtek oraz zapasowego wężyka</t>
  </si>
  <si>
    <t>1 kpl.</t>
  </si>
  <si>
    <t>Rozbieralna dwuczęściowa kuweta kwarcowa absorpcyjna QS</t>
  </si>
  <si>
    <t>Kuweta kwarcowa fluorescencyjna z korkiem PTFE</t>
  </si>
  <si>
    <t>1 op. (2 szt.)</t>
  </si>
  <si>
    <t>Tygle aluminiowe</t>
  </si>
  <si>
    <t>Tygle z tlenku glinu, średnie</t>
  </si>
  <si>
    <t>1 op. (20 szt.)</t>
  </si>
  <si>
    <t>Naczynie teflonowe do rotora SK 10</t>
  </si>
  <si>
    <t>Naczynie teflonowe do rotora SK 15</t>
  </si>
  <si>
    <t>Pokrywka do naczynia teflonowego do rotora SK 10</t>
  </si>
  <si>
    <t>Pokrywka do naczynia teflonowego do rotora SK 15</t>
  </si>
  <si>
    <t>Folia stretch</t>
  </si>
  <si>
    <t xml:space="preserve">Bagietki szklane </t>
  </si>
  <si>
    <t>Bagietki szklane; końcówki stopione; długość 200 mm; średnica 5 mm</t>
  </si>
  <si>
    <t>Fiolki ND9</t>
  </si>
  <si>
    <t>Fiolki 2 ml do HPLC; z polem do opisu i podziałką; ND9; gwintowane; szkło bezbarwne; do autosamplera</t>
  </si>
  <si>
    <t>Klamra do szlifów 14</t>
  </si>
  <si>
    <t xml:space="preserve">z tworzywa sztucznego, do szlifów 14 </t>
  </si>
  <si>
    <t>Klamra do szlifów 29</t>
  </si>
  <si>
    <t>z tworzywa sztucznego, do szlifów 29</t>
  </si>
  <si>
    <t xml:space="preserve">Kolba gruszkowa florentynka </t>
  </si>
  <si>
    <t>Kolba gruszkowa florentynka, pojemność 250mL; szlif 29/32, szkło BORO 3.3</t>
  </si>
  <si>
    <t>Nakrętka z septą</t>
  </si>
  <si>
    <t>Nakrętki z septami ND9; septa PTFE / silikon; bez nacięcia</t>
  </si>
  <si>
    <t>Lejek filtracyjny cylindryczny, spiek G4</t>
  </si>
  <si>
    <t>Lejek filtracyjny cylindr. spiek G4, poj. 80 mL, fi 40 mm</t>
  </si>
  <si>
    <t>Lejek filtracyjny cylindr. spiek G4, poj. 200 mL, fi 65 mm</t>
  </si>
  <si>
    <t>Lejek filtracyjny cylindryczny, spiek G3</t>
  </si>
  <si>
    <t>Lejek filtracyjny cylindr. spiek G3, poj. 80 mL, fi 40 mm</t>
  </si>
  <si>
    <t>Lejek filtracyjny cylindr. spiek G3, poj. 200 ml, fi 65 mm</t>
  </si>
  <si>
    <t>Etykieta laboratoryjna bez nadruku</t>
  </si>
  <si>
    <t>Etykieta laboratoryjna bez nadruku, rozmiar 60 mm x 40 mm</t>
  </si>
  <si>
    <t>Moździerz agatowy z tłuczkiem</t>
  </si>
  <si>
    <t>Moździerz agatowy z tłuczkiem, średnica zewn. 100 mm, średnica wewn. 88 mm, wys. 41 mm</t>
  </si>
  <si>
    <t>Moździerz agatowy z tłuczkiem, średnica zewn. 76 mm, średnica wewn. 63 mm, wys. 35 mm</t>
  </si>
  <si>
    <t>Moździerz porcelanowy z tluczkiem</t>
  </si>
  <si>
    <t>Moździerz porcelanowy z tłuczkiem średnica wewn. 125 mm, średnica zewn. 155 mm, poj. 550 mL</t>
  </si>
  <si>
    <t xml:space="preserve">Tygiel porcelanowy niski </t>
  </si>
  <si>
    <t>Tygiel porcelanowy niski, poj. 35 mL</t>
  </si>
  <si>
    <t>Pokrywka do tygli porcelanowych</t>
  </si>
  <si>
    <t>Pokrywka 47 mm,pasująca do tygli porcelanowych, poj. 35 mL</t>
  </si>
  <si>
    <t xml:space="preserve">Krystalizator z wylewem </t>
  </si>
  <si>
    <t xml:space="preserve">Krystalizator z wylewem, poj. 160 mL, średnica x wys. 90 x 45, wykonany ze szkła borokrzemowego BORO 3.3 </t>
  </si>
  <si>
    <t>Krystalizator bez wylewu</t>
  </si>
  <si>
    <t xml:space="preserve">Krystalizator bez wylewu, poj. 20 mL, średnica x wys. 40 x 25 mm, wykonany ze szkła borokrzemowego BORO 3.3 </t>
  </si>
  <si>
    <t>Redukcja WS zewn. 14/23 a 14/23 WS wewn.</t>
  </si>
  <si>
    <t>Kolba okrągłodenna, dwuszyjna</t>
  </si>
  <si>
    <t>Kolba okrągłodenna, dwuszyjna, wykonana ze szkła borokrzemowego 3.3, poj. 250 mL, wys. 145 mm, szlif główny 29/32, szlif 2 NS 14/23</t>
  </si>
  <si>
    <t>Termometr bez rtęci, zakres pomiaru od -50°C do +50°C</t>
  </si>
  <si>
    <t>Termometr bagietkowy, szklany, wypełnienie bezrtęciowe, płynowe, zakres pomiaru od -50°C do +50°C, podziałka 1/1°C, dł. 300 mm,  dostarczany w opakowaniu ochronnym</t>
  </si>
  <si>
    <t>Złącze zewnętrzne z nakrętką</t>
  </si>
  <si>
    <t>Złącze zewn. 14/23 z nakrętką otwór fi 6</t>
  </si>
  <si>
    <t>Lejek ze szlifem</t>
  </si>
  <si>
    <t>Lejek ze szlifem 14/23 fi 70, szklany</t>
  </si>
  <si>
    <t>Lejek ze szlifem 29/32 fi 100, szklany</t>
  </si>
  <si>
    <t>Lejek filtracyjny, cylindryczny, spiek G3</t>
  </si>
  <si>
    <t>Lejek filtracyjny, cylindryczny, spiek G3, poj. 35 mL fi 30 mm</t>
  </si>
  <si>
    <t>Lejek filtracyjny, cylindryczny, spiek G4</t>
  </si>
  <si>
    <t>Lejek filtracyjny, cylindryczny, spiek G4, poj. 35 mL fi 30 mm</t>
  </si>
  <si>
    <t>Sączki jakościowe miękkie</t>
  </si>
  <si>
    <r>
      <t>Sączki jakościowe miękkie, gramatura 75±2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</si>
  <si>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Sączki jakościowe twarde</t>
  </si>
  <si>
    <r>
      <t>Sączki jakościowe twarde, gramatura 85±2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</si>
  <si>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Sączki jakościowe średnie</t>
  </si>
  <si>
    <r>
      <t>Sączki jakościowe średnie, gramatura 75±2 g/m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rozmiar 110 mm</t>
    </r>
  </si>
  <si>
    <t>Fiolki ND9 oranżowe</t>
  </si>
  <si>
    <t>Fiolki 2 ml do HPLC; z polem do opisu i podziałką; ND9; 12 x 32 mm, 9 mm, gwintowane; szkło ciemne (oranżowe); do autosamplera</t>
  </si>
  <si>
    <t xml:space="preserve">Probówki mikrowirówkowe 2,0mL </t>
  </si>
  <si>
    <t>1 op. (2000 szt.)</t>
  </si>
  <si>
    <t>Mikroprobówki polipropylenowe</t>
  </si>
  <si>
    <t>Mikroprobówka PP eppendorfa 1,5ml bezbarwna z zamknięciem, stożkowodenna</t>
  </si>
  <si>
    <t>Mikroprobówki typu Eppendorf 2 ml</t>
  </si>
  <si>
    <t>z zamknieciem typu safe-lock, standardowy stopień czystości</t>
  </si>
  <si>
    <t>Probówka</t>
  </si>
  <si>
    <t xml:space="preserve">Ultra oczyszczone mikroprobówki  o pojemności 1,5 ml, z podziałką, autoklawowalne i nadające się do mrożenia z płaską zatyczką, łatwe w otwarciu, mogące wytrzymać ultra szybkie wirowanie do RCF 40 000 x g pasujące do wszystkich standardowych oraz wysokopojemnych wirówek z płaską zatyczka, która może być łatwo oznakowana i przebita, zawierające specjalny 90 ° zawias, pozwalający na łatwe zamknięcie jedną ręką podczas pipetowania, dobre do wirowania fenolu/chloroformu każda seria testowana i gwarantująca brak RNazy i DNazy. </t>
  </si>
  <si>
    <t>Probówka typu falcon 25 ml, płaskie dno</t>
  </si>
  <si>
    <t>probówka typu falcon 25ml, płaskie dno, wolnostojące, wykonane z PP, niesterylne, pakowane w worki</t>
  </si>
  <si>
    <t>Probówki 0,2 ml</t>
  </si>
  <si>
    <t>Sterylne mikroprobówki do Real-Time 0,2ml 8-Strip, bezbarwne, wykonane z polipropylenu, z płaskim wieczkiem, nisko adhezyjne, w worku, SUPREME.</t>
  </si>
  <si>
    <t>Probówki 2 ml</t>
  </si>
  <si>
    <t xml:space="preserve">mikroprobowki  nadające się do mrożenia 2mL ultra oczyszczone, z podziałką, autoklawowalne z płaską zatyczką, mogące wytrzymać wirowanie do 20 000 × g, Pasujące do wszystkich rotorów standardowych i o dużej pojemności z matową boczną powierzchnią etykietowania i płaską zaślepką,Każda partia testowana i gwarantowana wolna od DNazy i RNazy </t>
  </si>
  <si>
    <t>Probówki 5 ml</t>
  </si>
  <si>
    <t>Probówki reakcyjne o objętości 5ml; wykonane z polipropylenu; przezroczyste, bezbarwne, ze skalą, wolne od DNaz i RNaz (PCR Clean), z możliwością wirowania do 25 tys. g; nadające się do mrożenia; posiadające matową powierzchnię boczną do etykietowania i płaską zatyczkę; pakowane w worki po 100 szt.</t>
  </si>
  <si>
    <t>Probówki do PCR</t>
  </si>
  <si>
    <t>Probówki do pobierania krwi do analizy surowicy</t>
  </si>
  <si>
    <t>Probówki do pobierania krwi z EDTA-K2</t>
  </si>
  <si>
    <t>Probówki kriogeniczne 1000 ul z kodami 2D</t>
  </si>
  <si>
    <t xml:space="preserve">Probówki mikrowirówkowe 0,5mL </t>
  </si>
  <si>
    <t>Cienkościenne probówki o pojemości 0,5 mL, wykonane z polipropylenu, z doczepionym wieczkiem, przezroczyste ze skalą, doczepiona szczelna nakrywka  z zamknięciem zabezpieczającym przed niepożądanym otwarciem.</t>
  </si>
  <si>
    <t>1 op. (4 x 500 szt.)</t>
  </si>
  <si>
    <t xml:space="preserve">Probówki wirówkowe typu eppendorf 0,5 ml, z podziałką, colorless, PCR clean </t>
  </si>
  <si>
    <t xml:space="preserve">Probówki mikrowirówkowe 1,5mL </t>
  </si>
  <si>
    <t>Probówki reakcyjne o objętości 1,5ml i średnicy do 10,8mm, wykonane z ultraczystego polipropylenu, przezroczyste, bezbarwne, ze skalą, autoklawowalne, wolne od DNaz i RNaz, z możliwością wirowania do 40 tys. g, nadające się do mrożenia, posiadające matową powierzchnię boczną do etykietowania i płaską zatyczkę, pakowane w worki po 500 szt.</t>
  </si>
  <si>
    <t>Probówki mikorwirówkowe typu "eppendorfka"; 2mL; PP; stożkowe dno; zamykane pokrywką; odporne na wirowanie; bezbarwne</t>
  </si>
  <si>
    <t>Probówki ogrągłodenne polistyrenowe</t>
  </si>
  <si>
    <t>Polistyrenowe probówki okręgłodenne 5ml ( o wymiarach 12x75 mm) z zatyczką posiadającą w środku dwa ranty umożliwiające dwa poziomy jej nałożenia ma probówkę. Sterylna, niepirogenna, dedykowana do cytometrii przepływowej.</t>
  </si>
  <si>
    <t>Probówki wirówkowe typu Falcon 15 ml</t>
  </si>
  <si>
    <t>Probówki wirówkowe typu Falcon 15 ml; stożkowe; 17x120mm; wykonane z polipropylenu; z zakrętką Flat-Top z PP; z matowym polem do opisu; w worku</t>
  </si>
  <si>
    <t>Probówki wirówkowe stożkowe o pojemności 15ml, wykonane z polipropylenu, przezroczyste, z precyzyjną podziałką pozwalająca odczytać objętość, z białą powierzchnią do etykietowania, nadające się do wirowania do 17 tys. g, z nakrętką z dodatkowym uszczelnieniem, sterylne, pakowane w statywy po 50 szt.</t>
  </si>
  <si>
    <t>Probówki wirówkowe o objętości 15 ml, 120 mm x 17 mm, dno stożkowe, polipropylenowe, białe pole do opisu, sterylne, autoklawowalne, możliwe wirowanie do 15 500 g</t>
  </si>
  <si>
    <t>Probówki wirówkowe typu Falcon 50 ml; stożkowe; 28x114mm; wykonane z polipropylenu; z zakrętką Flat-Top z PP; z matowym polem do opisu; w worku</t>
  </si>
  <si>
    <t xml:space="preserve">Probówki wirówkowe (falcony) o pojemności 50 mL sterylne, z dobrze widocznymi podziałkami ułatwiającymi napełnianie i przygotowywanie próbek, bardzo duże miejsce opisu próbki, odporne miejsce do opisu na rozmazywanie w przypadku trwałego oznaczania, nie ulegające zużyciu podczas wkładania i wyjmowania próbek z wirówki. </t>
  </si>
  <si>
    <t>1 op. (25 x 25 szt.)</t>
  </si>
  <si>
    <t>Probówki wirówkowe typu Falcon 50mL</t>
  </si>
  <si>
    <t xml:space="preserve">Probówki o objętości 50 ml, wymiary 114 x 28 mm, stożkowe, wykonane z polipropylenu, skalowane, z polem do opisu, dołączona zakrętka z polietylenu dużej gęstości (HDPE), probówki pakowane do worków, wytrzymałość na wirowanie powyżej 15000 x g., niesterylne </t>
  </si>
  <si>
    <t>1 op. (12 x 25 szt.)</t>
  </si>
  <si>
    <t xml:space="preserve">Poliwęglanowe probówki wirówkowe </t>
  </si>
  <si>
    <t xml:space="preserve">o pojemności 50 ml, średnicy 28, 8 mm oraz długości 106,4 mm </t>
  </si>
  <si>
    <t>probówki do rotora JA-14 (wirówka Beckman)</t>
  </si>
  <si>
    <t xml:space="preserve">Butelka z poliwęglanu z szerokimi ustami i kapslami do stosowania w rotorach o wysokiej wydajności i dużej pojemności, 	wymiary 62 x 120mm, pojemność 250 ml </t>
  </si>
  <si>
    <t>probówki do rotora JA-25.5 (wirówka Beckman)</t>
  </si>
  <si>
    <t xml:space="preserve">Butelka z poliwęglanu z zakrętką Do stosowania w rotorach o wysokiej wydajności i dużej pojemności,29 x 104mm, pojemność 50 ml </t>
  </si>
  <si>
    <t>Probówka typu falcon 50 ml, płaskie dno</t>
  </si>
  <si>
    <t>Mikroprobówki polipropylenowe 2 ml</t>
  </si>
  <si>
    <t>Mikroprobówki polipropylenowe 1,5 ml</t>
  </si>
  <si>
    <t>Mikroprobówki polipropylenowe ze zbiorniczkiem 2 ml</t>
  </si>
  <si>
    <t xml:space="preserve"> wyposażone w bezpieczne zamknięcie, z podziałką, ze zbiorniczkiem na osady DNA i protein, certyfikowane i wolne od DNaz, RNaz i ludzkiego DNA, z możliwością autoklawowania według standardowych metod, z możliwością wirowania do prędkości obrotowej 30,000 x g.</t>
  </si>
  <si>
    <t>Probówki typu Eppendorf, poj. 1,5 ml</t>
  </si>
  <si>
    <t>Probówki wirówkowe 5 ml</t>
  </si>
  <si>
    <t>niesterylne, 12x75mm, bez zatyczki, okrągłodenne, pojemność 5 ml, polistyrenowe, wolne od Dnaz/RNaz pakowane po 1000 sztuk</t>
  </si>
  <si>
    <t xml:space="preserve">Probówki 1,5 ml </t>
  </si>
  <si>
    <t>Mikroprobówki wirówkowe o poj. 1,5 ml, z pokrywką, podziałką i polem do opisu, Brand</t>
  </si>
  <si>
    <t>1 op. (3000 szt.)</t>
  </si>
  <si>
    <t xml:space="preserve">1 op. </t>
  </si>
  <si>
    <t xml:space="preserve">Mazak/ pisak </t>
  </si>
  <si>
    <t>Został zaprojektowany, aby zapewnić stabilną temperaturowo, wodoodporną barierę, która pomaga utrzymać materiał na szkiełku.  W momencie gdy na tym samym szkiełku znajduje się wiele skrawków (np tkanek) ma on za zadanie zapobiec ich mieszaniu się ze sobą. Zastosowanie w immunohistochemii, immunocytochemii, immunofluorescencji i hybrydyzacji in situ.</t>
  </si>
  <si>
    <t xml:space="preserve"> komora do barwienia </t>
  </si>
  <si>
    <t>komora do wzorstu barwienia, która składa się z wyjmowanej polistyrenowej komory na podłoże przymocowanej do standardowego szkiełka. Powierzchnia szkiełka jest specjalnie przygotowana do hodowli komórek przylegających
Szkiełka Nunc z 8 dołkami szklanymi
16 w opakowaniu.</t>
  </si>
  <si>
    <t>Komora do barwienia szkiełek</t>
  </si>
  <si>
    <t>Przeznaczona na 10 szkiełek podstawowych 76×26 mm</t>
  </si>
  <si>
    <t>Membrana nitrocelulozowa</t>
  </si>
  <si>
    <t>100% nitrocelulozy; do transferu białek i kwasów nukleinowych; szybkoschnąca; wymiary 30x350cm; pory 0,45 um</t>
  </si>
  <si>
    <t>100% nitrocelulozy; do transferu białek i kwasów nukleinowych; szybkoschnąca; wymiary 30x350cm; pory 0,2 um</t>
  </si>
  <si>
    <t>Płytki do testów ELISA 96-dołkowe, C-kształtne, wykonane z czystego polistyrenu, z funkcjonalizowaną hydrofilową powierzchnią wiążącą odpowiadającą parametrami technologii Nunc MaxiSorp, pakowane po 5 szt.</t>
  </si>
  <si>
    <t>1 op. (12 x 5 szt.)</t>
  </si>
  <si>
    <t>Bibuła celulozowa do blotów</t>
  </si>
  <si>
    <t>Bibuła do blotów, elektroforezy i chromatografii, wykonana ze specjalnej celulozy
Wymiary (L x W): 10000 x 10 cm
Grubość: 0,34 mm
Szybkość migracji: 130/30 mm/min</t>
  </si>
  <si>
    <t>1 op. (24 szt.)</t>
  </si>
  <si>
    <t>Bateria do RMS</t>
  </si>
  <si>
    <t>Bateria litowa do RMS, 3,6 V, 3600mAF3:F766</t>
  </si>
  <si>
    <r>
      <t>Baterie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</si>
  <si>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r>
      <t xml:space="preserve">Baterie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3.6V</t>
    </r>
  </si>
  <si>
    <t>Baterie do zamrażarki kriogenicznej : 
PS-1212</t>
  </si>
  <si>
    <t xml:space="preserve">Baterie do zamrażarki kriogenicznej : 
PS-1212 12Volt 1,4 AmpH </t>
  </si>
  <si>
    <t>Czynnik chłodzący</t>
  </si>
  <si>
    <t>Płyn chłodniczy</t>
  </si>
  <si>
    <t>Płyn chłodniczy do chiller'a o modelu MB-RCC-1000</t>
  </si>
  <si>
    <t>Tarcza polerska</t>
  </si>
  <si>
    <t>Zawiesina polerska</t>
  </si>
  <si>
    <t>Filament (żarnik) irydowy pokryty torem</t>
  </si>
  <si>
    <t>MBE Komponenten Dr Eberl</t>
  </si>
  <si>
    <t>Filament do pompy tytanowej</t>
  </si>
  <si>
    <t>Scienta Omicron, MBE Komponenten Dr Eberl,</t>
  </si>
  <si>
    <t xml:space="preserve">Numer katalogowy Scienta Omicron PN04404-S </t>
  </si>
  <si>
    <t>BS&amp;B Safety Systems</t>
  </si>
  <si>
    <t>Klej cyjanoakrylowy</t>
  </si>
  <si>
    <t>Klej w żelu; w tubce; 3 gramy</t>
  </si>
  <si>
    <t>Klej</t>
  </si>
  <si>
    <t>Bardzo mocny  klej typu SuperGlue do wszelkiego typu powierzchni, wyposażony w precyzyjny i wygodny w użyciu dozownik. Skleja w 5-10 sek.</t>
  </si>
  <si>
    <t>Klej na bazie 2-cyjanoakrylanu etylu</t>
  </si>
  <si>
    <t>Zawiera 2,74 g 2-cyjanoakrylanu etylu. Wskazania: Klej na bazie cyjanoakrylanu do użytku zewnątrzustnego w laboratorium i gabinecie dentystycznym. Instrukcje dotyczące przechowywania / okres trwałości: należy przechowywać w lodówce. Niewykorzystane butelki można przechowywać w lodówce w temperaturze maksymalnie + 6 ° C przez dwa lata. Charakterystyka: nierozpuszczalny w wodzie - trwały kolor - doskonałe uszczelnienie brzeżne.</t>
  </si>
  <si>
    <t>1 op. (5 g)</t>
  </si>
  <si>
    <r>
      <t>Chusteczki cleanroom,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Absorbancja (ml / m²) 	291
Szybkość chłonienia (s) 	2
Generowanie cząstek (&lt;gt /&gt; = 0,5 µm) - wstrząs dwuosiowy (na cm²) 	16×103
Ekstrahowalne - używając wody dejonizowanej (g/m²) 	0,030
Ekstrahowalne - używając alkoholu izopropylowego (g/m²) 	0,0034
Włókna (&gt;100 µm/cm²) 	110
Jony - wapń (ppm) 	12
Jony chlorku (ppm) 	39
Jony - magnez (ppm) 	4,7
Jony potasu (ppm) 	4,1
Jony sodu (ppm) 	49
Suwmiarka (µm) 	243
Gramatura (g/m²)  67,6 
Dł.×Szer.: 230×230 mm</t>
    </r>
  </si>
  <si>
    <t>Pojemniki membranowe, czyste do cleanroomu, do przechowywania i transportu próbek, 39 x 39 x 17,8 mm</t>
  </si>
  <si>
    <t>Pojemniki z tworzywa sztucznego, czyste do cleanroomu, 42 x 35 x 9 mm</t>
  </si>
  <si>
    <t>Pudełka na podłoża, wykonane z twardego, odpornego na zarysowania, odpornego chemicznie (np. na alkohole) plastiku, pudełka kwadratowe o bokach 4'' i wys. 8 mm, z 4 kwadratowymi komorami (2 x 2) o bokach 4 cm i głębokości 3 mm, koloru żółtego (preferowany) lub innego jasnego</t>
  </si>
  <si>
    <r>
      <t>Pudełka na podłoża, wykonane z twardego, odpornego na zarysow</t>
    </r>
    <r>
      <rPr>
        <sz val="11"/>
        <color theme="1"/>
        <rFont val="Calibri"/>
        <family val="2"/>
        <scheme val="minor"/>
      </rPr>
      <t>ania, odpornego chemicznie (np. na alkohole) plastiku, o gładkiej powierzchni, pudełka kwadratowe o bokach  4'</t>
    </r>
    <r>
      <rPr>
        <sz val="11"/>
        <rFont val="Calibri"/>
        <family val="2"/>
        <charset val="238"/>
        <scheme val="minor"/>
      </rPr>
      <t xml:space="preserve">' i wys. </t>
    </r>
    <r>
      <rPr>
        <sz val="11"/>
        <color theme="1"/>
        <rFont val="Calibri"/>
        <family val="2"/>
        <scheme val="minor"/>
      </rPr>
      <t>8 mm, z 9 kwadratowymi komorami (3 x 3) o głębokości  3 mm, kol</t>
    </r>
    <r>
      <rPr>
        <sz val="11"/>
        <rFont val="Calibri"/>
        <family val="2"/>
        <charset val="238"/>
        <scheme val="minor"/>
      </rPr>
      <t>oru żółtego (preferowany) lub innego jasnego</t>
    </r>
  </si>
  <si>
    <r>
      <t>Chusteczki do czyszczenia mikroskopu, lamp, złącz światłowodowych; bezpyłowe; mogą być używane suche lub nasączone alkoholem izopropylowym; pakowane w pudełka; rozmiar chusteczki</t>
    </r>
    <r>
      <rPr>
        <sz val="11"/>
        <color theme="1"/>
        <rFont val="Calibri"/>
        <family val="2"/>
        <scheme val="minor"/>
      </rPr>
      <t xml:space="preserve">: 114 mm x 216 mm (+-2%)
</t>
    </r>
  </si>
  <si>
    <r>
      <t xml:space="preserve">Chusteczki bezpyłowe,  jednowarstwowe, celulozowe, białe,  rozmiar chusteczki </t>
    </r>
    <r>
      <rPr>
        <sz val="11"/>
        <color theme="1"/>
        <rFont val="Calibri"/>
        <family val="2"/>
        <scheme val="minor"/>
      </rPr>
      <t>11x21 cm</t>
    </r>
    <r>
      <rPr>
        <sz val="11"/>
        <rFont val="Calibri"/>
        <family val="2"/>
        <charset val="238"/>
        <scheme val="minor"/>
      </rPr>
      <t xml:space="preserve"> (+-2%)</t>
    </r>
  </si>
  <si>
    <t>Notes laboratoryjny zawierający papier niepylący do cleanroomu, rozmiar memo</t>
  </si>
  <si>
    <t>Notes laboratoryjny zawierający papier niepylący do cleanroomu, rozmiar A5</t>
  </si>
  <si>
    <t>Notes laboratoryjny zawierający papier niepylący do cleanroomu, rozmiar A4</t>
  </si>
  <si>
    <r>
      <t>Olej do pomp próżniowo-olejowych RV12 firmy Edwards Vacuum, prężność pary w 20°C 1 x 10</t>
    </r>
    <r>
      <rPr>
        <vertAlign val="superscript"/>
        <sz val="11"/>
        <rFont val="Calibri"/>
        <family val="2"/>
        <charset val="238"/>
        <scheme val="minor"/>
      </rPr>
      <t>-8</t>
    </r>
    <r>
      <rPr>
        <sz val="11"/>
        <rFont val="Calibri"/>
        <family val="2"/>
        <charset val="238"/>
        <scheme val="minor"/>
      </rPr>
      <t xml:space="preserve"> mbar, w 100°C 1.0 x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mbar; masa cząsteczkowa 420, ciężar właściwy w 15°C 0,86, lepkość w 20°C 143,7 cSt, w 40°C 48,6 cSt, temp. krzepnięcia -16°C, temp. zapłonu  230°C, zawartość siarki 0%</t>
    </r>
  </si>
  <si>
    <r>
      <rPr>
        <sz val="11"/>
        <color theme="1"/>
        <rFont val="Calibri"/>
        <family val="2"/>
        <scheme val="minor"/>
      </rPr>
      <t>Olej do pompy próżniowej, typu ultragrade 19, w</t>
    </r>
    <r>
      <rPr>
        <sz val="11"/>
        <rFont val="Calibri"/>
        <family val="2"/>
        <charset val="238"/>
        <scheme val="minor"/>
      </rPr>
      <t>łaściwy do pomp firmy Edwards Vacuum, do pomp rotacyjno- łopatkowych, zawierający przeciwutleniacze pozwalające pompie wytrzymać wysokie temperatury pracy bez degradacji oleju</t>
    </r>
  </si>
  <si>
    <r>
      <t>Olej perfluoropolieterowy do  pomp próżniowo-olejowych firmy Leybold,
gęstość w 15°C 1890 kg/m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lepkość w 40°C 49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w 100°C 7 mm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/s, temp. krzepnięcia -45 °C, zawartość siarki % 0</t>
    </r>
  </si>
  <si>
    <r>
      <t>typ P3, Olej do zastosowania w pompach próżniowych hybrydowych.  Mineralny, o wysokiej odporności chemicznej, gęstość kinematyczna 94-95 mm²/sec (40'C), gęstość 0,87 g/cm3 (20'C), możliwość osiągnięcia ciśnienia &lt; 1 ·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hPa</t>
    </r>
  </si>
  <si>
    <t xml:space="preserve">filtry do agreagatów komórkowych </t>
  </si>
  <si>
    <t>70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15 ml</t>
  </si>
  <si>
    <t>70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stożkowych:50 mL</t>
  </si>
  <si>
    <t xml:space="preserve">100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15 mL </t>
  </si>
  <si>
    <t xml:space="preserve">100 µm; przeznaczone do łatwego usuwania agregatów komórkowych lub dużych cząstek po dysocjacji tkanek lub z większych próbek krwi w celu uzyskania jednolitej zawiesiny pojedynczych komórek; konstrukcja sitek zapewniająca lepszą wentylację podczas filtracji oraz zapobiegająca zatykaniu się filtrów, odpowiednie do falkonów stożkowych: 50 mL </t>
  </si>
  <si>
    <t xml:space="preserve">Insert do hodowli komórkowych </t>
  </si>
  <si>
    <t xml:space="preserve">Szalki do hodowli komórkowych, z zaznaczoną na dnie siatką, 15 cm średnicy, wysokość 2,5 cm, </t>
  </si>
  <si>
    <t>1 op. (100 szt.) lub 2 x 1 op. (50 szt.)</t>
  </si>
  <si>
    <t>1 op. (6 szt.)</t>
  </si>
  <si>
    <t>butelki jednorazowe z poliwęglanu typu Erlenmeyer do hodowli płynnych komórek ssaczych, niepirogenne, płaskie dno, wentylowane nakrętki</t>
  </si>
  <si>
    <t xml:space="preserve">Butelki hodowlane o powierzchni wzrostu 75cm2;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 zamykana i otwierana jedną trzecią obrotu; Butelki sterylne; niepirogenne (weryfikacja testem LAL, przy granicy wykrywalności &lt;0,06 EU/ml); niecytotoksyczne </t>
  </si>
  <si>
    <t xml:space="preserve">Butelki hodowlane o powierzchni wzrostu 25cm2; dedydykowane do hodowli adherentnych; Wykonane z przezroczystego polistyrenu; Skośna szyjka, dostęp do wszystkich narożników pipetą serologiczną i skrobakiem; Pola opisu z obu stron szyjki, nadrukowana bądź wygrawerowana skala z obu stron butelki, wyprofilowana krawędź umożliwiająca ustawianie butelek w stosy, zakrętka wentylująca z filtrem hydrofobowym o porach 0,2µm zamykana i otwierana jedną trzecią obrotu; Butelki sterylne ; niepirogenne (weryfikacja testem LAL, przy granicy wykrywalności &lt;0,06 EU/ml); niecytotoksyczne </t>
  </si>
  <si>
    <t xml:space="preserve">Butelki hodowlane o powierzchni wzrostu   175 cm²; dedydykowane do hodowli adherentnych; Wykonane z przezroczystego polistyrenu; Skośna szyjka, dostęp do wszystkich narożników pipetą serologiczną i skrobakiem; Pola opisu z obu stron szyjki; nadrukowana bądź wygrawerowana skala z obu stron butelki; wyprofilowana krawędź umożliwiająca ustawianie butelek w stosy; zakrętka wentylująca z filtrem hydrofobowym o porach 0,2µm zamykana i otwierana jedną trzecią obrotu; Butelki sterylne ; niepirogenne (weryfikacja testem LAL, przy granicy wykrywalności &lt;0,06 EU/ml); niecytotoksyczne </t>
  </si>
  <si>
    <t>1 op. (120 szt.)</t>
  </si>
  <si>
    <t>Płytki hodowlane 12-dołkowe;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 (zgodnie z DIN EN ISO 11137); niepirogenne (weryfikacja testem LAL, przy granicy wykrywalności &lt;0,06 EU/ml); niecytotoksyczne; Pakowane indywidualnie</t>
  </si>
  <si>
    <t>Płytki hodowlane 24-dołkowe;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 Antypoślizgowe kratki na bocznych ściankach podstawy, przezroczyste ścianki boczne podstawy,pierścienie kondensacyjne wytłoczone na nakrywce; sterylne (; niepirogenne (weryfikacja testem LAL, przy granicy wykrywalności &lt;0,06 EU/ml); niecytotoksyczne; Pakowane indywidualnie</t>
  </si>
  <si>
    <t>Płytki hodowlane 6-dołkowe; Wykonane z przezroczysteg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sterylne; niepirogenne (weryfikacja testem LAL, przy granicy wykrywalności &lt;0,06 EU/ml); niecytotoksyczne ; Pakowane indywidualnie</t>
  </si>
  <si>
    <t>Płytki 96-dołkowe; Wykonane z przezroczystego polistyrenu wysokiej jakości umozliwiajacego prowadzenie obserwacji mikroskopowych; Wymiary zewnętrzne płytek zgodne z normą ANSI/SBS; Dołki ponumerowane alfanumerycznie wzdłuż krawędzi oraz pomiędzy dołkami; Zagłębienia pomiędzy dołkami zmniejszające ryzyko kontaminacji; Antypoślizgowe kratki na bocznych ściankach podstawy, przezroczyste ścianki boczne podstawy,pierścienie kondensacyjne wytłoczone na nakrywce; sterylne, niepirogenne (weryfikacja testem LAL, przy granicy wykrywalności &lt;0,06 EU/ml); niecytotoksyczne ; Pakowane indywidualnie</t>
  </si>
  <si>
    <r>
      <t xml:space="preserve">Płytki 24-dołkowe opłaczone kolagenem typu I (pochodzącym ze szczurzych ogonów) do hodowli komórkowych; Wykonane z przezroczystego polistyrenu wysokiej jakości umozliwiajacego prowadzenie obserwacji mikroskopowych;  Dołki ponumerowane alfanumerycznie wzdłuż krawędzi oraz pomiędzy dołkami; Zagłębienia pomiędzy dołkami zmniejszające ryzyko kontaminacji;  Antypoślizgowe kratki na bocznych ściankach podstawy, przezroczyste ścianki boczne podstawy,pierścienie kondensacyjne wytłoczone na nakrywce; sterylne 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EU/ml); niecytotoksyczne </t>
    </r>
  </si>
  <si>
    <t>1 op. (4 x 25 szt.)</t>
  </si>
  <si>
    <t xml:space="preserve">Podłoże do hodowli </t>
  </si>
  <si>
    <t>1 op. (10 mL)</t>
  </si>
  <si>
    <t xml:space="preserve">Ostrza skrobaków wykonane z bardzo elastycznego, gumopodonego, nietoksycznego materiału, ostrze można ustawić w dwóch położeniach, długość ostrza 1,7 cm, długość całkowita skrobaka 25 cm.Sterylne , niepirogenne (weryfikacja testem LAL, przy granicy wykrywalności &lt;0,06 EU/ml), niecytotoksyczne ), pakowane pojedynczo. </t>
  </si>
  <si>
    <t xml:space="preserve">Ostrza skrobaków wykonane z bardzo elastycznego, gumopodonego, nietoksycznego materiału, ostrze można ustawić w dwóch położeniach, długość ostrza 1,35 cm, długość całkowita skrobaka 16 cm.Sterylne , niepirogenne (weryfikacja testem LAL, przy granicy wykrywalności &lt;0,06 EU/ml), niecytotoksyczne , pakowane pojedynczo. </t>
  </si>
  <si>
    <t>1 op. (30 szt.)</t>
  </si>
  <si>
    <t xml:space="preserve">Szalki o średnicy 100mm, wysokości 20 mm i obszarze wzrostu 58,1 cm², wykonane z przezroczystego polistyrenu opłaszczone kolagenem typu I (pochodzącym ze szczurzych ogonów). Posiadają wypukły pierścień otaczający denko ułatwiający przenoszenie szalek, pierścienie na krawędziach pokrywki i denka ułatwiające ustawianie szalek w stosy, wypustki na nakrywce poprawiające jej zamocowanie i umozliwiające wymianę gazową; sterylne , niepirogenne (weryfikacja testem LAL, przy granicy wykrywalności &lt;0,06 EU/ml), niecytotoksyczne </t>
  </si>
  <si>
    <t>butelki jednorazowe z poliwęglanu typu Erlenmeyer do hodowli płynnych komórek ssaczych,  niepirogenne, płaskie dno, wentylowane nakrętki</t>
  </si>
  <si>
    <t>1op. (50 szt.)</t>
  </si>
  <si>
    <t>1op. (25 szt.)</t>
  </si>
  <si>
    <t xml:space="preserve">Długość rączki: 180 mm
Wyposażone w obrotowe, elastyczne ostrze z PE
Długość ostrza: 18 mm, sterylne, indywidualne pakowane </t>
  </si>
  <si>
    <t xml:space="preserve">Filtry odwracalne </t>
  </si>
  <si>
    <t>małe 37 μm; odwracalne sitko do filtracji pojedynczych komórek i izolacji agregatów komórkowych, w tym ciał embrionalnych i sferoidów; kompatybilne z probówkami stożkowymi 14-15 mL i probówkami okrągłodennymi 3 - 5 mL</t>
  </si>
  <si>
    <t xml:space="preserve">Płytki hodowlane z mikrostudzienkami do produkcji ciał embrionalnych i sferoidów. </t>
  </si>
  <si>
    <t>Płytki hodowlane z mikrostudzienkami do łatwej; drugiej generacji są kompatybilne z różnymi typami komórek, w tym komórkami ES i iPS, komórkami rakowymi i nie tylko. Udoskonalone właściwości optyczne zapewniają krystalicznie czyste obrazowanie. Rozmiary EB i sferoidów są bardzo jednorodne i można je łatwo znaleźć, dostosowując gęstość komórek wejściowych. 24 dołki, około 300 mikrostudzienek na dołek. Mikrostudzienki mają rozmiar 800 μm</t>
  </si>
  <si>
    <t>taśma adhezyjna, z indykatorem stanu sterylizacji, dł. Taśmy 55 m</t>
  </si>
  <si>
    <t>Mieszadełko magnetyczne pręcik; pokryte PTFE, autoklawowalne, długość 3 mm</t>
  </si>
  <si>
    <t>Mieszadełko magnetyczne pręcik; pokryte PTFE, autoklawowalne, długość 6 mm</t>
  </si>
  <si>
    <t>Mieszadełko magnetyczne pręcik; pokryte PTFE, autoklawowalne, długość 8 mm</t>
  </si>
  <si>
    <t>Sterylne ostrza ze stali węglowej, pasujące do skalpeli firmy BAYHA, typ 22</t>
  </si>
  <si>
    <t>Transparentny obustronnie gładki papier, stosowany samodzielnie lub jako wkład do łódeczek do ważenia, gładkość papieru gwarantuje przenoszenie bez strat ważonego materiału, dł. 115 mm,
szer. 90 mm</t>
  </si>
  <si>
    <t xml:space="preserve">Antystatyczne patyczki czyszczące, zakończenia patyczków wykonane z pianki PE, główka czyszcząca płaska (15 x 6,2 mm) przymocowana do trzonka (145 mm) bez użycia kleju </t>
  </si>
  <si>
    <t>Pojemniki na mocz z przezroczystego PP, z gwintowaną, szczelną pokrywką, poj. 100 mL, z podziałką, niesterylne, posiadające pole do opisu oraz matową powierzchnię opisową, odporne na zgniatanie i pęknięcia</t>
  </si>
  <si>
    <t xml:space="preserve">Zestaw 5 statywów, każdy na probówki poj. 1,5-2 mL, z dwoma uchwytami, 80-miejscowy, wykonany z PP, odporny na temp. od -80°C do +125°C, autoklawowalny </t>
  </si>
  <si>
    <t xml:space="preserve">Statyw na probówki wirówkowe o poj. 15 mL, 213 x 130 x 50 mm, 50-miejscowy, wykonany z PP </t>
  </si>
  <si>
    <t xml:space="preserve">Statyw na probówki wirówkowe o poj. 50 mL, 200 x 170 x 52 mm, 25-miejscowy, wykonany z PP </t>
  </si>
  <si>
    <t>Szalki Petriego wykonane z twardego przezroczystego plastiku, średnica 90 mm, wys. 14-15 mm, bez żeber wentylacyjnych, w zestawie z nakrywkami</t>
  </si>
  <si>
    <t>Taśma parafinowa, dł. 75 m, szer. 50 mm</t>
  </si>
  <si>
    <t>Taśma parafinowa, dł. 75 m, szer. 100 mm</t>
  </si>
  <si>
    <t>Tryskawka, poj. 500 mL, wykonana z LDPE, ze spryskiwaczem z PP, z wąską szyją, gwint GL25</t>
  </si>
  <si>
    <t>Tryskawki, poj. 250 mL, wykonane z LDPE, z napisem "Aceton" oraz napisami ostrzegawczymi, odporna chemicznie na rozpuszczalniki, a zwłaszcza aceton, ze spryskiwaczem z PP, z szeroką szyją, gwint GL45</t>
  </si>
  <si>
    <t>Tryskawka plastikowa, poj. 500 mL, z napisem "Isopropanol" oraz napisami ostrzegawczymi, odporna chemicznie na rozpuszczalniki, a zwłaszcza izopropanol, ze spryskiwaczem</t>
  </si>
  <si>
    <t>Bagietki do czyszczenia, dł. 68 mm, grubość 3.2 mm</t>
  </si>
  <si>
    <t>Pęseta uniwersalna prosta, precyzyjna, z ostrą końcówką, wykonana ze stali nierdzewnej, dł. pęsety 10-18 cm</t>
  </si>
  <si>
    <t>Pęseta kątowa z płaską końcówką, wykonana ze stali nierdzewnej, dł. pęsety 10-18 cm</t>
  </si>
  <si>
    <t>Pęseta kątowa z ostrą końcówką, wykonana ze stali nierdzewnej, dł. pęsety 10-18 cm</t>
  </si>
  <si>
    <t>Kuweta plastikowa z PS, poj. 4,5 mL, dł. drogi optycznej 10 mm, wymiary zewn. 12 x 12 x 45 mm</t>
  </si>
  <si>
    <t>Cylinder miarowy wykonany z PP, poj. 100 mL</t>
  </si>
  <si>
    <t>Cylinder miarowy wykonany z PP, poj. 250 mL</t>
  </si>
  <si>
    <t>Cylinder miarowy wykonany z PP, poj. 50 mL</t>
  </si>
  <si>
    <t>Cylinder miarowy wykonany z PP, poj. 500 mL</t>
  </si>
  <si>
    <t>1 op. (5 x 40 szt.)</t>
  </si>
  <si>
    <t>Sterylne ostrza ze stali węglowej, pasujące do skalpeli firmy BAYHA®. Typ: 11</t>
  </si>
  <si>
    <t>Sterylne ostrza ze stali węglowej, pasujące do skalpeli firmy BAYHA®. Typ: 15</t>
  </si>
  <si>
    <t>Sterylne ostrza ze stali węglowej, pasujące do skalpeli firmy BAYHA®. Typ: 29</t>
  </si>
  <si>
    <t>Pojemnik do zamrażania krioprobówek; bez konieczności dodawania alkoholu; stała szybkość schładzania na poziomie  -1℃/minutę po umieszczeniu w zamrażarce -80℃; osłona izolacyjna oraz termoprzewodzący rdzeń zapewniają równomierne odprowadzanie ciepła ze wszystkich krioprobówek; pojemniki nietłukące; łatwe otwieranie; nie są zimne w dotyku nawet po zmrożeniu;  12 numerowanych otworów na krioprobówki 1,0 lub 2,0 ml; wymiary (śr. x wys.): 11,7 x 10,9 cm; śr. otworów: 12,7 mm.</t>
  </si>
  <si>
    <t>Probówki do mrożenia żywych komórek o pojemności 2mL (objętość nominalna 1,6 mL); Wytrzymałe na temp. Do -196°C; Gwint wewnętrzny i uszczelka silikonowa zapobiegająca kontaminacji; Zamykanie i otwieranie probówek jednym obrotem nakrętki; Sterylne; niepirogenne (weryfikacja testem LAL, przy granicy wykrywalności &lt;0,06 EU/ml); niecytotoksyczne ;</t>
  </si>
  <si>
    <t>Skalpel</t>
  </si>
  <si>
    <t>skalpel chirurgiczny 23 mm, sterylny</t>
  </si>
  <si>
    <t xml:space="preserve">Statyw na probówki typu falcon o poj. 15 ml; 50 miejsc; wymiary: 213 x 130 x 50 mm </t>
  </si>
  <si>
    <t xml:space="preserve">Statyw na probówki typu falcon o poj. 50 ml; 25 miejsc; wymiary: 200 x 170 x 52 mm </t>
  </si>
  <si>
    <r>
      <t>tryskawka plastikowa, giętka, przepuszczająca światło, o pojemności 500 ml, z zieloną</t>
    </r>
    <r>
      <rPr>
        <sz val="11"/>
        <color theme="1"/>
        <rFont val="Calibri"/>
        <family val="2"/>
        <scheme val="minor"/>
      </rPr>
      <t xml:space="preserve"> zakrętką i rurką, z napisem "Ethanol" lub Etanol lub C2H5OH </t>
    </r>
    <r>
      <rPr>
        <sz val="11"/>
        <rFont val="Calibri"/>
        <family val="2"/>
        <charset val="238"/>
        <scheme val="minor"/>
      </rPr>
      <t>oraz napisami ostrzegawczymi; odporna chemicznie na rozpuszczalniki, a zwłaszcza etanol</t>
    </r>
  </si>
  <si>
    <t xml:space="preserve"> grubość folii 0,34 mm, wykończenie gładkie, do użytku z aplikacją do elektroforezy,ogólnej chromatografii, stopień 3 mm, szybkość przepływu 130 mm/30 min/ arkusze 46x57 cm </t>
  </si>
  <si>
    <t xml:space="preserve">1 op. (6 szt.) </t>
  </si>
  <si>
    <t>100-miejscowe</t>
  </si>
  <si>
    <t>Statyw Combi-Rack na probówki, 96-miejscowy, żółty</t>
  </si>
  <si>
    <t>Statyw Combi-Rack na probówki, 96-miejscowy, czerwony</t>
  </si>
  <si>
    <t>Statyw Combi-Rack na probówki, 96-miejscowy, niebieski</t>
  </si>
  <si>
    <t>Statyw Combi-Rack na probówki, 96-miejscowy, zielony</t>
  </si>
  <si>
    <t xml:space="preserve">Zlewka pomiarowa z uchwytem, wykonana z PP, poj. 500 mL </t>
  </si>
  <si>
    <t xml:space="preserve">Zlewka pomiarowa z uchwytem, wykonana z PP, poj. 1 000 mL </t>
  </si>
  <si>
    <t>1 op. (14 szt.)</t>
  </si>
  <si>
    <t>Szpatułki do ważenia</t>
  </si>
  <si>
    <t>Szpatułki do ważenia o wymiarach, 10,5x310 mm, op. 150 szt., do probówek 50 mL</t>
  </si>
  <si>
    <t>Szpatułki do ważenia o wymiarach, 7x210 mm, op. 300 szt. Pasujące do probówek 15 mL oraz 1,5 i 2 mL</t>
  </si>
  <si>
    <r>
      <t xml:space="preserve">Taśma do kontroli sterylizacji w autoklawie parowym o szerokości 19 mm; długość rolki 50 m. Taśma reaguje tylko na jednoczesne działanie ciśnienia i temperatury po upływie czasu minimalnego, zmiana barwy po 20 minutach w temperaturze 120 </t>
    </r>
    <r>
      <rPr>
        <sz val="11"/>
        <color theme="1"/>
        <rFont val="Calibri"/>
        <family val="2"/>
        <scheme val="minor"/>
      </rPr>
      <t xml:space="preserve">°C i 134° po 7 minutach. </t>
    </r>
  </si>
  <si>
    <t>Plastikowy koszyk do przechowywania, o wymiarach ok. 20 x 10 x h5 cm +/- 2 cm dla każdego z wymiarów,</t>
  </si>
  <si>
    <t xml:space="preserve">Plastikowy koszyk do przechowywania, o wymiarach ok. 35 x 25 x h13 cm +/- 3 cm, </t>
  </si>
  <si>
    <t>Pudełka do przechowywania 81 probówek z materiałem biologicznym o poj.1-2 ml; wymiary 130x130x52 mm; kolor czerwony</t>
  </si>
  <si>
    <t>Pudełka do przechowywania 81 probówek z materiałem biologicznym o poj.1-2 ml; wymiary 130x130x52 mm; kolor niebieski</t>
  </si>
  <si>
    <t>Pudełka do przechowywania 81 probówek z materiałem biologicznym o poj.1-2 ml; wymiary 130x130x52 mm; kolor żółty</t>
  </si>
  <si>
    <t>1 op. (4 szt.)</t>
  </si>
  <si>
    <r>
      <t>Aluminiowe arkusze (płytki) do TLC, 20 x 20 cm, pokryte żelem krzemionkowym 60 z indykatorem fluorescencyjnym F</t>
    </r>
    <r>
      <rPr>
        <vertAlign val="subscript"/>
        <sz val="11"/>
        <rFont val="Calibri"/>
        <family val="2"/>
        <charset val="238"/>
        <scheme val="minor"/>
      </rPr>
      <t>254</t>
    </r>
  </si>
  <si>
    <t xml:space="preserve">Probówki NMR do częstotliwości min. 500 MHz, dł. 178 mm, średnica 5 mm </t>
  </si>
  <si>
    <t xml:space="preserve">1 op. (12 szt.) </t>
  </si>
  <si>
    <t>Pap pen / długopis hydrofobowy</t>
  </si>
  <si>
    <t>Strzykawki jednorazowe, poj. 1 mL, z podziałką 0,1 mL, bez igły, wykonane z PP/PE, przezroczyste, dwuczęściowe, bez martwej objętości, ze stoperem tłoka przy nabieraniu maksymalnej objętości, z końcówką typu "Lauer-Lock", pakowane indywidualnie</t>
  </si>
  <si>
    <t>Strzykawki jednorazowe, poj. 10 mL, z podziałką, bez igły, wykonane z PP/PE, przezroczyste, dwuczęściowe, bez martwej objętości, ze stoperem tłoka przy nabieraniu maksymalnej objętości, z końcówką typu "Lauer-Lock", pakowane indywidualnie</t>
  </si>
  <si>
    <t>Strzykawki jednorazowe, poj. 5 mL, z podziałką, bez igły, wykonane z PP/PE, przezroczyste, dwuczęściowe, bez martwej objetości, ze stoperem tłoka przy nabieraniu maksymalnej objętości, końcówką typu "Lauer-Lock", pakowane indywidualnie</t>
  </si>
  <si>
    <t>Strzykawki jednorazowe, poj. 2 mL, wykonane z PP, z końcówką typu "Lauer-Lock", sterylne</t>
  </si>
  <si>
    <t>Strzykawki jednorazowe, poj. 5 mL, wykonane z PP, z końcówką typu "Lauer-Lock", sterylne</t>
  </si>
  <si>
    <t>Strzykawki jednorazowe, poj. 20 mL, wykonane z PP, z końcówką typu "Lauer-Lock", sterylne</t>
  </si>
  <si>
    <t>Polipropylenowy filtr siatkowy o wilkości porów 40µm odpowiedni do falkonów 50ml; objetość robocza 4,2 cm²;  sterylne ; niepirogenne (weryfikacja testem LAL, przy granicy wykrywalności &lt;0,06 EU/ml); niecytotoksyczne; pakowane pojedyńczo.</t>
  </si>
  <si>
    <t>Igła do system BD VACUTAINER 21G 0,8x38 PRECISION GLIDE do pobierania</t>
  </si>
  <si>
    <t>Igła do systemowa BD VACUTAINER 22G 0,7x38 PRECISION GLIDE do pobierania</t>
  </si>
  <si>
    <t>Igła do systemowa BD VACUTAINER 20G 0,9x38 PRECISION GLIDE do pobierania</t>
  </si>
  <si>
    <t>Igły iniekcyjne z ostrzem ze stali nierdzewnej (AISI 304) z wysoką wartością współczynnika penetracji, produkowane w technologii cienkościennej (większe światło igły pozwala na szybszy przepływ).
Nasadki w kodach barwnych, Igły sterylizowane tlenkiem etylenu i pakowane w blistry (papier+folia).</t>
  </si>
  <si>
    <t>Igła motylek</t>
  </si>
  <si>
    <t xml:space="preserve">Igły motylkowe 21G z adapterem; 
w rozmiarze 0,8 mm; długosc igły 19 mm; długość wezyka 30 cm. </t>
  </si>
  <si>
    <t>Strzykawka 1 ml, Injekt-F</t>
  </si>
  <si>
    <t>Strzykawka dwuczęściowa Inject-F TBC o pojemności 1 ml - pakowane sterylnie po 100 sztuk. Produkt nie posiada lateksu, PCV czy pirogenów. Strzykawka wyposażona w zielony tłok zakończony "kolcem", który ma na celu zmniejszyć (zniwelować) objętość resztkową; korpus strzykawki wykonany z wysokiej jakości polipropylenu, który posiada czarną, nieścieralną podziałkę dziesiętną - skalowaną na 0.01 ml.</t>
  </si>
  <si>
    <t>Przeźroczyste woreczki wykonane z tworzywa sztucznego (LDPE). Z kolorowymi zamknięciami typu Ziplock dla łatwej identyfikacji zawartości. Szybkie i proste zamykanie. Idealne do próbek i przechowywania drobnego asortymentu laboratoryjnego. Wielokrotnego użytku. Mogą być stosowane w zakresie temperatur od -50 do 75°C. wymiary 300 x400 mm (+-2%)</t>
  </si>
  <si>
    <t xml:space="preserve">Pałeczki czyszczące z dużą bawełnianą główką nasączone są 70% alkoholem izopropylowym. Idealnie nadają się do czyszczenia delikatnych przedmiotów, urządzeń i powierzchni. Średnica główki 10 mm, długość trzonka 100 mm. Sterylne pakowane osobno, nasączone alkholem etylowym. </t>
  </si>
  <si>
    <t>1 op. (100 mL)</t>
  </si>
  <si>
    <t>Okrągłe szkiełka nakrywkowe do płytek 12-dołkowych, wykonane ze szkła borokrzemowego 3.3; średnica 20 mm, grubość od 0,13 do 0,16 mm; odpowiednie do mikroskopii fluorescencyjnej</t>
  </si>
  <si>
    <t>Woreczki strunowe 7x10 cm</t>
  </si>
  <si>
    <t>woreczki strunowe, bezbarwne przezroczyste, o wymiarach 7 x 10 cm, pojedyńcze zamknięcie</t>
  </si>
  <si>
    <t>Woreczki strunowe 15/16x25 cm</t>
  </si>
  <si>
    <t>Woreczki strunowe, bezbarwne przezroczyste, o wymiarach 15 x 25 cm lub 16x25 cm, pojedyńcze zamknięcie</t>
  </si>
  <si>
    <t xml:space="preserve">Woreczki z zamknięciem strunowym 120 x 180 mm  </t>
  </si>
  <si>
    <t xml:space="preserve">Woreczki z zamknieciem strunowym 60 x 80 mm </t>
  </si>
  <si>
    <t xml:space="preserve">1 op. (3 kg) </t>
  </si>
  <si>
    <t>1 op. (25 kg)</t>
  </si>
  <si>
    <t>1 op. (5 L)</t>
  </si>
  <si>
    <t>1 op. (8,1 L / 12 kg)</t>
  </si>
  <si>
    <t>1 op. (20 L)</t>
  </si>
  <si>
    <r>
      <t>K</t>
    </r>
    <r>
      <rPr>
        <sz val="11"/>
        <color theme="1"/>
        <rFont val="Calibri"/>
        <family val="2"/>
        <scheme val="minor"/>
      </rPr>
      <t>ońcówki do pipet typu Eppendorf; niesterylne; autoklawowalne; 0,5-10 ul</t>
    </r>
    <r>
      <rPr>
        <sz val="11"/>
        <rFont val="Calibri"/>
        <family val="2"/>
        <charset val="238"/>
        <scheme val="minor"/>
      </rPr>
      <t>; kolor przezroczysty; opakowanie zbiorcze 1000 szt.</t>
    </r>
  </si>
  <si>
    <r>
      <t>Końcówki plastikowe  kompatybilne z pipetami automatycznymi B</t>
    </r>
    <r>
      <rPr>
        <sz val="11"/>
        <color theme="1"/>
        <rFont val="Calibri"/>
        <family val="2"/>
        <scheme val="minor"/>
      </rPr>
      <t>RAND; objętość  2-200 ul</t>
    </r>
    <r>
      <rPr>
        <sz val="11"/>
        <rFont val="Calibri"/>
        <family val="2"/>
        <charset val="238"/>
        <scheme val="minor"/>
      </rPr>
      <t>;  o niskiej retencji; niesterylne; pakowane w stosy</t>
    </r>
  </si>
  <si>
    <r>
      <t>Końcówk</t>
    </r>
    <r>
      <rPr>
        <sz val="11"/>
        <color theme="1"/>
        <rFont val="Calibri"/>
        <family val="2"/>
        <scheme val="minor"/>
      </rPr>
      <t>i 50-1000 µl</t>
    </r>
    <r>
      <rPr>
        <sz val="11"/>
        <rFont val="Calibri"/>
        <family val="2"/>
        <charset val="238"/>
        <scheme val="minor"/>
      </rPr>
      <t xml:space="preserve"> zgodne ze standardem epT.I.P.S. dla pipet Eppendorf, pakowane w worki po 500 szt.</t>
    </r>
  </si>
  <si>
    <t xml:space="preserve">Pipety Pasteura, szklane, poj. 2 mL, z długą końcówką, dł. 22,9 cm </t>
  </si>
  <si>
    <t>Pipety Pasteura, wykonane z PE, poj. 2 mL, ze skalą, nietoksyczne, odporne na działanie czynników biologicznych i chemicznych, pakowane w worki po 500 szt.</t>
  </si>
  <si>
    <r>
      <t xml:space="preserve">Pipety Pasteura, wykonane z PE, poj. </t>
    </r>
    <r>
      <rPr>
        <sz val="11"/>
        <color theme="1"/>
        <rFont val="Calibri"/>
        <family val="2"/>
        <scheme val="minor"/>
      </rPr>
      <t>5,8 mL,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 podziałką co 0,25 mL, nietoksyczne, odporne na działanie czynników biologicznych i chemicznych, sterylne, pakowane indywidualnie</t>
    </r>
  </si>
  <si>
    <t>Pipety Pasteura, szklane, poj. 2 mL, średnica zewn. 7 mm, średnica wewn. kapilary 1 mm, dł. 145 mm</t>
  </si>
  <si>
    <t>Pipety Pasteura, szklane, dł. 230 mm</t>
  </si>
  <si>
    <t xml:space="preserve">Pipety Pasteura, wykonane z PE, poj. 3 mL (+ poj. bańki ssącej 4 mL = poj. całkowita 7 mL), z podziałką co 0,5 mL, wymiary 7,8 x 50 mm </t>
  </si>
  <si>
    <t>Pipety Pasteura, wykonane z PE, poj. 1 mL, dł. 104 mm</t>
  </si>
  <si>
    <t>Końcówki do pipet automatycznych o poj. 1 000-10 000 ul, niesterylne, wykonane z PP, kompatybilne z pipetami marek Brand, HTL, Sartorius, Eppendorf, Gilson</t>
  </si>
  <si>
    <t>1 op. (10 x 384 szt.)</t>
  </si>
  <si>
    <t>1 op. (18 szt.)</t>
  </si>
  <si>
    <t>1 op. (5 x 96 szt.)</t>
  </si>
  <si>
    <t>Końcówki 2,5-10µL; odpowiednie do pipet Eppendorf Research Plus; posiadające filtr hydrofobowy zapewniający ochronę przed aerozolami;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PCR, parametry potwierdzone odpowiednimi certyfikatami; wysoce transparentny materiał umożliwiający wizualną kontrolę pipetowania, pierścienie kalibracyjne pozwalające na wizualną kontrolę pipetowania (2µL, i 10µL) ; opakowania 96 szt. końcówek w pudełkach pakowanych indywidualnie do worków zapewniających sterylność, tacki z kodem barwnym.</t>
  </si>
  <si>
    <t xml:space="preserve">Końcówki 50-1250µL; odpowiednie do pipet Eppendorf Research Plus; posiadające filtr hydrofobowy zapewniający ochronę przed aerozolami; sterylne , wolne od: DNAz/RNAz (DNAzy &lt;5x10-7U/µL; RNAzy&lt;11x10-7Kunitz units/µL ), wolne od DNA (DNA ludzkie &lt;5,0 fg/µL; DNA bakteryjne &lt;0,2 fg/µL), wolne od ATP (ATP&lt;1x10-12mmol/µL), niepirogenne/wolne od endotoksyn (pirogeny&lt;0,002 EU/mL), wolne od inhibitorów PCR, parametry potwierdzone odpowiednimi certyfikatami; długość końcówki 103 mm, wysoce transparentny materiał umożliwiający wizualną kontrolę pipetowania, pierścienie kalibracyjne pozwalające na wizualną kontrolę pipetowania (200µL, 500µL, 1000µL); opakowanie 96 szt. końcówekw pudełkach pakowanych indywidualnie do worków zapewniających sterylność, tacki z kodem barwnym. </t>
  </si>
  <si>
    <t>Końcówki jednorazowe 1000 uL z filtrem; Hamilton CO-RE Tips 480 High Volume Tips (1000 uL) with Filters; RNA-se-free, DNAse-free, Pyrogen-free; Manufactured in Cleanroom; class 8
Kompatybilne ze stacją pipetującą typ: Microlab STARlet; model:MagNA STARlet; Producent: Hamilton Bonaduz AG; pakowane w blistry po 5 x 96 szt. x 8.</t>
  </si>
  <si>
    <t>3840 szt. (5 x 96 szt. x 8)</t>
  </si>
  <si>
    <r>
      <t>Sterylne, NISKO ADHEZYJNE końcówki z filtrem 1000µl,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z PP, w pudelkach </t>
    </r>
  </si>
  <si>
    <t xml:space="preserve">Sterylne, NISKO ADHEZYJNE mikrokońcówki z filtrem 200µl, z PP,  w pudełkach, </t>
  </si>
  <si>
    <t>Sterylne, NISKO ADHEZYJNE mikrokońcówki z filtrem 10µl, z PP, w pudełkach</t>
  </si>
  <si>
    <t xml:space="preserve">Końcówki kompatybilne z pipetą elektroniczną Finnpipette Novus  zakres 1-10 ul </t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</si>
  <si>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 </t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</si>
  <si>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endotoksyn.zakres 5 - 50 μL </t>
  </si>
  <si>
    <r>
      <t>Końcówki kompatybilne z pipetą elektroniczną do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Finnpipette Novus, zakres 1-10 ml </t>
    </r>
  </si>
  <si>
    <t xml:space="preserve">Końcówki wykonane ze specjalnego tworzywa, nowej generacji. Miękka górna część końcówki szczelnie musi przylegać do stożka pipety. Wzorcowym produktem jest system Finntip flex. Sterylne, wolne od DNA, DNazy, RRazy i endotoksyn. Zakres 1-10 ml </t>
  </si>
  <si>
    <t>Końcówki wykonane ze specjalnego tworzywa, nowej generacji. Miękka górna część końcówki szczelnie musi przylegać do stożka pipety. Wzorcowym produktem jest system Finntip flex. Sterylne, wolne od DNA, DNazy, RRazy i endotoksyn.Zakres 10-100 ul</t>
  </si>
  <si>
    <t>Końcówki wykonane ze specjalnego tworzywa, nowej generacji. Miękka górna część końcówki szczelnie musi przylegać do stożka pipety. Wzorcowym produktem jest system Finntip flex. Sterylne, wolne od DNA, DNazy, RRazy i endotoksyn.Zakres 100-1000 ul</t>
  </si>
  <si>
    <t>Pudełko plastikowe do przechowywania 14 stolików, odpowiednie na stoliki typu pin, pasujące do mikroskopów SEM firmy FEI, wymiary pudełka 12,1 x 7,7 x 3,4 cm</t>
  </si>
  <si>
    <t>Stoliki do preparatyki SEM</t>
  </si>
  <si>
    <t>Stoliki aluminiowe do mikroskopii SEM, średnica 12,7 mm, średnica nóżki 3,2 mm, dł. nóżki 8 mm, z rowkiem na krawędzi</t>
  </si>
  <si>
    <t>Taśma miedziana, dwustronna, klejąca, elektrycznie przewodząca, dł. rolki 16,4 m, szer. 12,7 mm, przystosowana do stosowania w próżni i miksroskopach SEM</t>
  </si>
  <si>
    <t>Taśma węglowa, dwustronna, klejąca, elektrycznie przewodząca, dł. 20 m, szer. 6 mm, przystosowana do stosowania w próźni i mikroskopach SEM</t>
  </si>
  <si>
    <t>Pęseta samozamykająca się, z ostrym końcem, wykonana ze stali nierdzewnej antymagnetycznej, dł. pęsety 110 mm</t>
  </si>
  <si>
    <t xml:space="preserve">Żyletki mikrotomowe </t>
  </si>
  <si>
    <t>Struktura 200
Siatki Agar miedziane, struktura 200, średnica 3,05mm</t>
  </si>
  <si>
    <t>Szkiełka nakrywkowe, kwadratowe, 18 x 18 mm, grubość 0,17 mm</t>
  </si>
  <si>
    <t>Szkiełka nakrywkowe, kwadratowe, 22 x 22 mm, grubość 0,17 mm</t>
  </si>
  <si>
    <t>Kasetka na szkiełka, wykonane z ABS, na 50 szkiełek</t>
  </si>
  <si>
    <t>Szklane podłoża pokryte ITO</t>
  </si>
  <si>
    <t>Podłoża ze szkła sodowo-wapniowego pokryte 100 nm warstwą tlenku cynowo-indowego (ITO), wymiary: 20 x 15 mm</t>
  </si>
  <si>
    <t>Wykonane z materiału nie zaburzającego działanie znacznika fluorescyjnego. 
Wymiary: 25 x 75mm
Szkiełka umożliwiające wzrost komórek z wydajnością zbliżoną do wzrostu w naczyniach hodowlanych
Sterylne</t>
  </si>
  <si>
    <t>Cylinder miarowy kl. A z podziałką, ze szkła borokrzemowego 3.3, sześciokątną podstawą, wzorcowany na „In”, 50 mL  ± 0,500 ml</t>
  </si>
  <si>
    <t>Cylinder miarowy kl. A z podziałką, ze szkła borokrzemowego 3.3, sześciokątną podstawą, wzorcowany na „In”, 100 mL  ± 0,500 ml</t>
  </si>
  <si>
    <t>Fiolki szklane wykonane ze szkła borokrzemowego, z gwintem i nakrętką, o pojemności 11 ml; wymiary  24 x 45 mm.</t>
  </si>
  <si>
    <t>Fiolki szklane wykonane ze szkła borokrzemowego, z gwintem i nakrętką, o pojemności 22 ml; wymiary 30 x 55 mm.</t>
  </si>
  <si>
    <t>Kolba Schlenka, szkło borokrzemowe 3.3, 50 mL, szlif 19, kran szklany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</si>
  <si>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Kolba Schlenka, szkło borokrzemowe 3.3, 150 mL, szlif 14, kran szklany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</si>
  <si>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Kolba Schlenka, szkło borokrzemowe 3.3, 150 mL, szlif 19, zakończenie szlif żeński 19, szklany kran ze szlifem zakończony gwinntem umożliwiającym założenie gumowej uszczelki plastikowej podkładki i nakrętki, kran usytuowany w odległości 3 cm od naczynia i zakończony 3 cm oliwką na wąż o średnicy 4 mm</t>
  </si>
  <si>
    <t>Szklane fiolki, poj. 10 mL,  wykonane z ciemnego szkła, z zakrętką gwintowaną z tworzywa sztucznego</t>
  </si>
  <si>
    <t>Szklane fiolki, poj. 10 mL,  wykonane z przezroczystego szkła, z zakrętką gwintowaną z tworzywa sztucznego</t>
  </si>
  <si>
    <t>Szklane fiolki, poj. 20 mL,  wykonane z ciemnego szkła, z zakrętką gwintowaną z tworzywa sztucznego</t>
  </si>
  <si>
    <t>Szklane fiolki, poj. 20 mL, wykonane z przezroczystego szkła, z zakrętką gwintowaną z tworzywa sztucznego</t>
  </si>
  <si>
    <t>Zatyczki do fiolek ND18</t>
  </si>
  <si>
    <t>Zlewki z wylewem, niskie, poj. 150 mL, ze skalą, wykonane ze szkła borokrzemowego 3.3</t>
  </si>
  <si>
    <t>Zlewki z wylewem, niskie, poj. 100 mL, ze skalą, wykonane ze szkła borokrzemowego 3.3</t>
  </si>
  <si>
    <t>Zlewki z wylewem, niskie, poj. 50 mL, ze skalą, wykonane ze szkła borokrzemowego 3.3</t>
  </si>
  <si>
    <t>Zlewki z wylewem, niskie, poj. 250 mL, ze skalą, wykonane ze szkła borokrzemowego 3.3</t>
  </si>
  <si>
    <t>Zlewki z wylewem, niskie, poj. 400 mL, ze skalą, wykonane ze szkła borokrzemowego 3.3</t>
  </si>
  <si>
    <t>Złączka redukcyjna z oliwką  do podłączenia węża, szklana gięte pod kątem 90°, szlif 29/32</t>
  </si>
  <si>
    <r>
      <t>Złączka redukcyjna z oliwką do podłączenia węża, szklana gięta pod kątem 90</t>
    </r>
    <r>
      <rPr>
        <sz val="11"/>
        <rFont val="Calibri"/>
        <family val="2"/>
        <charset val="238"/>
      </rPr>
      <t xml:space="preserve">°, </t>
    </r>
    <r>
      <rPr>
        <sz val="11"/>
        <rFont val="Calibri"/>
        <family val="2"/>
        <charset val="238"/>
        <scheme val="minor"/>
      </rPr>
      <t xml:space="preserve">szlif 14/23 </t>
    </r>
  </si>
  <si>
    <t>Szalka Petriego ze szkła, 180 x 30 mm</t>
  </si>
  <si>
    <t>Krystalizator z wylewem, ze szkła borokrzemowego 3.3, poj. 40 mL, średnica 60 mm, wys. 35 mm</t>
  </si>
  <si>
    <t>Krystalizator z wylewem, ze szkła borokrzemowego 3.3, poj. 150 mL, średnica 90 mm, wys. 45 mm</t>
  </si>
  <si>
    <t>Butelki szklane z szeroka szyjką</t>
  </si>
  <si>
    <t>Fiolki szklane, ND28</t>
  </si>
  <si>
    <t>Przezroczyste szklane fiolki, snapowane, bez otworu, z przezroczystymi zatyczkami z PE, 28 mm</t>
  </si>
  <si>
    <t>Kolba okrągłodenna ze szlifem ze szkła borokrzemowego 3.3 do próżni, poj. 25 mL, szlif 14/23</t>
  </si>
  <si>
    <t>Kolba okrągłodenna ze szlifem ze szkła borokrzemowego 3.3 do próżni, poj. 50 mL, szlif 29/32</t>
  </si>
  <si>
    <t>Kolba okrągłodenna ze szlifem ze szkła borokrzemowego 3.3 do próżni, poj. 100 mL, szlif 29/32</t>
  </si>
  <si>
    <t>Kolba okrągłodenna ze szlifem ze szkła borokrzemowego 3.3 do próżni, poj. 250 mL, szlif 29/32</t>
  </si>
  <si>
    <t>Kolba okrągłodenna ze szlifem ze szkła borokrzemowego 3.3 do próżni, poj. 500 mL, szlif 29/32</t>
  </si>
  <si>
    <t xml:space="preserve">Kolba okrągłodenna ze szlifem ze szkła borokrzemowego 3.3 do próżni, poj. 1 000 mL, szlif 29/32 </t>
  </si>
  <si>
    <t>Naczynka wagowe ze szkła borokrzemowego 3.3, poj. 30 mL wymienna pokrywka z uchwytem, średnica x wys. 50 x 30 mm</t>
  </si>
  <si>
    <t>Cylinder miarowy kl. B z podziałką, ze szkła borokrzemowego 3.3, sześciokatną podstawą, poj. 25 mL, skala 0,5 mL, tolerancja ± 0,5 mL, wys. 160 mm</t>
  </si>
  <si>
    <t>Redukcja, ze szkła borokrzemowego 3.3, szlif zewn. 19/26 NS, szlif 14/23 NS</t>
  </si>
  <si>
    <t>Redukcja, ze szkła borokrzemowego 3.3, szlif zewn. 24/29 NS, szlif 14/23 NS</t>
  </si>
  <si>
    <t>Redukcja, ze szkła borokrzemowego 3.3, szlif zewn. 29/32 NS, szlif 14/23 NS</t>
  </si>
  <si>
    <t>Redukcja, ze szkła borokrzemowego 3.3, szlif zewn. 24/29 NS, szlif 19/26 NS</t>
  </si>
  <si>
    <t>Redukcja, ze szkła borokrzemowego 3.3, szlif zewn. 29/32 NS, szlif 19/26 NS</t>
  </si>
  <si>
    <t>Redukcja, ze szkła borokrzemowego 3.3, szlif zewn. 29/32 NS, szlif 24/29 NS</t>
  </si>
  <si>
    <t>Ekspansja, ze szkła borokrzemowego 3.3, szlif zewn. 14/23 NS, szlif 19/26 NS</t>
  </si>
  <si>
    <t>Ekspansja, ze szkła borokrzemowego 3.3, szlif zewn. 14/23 NS, szlif 24/29 NS</t>
  </si>
  <si>
    <t>Ekspansja, ze szkła borokrzemowego 3.3, szlif zewn. 19/26 NS, szlif 24/29 NS</t>
  </si>
  <si>
    <t>Ekspansja, ze szkła borokrzemowego 3.3, szlif zewn. 14/23 NS, szlif 29/32 NS</t>
  </si>
  <si>
    <t>Ekspansja, ze szkła borokrzemowego 3.3, szlif zewn. 19/26 NS, szlif 29/32 NS</t>
  </si>
  <si>
    <t>Ekspansja, ze szkła borokrzemowego 3.3, szlif zewn. 24/29 NS, szlif 29/32 NS</t>
  </si>
  <si>
    <t>Zlewka szklana niska, poj. 600 mL, ze skalą, ze szkła borokrzemowego 3.3, z wylewem</t>
  </si>
  <si>
    <t>Zlewka szklana niska, poj. 800 mL, ze skalą, ze szkła borokrzemowego 3.3, z wylewem</t>
  </si>
  <si>
    <t>Zlewka szklana wysoka, poj. 50 mL, ze skalą, ze szkła borokrzemowego 3.3, z wylewem</t>
  </si>
  <si>
    <t>Zlewka szklana wysoka, poj. 100 mL, ze skalą, ze szkła borokrzemowego 3.3, z wylewem</t>
  </si>
  <si>
    <t>Zlewka szklana wysoka, poj. 150 mL, ze skalą, ze szkła borokrzemowego 3.3, z wylewem</t>
  </si>
  <si>
    <t>Zlewka szklana wysoka, poj. 250 mL, ze skalą, ze szkła borokrzemowego 3.3, z wylewem</t>
  </si>
  <si>
    <t>Kolba stożkowa Erlenmayera, poj. 100 mL, ze szkła borokrzemowego 3.3, z szeroką szyją</t>
  </si>
  <si>
    <t>Kolba stożkowa Erlenmayera, poj. 250 mL, ze szkła borokrzemowego 3.3, z szeroką szyją</t>
  </si>
  <si>
    <t>Kolba stożkowa Erlenmayera, poj. 500 mL, ze szkła borokrzemowego 3.3, z szeroką szyją</t>
  </si>
  <si>
    <t>Kolba stożkowa Erlenmayera, poj. 1000 mL, ze szkła borokrzemowego 3.3, z szeroką szyją</t>
  </si>
  <si>
    <t>Adapter ze szkła borokrzemowego 3.3, złącze proste, szlif zewn. 14/23 NS</t>
  </si>
  <si>
    <t>Adapter ze szkła borokrzemowego 3.3, złącze proste, szlif zewn. 29/32 NS</t>
  </si>
  <si>
    <t>Adapter ze szkła borokrzemowego 3.3, złącze zgięte, szlif zewn. 14/23 NS</t>
  </si>
  <si>
    <t>Adapter ze szkła borokrzemowego 3.3, złącze zgięte, szlif zewn. 29/32 NS</t>
  </si>
  <si>
    <t xml:space="preserve"> Cylinder miarowy z podziałką, poj. 100 mL, ze szkła borokrzemowego 3.3, forma niska, kalibrowany na wlew (In), sześciokatną podstawą, z wylewem</t>
  </si>
  <si>
    <t xml:space="preserve"> Cylinder miarowy z podziałką, poj. 250 mL, ze szkła borokrzemowego 3.3, forma niska, kalibrowany na wlew (In),  sześciokątną podstawą, z wylewem</t>
  </si>
  <si>
    <t xml:space="preserve"> Cylinder miarowy z podziałką, poj. 500 mL, ze szkła borokrzemowego 3.3, forma niska, kalibrowany na wlew (In),  sześciokątną podstawą, z wylewem</t>
  </si>
  <si>
    <t xml:space="preserve"> Cylinder miarowy z podziałką, poj. 1 000 mL, ze szkła borokrzemowego 3.3, forma niska, kalibrowany na wlew (In),  sześciokątną podstawą, z wylewem</t>
  </si>
  <si>
    <t>Cylinder miarowy z podziałką, ze szkła borokrzemowego 3.3, sześciokątną podstawą, poj. 2 000 mL</t>
  </si>
  <si>
    <t>Zlewki szklane</t>
  </si>
  <si>
    <t xml:space="preserve">Zlewki ze szkła borokrzemowego 3.3, poj. 600 mL </t>
  </si>
  <si>
    <t>Zlewki ze szkła borokrzemowego 3.3, poj. 1 000 mL</t>
  </si>
  <si>
    <t>Zlewki ze szkła borokrzemowego 3.3, poj. 2 000 mL</t>
  </si>
  <si>
    <t>Kolba stożkowa z wąską szyją, ze szkła borokrzemowego 3.3, poj. 2 000 mL</t>
  </si>
  <si>
    <r>
      <t xml:space="preserve">Zlewka niska z podziałką i wylewem, </t>
    </r>
    <r>
      <rPr>
        <sz val="11"/>
        <color theme="1"/>
        <rFont val="Calibri"/>
        <family val="2"/>
        <scheme val="minor"/>
      </rPr>
      <t>ze szkła borokrzemowego 3.3, poj. 50 mL</t>
    </r>
  </si>
  <si>
    <r>
      <t xml:space="preserve">Zlewka niska z podziałką i wylewem , </t>
    </r>
    <r>
      <rPr>
        <sz val="11"/>
        <color theme="1"/>
        <rFont val="Calibri"/>
        <family val="2"/>
        <scheme val="minor"/>
      </rPr>
      <t>ze szkła borokrzemowego 3.3, poj. 100 mL</t>
    </r>
  </si>
  <si>
    <r>
      <t xml:space="preserve">Zlewka niska z podziałką i wylewem, </t>
    </r>
    <r>
      <rPr>
        <sz val="11"/>
        <color theme="1"/>
        <rFont val="Calibri"/>
        <family val="2"/>
        <scheme val="minor"/>
      </rPr>
      <t>ze szkła borokrzemowego 3.3, poj. 1000 mL</t>
    </r>
  </si>
  <si>
    <t>Butelka typu Schott ze szkła borokrzemowego 3.3, zakrętka PP z gwintem GL 45, pierścień wylotowy, poj. 100 mL</t>
  </si>
  <si>
    <t>Butelka typu Schott ze szkła borokrzemowego 3.3, zakrętka PP z gwintem GL 45, pierścień wylotowy, poj. 1 000 mL</t>
  </si>
  <si>
    <t>Butelka typu Schott ze szkła borokrzemowego 3.3, zakrętka PP z gwintem GL 45, pierścień wylotowy, poj. 250 mL</t>
  </si>
  <si>
    <t>Cylinder miarowy kl. A z podziałką, ze szkła borokrzemowego 3.3, sześciokątną podstawą, wzorcowany na „In”, poj. 100 mL ± 0,500 mL</t>
  </si>
  <si>
    <t>Cylinder miarowy kl. A z podziałką, ze szkła borokrzemowego 3.3, sześciokątną podstawą, wzorcowany na „In”, poj. 1 000 mL</t>
  </si>
  <si>
    <t>Cylinder miarowy kl. A z podziałką, ze szkła borokrzemowego 3.3, sześciokątną podstawą, wzorcowany na „In”, poj. 500 mL</t>
  </si>
  <si>
    <t>Wolframowa łódka do odparowania metalu, dł. 4'', szer. 1/2'', napięcie 3,95 V, natężenie 140 A, moc 533 W, temp. 1800°C</t>
  </si>
  <si>
    <t>Wolframowa łódka do odparowania metalu, dł. 4'', szer. 3/4'', napięcie 3,26 V, natężenie 144 A, moc 469 W, temp. 1800°C</t>
  </si>
  <si>
    <t>Tygiel grafitowy (grafit sprasowany), zanieczyszczenia &lt; 5ppm, kompatybilny z systemem Prevac EVCFABEB-23</t>
  </si>
  <si>
    <r>
      <t xml:space="preserve">Kawałki tytanu,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</si>
  <si>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r>
      <t>Kawałki SiO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, średnica 3 mm x dł. 12 mm, czystość </t>
    </r>
    <r>
      <rPr>
        <sz val="11"/>
        <color theme="1"/>
        <rFont val="Calibri"/>
        <family val="2"/>
        <charset val="238"/>
      </rPr>
      <t xml:space="preserve">≥ </t>
    </r>
    <r>
      <rPr>
        <sz val="11"/>
        <color theme="1"/>
        <rFont val="Calibri"/>
        <family val="2"/>
        <scheme val="minor"/>
      </rPr>
      <t xml:space="preserve">99,99% </t>
    </r>
  </si>
  <si>
    <t>German (kawałki do wiązki elektronowej)</t>
  </si>
  <si>
    <r>
      <t>Kawałki germanu, 3-6</t>
    </r>
    <r>
      <rPr>
        <sz val="11"/>
        <color theme="1"/>
        <rFont val="Calibri"/>
        <family val="2"/>
        <scheme val="minor"/>
      </rPr>
      <t xml:space="preserve">mm, czystość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99,999%</t>
    </r>
  </si>
  <si>
    <t>Ind (kawałki do wiązki elektronowej)</t>
  </si>
  <si>
    <r>
      <t xml:space="preserve">Kawałki indu, średnica 1/8" x dł. 1/8", czystość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scheme val="minor"/>
      </rPr>
      <t xml:space="preserve"> 99.98%</t>
    </r>
  </si>
  <si>
    <r>
      <t>Tygiel z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 xml:space="preserve"> do próżniowego napylania </t>
    </r>
  </si>
  <si>
    <r>
      <t>Tygiel, wykonany z Al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wys. 1.125" , średnica 0.520", grubość ścianki 0.093'', kąt ścianki 15°</t>
    </r>
  </si>
  <si>
    <r>
      <t xml:space="preserve">Kawałki srebra,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</si>
  <si>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t>Wapń do napylania</t>
  </si>
  <si>
    <t>Kawałki wapnia w postaci granulowanej, czystość 99%</t>
  </si>
  <si>
    <t>1 op. (100 g)</t>
  </si>
  <si>
    <t>Tygiel do termicznego odparowania, średnica 1", wys. 1", średnica dna 0.9", do modelu koszyka EVB10</t>
  </si>
  <si>
    <t>Grzałka w formie koszyka wolframowego do tygla, długość 4", średnica 1", do modelu tygla EVC5</t>
  </si>
  <si>
    <r>
      <t xml:space="preserve">Kawałki aluminium, średnica 1/8" x dł. 1/8", czystość </t>
    </r>
    <r>
      <rPr>
        <sz val="11"/>
        <rFont val="Calibri"/>
        <family val="2"/>
        <charset val="238"/>
      </rPr>
      <t>≥</t>
    </r>
    <r>
      <rPr>
        <sz val="11"/>
        <rFont val="Calibri"/>
        <family val="2"/>
        <charset val="238"/>
        <scheme val="minor"/>
      </rPr>
      <t xml:space="preserve"> 99,99% </t>
    </r>
  </si>
  <si>
    <t>Plastikowy uchwyt (adapter) jednorazowego użytku do probówek o średnicy 13 i 16 mm. Do zamknętego systemu pobierania krwi</t>
  </si>
  <si>
    <t>Wymazówki do nosa, wacik wiskozowy lub z dakronu, podłużny i cienki, patyczek polistyrenowy, sterylna bez probówki</t>
  </si>
  <si>
    <t>Wymazówki do gardłą</t>
  </si>
  <si>
    <t>Wymazówki do gardła, wacik wiskozowy lub z dacronu - okrągły, patyczek polistyrenowy, sterylne z probówką</t>
  </si>
  <si>
    <t>Rodzaj i zastosowanie: 	iniekcyjne
Średnica: 2,1 mm (14G)
Długość igły: 40 mm
Ostrza wykonane ze stopu stali nierdzewnej pokrytej olejem silikonowym
Końcówki igieł są półtransparentne – Igły pakowane w indywidualne opakowania typu blister i sterylizowane tlenkiem etylenu.</t>
  </si>
  <si>
    <t>Rodzaj i zastosowanie: 	iniekcyjne
Średnica: 0,4 mm (27G)
Długość igły: 40 mm
Ostrza wykonane ze stopu stali nierdzewnej pokrytej olejem silikonowym
Końcówki igieł są półtransparentne – 
Igły pakowane w indywidualne opakowania typu blister i sterylizowane tlenkiem etylenu.</t>
  </si>
  <si>
    <t>Probówki do zamkniętych systemów pobierania krwi; probówki PET z antykoagulatorem (heparyna litowa) o pojemności 10 ml; sterylne; jednorazowego użytku; wymiary 16x100 mm; etykieta papierowa; kolor korka zielony</t>
  </si>
  <si>
    <t>Drewniany aplikator z małą bawełnianą końcówką</t>
  </si>
  <si>
    <t>Drewniany aplikator z małą bawełnianą końcówką z jednej strony, 150 x 2,5 mm; do czyszczenia trudno dostępnych miejsc, do rozmazów bakteriologicznych; odpowiednie do sterylizacji</t>
  </si>
  <si>
    <t xml:space="preserve">1 op. (50 x 10 szt.) </t>
  </si>
  <si>
    <t xml:space="preserve">1 op. (30 szt.) </t>
  </si>
  <si>
    <t>Naczynie teflonowe HPV-100 TFM, poj. 100 mL, do mineralizatora mikrofalowego firmy Millestone, pasujące do rotora SK 10</t>
  </si>
  <si>
    <t>Naczynie teflonowe HPV-100 TFM, poj. 100 mL, do mineralizatora mikrofalowego firmy Millestone, pasujące do rotora SK 15</t>
  </si>
  <si>
    <t>Pokrywka do naczynia teflonowego HPV-100 TFM, poj. 100 mL, do mineralizatora mikrofalowego firmy Millestone, pasujące do rotora SK 10</t>
  </si>
  <si>
    <t>Pokrywka do naczynia teflonowego HPV-100 TFM, poj. 100 mL, do mineralizatora mikrofalowego firmy Millestone, pasujące do rotora SK 15</t>
  </si>
  <si>
    <t>Nakrętki z septą</t>
  </si>
  <si>
    <t>Nakrętki z septą ND9, septa PTFE/ silikon, bez nacięcia</t>
  </si>
  <si>
    <t>Zlewka z wylewem, wysoka, poj. 25 mL,  wykonana ze szkła borokrzemowego 3.3</t>
  </si>
  <si>
    <t>Zlewka z wylewem, wysoka, poj. 50 mL, wykonana ze szkła borokrzemowego 3.3</t>
  </si>
  <si>
    <t xml:space="preserve">Folia stretch
1,5 kg czarna, nadaje się do pakowania przesyłek, zapewna stabilność przesyłki, zapewnia ochrone przed uszkodzeniami paczki
</t>
  </si>
  <si>
    <t>Probówki wirówkowe</t>
  </si>
  <si>
    <t>Probówki wirówkowe z zamknieciem typu safe-lock, standardowy stopień czystości, bezbarwne, o pojemności 2 mL, wykonane z PP</t>
  </si>
  <si>
    <t xml:space="preserve">Probówki wirówkowe </t>
  </si>
  <si>
    <t>Probówki wirówkowe, wykonane z przezroczystego PE, ze szczelnym wieczkiem zabezpieczającym przed niepożądanym otwarciem, poj. 2 mL, z podziałką</t>
  </si>
  <si>
    <t>Probówki wirówkowe, wykonane z PP, z nakrętkami, stożkowe, niejałowe, poj. 15 mL, 17 x 120 mm</t>
  </si>
  <si>
    <t>Probówki wirówkowe, wykonane z PP, z nakrętkami, stożkowe, niejałowe, poj. 50 mL, 28 x 114 mm</t>
  </si>
  <si>
    <t>falkon stojący 50 ml</t>
  </si>
  <si>
    <t>falkono objętości 50 ml, wymiary 114 x 28 mm, stojące, wykonane z polipropylenu, skalowane, z polem do opisu, dołączona zakrętka z polietylenu dużej gęstości (HDPE), probówki pakowane w statywach polistyrenowych po 25 sztuk, wytrzymałość na wirowanie powyżej 15000 x g, sterylne, niepirogenne (weryfikacja testem LAL, przy granicy wykrywalności &lt;0,06 EU/ml), niecytotoksyczne</t>
  </si>
  <si>
    <t>probówki z twardego polipropylenu o pojemności 0.2 mL; do PCR; wolne od RNAz DNAz i pirogenów, w paskach po 8 sztuk; wypukłe wieczka osobno pakowane; z kołnierzem do opisu; cienkościenne; przezroczyste; niesterylne; autoklawowalne; max wirowanie 4000xg;</t>
  </si>
  <si>
    <t xml:space="preserve">Probówki do zamkniętych systemów pobierania krwi; probówki PET z aktywatorem krzepnięcia o pojemności 10 ml; sterylne; jednorazowego użytku; wymiary 16x100 mm; etykieta papierowa; kolor korka czerwony; </t>
  </si>
  <si>
    <r>
      <t>Probówki do zamkniętych systemów pobierania krwi; probówki PET z EDTA-K2 o pojemności 4 ml; sterylne; jednorazowego użytku; wymiary 13x75 mm; etykieta papierowa; kolor korka fioletowy;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</si>
  <si>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 xml:space="preserve">Probówki kriogeniczne o objętości 1000 uL z kodami 2D do archiwizacji materiału biologicznego w formacie mikropłytki 8x12; probówki kriogeniczne z kodami 2D umieszczone w rakach z kodem 1D (96 probówek w raku); materiał: przezroczysty polerowany polipropylen (low binding); wewnętrzne dno w kształcie litery U zapewniające niską objętość martwą możliwość zamykania zakrętkami (przechowywanie w -196°C), raki w formacie SBS (mikropłytka) przystosowane do automatyzacji; kody 2D umieszczone na dnie probówki kompatybilne z większością dostępnych czytników; wolne od DNA, RNA, DNaz, RNaz, endotoksyn, ATP; Kompatybilne ze stacją pipetującą typ: Microlab STARlet; model:MagNA STARlet; kompatybilne z sorterem BioMicrolab XL20; 1rak 96 sztuk </t>
  </si>
  <si>
    <t>1 op. (50 x 96 szt.)</t>
  </si>
  <si>
    <t>Mikroprobówki typu eppendorf; pojemność 1,5 ml; Wykonane z polipropylenu, wyprodukowane w warunkach sterylnych; o dużej szczelności, z zamknięciem typu Safe-Lock (chroniącym przed przypadkowym otwarciem), bezbarwne, przepuszczające światło</t>
  </si>
  <si>
    <r>
      <t>Probówki o pojemości 1,5 mL, wykonane z polipropylenu, z doczepionym wieczkiem, przezroczyste ze skalą i matową przestrzenią do opisywania, doczepiona szczelna  nakrywka z zamknięciem zabezpieczającym przed niepożądanym otwarciem</t>
    </r>
    <r>
      <rPr>
        <sz val="11"/>
        <color theme="1"/>
        <rFont val="Calibri"/>
        <family val="2"/>
        <scheme val="minor"/>
      </rPr>
      <t>. Pakowane do worków</t>
    </r>
  </si>
  <si>
    <t xml:space="preserve">Probówki o pojemości 1,5 mL, wykonane z polipropylenu, z doczepionym wieczkiem, przezroczyste ze skalą, szczelna nakrywka z zamknięciem zabezpieczającym przed niepożądanym otwarciem, sterylne , niepirogenne (weryfikacja testem LAL, przy granicy wykrywalności &lt;0,06 EU/ml), niecytotoksyczne </t>
  </si>
  <si>
    <t>Mikroprobówki typu eppendorf; pojemność 2,0 ml; Wykonane z polipropylenu, wyprodukowane w warunkach sterylnych; o dużej szczelności, z zamknięciem typu Safe-Lock (chroniącym przed przypadkowym otwarciem), bezbarwne, przepuszczające światło</t>
  </si>
  <si>
    <t>Probówki wirówkowe typu falcon 15 ml</t>
  </si>
  <si>
    <t>Probówki wirówkowe typu falcon 15 mL</t>
  </si>
  <si>
    <t>Probówki wirówkowe typu falcon 15mL</t>
  </si>
  <si>
    <r>
      <t xml:space="preserve">Probówki o objętości 15 ml, wymiary 120 x 17 mm, stożkowe, wykonane z polipropylenu, skalowane, z polem do opisu, dołączona zakrętka z polietylenu dużej gęstości (HDPE), probówki pakowane do worków, wytrzymałość na wirowanie powyżej 15000 x g, sterylne </t>
    </r>
    <r>
      <rPr>
        <sz val="11"/>
        <color rgb="FFFF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niepirogenne (weryfikacja testem LAL, przy granicy wykrywalności &lt;0,06 EU/ml), niecytotoksyczne </t>
    </r>
  </si>
  <si>
    <t>Probówki wirówkowe typu falcon 50 ml</t>
  </si>
  <si>
    <t>Probówki wirówkowe tupu falcon, z nakrętką, o pojemności 50 ml, kanoniczne, sterylne, wykonane z PP lub PS</t>
  </si>
  <si>
    <t>Probówki wirówkowe typu falcon 50mL</t>
  </si>
  <si>
    <t xml:space="preserve">Probówki o objętości 50 ml, wymiary 114 x 28 mm, stożkowe, wykonane z polipropylenu, skalowane, z polem do opisu, dołączona zakrętka z polietylenu dużej gęstości (HDPE), probówki pakowane w statywach polistyrenowych po 25 sztuk, wytrzymałość na wirowanie powyżej 15000 x g, sterylne , niepirogenne (weryfikacja testem LAL, przy granicy wykrywalności &lt;0,06 EU/ml), niecytotoksyczne </t>
  </si>
  <si>
    <t xml:space="preserve">1 op. (10 szt.) </t>
  </si>
  <si>
    <t xml:space="preserve"> 1 op. (50 szt.)</t>
  </si>
  <si>
    <r>
      <t>Produkowane bez plastyfikatorów, biocydów i środków poślizgowych, mogących przenikać do próbki i zakłócać wyniki badań. Wykonane są z polipropylenu o najwyższej czystości. . Zamknięcie typu Safe-Lock chroni przed przypadkowym otwarciem probówki i utratą próbki, natomiast szczelna pokrywka zapobiega wyparowywaniu zawartości nawet przy długotrwałym przechowywaniu. Matowa powierzchnia boczna i pokrywka umożliwiają wygodne opisywanie próbek. Mogą być stosowane w bardzo szerokim zakresie temperatur: od -86°C do 100°C.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Mogą być ponownie sterylizowane w temperaturze 121°C przez 20 minut (z otwartym wieczkiem).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Wytrzymałe na wirowanie do 22 000 x g. Probówki z zamknięciem na zawiasie typu Safe-Lock Biopur są sterylne (sterylizowane radiacyjnie bądź tlenkiem etylenu), wolne od DNaz, RNaz, pirogenów, ATP, ludzkiego i bakteryjnego (E. coli) DNA oraz inhibitorów PCR.</t>
    </r>
  </si>
  <si>
    <t>Probówki z polipropylenu.
Pojemność 1,5 ml.
Z dnem stożkowym i płaską zatyczką.
Bezbarwne, z polem opisowym i skalą.
Niesterylne.
Autoklawowalne w 121°C (20 min).
Wolne od DNA, DNaz, RNaz i pirogenów. Pakowane w worki.</t>
  </si>
  <si>
    <t>sterylne z korkiem, 12x75mm, okrągłodenne, pojemność 5 ml, polistyrenowe, wolne od Dnaz/Rnaz</t>
  </si>
  <si>
    <t>1 op. (8 x 125 szt.)</t>
  </si>
  <si>
    <t>sterylne z korkiem, 12x75mm, okrągłodenne, pojemność 5 ml, polipropylenowe, wolne od Dnaz/Rnaz</t>
  </si>
  <si>
    <t>1 op. (20 x 25 szt.)</t>
  </si>
  <si>
    <t xml:space="preserve">sterylne z korkiem filtrującym 35 µm, 12x75mm, okrągłodenne, pojemność 5 ml, polistyrenowe, wolne od Dnaz/RNaz </t>
  </si>
  <si>
    <t>falkon15 ml</t>
  </si>
  <si>
    <t>Sterylne probówki typu Falcon 50ml, do 12000g, wolne od DNaz i Rnaz, niepirogenne. Pakowane w worki</t>
  </si>
  <si>
    <t>falkon50 ml</t>
  </si>
  <si>
    <t>Sterylne probówki typu Falcon 15ml, do 10 000g, wolne od DNaz i Rnaz, niepirogenne. Pakowane w worki.</t>
  </si>
  <si>
    <t>Płytki do testów ELISA</t>
  </si>
  <si>
    <t xml:space="preserve">Płytki 384-dołkowe, objętość dołka do 120 ul, przezroczyste, płaskie dno. </t>
  </si>
  <si>
    <t>Kolumny heparynowe do izolacji wirusów, prędkość przepływu 4 ml/h, pojemnośc 1 ml, wymiar cząsteczek 34 µm, wymiar podłoża 7×25 mm</t>
  </si>
  <si>
    <t>Czynnik chłodzący do układu chłodzącego tupu Kühlflüssigkeit HKF 15.1 (Cooling Fluid), kompatybilny z układem chłodzącym typu Julabo,  objętość: min. 5 L, skład: mieszanka wody z glikolem (30-40%)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</si>
  <si>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Tarcza polerska, średnica 356 mm, samoprzylepna, twarda, pokryta gęstym, o jednorodnej strukturze, nietkanym suknem polerskim, do polerowania ścierniwem diamentowym (0,25-9 μm) i polerowania chemiczno-mechanicznego </t>
    </r>
  </si>
  <si>
    <t>Koloidalna zawiesina krzemionki do polerowania chemiczno-mechanicznego, pH 10,3, rozmiar ziarna 0.032 μm</t>
  </si>
  <si>
    <r>
      <t>Filament (żarnik) do monitora strumienia wiązki molekularnej (BFM 40) oraz kontrolera miernika jonów (IGC5 UHV), podwójny filament irydowy pokryty torem, do stosowania w ultra wysokiej próżni (UHV), zakres pomiarowy 10</t>
    </r>
    <r>
      <rPr>
        <vertAlign val="superscript"/>
        <sz val="11"/>
        <rFont val="Calibri"/>
        <family val="2"/>
        <charset val="238"/>
        <scheme val="minor"/>
      </rPr>
      <t>-3</t>
    </r>
    <r>
      <rPr>
        <sz val="11"/>
        <rFont val="Calibri"/>
        <family val="2"/>
        <charset val="238"/>
        <scheme val="minor"/>
      </rPr>
      <t xml:space="preserve"> - 4 x 10</t>
    </r>
    <r>
      <rPr>
        <vertAlign val="superscript"/>
        <sz val="11"/>
        <rFont val="Calibri"/>
        <family val="2"/>
        <charset val="238"/>
        <scheme val="minor"/>
      </rPr>
      <t>-11</t>
    </r>
    <r>
      <rPr>
        <sz val="11"/>
        <rFont val="Calibri"/>
        <family val="2"/>
        <charset val="238"/>
        <scheme val="minor"/>
      </rPr>
      <t xml:space="preserve"> mbar, temp. wygrzewania 200°C. </t>
    </r>
  </si>
  <si>
    <t xml:space="preserve">Filament (żarnik) ze stopu tytanu i molibdenu o średnicy 2 mm, odpowiedni do pompy tytanowej TSP ZST22. </t>
  </si>
  <si>
    <t>Zawór bezpieczeństwa</t>
  </si>
  <si>
    <t>Zawór bezpieczeństwa do ultra wysokiej próżni (UHV), nominalne ciśnienie rozrywania 25 psig w 72°F, flansza 1,33 mini CF, dł. 49,3 mm, szer. 44,3 mm, materiał - wylot: NO / płytka: 316 / wlot: NO</t>
  </si>
  <si>
    <t xml:space="preserve">klej optyczny </t>
  </si>
  <si>
    <t>Jest optycznie przezroczystym, płynnym klejem,Klej utwardza ​​się za pomocą światła UV o długich falach od 315 do 400 nanometrów z pikiem absorpcji przy 365 nm. Ilość energii wymagana do pełnego utwardzenia wynosi 3,5 J / m2. cm światła UV.</t>
  </si>
  <si>
    <t xml:space="preserve"> 1 op. (30 mL)</t>
  </si>
  <si>
    <t>Kompres z gazy</t>
  </si>
  <si>
    <t>Kompres z gazy jałowej do zabezpieczenia zranienia lub tamowania krwotoku</t>
  </si>
  <si>
    <t>1 op. (3 szt.)</t>
  </si>
  <si>
    <t>Cement stomatologiczny</t>
  </si>
  <si>
    <t>Samoadhezyjny cement do osadzania prac protetycznych w strzykawce. Komfortowa i łatwa w użyciu strzykawka. Oszczędność czasu poprzez wyeliminowanie dodatkowego etapu trawienia oraz aplikcji primera i bondu. Znikoma nadwrażliwość pozabiegowa. Wytrzymałość. Odporność na wilgoć. Opakowanie z materiałem w odcieniu uniwersalnym, w strzykawce 5ml (8,5g); 10 x końcówki mieszające (regularne); 5 x końcówki mieszające (szerokie) i końcówki endo.</t>
  </si>
  <si>
    <t>1 op. (5 mL)</t>
  </si>
  <si>
    <t>Strzałki okulistyczne</t>
  </si>
  <si>
    <t>Sterylne strzałki okulistyczne z celulozy. Szczególnie polecane są materiały pochłaniające w tych obszarach, gdzie należy zachować szczególną ostrożność aby nie uszkodzić tkanki. Materiały chłonne zachowują płyny, utrzymują wilgotność obszaru i zapewniają ochronę mechaniczną,na przykład podczas mikrochirurgii lub neurochirurgii. Zastosowanie: Wymazy do chirurgii okulistycznej, Przedoperacyjne, śródoperacyjne i pooperacyjne: jako nośnik leków wodnych lub antybiotykowych, Używany w różnych specjalistycznych dziedzinach do śródoperacyjnego wchłaniania krwi i wydzieliny.</t>
  </si>
  <si>
    <t>Utwardzalne na zimno tworzywa akrylowe na protezy</t>
  </si>
  <si>
    <t>Skuteczny utwardzany na zimno materiał akrylowy do naprawy protez dentystycznych, który można utwardzać za pomocą polimeryzacji ciśnieniowej lub bez polimeryzacji ciśnieniowej. Łatwość opracowywania i konsystencja płynu tworzącego krople pozwalają wykonywać uzupełniania i podścielenia pośrednie w prosty i szybki sposób. Wyjątkowa receptura umożliwia utwardzanie cienkich warstw bez urządzenia do polimeryzacji. Utwardzenie następuje w kontakcie z powietrzem. Niewielki skurcz oznacza zachowanie dokładnego dopasowania protezy. Kolory: różowy, różowy żyłkowany, R50 żyłkowany, przezroczysty. Postać – proszek: 1000 g i płyn 80 ml / 500 ml.</t>
  </si>
  <si>
    <t xml:space="preserve">1 op. (1000 g) </t>
  </si>
  <si>
    <t>Filtr przeciwpyłowy</t>
  </si>
  <si>
    <t>Do drzwi konsoli spektrometru NMR, 830mm x 378mm, w ramce metalowej</t>
  </si>
  <si>
    <t>Bruker</t>
  </si>
  <si>
    <t>W3001602</t>
  </si>
  <si>
    <t>Klej tkankowy</t>
  </si>
  <si>
    <t>Mocne wiązanie, polimeryzacja w kilka sekund. Ekonomiczna butelka 3 ml z czterema końcówkami aplikatora „wielokrotnego użytku”. Niebieski barwnik ułatwiający aplikację kropli. Produkt jest przeznaczony dla zwierząt domowych</t>
  </si>
  <si>
    <t>1 op. (3 mL)</t>
  </si>
  <si>
    <t>Woreczek strunowy, wymiary 100 mm x 220 mm (+/- 20%) lub z zabezpieczeniem klejonym celem transportu próbek, wykonane z cienkiego, miękkiego plastiku</t>
  </si>
  <si>
    <t>Przezroczyste probówki typu eppendorf o pojemności 1,5 ml, wykonane z przezroczystego PP, otwierane za pomocą przytwierdzonego wieczka; autoklawowalne, wolne od DNAz/RNAz. Kompatybilne z rotorami wirówek laboratoryjnych.</t>
  </si>
  <si>
    <r>
      <t>Cienkościenne probówki do PCR o pojemności 0,2mL, wykonane z polipropylenu, z doczepioneym wieczkiem, sterylne , wolne od: DNAz/RNAz (DNAzy &lt;5x10-7 U/µL; RNAzy&lt;11x10-7 Kunitz units/µL ), wolne od DNA (DNA ludzkie &lt;5,0 fg/µL; DNA bakteryjne &lt;0,2 fg/µL), wolne od ATP (ATP&lt;1x10-12mmol/µL), niepirogenne/wolne od endotoksyn (pirogeny&lt;0,002 EU/mL), wolne od inhibitorów PCR</t>
    </r>
    <r>
      <rPr>
        <sz val="11"/>
        <color rgb="FFFF0000"/>
        <rFont val="Calibri"/>
        <family val="2"/>
        <charset val="238"/>
        <scheme val="minor"/>
      </rPr>
      <t>;</t>
    </r>
    <r>
      <rPr>
        <sz val="11"/>
        <rFont val="Calibri"/>
        <family val="2"/>
        <charset val="238"/>
        <scheme val="minor"/>
      </rPr>
      <t xml:space="preserve"> </t>
    </r>
  </si>
  <si>
    <t xml:space="preserve"> 1 op. (192 szt.)</t>
  </si>
  <si>
    <t>Microseal 'B' PCR Folia uszczelniająca do płytek, klej, optyczny; rzezroczysta folia do zaklejania płytek 96 dołkowych (pasująca na płytki do aparatu CFX96), możliwa do zastosowania w przedziale temperatur -20°C / + 120°C</t>
  </si>
  <si>
    <t>podkładka kompresyjna (Optical Film Compression Pad)</t>
  </si>
  <si>
    <t>Pad do uszczelniania płytek - lepszego dociśnięcia i uszczelnienia folii samoprzylepnych. silikonowa pianka</t>
  </si>
  <si>
    <t>Wałek do folii samoprzylepnych</t>
  </si>
  <si>
    <t>wałek do uszczelniania płytek. dokładne uszczelnianie</t>
  </si>
  <si>
    <t>1 op. (125 x 8 szt.)</t>
  </si>
  <si>
    <t>Zestaw do transfekcji przy użyciu urządzenia transfekującego Neon; powinien zawierać końcówki do elektroporacji Neon o pojemności 10ul; 1 op. (25 x 2 reakcje)</t>
  </si>
  <si>
    <t>Zestaw końcówek do transfekcji przy użyciu urządzenia transfekującego Neon; powinien zawierać końcówki do elektroporacji Neon o pojemności 100ul; kompatybilny z urządzeniem Neon Transfection System, 1 op. (25 x 2 reakcje)</t>
  </si>
  <si>
    <t xml:space="preserve">probówki do reakcji PCR o objętości 0,2ml; wykonane z polipropylenu; przezroczyste z płaską zatyczką; nadające się do używania w większości termocyklerów; autoklawowalne; wolne od DNaz, RNaz, DNA, pakowane w worki </t>
  </si>
  <si>
    <t>Końcówki 200 μl do pipet</t>
  </si>
  <si>
    <t>Przezroczysty PP, sterylny. Posiadajęce filtr.
Końcówki sterylizowane są wolne od DNA, DNazy i RNazy, pirogenów, inhibitorów PCR i endotoksyn</t>
  </si>
  <si>
    <t>Końcówki 1000 μl do pipet</t>
  </si>
  <si>
    <t>Końcówki 10 μl do pipet</t>
  </si>
  <si>
    <t>Końcówki 20 μl do pipet</t>
  </si>
  <si>
    <t>Końcówki jednorazowe z filtrem, Tips (1000 uL) with Filters; wolne od  RNA- DNAse, Pyrogenu ;Kompatybilne ze stacją DORNIER-LTF GmbH piro s</t>
  </si>
  <si>
    <t>1 op. (5 x 96 szt. x 8)</t>
  </si>
  <si>
    <t>Końcówki 125 µl do pipet</t>
  </si>
  <si>
    <t>Końcówki do pipety automatycznej wielokanałowej Clip Tip Thermo Fischer 8-ch z filtrem, wolne od DNAz/RNAz</t>
  </si>
  <si>
    <t>Końcówki 1250 µl do pipet</t>
  </si>
  <si>
    <t>Końcówki do pipety automatycznej wielokanałowej Clip Tip Thermo Fischer 6-ch z filtrem, wolne od DNAz/RNAz</t>
  </si>
  <si>
    <t>Statyw na pipety</t>
  </si>
  <si>
    <t>Uniwersalny statyw na pipety automatyczne, można na nim przechowywać do 8 pipet pojedynczych i do 4 pipet wielokanałowych, można również przechowywać oba rodzaje jednocześnie. Elegancka i nowoczesna konstrukcja statywu umożliwia bezpieczne przechowywanie praktycznie każdej znanej marki pipety na rynku, czyniąc go prawdziwie “uniwersalną”. Wkładki na górnych uchwytach (w zestawie) można dodawać lub usuwać w celu dopasowania różnych szerokości pipet. Obracana głowica i stabilna konstrukcja statywu umożliwiają wygodną obsługę jedną ręką. Dzięki uchwytowi zamontowanemu w górnej części stojaka można go bezpiecznie przenosić. Kolorowe uchwyty poza walorami estetycznymi mogą być wykorzystywane do kodowania kolorystycznego.</t>
  </si>
  <si>
    <t>Końcówki do pipet 0,2 - 5 ml, 175 mm</t>
  </si>
  <si>
    <t>Końcówki pakowane w statywy
Długość końcówki 175 mm (5 statywów × 24 końcówki)</t>
  </si>
  <si>
    <t>Końcówki z filtrem 50 µl</t>
  </si>
  <si>
    <t>Końcówki o objętości 50 µl, kompatybilne ze stacją pipetującą PIRO (DORNIER); końcówki sterylne z filtrem, stopień czystości S</t>
  </si>
  <si>
    <t xml:space="preserve">1 op. (24 x 96 szt.) </t>
  </si>
  <si>
    <t>Końcówki z filtrem 200 µl</t>
  </si>
  <si>
    <t>Pipety Pasteura o objętości 2ml, wykonane z polietylenu, ze skalą, nietoksyczne, odporne na działanie czynników biologicznych i chemicznych, pakowane w worki po 500 szt.</t>
  </si>
  <si>
    <t xml:space="preserve">Końcówki do pipet </t>
  </si>
  <si>
    <t>0,1-10 μl długie</t>
  </si>
  <si>
    <t>0,1-10 μl z filtrem</t>
  </si>
  <si>
    <t>20-200 µl bulk</t>
  </si>
  <si>
    <t>20-200 µl z filtrem</t>
  </si>
  <si>
    <t>2-20 µl z filtrem</t>
  </si>
  <si>
    <t>100-1000 μl z filtrem</t>
  </si>
  <si>
    <t>100-1250 μl, bulk</t>
  </si>
  <si>
    <t>5 ml, sterylne, pakowane pojedyńczo, z bawełnianą wtyczką (filtrem), podziałka 0,1 ml  Skalibrowana podziałka dla dokładnego opróżniania na poziomie dokładności ±3% (6 x 50 szt.).</t>
  </si>
  <si>
    <t>10 ml, sterylne, pakowane pojedyńczo, z bawełnianą wtyczką (filtrem), podziałka 0,1 ml.  Skalibrowana podziałka dla dokładnego opróżniania na poziomie dokładności ±3%.</t>
  </si>
  <si>
    <t>1 op. (4 x 50 szt.)</t>
  </si>
  <si>
    <t>25 ml, sterylne, pakowane pojedynczo, z bawełnianą wtyczką (filtrem), podziałka 0,2 ml; Skalibrowana podziałka dla dokładnego opróżniania na poziomie dokładności ±3%.</t>
  </si>
  <si>
    <t>Płytki 96-dołkowa non-skirted, łamana/podzielna</t>
  </si>
  <si>
    <t>Etykiety do drukarki BRADY</t>
  </si>
  <si>
    <t>Etykiety samoprzylepne do oklejania probówek z materiałem potencjalnie zakaźnym pochodzenia ludzkiego. Odporna na wdę i nieskie temperatury.</t>
  </si>
  <si>
    <t>3000 szt./rolkę</t>
  </si>
  <si>
    <t>Folia termiczna do drukarki BRADY</t>
  </si>
  <si>
    <t>Folia umożliwiająca tranfer drukowanego napisu na etykiety samoprzylepne</t>
  </si>
  <si>
    <t>1 szt. (rolka)</t>
  </si>
  <si>
    <t xml:space="preserve"> Baterie</t>
  </si>
  <si>
    <t>Płyny chłodnicze</t>
  </si>
  <si>
    <t>Materiały polerskie</t>
  </si>
  <si>
    <t>Filamenty</t>
  </si>
  <si>
    <t>Bezpieczniki</t>
  </si>
  <si>
    <t>Kleje</t>
  </si>
  <si>
    <t xml:space="preserve">Materiały medyczne </t>
  </si>
  <si>
    <t xml:space="preserve">Materiały zużywalne do NMR </t>
  </si>
  <si>
    <t>Kleje tkankowe</t>
  </si>
  <si>
    <t>Materiały zużywalne do drukarki BRADY</t>
  </si>
  <si>
    <t xml:space="preserve">Materiały do mikrobiologii (akcesoria do hodowli bakterii, itp.) </t>
  </si>
  <si>
    <t xml:space="preserve"> Materiały zużywalne do demineralizatora</t>
  </si>
  <si>
    <t xml:space="preserve"> Kuwety kwarcowe</t>
  </si>
  <si>
    <t>Tygle laboratoryjne</t>
  </si>
  <si>
    <t>Materiały zużywalne teflonowe</t>
  </si>
  <si>
    <t>Porcelana i szkło laboratoryjne</t>
  </si>
  <si>
    <t>Probówki</t>
  </si>
  <si>
    <t xml:space="preserve">Materiały do barwień Histologicznych </t>
  </si>
  <si>
    <t>Materiały do proteomiki (ELISA, blotting, eletroforeza białek)</t>
  </si>
  <si>
    <t>Materiały zużywalne do genomiki (izolacja DNA, RNA, PRC idt)</t>
  </si>
  <si>
    <t>Oleje</t>
  </si>
  <si>
    <t>Materiały do cleanroom</t>
  </si>
  <si>
    <t xml:space="preserve">Materiały do hodowli komórkowych </t>
  </si>
  <si>
    <t>Materiały zużywalne</t>
  </si>
  <si>
    <t>Materiały zużywalne (metalowe)</t>
  </si>
  <si>
    <t>Materiały zużywalne (strzykawki, igły, filtry strzykawkowe)</t>
  </si>
  <si>
    <t xml:space="preserve">Materiały zużywalne </t>
  </si>
  <si>
    <t>Materiały zużywalne (środki czyszczące)</t>
  </si>
  <si>
    <t xml:space="preserve"> Pipety</t>
  </si>
  <si>
    <t xml:space="preserve"> Części i materiały do mikroskopów</t>
  </si>
  <si>
    <t>Materiały zużywalne szklane</t>
  </si>
  <si>
    <t>Materiały diagnostyczne</t>
  </si>
  <si>
    <t>Materiały do technik próżniowych</t>
  </si>
  <si>
    <t>System do pobierania krwi</t>
  </si>
  <si>
    <t>cena brutto</t>
  </si>
  <si>
    <t>cz. 1: Oleje</t>
  </si>
  <si>
    <t>cz. 2: Materiały do cleanroom</t>
  </si>
  <si>
    <t xml:space="preserve">cz. 3: Materiały do hodowli komórkowych </t>
  </si>
  <si>
    <t>cz. 4: Materiały zużywalne</t>
  </si>
  <si>
    <t>cz. 6: Materiały zużywalne</t>
  </si>
  <si>
    <t>cz. 7: Materiały zużywalne</t>
  </si>
  <si>
    <t>cz. 8: Materiały zużywalne (metalowe)</t>
  </si>
  <si>
    <t>cz. 9: Materiały zużywalne (strzykawki, igły, filtry strzykawkowe)</t>
  </si>
  <si>
    <t>cz. 10: Materiały zużywalne</t>
  </si>
  <si>
    <t>Torebki/koperty do sterylizacji</t>
  </si>
  <si>
    <t>Samoprzylepne torebki do sterylizacji foliowo-papierowe , 135mm x 250mm</t>
  </si>
  <si>
    <t xml:space="preserve">Płyn do dezynfekcji </t>
  </si>
  <si>
    <t>cz. 11: Materiały zużywalne (środki czyszczące)</t>
  </si>
  <si>
    <t>cz. 12: Pipety</t>
  </si>
  <si>
    <t>cz. 13: Części i materiały do mikroskopów</t>
  </si>
  <si>
    <t>cz. 16: Materiały diagnostyczne</t>
  </si>
  <si>
    <t>cz. 14: Części i materiały do mikroskopów</t>
  </si>
  <si>
    <t>cz. 15: Materiały zużywalne szklane</t>
  </si>
  <si>
    <t>cz. 17: Materiały do technik próżniowych</t>
  </si>
  <si>
    <t>cz. 18: System do pobierania krwi</t>
  </si>
  <si>
    <t>cz. 19: Materiały zużywalne do genomiki (izolacja DNA, RNA, PCR, itp.)</t>
  </si>
  <si>
    <t xml:space="preserve">cz. 20: Materiały do mikrobiologii (akcesoria do hodowli bakterii) </t>
  </si>
  <si>
    <t>cz. 21: Materiały zużywalne do demineralizatora</t>
  </si>
  <si>
    <t>cz. 22: Kuwety kwarcowe</t>
  </si>
  <si>
    <t>cz. 23: Tygle laboratoryjne</t>
  </si>
  <si>
    <t>cz. 24: Materiały zużywalne teflonowe</t>
  </si>
  <si>
    <t>cz. 25: Porcelana i szkło laboratoryjne</t>
  </si>
  <si>
    <t>cz. 26: Probówki</t>
  </si>
  <si>
    <t>Probówki typu eppendof o pojemności 5 ml, (sterylne, wolne od Dnaz i Rnaz, pyrogenów i inhibitorów
  PCR, endotoksyn, ATP, nie mutagenne) - ze skalą: 1.0/2.0/3.0/4.0/5.0ml; możliwość sterylizacji w autoklawie do 121°C i zamrażania do -80°C. Pakowane w worki.</t>
  </si>
  <si>
    <t xml:space="preserve">cz. 27: Materiały do barwień histologicznych </t>
  </si>
  <si>
    <t>cz. 28: Materiały do proteomiki</t>
  </si>
  <si>
    <t>cz. 30: Płyny chłodnicze</t>
  </si>
  <si>
    <t>cz. 31: Materiały polerskie</t>
  </si>
  <si>
    <t>cz. 32: Filamenty</t>
  </si>
  <si>
    <t>cz. 33: Zawory bezpieczeństwa</t>
  </si>
  <si>
    <t>cz. 34: Kleje</t>
  </si>
  <si>
    <t xml:space="preserve">cz. 35: Materiały medyczne </t>
  </si>
  <si>
    <t xml:space="preserve">cz. 36: Materiały zużywalne do NMR </t>
  </si>
  <si>
    <t>cz. 37: Kleje tkankowe</t>
  </si>
  <si>
    <t>cz. 38: Materiały zużywalne do drukarki BRADY</t>
  </si>
  <si>
    <t xml:space="preserve">PC, białe  pudełko z przeźroczystą pokrywką do przechowywania różnych rozmiarów probówek, butelek i torebek w magazynach, lodówkach i zamrażarkach (–196 do +121°C). </t>
  </si>
  <si>
    <r>
      <t xml:space="preserve">Końcówki </t>
    </r>
    <r>
      <rPr>
        <sz val="11"/>
        <color theme="1"/>
        <rFont val="Calibri"/>
        <family val="2"/>
        <scheme val="minor"/>
      </rPr>
      <t>100-10</t>
    </r>
    <r>
      <rPr>
        <sz val="11"/>
        <rFont val="Calibri"/>
        <family val="2"/>
        <charset val="238"/>
        <scheme val="minor"/>
      </rPr>
      <t>00µl odpowiednie dla pipet Eppendorf Reference; wykonane z polipropylenu, wolne od DNaz, RNaz i endotoksyn; posiadające stopniowaną skalę; autoklawowalne; z ultracienką, giętką koncówką; pakowane  w worki po 1000 szt.</t>
    </r>
  </si>
  <si>
    <t>Płytki 6- dołkowe Bardzo niskie płytki wielodołkowe z mocowaniem</t>
  </si>
  <si>
    <t xml:space="preserve">Kolumny heparynowe </t>
  </si>
  <si>
    <t xml:space="preserve">Para kuwet kwarcowych typu (QS)  200-2500 nm
Fluorescencyjne z korkiem
Droga opt.: 10 x 10 mm
Objętość: 3 500 μl
Wym. zewn.: 45 × 12,5 × 12,5 mm </t>
  </si>
  <si>
    <t>Kuweta absorpcyjna typu (QS) typu zamkniętego
200 - 2500 nm
Droga opt.: 0,5 ± 0,010 mm
Objętość: 120-180 μl
Wym. zewn.: 45 x 12,5 x 2,7 mm           Szer. wewn.: 9 mm</t>
  </si>
  <si>
    <t xml:space="preserve">Strzykawka jednorazowa 10 ml, luer-lock; Stożek środkowy, podział na 0,5 ml; sterylna; </t>
  </si>
  <si>
    <r>
      <t>Strzykawka jednorazowa 50 ml, luer-lock; Stożek środkowy, podział na 1,0 ml, sterylna</t>
    </r>
    <r>
      <rPr>
        <sz val="11"/>
        <color rgb="FFFF0000"/>
        <rFont val="Calibri"/>
        <family val="2"/>
        <charset val="238"/>
        <scheme val="minor"/>
      </rPr>
      <t>;</t>
    </r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</si>
  <si>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Bateria, 3.6 V, AAA</t>
    </r>
  </si>
  <si>
    <t>Ezy z polistyrenu z zakończeniem zaokrąglonym; sterylne; pojemność 1 uL; 100 szt (20 op. x 5 szt.).</t>
  </si>
  <si>
    <t>1 op. ( 1000 szt.)</t>
  </si>
  <si>
    <t>terylne probówki o poj. 1,5 ml wykonane z przezroczystego polipropylenu. Z dnem stożkowym i płaskim korkiem. Autoklawowalne. W opakowaniu 1000 sztuk.</t>
  </si>
  <si>
    <t>Płytki 6- dołkowe Bardzo niskie płytki wielodołkowe z mocowaniem pakowane pojedynczo, sterylne; posiadają kowalencyjnie związaną warstwę hydrożelową, która skutecznie hamuje przyczepianie się komórek; powierzchnia minimalizuje wchłanianie białek, aktywację enzymów i aktywację komórkową, nie jest cytotoksyczna, biologicznie obojętna i nie ulega degradacji; Sterylizowane promieniowaniem gamma i niepirogenne</t>
  </si>
  <si>
    <t xml:space="preserve"> Bateria, 3.6 V, AAA, Lit-chlorek tionylu, 2450 mAh, Podwyższony plus i płaski minus, 14.2 mm , produkt wzorcowy LS14500  lub równoważny, kryteria równowazności: Bateria, 3.6 V, AAA, Lit-chlorek tionylu, 2450 mAh, Podwyższony plus i płaski minus, 14.2 mm</t>
  </si>
  <si>
    <t>Baterie 3.6V Li-SOCl2, AA, produkt wzorcowy LS17500, lub równoważny, kryteria równoważności Baterie  3.6V Li-SOCl2, AA,</t>
  </si>
  <si>
    <t>Baterie  3.6V Li-SOCl2, AA -1, rozmiar: C / R14, wymiary: średnica: 26,5 mm; wysokość: 49,1 mm, produkt wzorcowy  LS26500, lub równoważny, kryteria równoważności :Baterie  3.6V Li-SOCl2, AA -1, rozmiar: C / R14, wymiary: średnica: 26,5 mm; wysokość: 49,1 mm</t>
  </si>
  <si>
    <t>Tygiel z azotku boru (BN)</t>
  </si>
  <si>
    <r>
      <t xml:space="preserve">Tygle aluminiowe, objętość 40 </t>
    </r>
    <r>
      <rPr>
        <sz val="11"/>
        <rFont val="Arial"/>
        <family val="2"/>
        <charset val="238"/>
      </rPr>
      <t>μ</t>
    </r>
    <r>
      <rPr>
        <sz val="11"/>
        <rFont val="Calibri"/>
        <family val="2"/>
        <charset val="238"/>
        <scheme val="minor"/>
      </rPr>
      <t>L, z pokrywką, bez pinu</t>
    </r>
  </si>
  <si>
    <r>
      <t xml:space="preserve">Tygle z tlenku glinu, średnie, objętość 70 </t>
    </r>
    <r>
      <rPr>
        <sz val="11"/>
        <rFont val="Arial"/>
        <family val="2"/>
        <charset val="238"/>
      </rPr>
      <t>μ</t>
    </r>
    <r>
      <rPr>
        <sz val="11"/>
        <rFont val="Calibri"/>
        <family val="2"/>
        <charset val="238"/>
        <scheme val="minor"/>
      </rPr>
      <t>L, z pokrywką, bez pinu</t>
    </r>
  </si>
  <si>
    <t>Opis (opis kryteriów równoważności)</t>
  </si>
  <si>
    <t>Opis  (opis kryteriów równoważności)</t>
  </si>
  <si>
    <t>Końcówki do mikropipet epT.I.P.S. 384, PCR Clean, 0,5 – 100 µL, 53 mm, jasnożółty, końcówki bezbarwne.</t>
  </si>
  <si>
    <t>Końcówki pipet kompatybilne z Multipette Eppendorf o pojemności 1,0 mL, żółty, końcówki bezbarwne, 100 szt. (4 torebki × 25 szt.)</t>
  </si>
  <si>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Końcówki pipet kompatybilne z Multipette Eppendorf o pojemności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0,1 mL, białe, końcówki bezbarwne, 100 szt. (4 torebki × 25 szt.), sterylne </t>
    </r>
  </si>
  <si>
    <t>Końcówki pipet kompatybilne z Multipette Eppendorf o pojemności 10 mL, pomarańczowy, końcówki bezbarwne, 100 szt. (4 torebki × 25 szt.)</t>
  </si>
  <si>
    <t xml:space="preserve"> Końcówki pipet kompatybilne z Multipette Eppendorf o pojemności 5,0 mL, niebieski, końcówki bezbarwne, 100 szt. (4 torebki × 25 szt.)</t>
  </si>
  <si>
    <t>Łącznie cena oferty na część 1 (Σ poz. 1 ÷ 8)</t>
  </si>
  <si>
    <t>Łącznie cena oferty na część 2 (Σ poz. 1 ÷ 12)</t>
  </si>
  <si>
    <t>Łącznie cena oferty na część 3 (Σ poz. 1 ÷ 54)</t>
  </si>
  <si>
    <t>Łącznie cena oferty na część 4 (Σ poz. 1 ÷ 120)</t>
  </si>
  <si>
    <t>Łącznie cena oferty na część 5 (Σ poz. 1 ÷ 6)</t>
  </si>
  <si>
    <t>Łącznie cena oferty na część 6 (Σ poz. 1 ÷ 7)</t>
  </si>
  <si>
    <t>Łącznie cena oferty na część 7 (Σ poz. 1 ÷ 7)</t>
  </si>
  <si>
    <t>Łącznie cena oferty na część 8 (Σ poz. 1 ÷ 10)</t>
  </si>
  <si>
    <t>Łącznie cena oferty na część 9 (Σ poz. 1 ÷ 50)</t>
  </si>
  <si>
    <t>Łącznie cena oferty na część 10 (Σ poz. 1 ÷ 12)</t>
  </si>
  <si>
    <t>Łącznie cena oferty na część 11 (Σ poz. 1 ÷ 9)</t>
  </si>
  <si>
    <t>Łącznie cena oferty na część 12 (Σ poz. 1 ÷ 94)</t>
  </si>
  <si>
    <t>Łącznie cena oferty na część 13 (Σ poz. 1 ÷ 12)</t>
  </si>
  <si>
    <t>Łącznie cena oferty na część 14 (Σ poz. 1 ÷ 19)</t>
  </si>
  <si>
    <t>Łącznie cena oferty na część 15 (Σ poz. 1 ÷ 141)</t>
  </si>
  <si>
    <t>Łącznie cena oferty na część 16 (Σ poz. 1 ÷ 10)</t>
  </si>
  <si>
    <t>Łącznie cena oferty na część 17 (Σ poz. 1 ÷ 13)</t>
  </si>
  <si>
    <t>Łącznie cena oferty na część 19 (Σ poz. 1 ÷ 25)</t>
  </si>
  <si>
    <t>Łącznie cena oferty na część 20 (Σ poz. 1 ÷ 4)</t>
  </si>
  <si>
    <t>Łącznie cena oferty na część 21 (Σ poz. 1 ÷ 13)</t>
  </si>
  <si>
    <t>Łącznie cena oferty na część 23 (Σ poz. 1 ÷ 2)</t>
  </si>
  <si>
    <t>Łącznie cena oferty na część 22 (Σ poz. 1 ÷ 2)</t>
  </si>
  <si>
    <t>Łącznie cena oferty na część 24 (Σ poz. 1 ÷ 4)</t>
  </si>
  <si>
    <t>Łącznie cena oferty na część 25 (Σ poz. 1 ÷ 36)</t>
  </si>
  <si>
    <t>Łącznie cena oferty na część 26 (Σ poz. 1 ÷ 52)</t>
  </si>
  <si>
    <t>Łącznie cena oferty na część 27 (Σ poz. 1 ÷ 3)</t>
  </si>
  <si>
    <t>Łącznie cena oferty na część 28 (Σ poz. 1 ÷ 7)</t>
  </si>
  <si>
    <t>cz. 29: Baterie</t>
  </si>
  <si>
    <t>Łącznie cena oferty na część 29 (Σ poz. 1 ÷ 5)</t>
  </si>
  <si>
    <t>Łącznie cena oferty na część 30 (Σ poz. 1 ÷ 2)</t>
  </si>
  <si>
    <t>Łącznie cena oferty na część 31 (Σ poz. 1 ÷ 2)</t>
  </si>
  <si>
    <t>Łącznie cena oferty na część 32 (Σ poz. 1 ÷ 2)</t>
  </si>
  <si>
    <t>Łącznie cena oferty na część 34 (Σ poz. 1 ÷ 4)</t>
  </si>
  <si>
    <t>Łącznie cena oferty na część 35 (Σ poz. 1 ÷ 5)</t>
  </si>
  <si>
    <t>Łącznie cena oferty na część 38 (Σ poz. 1 ÷ 2)</t>
  </si>
  <si>
    <t>Wkład jonowymienny 5000ml H7 do  demineralizatora Hydrolab HLP 5</t>
  </si>
  <si>
    <t>cz. 5: Materiały zużywalne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</si>
</sst>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_-* #,##0.00\ [$zł-415]_-;\-* #,##0.00\ [$zł-415]_-;_-* &quot;-&quot;??\ [$zł-415]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</font>
    <font>
      <b/>
      <sz val="1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000FF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8"/>
      <name val="Verdana"/>
      <family val="2"/>
      <charset val="238"/>
    </font>
    <font>
      <vertAlign val="subscript"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2" fillId="0" borderId="0"/>
    <xf numFmtId="0" fontId="16" fillId="0" borderId="0"/>
    <xf numFmtId="164" fontId="17" fillId="0" borderId="0" applyBorder="0" applyProtection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164" fontId="19" fillId="0" borderId="0" applyBorder="0" applyProtection="0"/>
    <xf numFmtId="164" fontId="20" fillId="0" borderId="0" applyBorder="0" applyProtection="0"/>
    <xf numFmtId="164" fontId="19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164" fontId="17" fillId="0" borderId="0" applyBorder="0" applyProtection="0"/>
    <xf numFmtId="0" fontId="21" fillId="0" borderId="0" applyNumberFormat="0" applyBorder="0" applyProtection="0"/>
    <xf numFmtId="165" fontId="21" fillId="0" borderId="0" applyBorder="0" applyProtection="0"/>
    <xf numFmtId="0" fontId="1" fillId="0" borderId="0"/>
    <xf numFmtId="0" fontId="1" fillId="0" borderId="0"/>
    <xf numFmtId="0" fontId="15" fillId="0" borderId="0"/>
    <xf numFmtId="44" fontId="9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3" fontId="0" fillId="0" borderId="0" xfId="0" applyNumberFormat="1"/>
    <xf numFmtId="10" fontId="0" fillId="0" borderId="0" xfId="0" applyNumberFormat="1"/>
    <xf numFmtId="0" fontId="0" fillId="0" borderId="0" xfId="0" applyFill="1" applyAlignment="1">
      <alignment horizontal="center" vertical="center" wrapText="1"/>
    </xf>
    <xf numFmtId="0" fontId="22" fillId="2" borderId="1" xfId="37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5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/>
    <xf numFmtId="0" fontId="26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5" fillId="3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3" borderId="0" xfId="0" applyFill="1"/>
    <xf numFmtId="0" fontId="31" fillId="4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31" fillId="5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6" fillId="5" borderId="0" xfId="0" applyFont="1" applyFill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0" fontId="0" fillId="3" borderId="0" xfId="0" applyFill="1" applyAlignment="1">
      <alignment horizontal="center" vertical="center" wrapText="1" shrinkToFit="1"/>
    </xf>
    <xf numFmtId="0" fontId="0" fillId="5" borderId="5" xfId="0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6" fontId="0" fillId="0" borderId="1" xfId="0" applyNumberFormat="1" applyBorder="1"/>
    <xf numFmtId="0" fontId="39" fillId="3" borderId="0" xfId="0" applyFont="1" applyFill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/>
    </xf>
    <xf numFmtId="0" fontId="31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6" fontId="0" fillId="3" borderId="1" xfId="0" applyNumberFormat="1" applyFill="1" applyBorder="1"/>
    <xf numFmtId="44" fontId="14" fillId="6" borderId="1" xfId="39" applyFont="1" applyFill="1" applyBorder="1" applyAlignment="1">
      <alignment horizontal="right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4" fontId="0" fillId="0" borderId="1" xfId="39" applyFont="1" applyBorder="1"/>
    <xf numFmtId="0" fontId="3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wrapText="1"/>
    </xf>
    <xf numFmtId="0" fontId="29" fillId="0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right" vertical="center" wrapText="1"/>
    </xf>
    <xf numFmtId="0" fontId="24" fillId="6" borderId="2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2" fillId="0" borderId="1" xfId="0" applyFont="1" applyBorder="1" applyAlignment="1">
      <alignment horizontal="center" vertical="center" wrapText="1"/>
    </xf>
    <xf numFmtId="0" fontId="43" fillId="0" borderId="2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2" fillId="0" borderId="1" xfId="0" applyFont="1" applyBorder="1"/>
  </cellXfs>
  <cellStyles count="40">
    <cellStyle name="Excel Built-in Normal" xfId="23"/>
    <cellStyle name="Heading" xfId="24"/>
    <cellStyle name="Heading1" xfId="25"/>
    <cellStyle name="Hiperłącze 2" xfId="2"/>
    <cellStyle name="Hiperłącze 2 2" xfId="4"/>
    <cellStyle name="Hiperłącze 2 2 2" xfId="27"/>
    <cellStyle name="Hiperłącze 2 3" xfId="26"/>
    <cellStyle name="Hiperłącze 3" xfId="5"/>
    <cellStyle name="Hiperłącze 3 2" xfId="28"/>
    <cellStyle name="Normal 7" xfId="38"/>
    <cellStyle name="Normalny" xfId="0" builtinId="0"/>
    <cellStyle name="Normalny 10" xfId="19"/>
    <cellStyle name="Normalny 15" xfId="7"/>
    <cellStyle name="Normalny 15 2" xfId="29"/>
    <cellStyle name="Normalny 2" xfId="1"/>
    <cellStyle name="Normalny 2 2" xfId="8"/>
    <cellStyle name="Normalny 2 2 2" xfId="10"/>
    <cellStyle name="Normalny 2 2 3" xfId="12"/>
    <cellStyle name="Normalny 2 2 4" xfId="14"/>
    <cellStyle name="Normalny 2 2 5" xfId="16"/>
    <cellStyle name="Normalny 2 2 6" xfId="18"/>
    <cellStyle name="Normalny 2 2 7" xfId="21"/>
    <cellStyle name="Normalny 2 2 8" xfId="31"/>
    <cellStyle name="Normalny 2 2 9" xfId="37"/>
    <cellStyle name="Normalny 2 3" xfId="30"/>
    <cellStyle name="Normalny 3" xfId="6"/>
    <cellStyle name="Normalny 3 2" xfId="32"/>
    <cellStyle name="Normalny 4" xfId="3"/>
    <cellStyle name="Normalny 4 2" xfId="9"/>
    <cellStyle name="Normalny 4 3" xfId="11"/>
    <cellStyle name="Normalny 4 4" xfId="13"/>
    <cellStyle name="Normalny 4 5" xfId="15"/>
    <cellStyle name="Normalny 4 6" xfId="17"/>
    <cellStyle name="Normalny 4 7" xfId="20"/>
    <cellStyle name="Normalny 4 8" xfId="33"/>
    <cellStyle name="Normalny 5" xfId="22"/>
    <cellStyle name="Normalny 6" xfId="36"/>
    <cellStyle name="Result" xfId="34"/>
    <cellStyle name="Result2" xfId="35"/>
    <cellStyle name="Walutowy" xfId="39" builtinId="4"/>
  </cellStyles>
  <dxfs count="0"/>
  <tableStyles count="0" defaultTableStyle="TableStyleMedium2" defaultPivotStyle="PivotStyleMedium9"/>
  <colors>
    <mruColors>
      <color rgb="FFF7FA9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3978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31983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34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705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563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9250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671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2440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52507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19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00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004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7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8630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8630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991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9916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77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78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48106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623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9659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364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602932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82739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9331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A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861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B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867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1625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C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71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D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E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1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575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479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6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524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4673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54673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353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485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3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418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39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5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9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100853</xdr:colOff>
      <xdr:row>1</xdr:row>
      <xdr:rowOff>78442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6253" y="705395167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26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4248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335470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263461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8286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0201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72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72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036891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8859975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92106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790575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8017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86325" y="13982700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iudzinska\Documents\GroupWise\Katalog%20zakupowy_LME_RK_FINAL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"/>
      <sheetName val="Arkusz2"/>
      <sheetName val="Arkusz3"/>
    </sheetNames>
    <sheetDataSet>
      <sheetData sheetId="0"/>
      <sheetData sheetId="1">
        <row r="2">
          <cell r="A2" t="str">
            <v>VWR</v>
          </cell>
        </row>
        <row r="3">
          <cell r="A3" t="str">
            <v>Sigma-Aldrich</v>
          </cell>
        </row>
        <row r="4">
          <cell r="A4" t="str">
            <v>Thermo Fisher Scientific</v>
          </cell>
        </row>
        <row r="5">
          <cell r="A5" t="str">
            <v>Bio-Rad</v>
          </cell>
        </row>
        <row r="6">
          <cell r="A6" t="str">
            <v>wolny wybór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C5" sqref="C5"/>
    </sheetView>
  </sheetViews>
  <sheetFormatPr defaultRowHeight="15"/>
  <cols>
    <col min="1" max="1" width="10.140625" customWidth="1"/>
    <col min="3" max="3" width="58.140625" bestFit="1" customWidth="1"/>
    <col min="4" max="4" width="17.5703125" customWidth="1"/>
  </cols>
  <sheetData>
    <row r="1" spans="1:6">
      <c r="B1" s="104" t="s">
        <v>6</v>
      </c>
      <c r="C1" s="105" t="s">
        <v>7</v>
      </c>
      <c r="D1" s="106" t="s">
        <v>1363</v>
      </c>
    </row>
    <row r="2" spans="1:6" ht="17.100000000000001" customHeight="1">
      <c r="B2" s="20">
        <v>1</v>
      </c>
      <c r="C2" s="55" t="s">
        <v>1349</v>
      </c>
      <c r="D2" s="83">
        <f>'część 1'!M10</f>
        <v>0</v>
      </c>
      <c r="F2" s="16"/>
    </row>
    <row r="3" spans="1:6" ht="17.100000000000001" customHeight="1">
      <c r="A3" s="15"/>
      <c r="B3" s="20">
        <v>2</v>
      </c>
      <c r="C3" s="55" t="s">
        <v>1350</v>
      </c>
      <c r="D3" s="83">
        <f>'część 2'!K14</f>
        <v>0</v>
      </c>
    </row>
    <row r="4" spans="1:6" ht="17.100000000000001" customHeight="1">
      <c r="A4" s="15"/>
      <c r="B4" s="20">
        <v>3</v>
      </c>
      <c r="C4" s="55" t="s">
        <v>1351</v>
      </c>
      <c r="D4" s="83">
        <f>'część 3'!K56</f>
        <v>0</v>
      </c>
    </row>
    <row r="5" spans="1:6" ht="17.100000000000001" customHeight="1">
      <c r="A5" s="15"/>
      <c r="B5" s="20">
        <v>4</v>
      </c>
      <c r="C5" s="55" t="s">
        <v>1352</v>
      </c>
      <c r="D5" s="83">
        <f>'część 4'!K122</f>
        <v>0</v>
      </c>
    </row>
    <row r="6" spans="1:6" ht="17.100000000000001" customHeight="1">
      <c r="A6" s="15"/>
      <c r="B6" s="20">
        <v>5</v>
      </c>
      <c r="C6" s="55" t="s">
        <v>1352</v>
      </c>
      <c r="D6" s="83">
        <f>'część 5'!K8</f>
        <v>0</v>
      </c>
    </row>
    <row r="7" spans="1:6" ht="17.100000000000001" customHeight="1">
      <c r="A7" s="15"/>
      <c r="B7" s="20">
        <v>6</v>
      </c>
      <c r="C7" s="55" t="s">
        <v>1352</v>
      </c>
      <c r="D7" s="83">
        <f>'część 6'!K9</f>
        <v>0</v>
      </c>
    </row>
    <row r="8" spans="1:6" ht="17.100000000000001" customHeight="1">
      <c r="A8" s="15"/>
      <c r="B8" s="20">
        <v>7</v>
      </c>
      <c r="C8" s="55" t="s">
        <v>1352</v>
      </c>
      <c r="D8" s="83">
        <f>'część 7'!K9</f>
        <v>0</v>
      </c>
    </row>
    <row r="9" spans="1:6" ht="17.100000000000001" customHeight="1">
      <c r="A9" s="15"/>
      <c r="B9" s="20">
        <v>8</v>
      </c>
      <c r="C9" s="55" t="s">
        <v>1353</v>
      </c>
      <c r="D9" s="83">
        <f>'część 8'!K12</f>
        <v>0</v>
      </c>
    </row>
    <row r="10" spans="1:6" ht="17.100000000000001" customHeight="1">
      <c r="A10" s="15"/>
      <c r="B10" s="20">
        <v>9</v>
      </c>
      <c r="C10" s="55" t="s">
        <v>1354</v>
      </c>
      <c r="D10" s="83">
        <f>'część 9'!K52</f>
        <v>0</v>
      </c>
    </row>
    <row r="11" spans="1:6" ht="17.100000000000001" customHeight="1">
      <c r="A11" s="15"/>
      <c r="B11" s="20">
        <v>10</v>
      </c>
      <c r="C11" s="55" t="s">
        <v>1355</v>
      </c>
      <c r="D11" s="83">
        <f>'część 10'!K14</f>
        <v>0</v>
      </c>
    </row>
    <row r="12" spans="1:6" ht="17.100000000000001" customHeight="1">
      <c r="A12" s="15"/>
      <c r="B12" s="20">
        <v>11</v>
      </c>
      <c r="C12" s="55" t="s">
        <v>1356</v>
      </c>
      <c r="D12" s="83">
        <f>'część 11'!K11</f>
        <v>0</v>
      </c>
    </row>
    <row r="13" spans="1:6" ht="17.100000000000001" customHeight="1">
      <c r="A13" s="15"/>
      <c r="B13" s="20">
        <v>12</v>
      </c>
      <c r="C13" s="55" t="s">
        <v>1357</v>
      </c>
      <c r="D13" s="83">
        <f>'część 12'!K96</f>
        <v>0</v>
      </c>
    </row>
    <row r="14" spans="1:6" ht="17.100000000000001" customHeight="1">
      <c r="A14" s="15"/>
      <c r="B14" s="20">
        <v>13</v>
      </c>
      <c r="C14" s="55" t="s">
        <v>1358</v>
      </c>
      <c r="D14" s="83">
        <f>'część 13'!K14</f>
        <v>0</v>
      </c>
    </row>
    <row r="15" spans="1:6" ht="17.100000000000001" customHeight="1">
      <c r="A15" s="15"/>
      <c r="B15" s="20">
        <v>14</v>
      </c>
      <c r="C15" s="55" t="s">
        <v>1358</v>
      </c>
      <c r="D15" s="83">
        <f>'część 14'!K21</f>
        <v>0</v>
      </c>
    </row>
    <row r="16" spans="1:6" ht="17.100000000000001" customHeight="1">
      <c r="A16" s="15"/>
      <c r="B16" s="20">
        <v>15</v>
      </c>
      <c r="C16" s="55" t="s">
        <v>1359</v>
      </c>
      <c r="D16" s="83">
        <f>'część 15'!K143</f>
        <v>0</v>
      </c>
    </row>
    <row r="17" spans="1:12" ht="17.100000000000001" customHeight="1">
      <c r="A17" s="15"/>
      <c r="B17" s="20">
        <v>16</v>
      </c>
      <c r="C17" s="55" t="s">
        <v>1360</v>
      </c>
      <c r="D17" s="83">
        <f>'część 16'!K12</f>
        <v>0</v>
      </c>
    </row>
    <row r="18" spans="1:12" ht="17.100000000000001" customHeight="1">
      <c r="A18" s="15"/>
      <c r="B18" s="20">
        <v>17</v>
      </c>
      <c r="C18" s="55" t="s">
        <v>1361</v>
      </c>
      <c r="D18" s="83">
        <f>'Część 17'!M15</f>
        <v>0</v>
      </c>
    </row>
    <row r="19" spans="1:12" ht="17.100000000000001" customHeight="1">
      <c r="A19" s="15"/>
      <c r="B19" s="20">
        <v>18</v>
      </c>
      <c r="C19" s="55" t="s">
        <v>1362</v>
      </c>
      <c r="D19" s="83">
        <f>'Część 18'!K2</f>
        <v>0</v>
      </c>
    </row>
    <row r="20" spans="1:12" ht="17.100000000000001" customHeight="1">
      <c r="A20" s="15"/>
      <c r="B20" s="20">
        <v>19</v>
      </c>
      <c r="C20" s="55" t="s">
        <v>1348</v>
      </c>
      <c r="D20" s="102">
        <f>'Część 19'!K27</f>
        <v>0</v>
      </c>
    </row>
    <row r="21" spans="1:12">
      <c r="B21" s="20">
        <v>20</v>
      </c>
      <c r="C21" s="55" t="s">
        <v>1339</v>
      </c>
      <c r="D21" s="83">
        <f>'Część 20'!K6</f>
        <v>0</v>
      </c>
    </row>
    <row r="22" spans="1:12">
      <c r="B22" s="20">
        <v>21</v>
      </c>
      <c r="C22" s="39" t="s">
        <v>1340</v>
      </c>
      <c r="D22" s="83">
        <f>'Część 21'!K15</f>
        <v>0</v>
      </c>
    </row>
    <row r="23" spans="1:12">
      <c r="B23" s="20">
        <v>22</v>
      </c>
      <c r="C23" s="55" t="s">
        <v>1341</v>
      </c>
      <c r="D23" s="83">
        <f>'Część 22'!K4</f>
        <v>0</v>
      </c>
    </row>
    <row r="24" spans="1:12">
      <c r="B24" s="20">
        <v>23</v>
      </c>
      <c r="C24" s="55" t="s">
        <v>1342</v>
      </c>
      <c r="D24" s="83">
        <f>'Część 23'!K4</f>
        <v>0</v>
      </c>
    </row>
    <row r="25" spans="1:12">
      <c r="A25" s="10"/>
      <c r="B25" s="20">
        <v>24</v>
      </c>
      <c r="C25" s="55" t="s">
        <v>1343</v>
      </c>
      <c r="D25" s="83">
        <f>'Część 24'!K6</f>
        <v>0</v>
      </c>
      <c r="E25" s="10"/>
      <c r="F25" s="10"/>
      <c r="G25" s="10"/>
      <c r="H25" s="10"/>
      <c r="I25" s="10"/>
      <c r="J25" s="10"/>
      <c r="K25" s="10"/>
      <c r="L25" s="10"/>
    </row>
    <row r="26" spans="1:12">
      <c r="B26" s="20">
        <v>25</v>
      </c>
      <c r="C26" s="55" t="s">
        <v>1344</v>
      </c>
      <c r="D26" s="83">
        <f>'Część 25'!K38</f>
        <v>0</v>
      </c>
    </row>
    <row r="27" spans="1:12">
      <c r="B27" s="20">
        <v>26</v>
      </c>
      <c r="C27" s="55" t="s">
        <v>1345</v>
      </c>
      <c r="D27" s="83">
        <f>'Część 26'!K54</f>
        <v>0</v>
      </c>
    </row>
    <row r="28" spans="1:12">
      <c r="B28" s="20">
        <v>27</v>
      </c>
      <c r="C28" s="55" t="s">
        <v>1346</v>
      </c>
      <c r="D28" s="83">
        <f>'Część 27'!K5</f>
        <v>0</v>
      </c>
    </row>
    <row r="29" spans="1:12">
      <c r="B29" s="20">
        <v>28</v>
      </c>
      <c r="C29" s="55" t="s">
        <v>1347</v>
      </c>
      <c r="D29" s="83">
        <f>'Część 28'!K9</f>
        <v>0</v>
      </c>
    </row>
    <row r="30" spans="1:12">
      <c r="B30" s="20">
        <v>29</v>
      </c>
      <c r="C30" s="55" t="s">
        <v>1329</v>
      </c>
      <c r="D30" s="83">
        <f>'Część 29'!K7</f>
        <v>0</v>
      </c>
    </row>
    <row r="31" spans="1:12">
      <c r="B31" s="20">
        <v>30</v>
      </c>
      <c r="C31" s="55" t="s">
        <v>1330</v>
      </c>
      <c r="D31" s="83">
        <f>'Część 30'!K4</f>
        <v>0</v>
      </c>
    </row>
    <row r="32" spans="1:12">
      <c r="B32" s="20">
        <v>31</v>
      </c>
      <c r="C32" s="55" t="s">
        <v>1331</v>
      </c>
      <c r="D32" s="83">
        <f>'Część 31'!K4</f>
        <v>0</v>
      </c>
    </row>
    <row r="33" spans="2:4">
      <c r="B33" s="20">
        <v>32</v>
      </c>
      <c r="C33" s="55" t="s">
        <v>1332</v>
      </c>
      <c r="D33" s="83">
        <f>'Część 32'!M4</f>
        <v>0</v>
      </c>
    </row>
    <row r="34" spans="2:4">
      <c r="B34" s="20">
        <v>33</v>
      </c>
      <c r="C34" s="55" t="s">
        <v>1333</v>
      </c>
      <c r="D34" s="83">
        <f>'Część 33'!L2</f>
        <v>0</v>
      </c>
    </row>
    <row r="35" spans="2:4">
      <c r="B35" s="20">
        <v>34</v>
      </c>
      <c r="C35" s="55" t="s">
        <v>1334</v>
      </c>
      <c r="D35" s="83">
        <f>'Część 34'!K6</f>
        <v>0</v>
      </c>
    </row>
    <row r="36" spans="2:4">
      <c r="B36" s="20">
        <v>35</v>
      </c>
      <c r="C36" s="55" t="s">
        <v>1335</v>
      </c>
      <c r="D36" s="83">
        <f>'Część 35'!K7</f>
        <v>0</v>
      </c>
    </row>
    <row r="37" spans="2:4">
      <c r="B37" s="20">
        <v>36</v>
      </c>
      <c r="C37" s="55" t="s">
        <v>1336</v>
      </c>
      <c r="D37" s="83">
        <f>'Część 36'!M2</f>
        <v>0</v>
      </c>
    </row>
    <row r="38" spans="2:4">
      <c r="B38" s="20">
        <v>37</v>
      </c>
      <c r="C38" s="55" t="s">
        <v>1337</v>
      </c>
      <c r="D38" s="83">
        <f>'Część 37'!K2</f>
        <v>0</v>
      </c>
    </row>
    <row r="39" spans="2:4">
      <c r="B39" s="20">
        <v>38</v>
      </c>
      <c r="C39" s="12" t="s">
        <v>1338</v>
      </c>
      <c r="D39" s="107">
        <f>'Część 38'!K4</f>
        <v>0</v>
      </c>
    </row>
    <row r="40" spans="2:4">
      <c r="B40" s="136"/>
      <c r="C40" s="137"/>
      <c r="D40" s="103">
        <f>SUM(D2:D39)</f>
        <v>0</v>
      </c>
    </row>
  </sheetData>
  <mergeCells count="1">
    <mergeCell ref="B40:C40"/>
  </mergeCells>
  <pageMargins left="0.7" right="0.7" top="0.75" bottom="0.75" header="0.3" footer="0.3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46" zoomScale="80" zoomScaleNormal="80" workbookViewId="0">
      <selection activeCell="E72" sqref="E72"/>
    </sheetView>
  </sheetViews>
  <sheetFormatPr defaultRowHeight="15"/>
  <cols>
    <col min="1" max="1" width="9.140625" style="13"/>
    <col min="2" max="2" width="17.28515625" style="19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2">
        <v>1</v>
      </c>
      <c r="B2" s="110" t="s">
        <v>1371</v>
      </c>
      <c r="C2" s="23" t="s">
        <v>315</v>
      </c>
      <c r="D2" s="24" t="s">
        <v>1020</v>
      </c>
      <c r="E2" s="24" t="s">
        <v>47</v>
      </c>
      <c r="F2" s="38">
        <v>20</v>
      </c>
      <c r="G2" s="21"/>
      <c r="H2" s="21"/>
      <c r="I2" s="21"/>
      <c r="J2" s="21"/>
      <c r="K2" s="21"/>
      <c r="L2" s="21"/>
    </row>
    <row r="3" spans="1:12" ht="75">
      <c r="A3" s="12">
        <v>2</v>
      </c>
      <c r="B3" s="110" t="s">
        <v>1371</v>
      </c>
      <c r="C3" s="23" t="s">
        <v>317</v>
      </c>
      <c r="D3" s="24" t="s">
        <v>1021</v>
      </c>
      <c r="E3" s="24" t="s">
        <v>47</v>
      </c>
      <c r="F3" s="24">
        <v>1</v>
      </c>
      <c r="G3" s="21"/>
      <c r="H3" s="21"/>
      <c r="I3" s="21"/>
      <c r="J3" s="21"/>
      <c r="K3" s="21"/>
      <c r="L3" s="21"/>
    </row>
    <row r="4" spans="1:12" ht="75">
      <c r="A4" s="12">
        <v>3</v>
      </c>
      <c r="B4" s="110" t="s">
        <v>1371</v>
      </c>
      <c r="C4" s="23" t="s">
        <v>319</v>
      </c>
      <c r="D4" s="24" t="s">
        <v>1022</v>
      </c>
      <c r="E4" s="24" t="s">
        <v>47</v>
      </c>
      <c r="F4" s="38">
        <v>1</v>
      </c>
      <c r="G4" s="21"/>
      <c r="H4" s="21"/>
      <c r="I4" s="21"/>
      <c r="J4" s="21"/>
      <c r="K4" s="21"/>
      <c r="L4" s="21"/>
    </row>
    <row r="5" spans="1:12" ht="75">
      <c r="A5" s="12">
        <v>4</v>
      </c>
      <c r="B5" s="110" t="s">
        <v>1371</v>
      </c>
      <c r="C5" s="23" t="s">
        <v>320</v>
      </c>
      <c r="D5" s="24" t="s">
        <v>1023</v>
      </c>
      <c r="E5" s="24" t="s">
        <v>47</v>
      </c>
      <c r="F5" s="24">
        <v>7</v>
      </c>
      <c r="G5" s="21"/>
      <c r="H5" s="21"/>
      <c r="I5" s="21"/>
      <c r="J5" s="21"/>
      <c r="K5" s="21"/>
      <c r="L5" s="21"/>
    </row>
    <row r="6" spans="1:12" ht="75">
      <c r="A6" s="12">
        <v>5</v>
      </c>
      <c r="B6" s="110" t="s">
        <v>1371</v>
      </c>
      <c r="C6" s="23" t="s">
        <v>320</v>
      </c>
      <c r="D6" s="24" t="s">
        <v>1024</v>
      </c>
      <c r="E6" s="24" t="s">
        <v>47</v>
      </c>
      <c r="F6" s="24">
        <v>7</v>
      </c>
      <c r="G6" s="21"/>
      <c r="H6" s="21"/>
      <c r="I6" s="21"/>
      <c r="J6" s="21"/>
      <c r="K6" s="21"/>
      <c r="L6" s="21"/>
    </row>
    <row r="7" spans="1:12" ht="75">
      <c r="A7" s="12">
        <v>6</v>
      </c>
      <c r="B7" s="110" t="s">
        <v>1371</v>
      </c>
      <c r="C7" s="23" t="s">
        <v>320</v>
      </c>
      <c r="D7" s="24" t="s">
        <v>1025</v>
      </c>
      <c r="E7" s="24" t="s">
        <v>47</v>
      </c>
      <c r="F7" s="24">
        <v>7</v>
      </c>
      <c r="G7" s="21"/>
      <c r="H7" s="21"/>
      <c r="I7" s="21"/>
      <c r="J7" s="21"/>
      <c r="K7" s="21"/>
      <c r="L7" s="21"/>
    </row>
    <row r="8" spans="1:12" ht="75">
      <c r="A8" s="12">
        <v>7</v>
      </c>
      <c r="B8" s="110" t="s">
        <v>1371</v>
      </c>
      <c r="C8" s="23" t="s">
        <v>321</v>
      </c>
      <c r="D8" s="24" t="s">
        <v>322</v>
      </c>
      <c r="E8" s="24" t="s">
        <v>47</v>
      </c>
      <c r="F8" s="38">
        <v>2</v>
      </c>
      <c r="G8" s="21"/>
      <c r="H8" s="21"/>
      <c r="I8" s="21"/>
      <c r="J8" s="21"/>
      <c r="K8" s="21"/>
      <c r="L8" s="21"/>
    </row>
    <row r="9" spans="1:12" ht="75">
      <c r="A9" s="12">
        <v>8</v>
      </c>
      <c r="B9" s="110" t="s">
        <v>1371</v>
      </c>
      <c r="C9" s="23" t="s">
        <v>325</v>
      </c>
      <c r="D9" s="24" t="s">
        <v>1026</v>
      </c>
      <c r="E9" s="24" t="s">
        <v>44</v>
      </c>
      <c r="F9" s="38">
        <v>5</v>
      </c>
      <c r="G9" s="21"/>
      <c r="H9" s="21"/>
      <c r="I9" s="21"/>
      <c r="J9" s="21"/>
      <c r="K9" s="21"/>
      <c r="L9" s="21"/>
    </row>
    <row r="10" spans="1:12" ht="75">
      <c r="A10" s="12">
        <v>9</v>
      </c>
      <c r="B10" s="110" t="s">
        <v>1371</v>
      </c>
      <c r="C10" s="23" t="s">
        <v>326</v>
      </c>
      <c r="D10" s="24" t="s">
        <v>327</v>
      </c>
      <c r="E10" s="24" t="s">
        <v>158</v>
      </c>
      <c r="F10" s="38">
        <v>3</v>
      </c>
      <c r="G10" s="21"/>
      <c r="H10" s="21"/>
      <c r="I10" s="21"/>
      <c r="J10" s="21"/>
      <c r="K10" s="21"/>
      <c r="L10" s="21"/>
    </row>
    <row r="11" spans="1:12" ht="75">
      <c r="A11" s="12">
        <v>10</v>
      </c>
      <c r="B11" s="110" t="s">
        <v>1371</v>
      </c>
      <c r="C11" s="23" t="s">
        <v>326</v>
      </c>
      <c r="D11" s="24" t="s">
        <v>328</v>
      </c>
      <c r="E11" s="24" t="s">
        <v>158</v>
      </c>
      <c r="F11" s="38">
        <v>3</v>
      </c>
      <c r="G11" s="21"/>
      <c r="H11" s="21"/>
      <c r="I11" s="21"/>
      <c r="J11" s="21"/>
      <c r="K11" s="21"/>
      <c r="L11" s="21"/>
    </row>
    <row r="12" spans="1:12" ht="75">
      <c r="A12" s="12">
        <v>11</v>
      </c>
      <c r="B12" s="110" t="s">
        <v>1371</v>
      </c>
      <c r="C12" s="23" t="s">
        <v>326</v>
      </c>
      <c r="D12" s="24" t="s">
        <v>329</v>
      </c>
      <c r="E12" s="24" t="s">
        <v>44</v>
      </c>
      <c r="F12" s="38">
        <v>5</v>
      </c>
      <c r="G12" s="21"/>
      <c r="H12" s="21"/>
      <c r="I12" s="21"/>
      <c r="J12" s="21"/>
      <c r="K12" s="21"/>
      <c r="L12" s="21"/>
    </row>
    <row r="13" spans="1:12" ht="75">
      <c r="A13" s="12">
        <v>12</v>
      </c>
      <c r="B13" s="110" t="s">
        <v>1371</v>
      </c>
      <c r="C13" s="23" t="s">
        <v>335</v>
      </c>
      <c r="D13" s="24" t="s">
        <v>336</v>
      </c>
      <c r="E13" s="24" t="s">
        <v>44</v>
      </c>
      <c r="F13" s="38">
        <v>10</v>
      </c>
      <c r="G13" s="21"/>
      <c r="H13" s="21"/>
      <c r="I13" s="21"/>
      <c r="J13" s="21"/>
      <c r="K13" s="21"/>
      <c r="L13" s="21"/>
    </row>
    <row r="14" spans="1:12" ht="75">
      <c r="A14" s="12">
        <v>13</v>
      </c>
      <c r="B14" s="110" t="s">
        <v>1371</v>
      </c>
      <c r="C14" s="23" t="s">
        <v>335</v>
      </c>
      <c r="D14" s="24" t="s">
        <v>337</v>
      </c>
      <c r="E14" s="24" t="s">
        <v>47</v>
      </c>
      <c r="F14" s="38">
        <v>6</v>
      </c>
      <c r="G14" s="21"/>
      <c r="H14" s="21"/>
      <c r="I14" s="21"/>
      <c r="J14" s="21"/>
      <c r="K14" s="21"/>
      <c r="L14" s="21"/>
    </row>
    <row r="15" spans="1:12" ht="75">
      <c r="A15" s="12">
        <v>14</v>
      </c>
      <c r="B15" s="110" t="s">
        <v>1371</v>
      </c>
      <c r="C15" s="23" t="s">
        <v>338</v>
      </c>
      <c r="D15" s="24" t="s">
        <v>339</v>
      </c>
      <c r="E15" s="24" t="s">
        <v>47</v>
      </c>
      <c r="F15" s="38">
        <v>3</v>
      </c>
      <c r="G15" s="21"/>
      <c r="H15" s="21"/>
      <c r="I15" s="21"/>
      <c r="J15" s="21"/>
      <c r="K15" s="21"/>
      <c r="L15" s="21"/>
    </row>
    <row r="16" spans="1:12" ht="90">
      <c r="A16" s="12">
        <v>15</v>
      </c>
      <c r="B16" s="110" t="s">
        <v>1371</v>
      </c>
      <c r="C16" s="23" t="s">
        <v>315</v>
      </c>
      <c r="D16" s="24" t="s">
        <v>316</v>
      </c>
      <c r="E16" s="24" t="s">
        <v>47</v>
      </c>
      <c r="F16" s="38">
        <v>7</v>
      </c>
      <c r="G16" s="21"/>
      <c r="H16" s="21"/>
      <c r="I16" s="21"/>
      <c r="J16" s="21"/>
      <c r="K16" s="21"/>
      <c r="L16" s="21"/>
    </row>
    <row r="17" spans="1:12" ht="75">
      <c r="A17" s="12">
        <v>16</v>
      </c>
      <c r="B17" s="110" t="s">
        <v>1371</v>
      </c>
      <c r="C17" s="23" t="s">
        <v>317</v>
      </c>
      <c r="D17" s="24" t="s">
        <v>318</v>
      </c>
      <c r="E17" s="24" t="s">
        <v>47</v>
      </c>
      <c r="F17" s="38">
        <v>4</v>
      </c>
      <c r="G17" s="21"/>
      <c r="H17" s="21"/>
      <c r="I17" s="21"/>
      <c r="J17" s="21"/>
      <c r="K17" s="21"/>
      <c r="L17" s="21"/>
    </row>
    <row r="18" spans="1:12" ht="75">
      <c r="A18" s="12">
        <v>17</v>
      </c>
      <c r="B18" s="110" t="s">
        <v>1371</v>
      </c>
      <c r="C18" s="23" t="s">
        <v>340</v>
      </c>
      <c r="D18" s="24" t="s">
        <v>341</v>
      </c>
      <c r="E18" s="24" t="s">
        <v>47</v>
      </c>
      <c r="F18" s="38">
        <v>6</v>
      </c>
      <c r="G18" s="21"/>
      <c r="H18" s="21"/>
      <c r="I18" s="21"/>
      <c r="J18" s="21"/>
      <c r="K18" s="21"/>
      <c r="L18" s="21"/>
    </row>
    <row r="19" spans="1:12" ht="75">
      <c r="A19" s="12">
        <v>18</v>
      </c>
      <c r="B19" s="110" t="s">
        <v>1371</v>
      </c>
      <c r="C19" s="23" t="s">
        <v>342</v>
      </c>
      <c r="D19" s="24" t="s">
        <v>343</v>
      </c>
      <c r="E19" s="24" t="s">
        <v>47</v>
      </c>
      <c r="F19" s="38">
        <v>3</v>
      </c>
      <c r="G19" s="21"/>
      <c r="H19" s="21"/>
      <c r="I19" s="21"/>
      <c r="J19" s="21"/>
      <c r="K19" s="21"/>
      <c r="L19" s="21"/>
    </row>
    <row r="20" spans="1:12" ht="75">
      <c r="A20" s="12">
        <v>19</v>
      </c>
      <c r="B20" s="110" t="s">
        <v>1371</v>
      </c>
      <c r="C20" s="23" t="s">
        <v>344</v>
      </c>
      <c r="D20" s="24" t="s">
        <v>345</v>
      </c>
      <c r="E20" s="24" t="s">
        <v>346</v>
      </c>
      <c r="F20" s="38">
        <v>8</v>
      </c>
      <c r="G20" s="21"/>
      <c r="H20" s="21"/>
      <c r="I20" s="21"/>
      <c r="J20" s="21"/>
      <c r="K20" s="21"/>
      <c r="L20" s="21"/>
    </row>
    <row r="21" spans="1:12" ht="75">
      <c r="A21" s="12">
        <v>20</v>
      </c>
      <c r="B21" s="110" t="s">
        <v>1371</v>
      </c>
      <c r="C21" s="23" t="s">
        <v>320</v>
      </c>
      <c r="D21" s="24" t="s">
        <v>347</v>
      </c>
      <c r="E21" s="24" t="s">
        <v>47</v>
      </c>
      <c r="F21" s="38">
        <v>1</v>
      </c>
      <c r="G21" s="21"/>
      <c r="H21" s="21"/>
      <c r="I21" s="21"/>
      <c r="J21" s="21"/>
      <c r="K21" s="21"/>
      <c r="L21" s="21"/>
    </row>
    <row r="22" spans="1:12" ht="75">
      <c r="A22" s="12">
        <v>21</v>
      </c>
      <c r="B22" s="110" t="s">
        <v>1371</v>
      </c>
      <c r="C22" s="23" t="s">
        <v>320</v>
      </c>
      <c r="D22" s="24" t="s">
        <v>348</v>
      </c>
      <c r="E22" s="24" t="s">
        <v>47</v>
      </c>
      <c r="F22" s="38">
        <v>1</v>
      </c>
      <c r="G22" s="21"/>
      <c r="H22" s="21"/>
      <c r="I22" s="21"/>
      <c r="J22" s="21"/>
      <c r="K22" s="21"/>
      <c r="L22" s="21"/>
    </row>
    <row r="23" spans="1:12" ht="75">
      <c r="A23" s="12">
        <v>22</v>
      </c>
      <c r="B23" s="110" t="s">
        <v>1371</v>
      </c>
      <c r="C23" s="23" t="s">
        <v>320</v>
      </c>
      <c r="D23" s="24" t="s">
        <v>349</v>
      </c>
      <c r="E23" s="24" t="s">
        <v>47</v>
      </c>
      <c r="F23" s="38">
        <v>1</v>
      </c>
      <c r="G23" s="21"/>
      <c r="H23" s="21"/>
      <c r="I23" s="21"/>
      <c r="J23" s="21"/>
      <c r="K23" s="21"/>
      <c r="L23" s="21"/>
    </row>
    <row r="24" spans="1:12" ht="75">
      <c r="A24" s="12">
        <v>23</v>
      </c>
      <c r="B24" s="110" t="s">
        <v>1371</v>
      </c>
      <c r="C24" s="23" t="s">
        <v>350</v>
      </c>
      <c r="D24" s="24" t="s">
        <v>1027</v>
      </c>
      <c r="E24" s="24" t="s">
        <v>47</v>
      </c>
      <c r="F24" s="38">
        <v>3</v>
      </c>
      <c r="G24" s="21"/>
      <c r="H24" s="21"/>
      <c r="I24" s="21"/>
      <c r="J24" s="21"/>
      <c r="K24" s="21"/>
      <c r="L24" s="21"/>
    </row>
    <row r="25" spans="1:12" ht="75">
      <c r="A25" s="12">
        <v>24</v>
      </c>
      <c r="B25" s="110" t="s">
        <v>1371</v>
      </c>
      <c r="C25" s="23" t="s">
        <v>350</v>
      </c>
      <c r="D25" s="24" t="s">
        <v>1028</v>
      </c>
      <c r="E25" s="24" t="s">
        <v>47</v>
      </c>
      <c r="F25" s="38">
        <v>3</v>
      </c>
      <c r="G25" s="21"/>
      <c r="H25" s="21"/>
      <c r="I25" s="21"/>
      <c r="J25" s="21"/>
      <c r="K25" s="21"/>
      <c r="L25" s="21"/>
    </row>
    <row r="26" spans="1:12" ht="75">
      <c r="A26" s="12">
        <v>25</v>
      </c>
      <c r="B26" s="110" t="s">
        <v>1371</v>
      </c>
      <c r="C26" s="23" t="s">
        <v>350</v>
      </c>
      <c r="D26" s="24" t="s">
        <v>1029</v>
      </c>
      <c r="E26" s="24" t="s">
        <v>47</v>
      </c>
      <c r="F26" s="38">
        <v>3</v>
      </c>
      <c r="G26" s="21"/>
      <c r="H26" s="21"/>
      <c r="I26" s="21"/>
      <c r="J26" s="21"/>
      <c r="K26" s="21"/>
      <c r="L26" s="21"/>
    </row>
    <row r="27" spans="1:12" ht="90">
      <c r="A27" s="12">
        <v>26</v>
      </c>
      <c r="B27" s="110" t="s">
        <v>1371</v>
      </c>
      <c r="C27" s="23" t="s">
        <v>351</v>
      </c>
      <c r="D27" s="36" t="s">
        <v>1030</v>
      </c>
      <c r="E27" s="24" t="s">
        <v>47</v>
      </c>
      <c r="F27" s="38">
        <v>2</v>
      </c>
      <c r="G27" s="21"/>
      <c r="H27" s="21"/>
      <c r="I27" s="21"/>
      <c r="J27" s="21"/>
      <c r="K27" s="21"/>
      <c r="L27" s="21"/>
    </row>
    <row r="28" spans="1:12" ht="75">
      <c r="A28" s="12">
        <v>27</v>
      </c>
      <c r="B28" s="110" t="s">
        <v>1371</v>
      </c>
      <c r="C28" s="23" t="s">
        <v>352</v>
      </c>
      <c r="D28" s="24" t="s">
        <v>353</v>
      </c>
      <c r="E28" s="24" t="s">
        <v>47</v>
      </c>
      <c r="F28" s="38">
        <v>5</v>
      </c>
      <c r="G28" s="21"/>
      <c r="H28" s="21"/>
      <c r="I28" s="21"/>
      <c r="J28" s="21"/>
      <c r="K28" s="21"/>
      <c r="L28" s="21"/>
    </row>
    <row r="29" spans="1:12" ht="75">
      <c r="A29" s="12">
        <v>28</v>
      </c>
      <c r="B29" s="110" t="s">
        <v>1371</v>
      </c>
      <c r="C29" s="23" t="s">
        <v>338</v>
      </c>
      <c r="D29" s="24" t="s">
        <v>354</v>
      </c>
      <c r="E29" s="24" t="s">
        <v>47</v>
      </c>
      <c r="F29" s="38">
        <v>10</v>
      </c>
      <c r="G29" s="21"/>
      <c r="H29" s="21"/>
      <c r="I29" s="21"/>
      <c r="J29" s="21"/>
      <c r="K29" s="21"/>
      <c r="L29" s="21"/>
    </row>
    <row r="30" spans="1:12" ht="75">
      <c r="A30" s="12">
        <v>29</v>
      </c>
      <c r="B30" s="110" t="s">
        <v>1371</v>
      </c>
      <c r="C30" s="23" t="s">
        <v>355</v>
      </c>
      <c r="D30" s="24" t="s">
        <v>356</v>
      </c>
      <c r="E30" s="24" t="s">
        <v>47</v>
      </c>
      <c r="F30" s="38">
        <v>5</v>
      </c>
      <c r="G30" s="21"/>
      <c r="H30" s="21"/>
      <c r="I30" s="21"/>
      <c r="J30" s="21"/>
      <c r="K30" s="21"/>
      <c r="L30" s="21"/>
    </row>
    <row r="31" spans="1:12" ht="75">
      <c r="A31" s="12">
        <v>30</v>
      </c>
      <c r="B31" s="110" t="s">
        <v>1371</v>
      </c>
      <c r="C31" s="23" t="s">
        <v>357</v>
      </c>
      <c r="D31" s="24" t="s">
        <v>358</v>
      </c>
      <c r="E31" s="24" t="s">
        <v>47</v>
      </c>
      <c r="F31" s="38">
        <v>2</v>
      </c>
      <c r="G31" s="21"/>
      <c r="H31" s="21"/>
      <c r="I31" s="21"/>
      <c r="J31" s="21"/>
      <c r="K31" s="21"/>
      <c r="L31" s="21"/>
    </row>
    <row r="32" spans="1:12" ht="75">
      <c r="A32" s="12">
        <v>31</v>
      </c>
      <c r="B32" s="110" t="s">
        <v>1371</v>
      </c>
      <c r="C32" s="23" t="s">
        <v>357</v>
      </c>
      <c r="D32" s="24" t="s">
        <v>359</v>
      </c>
      <c r="E32" s="24" t="s">
        <v>47</v>
      </c>
      <c r="F32" s="38">
        <v>10</v>
      </c>
      <c r="G32" s="21"/>
      <c r="H32" s="21"/>
      <c r="I32" s="21"/>
      <c r="J32" s="21"/>
      <c r="K32" s="21"/>
      <c r="L32" s="21"/>
    </row>
    <row r="33" spans="1:12" ht="75">
      <c r="A33" s="12">
        <v>32</v>
      </c>
      <c r="B33" s="110" t="s">
        <v>1371</v>
      </c>
      <c r="C33" s="23" t="s">
        <v>355</v>
      </c>
      <c r="D33" s="24" t="s">
        <v>360</v>
      </c>
      <c r="E33" s="24" t="s">
        <v>47</v>
      </c>
      <c r="F33" s="38">
        <v>4</v>
      </c>
      <c r="G33" s="21"/>
      <c r="H33" s="21"/>
      <c r="I33" s="21"/>
      <c r="J33" s="21"/>
      <c r="K33" s="21"/>
      <c r="L33" s="21"/>
    </row>
    <row r="34" spans="1:12" ht="75">
      <c r="A34" s="12">
        <v>33</v>
      </c>
      <c r="B34" s="110" t="s">
        <v>1371</v>
      </c>
      <c r="C34" s="23" t="s">
        <v>355</v>
      </c>
      <c r="D34" s="24" t="s">
        <v>361</v>
      </c>
      <c r="E34" s="24" t="s">
        <v>47</v>
      </c>
      <c r="F34" s="38">
        <v>4</v>
      </c>
      <c r="G34" s="21"/>
      <c r="H34" s="21"/>
      <c r="I34" s="21"/>
      <c r="J34" s="21"/>
      <c r="K34" s="21"/>
      <c r="L34" s="21"/>
    </row>
    <row r="35" spans="1:12" ht="75">
      <c r="A35" s="12">
        <v>34</v>
      </c>
      <c r="B35" s="110" t="s">
        <v>1371</v>
      </c>
      <c r="C35" s="56" t="s">
        <v>1031</v>
      </c>
      <c r="D35" s="41" t="s">
        <v>1032</v>
      </c>
      <c r="E35" s="41" t="s">
        <v>47</v>
      </c>
      <c r="F35" s="41">
        <v>1</v>
      </c>
      <c r="G35" s="21"/>
      <c r="H35" s="21"/>
      <c r="I35" s="21"/>
      <c r="J35" s="21"/>
      <c r="K35" s="21"/>
      <c r="L35" s="21"/>
    </row>
    <row r="36" spans="1:12" ht="75">
      <c r="A36" s="12">
        <v>35</v>
      </c>
      <c r="B36" s="110" t="s">
        <v>1371</v>
      </c>
      <c r="C36" s="34" t="s">
        <v>362</v>
      </c>
      <c r="D36" s="24" t="s">
        <v>363</v>
      </c>
      <c r="E36" s="24" t="s">
        <v>47</v>
      </c>
      <c r="F36" s="38">
        <v>1</v>
      </c>
      <c r="G36" s="21"/>
      <c r="H36" s="21"/>
      <c r="I36" s="21"/>
      <c r="J36" s="21"/>
      <c r="K36" s="21"/>
      <c r="L36" s="21"/>
    </row>
    <row r="37" spans="1:12" ht="135">
      <c r="A37" s="12">
        <v>36</v>
      </c>
      <c r="B37" s="110" t="s">
        <v>1371</v>
      </c>
      <c r="C37" s="34" t="s">
        <v>364</v>
      </c>
      <c r="D37" s="24" t="s">
        <v>365</v>
      </c>
      <c r="E37" s="24" t="s">
        <v>47</v>
      </c>
      <c r="F37" s="24">
        <v>2</v>
      </c>
      <c r="G37" s="21"/>
      <c r="H37" s="21"/>
      <c r="I37" s="21"/>
      <c r="J37" s="21"/>
      <c r="K37" s="21"/>
      <c r="L37" s="21"/>
    </row>
    <row r="38" spans="1:12" ht="135">
      <c r="A38" s="12">
        <v>37</v>
      </c>
      <c r="B38" s="110" t="s">
        <v>1371</v>
      </c>
      <c r="C38" s="34" t="s">
        <v>364</v>
      </c>
      <c r="D38" s="24" t="s">
        <v>366</v>
      </c>
      <c r="E38" s="24" t="s">
        <v>47</v>
      </c>
      <c r="F38" s="24">
        <v>2</v>
      </c>
      <c r="G38" s="21"/>
      <c r="H38" s="21"/>
      <c r="I38" s="21"/>
      <c r="J38" s="21"/>
      <c r="K38" s="21"/>
      <c r="L38" s="21"/>
    </row>
    <row r="39" spans="1:12" ht="135">
      <c r="A39" s="12">
        <v>38</v>
      </c>
      <c r="B39" s="110" t="s">
        <v>1371</v>
      </c>
      <c r="C39" s="34" t="s">
        <v>364</v>
      </c>
      <c r="D39" s="24" t="s">
        <v>367</v>
      </c>
      <c r="E39" s="24" t="s">
        <v>47</v>
      </c>
      <c r="F39" s="24">
        <v>2</v>
      </c>
      <c r="G39" s="21"/>
      <c r="H39" s="21"/>
      <c r="I39" s="21"/>
      <c r="J39" s="21"/>
      <c r="K39" s="21"/>
      <c r="L39" s="21"/>
    </row>
    <row r="40" spans="1:12" ht="135">
      <c r="A40" s="12">
        <v>39</v>
      </c>
      <c r="B40" s="110" t="s">
        <v>1371</v>
      </c>
      <c r="C40" s="34" t="s">
        <v>364</v>
      </c>
      <c r="D40" s="24" t="s">
        <v>368</v>
      </c>
      <c r="E40" s="24" t="s">
        <v>47</v>
      </c>
      <c r="F40" s="24">
        <v>2</v>
      </c>
      <c r="G40" s="21"/>
      <c r="H40" s="21"/>
      <c r="I40" s="21"/>
      <c r="J40" s="21"/>
      <c r="K40" s="21"/>
      <c r="L40" s="21"/>
    </row>
    <row r="41" spans="1:12" ht="120">
      <c r="A41" s="12">
        <v>40</v>
      </c>
      <c r="B41" s="110" t="s">
        <v>1371</v>
      </c>
      <c r="C41" s="34" t="s">
        <v>1033</v>
      </c>
      <c r="D41" s="24" t="s">
        <v>1034</v>
      </c>
      <c r="E41" s="24" t="s">
        <v>47</v>
      </c>
      <c r="F41" s="24">
        <v>1</v>
      </c>
      <c r="G41" s="21"/>
      <c r="H41" s="21"/>
      <c r="I41" s="21"/>
      <c r="J41" s="21"/>
      <c r="K41" s="21"/>
      <c r="L41" s="21"/>
    </row>
    <row r="42" spans="1:12" ht="75">
      <c r="A42" s="12">
        <v>41</v>
      </c>
      <c r="B42" s="110" t="s">
        <v>1371</v>
      </c>
      <c r="C42" s="34" t="s">
        <v>369</v>
      </c>
      <c r="D42" s="24" t="s">
        <v>370</v>
      </c>
      <c r="E42" s="24" t="s">
        <v>47</v>
      </c>
      <c r="F42" s="24">
        <v>2</v>
      </c>
      <c r="G42" s="21"/>
      <c r="H42" s="21"/>
      <c r="I42" s="21"/>
      <c r="J42" s="21"/>
      <c r="K42" s="21"/>
      <c r="L42" s="21"/>
    </row>
    <row r="43" spans="1:12" ht="135">
      <c r="A43" s="12">
        <v>42</v>
      </c>
      <c r="B43" s="110" t="s">
        <v>1371</v>
      </c>
      <c r="C43" s="56" t="s">
        <v>382</v>
      </c>
      <c r="D43" s="41" t="s">
        <v>383</v>
      </c>
      <c r="E43" s="41" t="s">
        <v>47</v>
      </c>
      <c r="F43" s="41">
        <v>1</v>
      </c>
      <c r="G43" s="21"/>
      <c r="H43" s="21"/>
      <c r="I43" s="21"/>
      <c r="J43" s="21"/>
      <c r="K43" s="21"/>
      <c r="L43" s="21"/>
    </row>
    <row r="44" spans="1:12" ht="135">
      <c r="A44" s="12">
        <v>43</v>
      </c>
      <c r="B44" s="110" t="s">
        <v>1371</v>
      </c>
      <c r="C44" s="56" t="s">
        <v>384</v>
      </c>
      <c r="D44" s="41" t="s">
        <v>385</v>
      </c>
      <c r="E44" s="41" t="s">
        <v>47</v>
      </c>
      <c r="F44" s="41">
        <v>1</v>
      </c>
      <c r="G44" s="21"/>
      <c r="H44" s="21"/>
      <c r="I44" s="21"/>
      <c r="J44" s="21"/>
      <c r="K44" s="21"/>
      <c r="L44" s="21"/>
    </row>
    <row r="45" spans="1:12" ht="75">
      <c r="A45" s="12">
        <v>44</v>
      </c>
      <c r="B45" s="110" t="s">
        <v>1371</v>
      </c>
      <c r="C45" s="60" t="s">
        <v>371</v>
      </c>
      <c r="D45" s="65" t="s">
        <v>372</v>
      </c>
      <c r="E45" s="61" t="s">
        <v>47</v>
      </c>
      <c r="F45" s="63">
        <v>10</v>
      </c>
      <c r="G45" s="21"/>
      <c r="H45" s="21"/>
      <c r="I45" s="21"/>
      <c r="J45" s="21"/>
      <c r="K45" s="21"/>
      <c r="L45" s="21"/>
    </row>
    <row r="46" spans="1:12" ht="75">
      <c r="A46" s="12">
        <v>45</v>
      </c>
      <c r="B46" s="110" t="s">
        <v>1371</v>
      </c>
      <c r="C46" s="60" t="s">
        <v>373</v>
      </c>
      <c r="D46" s="65" t="s">
        <v>374</v>
      </c>
      <c r="E46" s="61" t="s">
        <v>47</v>
      </c>
      <c r="F46" s="63">
        <v>10</v>
      </c>
      <c r="G46" s="21"/>
      <c r="H46" s="21"/>
      <c r="I46" s="21"/>
      <c r="J46" s="21"/>
      <c r="K46" s="21"/>
      <c r="L46" s="21"/>
    </row>
    <row r="47" spans="1:12" ht="75">
      <c r="A47" s="12">
        <v>46</v>
      </c>
      <c r="B47" s="110" t="s">
        <v>1371</v>
      </c>
      <c r="C47" s="60" t="s">
        <v>375</v>
      </c>
      <c r="D47" s="65" t="s">
        <v>376</v>
      </c>
      <c r="E47" s="61" t="s">
        <v>47</v>
      </c>
      <c r="F47" s="63">
        <v>10</v>
      </c>
      <c r="G47" s="21"/>
      <c r="H47" s="21"/>
      <c r="I47" s="21"/>
      <c r="J47" s="21"/>
      <c r="K47" s="21"/>
      <c r="L47" s="21"/>
    </row>
    <row r="48" spans="1:12" ht="75">
      <c r="A48" s="12">
        <v>47</v>
      </c>
      <c r="B48" s="110" t="s">
        <v>1371</v>
      </c>
      <c r="C48" s="60" t="s">
        <v>377</v>
      </c>
      <c r="D48" s="66" t="s">
        <v>378</v>
      </c>
      <c r="E48" s="61" t="s">
        <v>212</v>
      </c>
      <c r="F48" s="61">
        <v>10</v>
      </c>
      <c r="G48" s="21"/>
      <c r="H48" s="21"/>
      <c r="I48" s="21"/>
      <c r="J48" s="21"/>
      <c r="K48" s="21"/>
      <c r="L48" s="21"/>
    </row>
    <row r="49" spans="1:12" ht="75">
      <c r="A49" s="12">
        <v>48</v>
      </c>
      <c r="B49" s="110" t="s">
        <v>1371</v>
      </c>
      <c r="C49" s="60" t="s">
        <v>377</v>
      </c>
      <c r="D49" s="73" t="s">
        <v>379</v>
      </c>
      <c r="E49" s="61" t="s">
        <v>212</v>
      </c>
      <c r="F49" s="61">
        <v>10</v>
      </c>
      <c r="G49" s="21"/>
      <c r="H49" s="21"/>
      <c r="I49" s="21"/>
      <c r="J49" s="21"/>
      <c r="K49" s="21"/>
      <c r="L49" s="21"/>
    </row>
    <row r="50" spans="1:12" ht="75">
      <c r="A50" s="12">
        <v>49</v>
      </c>
      <c r="B50" s="110" t="s">
        <v>1371</v>
      </c>
      <c r="C50" s="60" t="s">
        <v>380</v>
      </c>
      <c r="D50" s="66" t="s">
        <v>1410</v>
      </c>
      <c r="E50" s="24" t="s">
        <v>47</v>
      </c>
      <c r="F50" s="63">
        <v>1</v>
      </c>
      <c r="G50" s="21"/>
      <c r="H50" s="21"/>
      <c r="I50" s="21"/>
      <c r="J50" s="21"/>
      <c r="K50" s="21"/>
      <c r="L50" s="21"/>
    </row>
    <row r="51" spans="1:12" ht="75">
      <c r="A51" s="120">
        <v>50</v>
      </c>
      <c r="B51" s="121" t="s">
        <v>1371</v>
      </c>
      <c r="C51" s="122" t="s">
        <v>381</v>
      </c>
      <c r="D51" s="123" t="s">
        <v>1411</v>
      </c>
      <c r="E51" s="124" t="s">
        <v>47</v>
      </c>
      <c r="F51" s="125">
        <v>1</v>
      </c>
      <c r="G51" s="126"/>
      <c r="H51" s="126"/>
      <c r="I51" s="126"/>
      <c r="J51" s="126"/>
      <c r="K51" s="126"/>
      <c r="L51" s="21"/>
    </row>
    <row r="52" spans="1:12" ht="75">
      <c r="A52" s="12">
        <v>51</v>
      </c>
      <c r="B52" s="110" t="s">
        <v>1371</v>
      </c>
      <c r="C52" s="138" t="s">
        <v>1438</v>
      </c>
      <c r="D52" s="139"/>
      <c r="E52" s="139"/>
      <c r="F52" s="139"/>
      <c r="G52" s="139"/>
      <c r="H52" s="139"/>
      <c r="I52" s="139"/>
      <c r="J52" s="140"/>
      <c r="K52" s="21"/>
    </row>
  </sheetData>
  <autoFilter ref="A1:F1"/>
  <mergeCells count="1">
    <mergeCell ref="C52:J5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90" zoomScaleNormal="90" workbookViewId="0">
      <selection activeCell="L25" sqref="L25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2">
        <v>1</v>
      </c>
      <c r="B2" s="110" t="s">
        <v>1372</v>
      </c>
      <c r="C2" s="23" t="s">
        <v>386</v>
      </c>
      <c r="D2" s="24" t="s">
        <v>1043</v>
      </c>
      <c r="E2" s="24" t="s">
        <v>212</v>
      </c>
      <c r="F2" s="38">
        <v>1</v>
      </c>
      <c r="G2" s="21"/>
      <c r="H2" s="21"/>
      <c r="I2" s="21"/>
      <c r="J2" s="21"/>
      <c r="K2" s="21"/>
      <c r="L2" s="21"/>
    </row>
    <row r="3" spans="1:12" ht="30">
      <c r="A3" s="12">
        <v>2</v>
      </c>
      <c r="B3" s="110" t="s">
        <v>1372</v>
      </c>
      <c r="C3" s="23" t="s">
        <v>387</v>
      </c>
      <c r="D3" s="24" t="s">
        <v>1044</v>
      </c>
      <c r="E3" s="24" t="s">
        <v>388</v>
      </c>
      <c r="F3" s="38">
        <v>1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1372</v>
      </c>
      <c r="C4" s="23" t="s">
        <v>389</v>
      </c>
      <c r="D4" s="24" t="s">
        <v>390</v>
      </c>
      <c r="E4" s="24" t="s">
        <v>47</v>
      </c>
      <c r="F4" s="38">
        <v>2</v>
      </c>
      <c r="G4" s="21"/>
      <c r="H4" s="21"/>
      <c r="I4" s="21"/>
      <c r="J4" s="21"/>
      <c r="K4" s="21"/>
      <c r="L4" s="21"/>
    </row>
    <row r="5" spans="1:12" ht="30">
      <c r="A5" s="12">
        <v>4</v>
      </c>
      <c r="B5" s="110" t="s">
        <v>1372</v>
      </c>
      <c r="C5" s="23" t="s">
        <v>391</v>
      </c>
      <c r="D5" s="24" t="s">
        <v>392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60">
      <c r="A6" s="12">
        <v>5</v>
      </c>
      <c r="B6" s="110" t="s">
        <v>1372</v>
      </c>
      <c r="C6" s="23" t="s">
        <v>393</v>
      </c>
      <c r="D6" s="24" t="s">
        <v>394</v>
      </c>
      <c r="E6" s="24" t="s">
        <v>39</v>
      </c>
      <c r="F6" s="38">
        <v>1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1372</v>
      </c>
      <c r="C7" s="34" t="s">
        <v>237</v>
      </c>
      <c r="D7" s="24" t="s">
        <v>1277</v>
      </c>
      <c r="E7" s="24" t="s">
        <v>47</v>
      </c>
      <c r="F7" s="38">
        <v>200</v>
      </c>
      <c r="G7" s="21"/>
      <c r="H7" s="21"/>
      <c r="I7" s="21"/>
      <c r="J7" s="21"/>
      <c r="K7" s="21"/>
      <c r="L7" s="21"/>
    </row>
    <row r="8" spans="1:12" ht="105">
      <c r="A8" s="12">
        <v>7</v>
      </c>
      <c r="B8" s="110" t="s">
        <v>1372</v>
      </c>
      <c r="C8" s="56" t="s">
        <v>395</v>
      </c>
      <c r="D8" s="41" t="s">
        <v>1035</v>
      </c>
      <c r="E8" s="41" t="s">
        <v>44</v>
      </c>
      <c r="F8" s="32">
        <v>1</v>
      </c>
      <c r="G8" s="21"/>
      <c r="H8" s="21"/>
      <c r="I8" s="21"/>
      <c r="J8" s="21"/>
      <c r="K8" s="21"/>
      <c r="L8" s="21"/>
    </row>
    <row r="9" spans="1:12" ht="90">
      <c r="A9" s="12">
        <v>8</v>
      </c>
      <c r="B9" s="110" t="s">
        <v>1372</v>
      </c>
      <c r="C9" s="56" t="s">
        <v>396</v>
      </c>
      <c r="D9" s="74" t="s">
        <v>1036</v>
      </c>
      <c r="E9" s="74" t="s">
        <v>44</v>
      </c>
      <c r="F9" s="111">
        <v>15</v>
      </c>
      <c r="G9" s="21"/>
      <c r="H9" s="21"/>
      <c r="I9" s="21"/>
      <c r="J9" s="21"/>
      <c r="K9" s="21"/>
      <c r="L9" s="21"/>
    </row>
    <row r="10" spans="1:12" ht="105">
      <c r="A10" s="12">
        <v>9</v>
      </c>
      <c r="B10" s="110" t="s">
        <v>1372</v>
      </c>
      <c r="C10" s="23" t="s">
        <v>397</v>
      </c>
      <c r="D10" s="36" t="s">
        <v>398</v>
      </c>
      <c r="E10" s="36" t="s">
        <v>1037</v>
      </c>
      <c r="F10" s="36">
        <v>2</v>
      </c>
      <c r="G10" s="21"/>
      <c r="H10" s="21"/>
      <c r="I10" s="21"/>
      <c r="J10" s="21"/>
      <c r="K10" s="21"/>
      <c r="L10" s="21"/>
    </row>
    <row r="11" spans="1:12" ht="60">
      <c r="A11" s="12">
        <v>10</v>
      </c>
      <c r="B11" s="110" t="s">
        <v>1372</v>
      </c>
      <c r="C11" s="34" t="s">
        <v>399</v>
      </c>
      <c r="D11" s="24" t="s">
        <v>1038</v>
      </c>
      <c r="E11" s="24" t="s">
        <v>47</v>
      </c>
      <c r="F11" s="38">
        <v>2</v>
      </c>
      <c r="G11" s="21"/>
      <c r="H11" s="21"/>
      <c r="I11" s="21"/>
      <c r="J11" s="21"/>
      <c r="K11" s="21"/>
      <c r="L11" s="21"/>
    </row>
    <row r="12" spans="1:12" ht="30">
      <c r="A12" s="12">
        <v>11</v>
      </c>
      <c r="B12" s="110" t="s">
        <v>1372</v>
      </c>
      <c r="C12" s="46" t="s">
        <v>1039</v>
      </c>
      <c r="D12" s="44" t="s">
        <v>1040</v>
      </c>
      <c r="E12" s="39" t="s">
        <v>47</v>
      </c>
      <c r="F12" s="38">
        <v>2</v>
      </c>
      <c r="G12" s="21"/>
      <c r="H12" s="21"/>
      <c r="I12" s="21"/>
      <c r="J12" s="21"/>
      <c r="K12" s="21"/>
      <c r="L12" s="21"/>
    </row>
    <row r="13" spans="1:12" ht="30">
      <c r="A13" s="12">
        <v>12</v>
      </c>
      <c r="B13" s="110" t="s">
        <v>1372</v>
      </c>
      <c r="C13" s="46" t="s">
        <v>1041</v>
      </c>
      <c r="D13" s="44" t="s">
        <v>1042</v>
      </c>
      <c r="E13" s="39" t="s">
        <v>47</v>
      </c>
      <c r="F13" s="38">
        <v>2</v>
      </c>
      <c r="G13" s="21"/>
      <c r="H13" s="21"/>
      <c r="I13" s="21"/>
      <c r="J13" s="21"/>
      <c r="K13" s="21"/>
      <c r="L13" s="21"/>
    </row>
    <row r="14" spans="1:12" ht="30">
      <c r="A14" s="12">
        <v>13</v>
      </c>
      <c r="B14" s="110" t="s">
        <v>1372</v>
      </c>
      <c r="C14" s="138" t="s">
        <v>1439</v>
      </c>
      <c r="D14" s="139"/>
      <c r="E14" s="139"/>
      <c r="F14" s="139"/>
      <c r="G14" s="139"/>
      <c r="H14" s="139"/>
      <c r="I14" s="139"/>
      <c r="J14" s="140"/>
      <c r="K14" s="21"/>
    </row>
  </sheetData>
  <autoFilter ref="A1:F1"/>
  <mergeCells count="1">
    <mergeCell ref="C14:J14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opLeftCell="A7" zoomScale="90" zoomScaleNormal="90" workbookViewId="0">
      <selection activeCell="H17" sqref="H17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37.25">
      <c r="A2" s="12">
        <v>1</v>
      </c>
      <c r="B2" s="110" t="s">
        <v>1376</v>
      </c>
      <c r="C2" s="13" t="s">
        <v>400</v>
      </c>
      <c r="D2" s="41" t="s">
        <v>401</v>
      </c>
      <c r="E2" s="12" t="s">
        <v>1045</v>
      </c>
      <c r="F2" s="41">
        <v>3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1376</v>
      </c>
      <c r="C3" s="23" t="s">
        <v>402</v>
      </c>
      <c r="D3" s="24" t="s">
        <v>403</v>
      </c>
      <c r="E3" s="24" t="s">
        <v>1046</v>
      </c>
      <c r="F3" s="24">
        <v>30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1376</v>
      </c>
      <c r="C4" s="23" t="s">
        <v>404</v>
      </c>
      <c r="D4" s="24" t="s">
        <v>405</v>
      </c>
      <c r="E4" s="24" t="s">
        <v>1047</v>
      </c>
      <c r="F4" s="24">
        <v>5</v>
      </c>
      <c r="G4" s="21"/>
      <c r="H4" s="21"/>
      <c r="I4" s="21"/>
      <c r="J4" s="21"/>
      <c r="K4" s="21"/>
      <c r="L4" s="21"/>
    </row>
    <row r="5" spans="1:12" ht="225">
      <c r="A5" s="12">
        <v>4</v>
      </c>
      <c r="B5" s="110" t="s">
        <v>1376</v>
      </c>
      <c r="C5" s="23" t="s">
        <v>406</v>
      </c>
      <c r="D5" s="24" t="s">
        <v>407</v>
      </c>
      <c r="E5" s="54" t="s">
        <v>1048</v>
      </c>
      <c r="F5" s="38">
        <v>13</v>
      </c>
      <c r="G5" s="21"/>
      <c r="H5" s="21"/>
      <c r="I5" s="21"/>
      <c r="J5" s="21"/>
      <c r="K5" s="21"/>
      <c r="L5" s="21"/>
    </row>
    <row r="6" spans="1:12" ht="105">
      <c r="A6" s="12">
        <v>5</v>
      </c>
      <c r="B6" s="110" t="s">
        <v>1376</v>
      </c>
      <c r="C6" s="23" t="s">
        <v>408</v>
      </c>
      <c r="D6" s="24" t="s">
        <v>409</v>
      </c>
      <c r="E6" s="24" t="s">
        <v>413</v>
      </c>
      <c r="F6" s="38">
        <v>14</v>
      </c>
      <c r="G6" s="21"/>
      <c r="H6" s="21"/>
      <c r="I6" s="21"/>
      <c r="J6" s="21"/>
      <c r="K6" s="21"/>
      <c r="L6" s="21"/>
    </row>
    <row r="7" spans="1:12" ht="60">
      <c r="A7" s="12">
        <v>6</v>
      </c>
      <c r="B7" s="110" t="s">
        <v>1376</v>
      </c>
      <c r="C7" s="23" t="s">
        <v>1375</v>
      </c>
      <c r="D7" s="24" t="s">
        <v>410</v>
      </c>
      <c r="E7" s="24" t="s">
        <v>1049</v>
      </c>
      <c r="F7" s="38">
        <v>1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1376</v>
      </c>
      <c r="C8" s="23" t="s">
        <v>1373</v>
      </c>
      <c r="D8" s="24" t="s">
        <v>1374</v>
      </c>
      <c r="E8" s="24" t="s">
        <v>49</v>
      </c>
      <c r="F8" s="38">
        <v>2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1376</v>
      </c>
      <c r="C9" s="23" t="s">
        <v>335</v>
      </c>
      <c r="D9" s="24" t="s">
        <v>336</v>
      </c>
      <c r="E9" s="24" t="s">
        <v>44</v>
      </c>
      <c r="F9" s="38">
        <v>10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1376</v>
      </c>
      <c r="C10" s="23" t="s">
        <v>411</v>
      </c>
      <c r="D10" s="24" t="s">
        <v>412</v>
      </c>
      <c r="E10" s="24" t="s">
        <v>413</v>
      </c>
      <c r="F10" s="38">
        <v>1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10" t="s">
        <v>1376</v>
      </c>
      <c r="C11" s="138" t="s">
        <v>1440</v>
      </c>
      <c r="D11" s="139"/>
      <c r="E11" s="139"/>
      <c r="F11" s="139"/>
      <c r="G11" s="139"/>
      <c r="H11" s="139"/>
      <c r="I11" s="139"/>
      <c r="J11" s="140"/>
      <c r="K11" s="21"/>
    </row>
  </sheetData>
  <autoFilter ref="A1:F1"/>
  <mergeCells count="1">
    <mergeCell ref="C11:J11"/>
  </mergeCells>
  <pageMargins left="0.25" right="0.25" top="0.75" bottom="0.75" header="0.3" footer="0.3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89" zoomScale="85" zoomScaleNormal="85" workbookViewId="0">
      <selection activeCell="K108" sqref="K108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50">
        <v>1</v>
      </c>
      <c r="B2" s="112" t="s">
        <v>1377</v>
      </c>
      <c r="C2" s="23" t="s">
        <v>416</v>
      </c>
      <c r="D2" s="24" t="s">
        <v>1050</v>
      </c>
      <c r="E2" s="24" t="s">
        <v>212</v>
      </c>
      <c r="F2" s="24">
        <v>1</v>
      </c>
      <c r="G2" s="51"/>
      <c r="H2" s="51"/>
      <c r="I2" s="51"/>
      <c r="J2" s="51"/>
      <c r="K2" s="51"/>
      <c r="L2" s="51"/>
    </row>
    <row r="3" spans="1:12" ht="45">
      <c r="A3" s="50">
        <v>2</v>
      </c>
      <c r="B3" s="112" t="s">
        <v>1377</v>
      </c>
      <c r="C3" s="23" t="s">
        <v>417</v>
      </c>
      <c r="D3" s="24" t="s">
        <v>1051</v>
      </c>
      <c r="E3" s="24" t="s">
        <v>418</v>
      </c>
      <c r="F3" s="24">
        <v>2</v>
      </c>
      <c r="G3" s="51"/>
      <c r="H3" s="51"/>
      <c r="I3" s="51"/>
      <c r="J3" s="51"/>
      <c r="K3" s="51"/>
      <c r="L3" s="51"/>
    </row>
    <row r="4" spans="1:12" ht="75">
      <c r="A4" s="50">
        <v>3</v>
      </c>
      <c r="B4" s="112" t="s">
        <v>1377</v>
      </c>
      <c r="C4" s="23" t="s">
        <v>419</v>
      </c>
      <c r="D4" s="24" t="s">
        <v>1405</v>
      </c>
      <c r="E4" s="24" t="s">
        <v>212</v>
      </c>
      <c r="F4" s="24">
        <v>4</v>
      </c>
      <c r="G4" s="51"/>
      <c r="H4" s="51"/>
      <c r="I4" s="51"/>
      <c r="J4" s="51"/>
      <c r="K4" s="51"/>
      <c r="L4" s="51"/>
    </row>
    <row r="5" spans="1:12" ht="45">
      <c r="A5" s="50">
        <v>4</v>
      </c>
      <c r="B5" s="112" t="s">
        <v>1377</v>
      </c>
      <c r="C5" s="75" t="s">
        <v>497</v>
      </c>
      <c r="D5" s="24" t="s">
        <v>1052</v>
      </c>
      <c r="E5" s="24" t="s">
        <v>136</v>
      </c>
      <c r="F5" s="24">
        <v>11</v>
      </c>
      <c r="G5" s="51"/>
      <c r="H5" s="51"/>
      <c r="I5" s="51"/>
      <c r="J5" s="51"/>
      <c r="K5" s="51"/>
      <c r="L5" s="51"/>
    </row>
    <row r="6" spans="1:12" ht="45">
      <c r="A6" s="50">
        <v>5</v>
      </c>
      <c r="B6" s="112" t="s">
        <v>1377</v>
      </c>
      <c r="C6" s="75" t="s">
        <v>498</v>
      </c>
      <c r="D6" s="39" t="s">
        <v>499</v>
      </c>
      <c r="E6" s="24" t="s">
        <v>136</v>
      </c>
      <c r="F6" s="24">
        <v>2</v>
      </c>
      <c r="G6" s="51"/>
      <c r="H6" s="51"/>
      <c r="I6" s="51"/>
      <c r="J6" s="51"/>
      <c r="K6" s="51"/>
      <c r="L6" s="51"/>
    </row>
    <row r="7" spans="1:12" ht="45">
      <c r="A7" s="50">
        <v>6</v>
      </c>
      <c r="B7" s="112" t="s">
        <v>1377</v>
      </c>
      <c r="C7" s="75" t="s">
        <v>500</v>
      </c>
      <c r="D7" s="39" t="s">
        <v>501</v>
      </c>
      <c r="E7" s="24" t="s">
        <v>212</v>
      </c>
      <c r="F7" s="24">
        <v>5</v>
      </c>
      <c r="G7" s="51"/>
      <c r="H7" s="51"/>
      <c r="I7" s="51"/>
      <c r="J7" s="51"/>
      <c r="K7" s="51"/>
      <c r="L7" s="51"/>
    </row>
    <row r="8" spans="1:12" ht="30">
      <c r="A8" s="50">
        <v>7</v>
      </c>
      <c r="B8" s="112" t="s">
        <v>1377</v>
      </c>
      <c r="C8" s="75" t="s">
        <v>417</v>
      </c>
      <c r="D8" s="39" t="s">
        <v>502</v>
      </c>
      <c r="E8" s="24" t="s">
        <v>212</v>
      </c>
      <c r="F8" s="24">
        <v>2</v>
      </c>
      <c r="G8" s="51"/>
      <c r="H8" s="51"/>
      <c r="I8" s="51"/>
      <c r="J8" s="51"/>
      <c r="K8" s="51"/>
      <c r="L8" s="51"/>
    </row>
    <row r="9" spans="1:12" ht="45">
      <c r="A9" s="50">
        <v>8</v>
      </c>
      <c r="B9" s="112" t="s">
        <v>1377</v>
      </c>
      <c r="C9" s="75" t="s">
        <v>503</v>
      </c>
      <c r="D9" s="39" t="s">
        <v>504</v>
      </c>
      <c r="E9" s="24" t="s">
        <v>136</v>
      </c>
      <c r="F9" s="24">
        <v>1</v>
      </c>
      <c r="G9" s="51"/>
      <c r="H9" s="51"/>
      <c r="I9" s="51"/>
      <c r="J9" s="51"/>
      <c r="K9" s="51"/>
      <c r="L9" s="51"/>
    </row>
    <row r="10" spans="1:12" ht="45">
      <c r="A10" s="50">
        <v>9</v>
      </c>
      <c r="B10" s="112" t="s">
        <v>1377</v>
      </c>
      <c r="C10" s="75" t="s">
        <v>505</v>
      </c>
      <c r="D10" s="39" t="s">
        <v>506</v>
      </c>
      <c r="E10" s="24" t="s">
        <v>212</v>
      </c>
      <c r="F10" s="24">
        <v>3</v>
      </c>
      <c r="G10" s="51"/>
      <c r="H10" s="51"/>
      <c r="I10" s="51"/>
      <c r="J10" s="51"/>
      <c r="K10" s="51"/>
      <c r="L10" s="51"/>
    </row>
    <row r="11" spans="1:12" ht="45">
      <c r="A11" s="50">
        <v>10</v>
      </c>
      <c r="B11" s="112" t="s">
        <v>1377</v>
      </c>
      <c r="C11" s="23" t="s">
        <v>420</v>
      </c>
      <c r="D11" s="24" t="s">
        <v>421</v>
      </c>
      <c r="E11" s="24" t="s">
        <v>422</v>
      </c>
      <c r="F11" s="24">
        <v>1</v>
      </c>
      <c r="G11" s="51"/>
      <c r="H11" s="51"/>
      <c r="I11" s="51"/>
      <c r="J11" s="51"/>
      <c r="K11" s="51"/>
      <c r="L11" s="51"/>
    </row>
    <row r="12" spans="1:12" ht="45">
      <c r="A12" s="50">
        <v>11</v>
      </c>
      <c r="B12" s="112" t="s">
        <v>1377</v>
      </c>
      <c r="C12" s="23" t="s">
        <v>423</v>
      </c>
      <c r="D12" s="24" t="s">
        <v>424</v>
      </c>
      <c r="E12" s="24" t="s">
        <v>49</v>
      </c>
      <c r="F12" s="24">
        <v>2</v>
      </c>
      <c r="G12" s="51"/>
      <c r="H12" s="51"/>
      <c r="I12" s="51"/>
      <c r="J12" s="51"/>
      <c r="K12" s="51"/>
      <c r="L12" s="51"/>
    </row>
    <row r="13" spans="1:12" ht="30">
      <c r="A13" s="50">
        <v>12</v>
      </c>
      <c r="B13" s="112" t="s">
        <v>1377</v>
      </c>
      <c r="C13" s="23" t="s">
        <v>425</v>
      </c>
      <c r="D13" s="24" t="s">
        <v>1053</v>
      </c>
      <c r="E13" s="24" t="s">
        <v>47</v>
      </c>
      <c r="F13" s="24">
        <v>20</v>
      </c>
      <c r="G13" s="51"/>
      <c r="H13" s="51"/>
      <c r="I13" s="51"/>
      <c r="J13" s="51"/>
      <c r="K13" s="51"/>
      <c r="L13" s="51"/>
    </row>
    <row r="14" spans="1:12" ht="45">
      <c r="A14" s="50">
        <v>13</v>
      </c>
      <c r="B14" s="112" t="s">
        <v>1377</v>
      </c>
      <c r="C14" s="23" t="s">
        <v>425</v>
      </c>
      <c r="D14" s="24" t="s">
        <v>1054</v>
      </c>
      <c r="E14" s="24" t="s">
        <v>136</v>
      </c>
      <c r="F14" s="24">
        <v>4</v>
      </c>
      <c r="G14" s="51"/>
      <c r="H14" s="51"/>
      <c r="I14" s="51"/>
      <c r="J14" s="51"/>
      <c r="K14" s="51"/>
      <c r="L14" s="51"/>
    </row>
    <row r="15" spans="1:12" ht="60">
      <c r="A15" s="50">
        <v>14</v>
      </c>
      <c r="B15" s="112" t="s">
        <v>1377</v>
      </c>
      <c r="C15" s="23" t="s">
        <v>425</v>
      </c>
      <c r="D15" s="24" t="s">
        <v>1055</v>
      </c>
      <c r="E15" s="24" t="s">
        <v>136</v>
      </c>
      <c r="F15" s="24">
        <v>4</v>
      </c>
      <c r="G15" s="51"/>
      <c r="H15" s="51"/>
      <c r="I15" s="51"/>
      <c r="J15" s="51"/>
      <c r="K15" s="51"/>
      <c r="L15" s="51"/>
    </row>
    <row r="16" spans="1:12" ht="30">
      <c r="A16" s="50">
        <v>15</v>
      </c>
      <c r="B16" s="112" t="s">
        <v>1377</v>
      </c>
      <c r="C16" s="23" t="s">
        <v>425</v>
      </c>
      <c r="D16" s="24" t="s">
        <v>1056</v>
      </c>
      <c r="E16" s="24" t="s">
        <v>426</v>
      </c>
      <c r="F16" s="24">
        <v>1</v>
      </c>
      <c r="G16" s="51"/>
      <c r="H16" s="51"/>
      <c r="I16" s="51"/>
      <c r="J16" s="51"/>
      <c r="K16" s="51"/>
      <c r="L16" s="51"/>
    </row>
    <row r="17" spans="1:12">
      <c r="A17" s="50">
        <v>16</v>
      </c>
      <c r="B17" s="112" t="s">
        <v>1377</v>
      </c>
      <c r="C17" s="23" t="s">
        <v>425</v>
      </c>
      <c r="D17" s="24" t="s">
        <v>1057</v>
      </c>
      <c r="E17" s="24" t="s">
        <v>426</v>
      </c>
      <c r="F17" s="24">
        <v>2</v>
      </c>
      <c r="G17" s="51"/>
      <c r="H17" s="51"/>
      <c r="I17" s="51"/>
      <c r="J17" s="51"/>
      <c r="K17" s="51"/>
      <c r="L17" s="51"/>
    </row>
    <row r="18" spans="1:12" ht="45">
      <c r="A18" s="50">
        <v>17</v>
      </c>
      <c r="B18" s="112" t="s">
        <v>1377</v>
      </c>
      <c r="C18" s="23" t="s">
        <v>425</v>
      </c>
      <c r="D18" s="24" t="s">
        <v>1058</v>
      </c>
      <c r="E18" s="24" t="s">
        <v>136</v>
      </c>
      <c r="F18" s="24">
        <v>6</v>
      </c>
      <c r="G18" s="51"/>
      <c r="H18" s="51"/>
      <c r="I18" s="51"/>
      <c r="J18" s="51"/>
      <c r="K18" s="51"/>
      <c r="L18" s="51"/>
    </row>
    <row r="19" spans="1:12">
      <c r="A19" s="50">
        <v>18</v>
      </c>
      <c r="B19" s="112" t="s">
        <v>1377</v>
      </c>
      <c r="C19" s="23" t="s">
        <v>425</v>
      </c>
      <c r="D19" s="24" t="s">
        <v>1059</v>
      </c>
      <c r="E19" s="24" t="s">
        <v>427</v>
      </c>
      <c r="F19" s="38">
        <v>6</v>
      </c>
      <c r="G19" s="51"/>
      <c r="H19" s="51"/>
      <c r="I19" s="51"/>
      <c r="J19" s="51"/>
      <c r="K19" s="51"/>
      <c r="L19" s="51"/>
    </row>
    <row r="20" spans="1:12" ht="45">
      <c r="A20" s="50">
        <v>19</v>
      </c>
      <c r="B20" s="112" t="s">
        <v>1377</v>
      </c>
      <c r="C20" s="23" t="s">
        <v>428</v>
      </c>
      <c r="D20" s="24" t="s">
        <v>1060</v>
      </c>
      <c r="E20" s="24" t="s">
        <v>49</v>
      </c>
      <c r="F20" s="38">
        <v>1</v>
      </c>
      <c r="G20" s="51"/>
      <c r="H20" s="51"/>
      <c r="I20" s="51"/>
      <c r="J20" s="51"/>
      <c r="K20" s="51"/>
      <c r="L20" s="51"/>
    </row>
    <row r="21" spans="1:12" ht="45">
      <c r="A21" s="50">
        <v>20</v>
      </c>
      <c r="B21" s="112" t="s">
        <v>1377</v>
      </c>
      <c r="C21" s="23" t="s">
        <v>429</v>
      </c>
      <c r="D21" s="24" t="s">
        <v>430</v>
      </c>
      <c r="E21" s="24" t="s">
        <v>39</v>
      </c>
      <c r="F21" s="38">
        <v>3</v>
      </c>
      <c r="G21" s="51"/>
      <c r="H21" s="51"/>
      <c r="I21" s="51"/>
      <c r="J21" s="51"/>
      <c r="K21" s="51"/>
      <c r="L21" s="51"/>
    </row>
    <row r="22" spans="1:12" ht="225">
      <c r="A22" s="50">
        <v>21</v>
      </c>
      <c r="B22" s="112" t="s">
        <v>1377</v>
      </c>
      <c r="C22" s="23" t="s">
        <v>431</v>
      </c>
      <c r="D22" s="24" t="s">
        <v>432</v>
      </c>
      <c r="E22" s="24" t="s">
        <v>446</v>
      </c>
      <c r="F22" s="38">
        <v>11</v>
      </c>
      <c r="G22" s="51"/>
      <c r="H22" s="51"/>
      <c r="I22" s="51"/>
      <c r="J22" s="51"/>
      <c r="K22" s="51"/>
      <c r="L22" s="51"/>
    </row>
    <row r="23" spans="1:12" ht="30">
      <c r="A23" s="50">
        <v>22</v>
      </c>
      <c r="B23" s="112" t="s">
        <v>1377</v>
      </c>
      <c r="C23" s="23" t="s">
        <v>433</v>
      </c>
      <c r="D23" s="24" t="s">
        <v>1425</v>
      </c>
      <c r="E23" s="24" t="s">
        <v>1061</v>
      </c>
      <c r="F23" s="38">
        <v>5</v>
      </c>
      <c r="G23" s="51"/>
      <c r="H23" s="51"/>
      <c r="I23" s="51"/>
      <c r="J23" s="51"/>
      <c r="K23" s="51"/>
      <c r="L23" s="51"/>
    </row>
    <row r="24" spans="1:12" ht="90">
      <c r="A24" s="50">
        <v>23</v>
      </c>
      <c r="B24" s="112" t="s">
        <v>1377</v>
      </c>
      <c r="C24" s="40" t="s">
        <v>434</v>
      </c>
      <c r="D24" s="41" t="s">
        <v>435</v>
      </c>
      <c r="E24" s="41" t="s">
        <v>436</v>
      </c>
      <c r="F24" s="38">
        <v>101</v>
      </c>
      <c r="G24" s="51"/>
      <c r="H24" s="51"/>
      <c r="I24" s="51"/>
      <c r="J24" s="51"/>
      <c r="K24" s="51"/>
      <c r="L24" s="51"/>
    </row>
    <row r="25" spans="1:12" ht="75">
      <c r="A25" s="50">
        <v>24</v>
      </c>
      <c r="B25" s="112" t="s">
        <v>1377</v>
      </c>
      <c r="C25" s="23" t="s">
        <v>434</v>
      </c>
      <c r="D25" s="24" t="s">
        <v>437</v>
      </c>
      <c r="E25" s="24" t="s">
        <v>438</v>
      </c>
      <c r="F25" s="38">
        <v>15</v>
      </c>
      <c r="G25" s="51"/>
      <c r="H25" s="51"/>
      <c r="I25" s="51"/>
      <c r="J25" s="51"/>
      <c r="K25" s="51"/>
      <c r="L25" s="51"/>
    </row>
    <row r="26" spans="1:12" ht="45">
      <c r="A26" s="50">
        <v>25</v>
      </c>
      <c r="B26" s="112" t="s">
        <v>1377</v>
      </c>
      <c r="C26" s="23" t="s">
        <v>434</v>
      </c>
      <c r="D26" s="24" t="s">
        <v>439</v>
      </c>
      <c r="E26" s="24" t="s">
        <v>418</v>
      </c>
      <c r="F26" s="38">
        <v>4</v>
      </c>
      <c r="G26" s="51"/>
      <c r="H26" s="51"/>
      <c r="I26" s="51"/>
      <c r="J26" s="51"/>
      <c r="K26" s="51"/>
      <c r="L26" s="51"/>
    </row>
    <row r="27" spans="1:12" ht="60">
      <c r="A27" s="50">
        <v>26</v>
      </c>
      <c r="B27" s="112" t="s">
        <v>1377</v>
      </c>
      <c r="C27" s="23" t="s">
        <v>434</v>
      </c>
      <c r="D27" s="24" t="s">
        <v>440</v>
      </c>
      <c r="E27" s="24" t="s">
        <v>438</v>
      </c>
      <c r="F27" s="38">
        <v>65</v>
      </c>
      <c r="G27" s="51"/>
      <c r="H27" s="51"/>
      <c r="I27" s="51"/>
      <c r="J27" s="51"/>
      <c r="K27" s="51"/>
      <c r="L27" s="51"/>
    </row>
    <row r="28" spans="1:12" ht="45">
      <c r="A28" s="50">
        <v>27</v>
      </c>
      <c r="B28" s="112" t="s">
        <v>1377</v>
      </c>
      <c r="C28" s="23" t="s">
        <v>441</v>
      </c>
      <c r="D28" s="24" t="s">
        <v>442</v>
      </c>
      <c r="E28" s="24" t="s">
        <v>1062</v>
      </c>
      <c r="F28" s="38">
        <v>2</v>
      </c>
      <c r="G28" s="51"/>
      <c r="H28" s="51"/>
      <c r="I28" s="51"/>
      <c r="J28" s="51"/>
      <c r="K28" s="51"/>
      <c r="L28" s="51"/>
    </row>
    <row r="29" spans="1:12" ht="90">
      <c r="A29" s="50">
        <v>28</v>
      </c>
      <c r="B29" s="112" t="s">
        <v>1377</v>
      </c>
      <c r="C29" s="23" t="s">
        <v>443</v>
      </c>
      <c r="D29" s="24" t="s">
        <v>444</v>
      </c>
      <c r="E29" s="24" t="s">
        <v>438</v>
      </c>
      <c r="F29" s="38">
        <v>15</v>
      </c>
      <c r="G29" s="51"/>
      <c r="H29" s="51"/>
      <c r="I29" s="51"/>
      <c r="J29" s="51"/>
      <c r="K29" s="51"/>
      <c r="L29" s="51"/>
    </row>
    <row r="30" spans="1:12" ht="240">
      <c r="A30" s="50">
        <v>29</v>
      </c>
      <c r="B30" s="112" t="s">
        <v>1377</v>
      </c>
      <c r="C30" s="40" t="s">
        <v>443</v>
      </c>
      <c r="D30" s="41" t="s">
        <v>445</v>
      </c>
      <c r="E30" s="41" t="s">
        <v>446</v>
      </c>
      <c r="F30" s="38">
        <v>30</v>
      </c>
      <c r="G30" s="51"/>
      <c r="H30" s="51"/>
      <c r="I30" s="51"/>
      <c r="J30" s="51"/>
      <c r="K30" s="51"/>
      <c r="L30" s="51"/>
    </row>
    <row r="31" spans="1:12" ht="45">
      <c r="A31" s="50">
        <v>30</v>
      </c>
      <c r="B31" s="112" t="s">
        <v>1377</v>
      </c>
      <c r="C31" s="23" t="s">
        <v>443</v>
      </c>
      <c r="D31" s="24" t="s">
        <v>447</v>
      </c>
      <c r="E31" s="24" t="s">
        <v>418</v>
      </c>
      <c r="F31" s="38">
        <v>100</v>
      </c>
      <c r="G31" s="51"/>
      <c r="H31" s="51"/>
      <c r="I31" s="51"/>
      <c r="J31" s="51"/>
      <c r="K31" s="51"/>
      <c r="L31" s="51"/>
    </row>
    <row r="32" spans="1:12" ht="75">
      <c r="A32" s="50">
        <v>31</v>
      </c>
      <c r="B32" s="112" t="s">
        <v>1377</v>
      </c>
      <c r="C32" s="40" t="s">
        <v>448</v>
      </c>
      <c r="D32" s="41" t="s">
        <v>449</v>
      </c>
      <c r="E32" s="41" t="s">
        <v>450</v>
      </c>
      <c r="F32" s="38">
        <v>5</v>
      </c>
      <c r="G32" s="51"/>
      <c r="H32" s="51"/>
      <c r="I32" s="51"/>
      <c r="J32" s="51"/>
      <c r="K32" s="51"/>
      <c r="L32" s="51"/>
    </row>
    <row r="33" spans="1:12" ht="75">
      <c r="A33" s="50">
        <v>32</v>
      </c>
      <c r="B33" s="112" t="s">
        <v>1377</v>
      </c>
      <c r="C33" s="23" t="s">
        <v>448</v>
      </c>
      <c r="D33" s="24" t="s">
        <v>451</v>
      </c>
      <c r="E33" s="24" t="s">
        <v>452</v>
      </c>
      <c r="F33" s="38">
        <v>54</v>
      </c>
      <c r="G33" s="51"/>
      <c r="H33" s="51"/>
      <c r="I33" s="51"/>
      <c r="J33" s="51"/>
      <c r="K33" s="51"/>
      <c r="L33" s="51"/>
    </row>
    <row r="34" spans="1:12" ht="30">
      <c r="A34" s="50">
        <v>33</v>
      </c>
      <c r="B34" s="112" t="s">
        <v>1377</v>
      </c>
      <c r="C34" s="23" t="s">
        <v>448</v>
      </c>
      <c r="D34" s="24" t="s">
        <v>453</v>
      </c>
      <c r="E34" s="24" t="s">
        <v>1063</v>
      </c>
      <c r="F34" s="38">
        <v>4</v>
      </c>
      <c r="G34" s="51"/>
      <c r="H34" s="51"/>
      <c r="I34" s="51"/>
      <c r="J34" s="51"/>
      <c r="K34" s="51"/>
      <c r="L34" s="51"/>
    </row>
    <row r="35" spans="1:12" ht="45">
      <c r="A35" s="50">
        <v>34</v>
      </c>
      <c r="B35" s="112" t="s">
        <v>1377</v>
      </c>
      <c r="C35" s="23" t="s">
        <v>448</v>
      </c>
      <c r="D35" s="24" t="s">
        <v>454</v>
      </c>
      <c r="E35" s="24" t="s">
        <v>418</v>
      </c>
      <c r="F35" s="38">
        <v>50</v>
      </c>
      <c r="G35" s="51"/>
      <c r="H35" s="51"/>
      <c r="I35" s="51"/>
      <c r="J35" s="51"/>
      <c r="K35" s="51"/>
      <c r="L35" s="51"/>
    </row>
    <row r="36" spans="1:12" ht="60">
      <c r="A36" s="50">
        <v>35</v>
      </c>
      <c r="B36" s="112" t="s">
        <v>1377</v>
      </c>
      <c r="C36" s="23" t="s">
        <v>448</v>
      </c>
      <c r="D36" s="24" t="s">
        <v>455</v>
      </c>
      <c r="E36" s="24" t="s">
        <v>438</v>
      </c>
      <c r="F36" s="38">
        <v>22</v>
      </c>
      <c r="G36" s="51"/>
      <c r="H36" s="51"/>
      <c r="I36" s="51"/>
      <c r="J36" s="51"/>
      <c r="K36" s="51"/>
      <c r="L36" s="51"/>
    </row>
    <row r="37" spans="1:12" ht="90">
      <c r="A37" s="50">
        <v>36</v>
      </c>
      <c r="B37" s="112" t="s">
        <v>1377</v>
      </c>
      <c r="C37" s="23" t="s">
        <v>448</v>
      </c>
      <c r="D37" s="24" t="s">
        <v>456</v>
      </c>
      <c r="E37" s="24" t="s">
        <v>438</v>
      </c>
      <c r="F37" s="38">
        <v>15</v>
      </c>
      <c r="G37" s="51"/>
      <c r="H37" s="51"/>
      <c r="I37" s="51"/>
      <c r="J37" s="51"/>
      <c r="K37" s="51"/>
      <c r="L37" s="51"/>
    </row>
    <row r="38" spans="1:12" ht="30">
      <c r="A38" s="50">
        <v>37</v>
      </c>
      <c r="B38" s="112" t="s">
        <v>1377</v>
      </c>
      <c r="C38" s="23" t="s">
        <v>448</v>
      </c>
      <c r="D38" s="24" t="s">
        <v>457</v>
      </c>
      <c r="E38" s="24" t="s">
        <v>426</v>
      </c>
      <c r="F38" s="38">
        <v>4</v>
      </c>
      <c r="G38" s="51"/>
      <c r="H38" s="51"/>
      <c r="I38" s="51"/>
      <c r="J38" s="51"/>
      <c r="K38" s="51"/>
      <c r="L38" s="51"/>
    </row>
    <row r="39" spans="1:12" ht="225">
      <c r="A39" s="50">
        <v>38</v>
      </c>
      <c r="B39" s="112" t="s">
        <v>1377</v>
      </c>
      <c r="C39" s="40" t="s">
        <v>458</v>
      </c>
      <c r="D39" s="41" t="s">
        <v>1064</v>
      </c>
      <c r="E39" s="41" t="s">
        <v>446</v>
      </c>
      <c r="F39" s="38">
        <v>15</v>
      </c>
      <c r="G39" s="51"/>
      <c r="H39" s="51"/>
      <c r="I39" s="51"/>
      <c r="J39" s="51"/>
      <c r="K39" s="51"/>
      <c r="L39" s="51"/>
    </row>
    <row r="40" spans="1:12" ht="240">
      <c r="A40" s="50">
        <v>39</v>
      </c>
      <c r="B40" s="112" t="s">
        <v>1377</v>
      </c>
      <c r="C40" s="40" t="s">
        <v>459</v>
      </c>
      <c r="D40" s="41" t="s">
        <v>1065</v>
      </c>
      <c r="E40" s="41" t="s">
        <v>460</v>
      </c>
      <c r="F40" s="38">
        <v>42</v>
      </c>
      <c r="G40" s="51"/>
      <c r="H40" s="51"/>
      <c r="I40" s="51"/>
      <c r="J40" s="51"/>
      <c r="K40" s="51"/>
      <c r="L40" s="51"/>
    </row>
    <row r="41" spans="1:12" ht="105">
      <c r="A41" s="50">
        <v>40</v>
      </c>
      <c r="B41" s="112" t="s">
        <v>1377</v>
      </c>
      <c r="C41" s="23" t="s">
        <v>461</v>
      </c>
      <c r="D41" s="24" t="s">
        <v>462</v>
      </c>
      <c r="E41" s="24" t="s">
        <v>463</v>
      </c>
      <c r="F41" s="38">
        <v>10</v>
      </c>
      <c r="G41" s="51"/>
      <c r="H41" s="51"/>
      <c r="I41" s="51"/>
      <c r="J41" s="51"/>
      <c r="K41" s="51"/>
      <c r="L41" s="51"/>
    </row>
    <row r="42" spans="1:12" ht="90">
      <c r="A42" s="50">
        <v>41</v>
      </c>
      <c r="B42" s="112" t="s">
        <v>1377</v>
      </c>
      <c r="C42" s="40" t="s">
        <v>461</v>
      </c>
      <c r="D42" s="41" t="s">
        <v>464</v>
      </c>
      <c r="E42" s="41" t="s">
        <v>685</v>
      </c>
      <c r="F42" s="38">
        <v>102</v>
      </c>
      <c r="G42" s="51"/>
      <c r="H42" s="51"/>
      <c r="I42" s="51"/>
      <c r="J42" s="51"/>
      <c r="K42" s="51"/>
      <c r="L42" s="51"/>
    </row>
    <row r="43" spans="1:12" ht="240">
      <c r="A43" s="50">
        <v>42</v>
      </c>
      <c r="B43" s="112" t="s">
        <v>1377</v>
      </c>
      <c r="C43" s="40" t="s">
        <v>461</v>
      </c>
      <c r="D43" s="41" t="s">
        <v>465</v>
      </c>
      <c r="E43" s="41" t="s">
        <v>446</v>
      </c>
      <c r="F43" s="38">
        <v>40</v>
      </c>
      <c r="G43" s="51"/>
      <c r="H43" s="51"/>
      <c r="I43" s="51"/>
      <c r="J43" s="51"/>
      <c r="K43" s="51"/>
      <c r="L43" s="51"/>
    </row>
    <row r="44" spans="1:12" ht="60">
      <c r="A44" s="50">
        <v>43</v>
      </c>
      <c r="B44" s="112" t="s">
        <v>1377</v>
      </c>
      <c r="C44" s="23" t="s">
        <v>461</v>
      </c>
      <c r="D44" s="24" t="s">
        <v>466</v>
      </c>
      <c r="E44" s="24" t="s">
        <v>467</v>
      </c>
      <c r="F44" s="38">
        <v>5</v>
      </c>
      <c r="G44" s="51"/>
      <c r="H44" s="51"/>
      <c r="I44" s="51"/>
      <c r="J44" s="51"/>
      <c r="K44" s="51"/>
      <c r="L44" s="51"/>
    </row>
    <row r="45" spans="1:12" ht="45">
      <c r="A45" s="50">
        <v>44</v>
      </c>
      <c r="B45" s="112" t="s">
        <v>1377</v>
      </c>
      <c r="C45" s="23" t="s">
        <v>461</v>
      </c>
      <c r="D45" s="24" t="s">
        <v>468</v>
      </c>
      <c r="E45" s="24" t="s">
        <v>427</v>
      </c>
      <c r="F45" s="38">
        <v>5</v>
      </c>
      <c r="G45" s="51"/>
      <c r="H45" s="51"/>
      <c r="I45" s="51"/>
      <c r="J45" s="51"/>
      <c r="K45" s="51"/>
      <c r="L45" s="51"/>
    </row>
    <row r="46" spans="1:12" ht="60">
      <c r="A46" s="50">
        <v>45</v>
      </c>
      <c r="B46" s="112" t="s">
        <v>1377</v>
      </c>
      <c r="C46" s="23" t="s">
        <v>461</v>
      </c>
      <c r="D46" s="24" t="s">
        <v>469</v>
      </c>
      <c r="E46" s="24" t="s">
        <v>438</v>
      </c>
      <c r="F46" s="38">
        <v>22</v>
      </c>
      <c r="G46" s="51"/>
      <c r="H46" s="51"/>
      <c r="I46" s="51"/>
      <c r="J46" s="51"/>
      <c r="K46" s="51"/>
      <c r="L46" s="51"/>
    </row>
    <row r="47" spans="1:12" ht="90">
      <c r="A47" s="50">
        <v>46</v>
      </c>
      <c r="B47" s="112" t="s">
        <v>1377</v>
      </c>
      <c r="C47" s="23" t="s">
        <v>461</v>
      </c>
      <c r="D47" s="24" t="s">
        <v>470</v>
      </c>
      <c r="E47" s="24" t="s">
        <v>438</v>
      </c>
      <c r="F47" s="38">
        <v>15</v>
      </c>
      <c r="G47" s="51"/>
      <c r="H47" s="51"/>
      <c r="I47" s="51"/>
      <c r="J47" s="51"/>
      <c r="K47" s="51"/>
      <c r="L47" s="51"/>
    </row>
    <row r="48" spans="1:12" ht="45">
      <c r="A48" s="50">
        <v>47</v>
      </c>
      <c r="B48" s="112" t="s">
        <v>1377</v>
      </c>
      <c r="C48" s="23" t="s">
        <v>471</v>
      </c>
      <c r="D48" s="24" t="s">
        <v>472</v>
      </c>
      <c r="E48" s="24" t="s">
        <v>422</v>
      </c>
      <c r="F48" s="38">
        <v>2</v>
      </c>
      <c r="G48" s="51"/>
      <c r="H48" s="51"/>
      <c r="I48" s="51"/>
      <c r="J48" s="51"/>
      <c r="K48" s="51"/>
      <c r="L48" s="51"/>
    </row>
    <row r="49" spans="1:12" ht="30">
      <c r="A49" s="50">
        <v>48</v>
      </c>
      <c r="B49" s="112" t="s">
        <v>1377</v>
      </c>
      <c r="C49" s="23" t="s">
        <v>471</v>
      </c>
      <c r="D49" s="24" t="s">
        <v>473</v>
      </c>
      <c r="E49" s="24" t="s">
        <v>426</v>
      </c>
      <c r="F49" s="38">
        <v>1</v>
      </c>
      <c r="G49" s="51"/>
      <c r="H49" s="51"/>
      <c r="I49" s="51"/>
      <c r="J49" s="51"/>
      <c r="K49" s="51"/>
      <c r="L49" s="51"/>
    </row>
    <row r="50" spans="1:12" ht="105">
      <c r="A50" s="50">
        <v>49</v>
      </c>
      <c r="B50" s="112" t="s">
        <v>1377</v>
      </c>
      <c r="C50" s="23" t="s">
        <v>474</v>
      </c>
      <c r="D50" s="24" t="s">
        <v>1066</v>
      </c>
      <c r="E50" s="24" t="s">
        <v>1067</v>
      </c>
      <c r="F50" s="38">
        <v>2</v>
      </c>
      <c r="G50" s="51"/>
      <c r="H50" s="51"/>
      <c r="I50" s="51"/>
      <c r="J50" s="51"/>
      <c r="K50" s="51"/>
      <c r="L50" s="51"/>
    </row>
    <row r="51" spans="1:12" ht="75">
      <c r="A51" s="50">
        <v>50</v>
      </c>
      <c r="B51" s="112" t="s">
        <v>1377</v>
      </c>
      <c r="C51" s="23" t="s">
        <v>475</v>
      </c>
      <c r="D51" s="24" t="s">
        <v>476</v>
      </c>
      <c r="E51" s="24" t="s">
        <v>37</v>
      </c>
      <c r="F51" s="38">
        <v>38</v>
      </c>
      <c r="G51" s="51"/>
      <c r="H51" s="51"/>
      <c r="I51" s="51"/>
      <c r="J51" s="51"/>
      <c r="K51" s="51"/>
      <c r="L51" s="51"/>
    </row>
    <row r="52" spans="1:12" ht="90">
      <c r="A52" s="50">
        <v>51</v>
      </c>
      <c r="B52" s="112" t="s">
        <v>1377</v>
      </c>
      <c r="C52" s="23" t="s">
        <v>475</v>
      </c>
      <c r="D52" s="24" t="s">
        <v>477</v>
      </c>
      <c r="E52" s="24" t="s">
        <v>47</v>
      </c>
      <c r="F52" s="38">
        <v>6</v>
      </c>
      <c r="G52" s="51"/>
      <c r="H52" s="51"/>
      <c r="I52" s="51"/>
      <c r="J52" s="51"/>
      <c r="K52" s="51"/>
      <c r="L52" s="51"/>
    </row>
    <row r="53" spans="1:12" ht="90">
      <c r="A53" s="50">
        <v>52</v>
      </c>
      <c r="B53" s="112" t="s">
        <v>1377</v>
      </c>
      <c r="C53" s="23" t="s">
        <v>475</v>
      </c>
      <c r="D53" s="24" t="s">
        <v>478</v>
      </c>
      <c r="E53" s="24" t="s">
        <v>49</v>
      </c>
      <c r="F53" s="38">
        <v>7</v>
      </c>
      <c r="G53" s="51"/>
      <c r="H53" s="51"/>
      <c r="I53" s="51"/>
      <c r="J53" s="51"/>
      <c r="K53" s="51"/>
      <c r="L53" s="51"/>
    </row>
    <row r="54" spans="1:12" ht="45">
      <c r="A54" s="50">
        <v>53</v>
      </c>
      <c r="B54" s="112" t="s">
        <v>1377</v>
      </c>
      <c r="C54" s="23" t="s">
        <v>475</v>
      </c>
      <c r="D54" s="24" t="s">
        <v>479</v>
      </c>
      <c r="E54" s="24" t="s">
        <v>49</v>
      </c>
      <c r="F54" s="38">
        <v>36</v>
      </c>
      <c r="G54" s="51"/>
      <c r="H54" s="51"/>
      <c r="I54" s="51"/>
      <c r="J54" s="51"/>
      <c r="K54" s="51"/>
      <c r="L54" s="51"/>
    </row>
    <row r="55" spans="1:12" ht="45">
      <c r="A55" s="50">
        <v>54</v>
      </c>
      <c r="B55" s="112" t="s">
        <v>1377</v>
      </c>
      <c r="C55" s="23" t="s">
        <v>475</v>
      </c>
      <c r="D55" s="24" t="s">
        <v>480</v>
      </c>
      <c r="E55" s="24" t="s">
        <v>49</v>
      </c>
      <c r="F55" s="38">
        <v>16</v>
      </c>
      <c r="G55" s="51"/>
      <c r="H55" s="51"/>
      <c r="I55" s="51"/>
      <c r="J55" s="51"/>
      <c r="K55" s="51"/>
      <c r="L55" s="51"/>
    </row>
    <row r="56" spans="1:12" ht="90">
      <c r="A56" s="50">
        <v>55</v>
      </c>
      <c r="B56" s="112" t="s">
        <v>1377</v>
      </c>
      <c r="C56" s="23" t="s">
        <v>475</v>
      </c>
      <c r="D56" s="24" t="s">
        <v>481</v>
      </c>
      <c r="E56" s="24" t="s">
        <v>49</v>
      </c>
      <c r="F56" s="38">
        <v>18</v>
      </c>
      <c r="G56" s="51"/>
      <c r="H56" s="51"/>
      <c r="I56" s="51"/>
      <c r="J56" s="51"/>
      <c r="K56" s="51"/>
      <c r="L56" s="51"/>
    </row>
    <row r="57" spans="1:12" ht="90">
      <c r="A57" s="50">
        <v>56</v>
      </c>
      <c r="B57" s="112" t="s">
        <v>1377</v>
      </c>
      <c r="C57" s="23" t="s">
        <v>475</v>
      </c>
      <c r="D57" s="24" t="s">
        <v>482</v>
      </c>
      <c r="E57" s="24" t="s">
        <v>37</v>
      </c>
      <c r="F57" s="38">
        <v>2</v>
      </c>
      <c r="G57" s="51"/>
      <c r="H57" s="51"/>
      <c r="I57" s="51"/>
      <c r="J57" s="51"/>
      <c r="K57" s="51"/>
      <c r="L57" s="51"/>
    </row>
    <row r="58" spans="1:12" ht="90">
      <c r="A58" s="50">
        <v>57</v>
      </c>
      <c r="B58" s="112" t="s">
        <v>1377</v>
      </c>
      <c r="C58" s="23" t="s">
        <v>475</v>
      </c>
      <c r="D58" s="24" t="s">
        <v>483</v>
      </c>
      <c r="E58" s="24" t="s">
        <v>484</v>
      </c>
      <c r="F58" s="38">
        <v>5</v>
      </c>
      <c r="G58" s="51"/>
      <c r="H58" s="51"/>
      <c r="I58" s="51"/>
      <c r="J58" s="51"/>
      <c r="K58" s="51"/>
      <c r="L58" s="51"/>
    </row>
    <row r="59" spans="1:12" ht="30">
      <c r="A59" s="50">
        <v>58</v>
      </c>
      <c r="B59" s="112" t="s">
        <v>1377</v>
      </c>
      <c r="C59" s="23" t="s">
        <v>475</v>
      </c>
      <c r="D59" s="24" t="s">
        <v>485</v>
      </c>
      <c r="E59" s="24" t="s">
        <v>119</v>
      </c>
      <c r="F59" s="38">
        <v>4</v>
      </c>
      <c r="G59" s="51"/>
      <c r="H59" s="51"/>
      <c r="I59" s="51"/>
      <c r="J59" s="51"/>
      <c r="K59" s="51"/>
      <c r="L59" s="51"/>
    </row>
    <row r="60" spans="1:12" ht="30">
      <c r="A60" s="50">
        <v>59</v>
      </c>
      <c r="B60" s="112" t="s">
        <v>1377</v>
      </c>
      <c r="C60" s="23" t="s">
        <v>475</v>
      </c>
      <c r="D60" s="24" t="s">
        <v>486</v>
      </c>
      <c r="E60" s="24" t="s">
        <v>119</v>
      </c>
      <c r="F60" s="38">
        <v>2</v>
      </c>
      <c r="G60" s="51"/>
      <c r="H60" s="51"/>
      <c r="I60" s="51"/>
      <c r="J60" s="51"/>
      <c r="K60" s="51"/>
      <c r="L60" s="51"/>
    </row>
    <row r="61" spans="1:12" ht="30">
      <c r="A61" s="50">
        <v>60</v>
      </c>
      <c r="B61" s="112" t="s">
        <v>1377</v>
      </c>
      <c r="C61" s="40" t="s">
        <v>487</v>
      </c>
      <c r="D61" s="76" t="s">
        <v>1068</v>
      </c>
      <c r="E61" s="41" t="s">
        <v>438</v>
      </c>
      <c r="F61" s="38">
        <v>5</v>
      </c>
      <c r="G61" s="51"/>
      <c r="H61" s="51"/>
      <c r="I61" s="51"/>
      <c r="J61" s="51"/>
      <c r="K61" s="51"/>
      <c r="L61" s="51"/>
    </row>
    <row r="62" spans="1:12" ht="30">
      <c r="A62" s="50">
        <v>61</v>
      </c>
      <c r="B62" s="112" t="s">
        <v>1377</v>
      </c>
      <c r="C62" s="40" t="s">
        <v>488</v>
      </c>
      <c r="D62" s="76" t="s">
        <v>1069</v>
      </c>
      <c r="E62" s="41" t="s">
        <v>438</v>
      </c>
      <c r="F62" s="38">
        <v>5</v>
      </c>
      <c r="G62" s="51"/>
      <c r="H62" s="51"/>
      <c r="I62" s="51"/>
      <c r="J62" s="51"/>
      <c r="K62" s="51"/>
      <c r="L62" s="51"/>
    </row>
    <row r="63" spans="1:12" ht="30">
      <c r="A63" s="50">
        <v>62</v>
      </c>
      <c r="B63" s="112" t="s">
        <v>1377</v>
      </c>
      <c r="C63" s="40" t="s">
        <v>489</v>
      </c>
      <c r="D63" s="76" t="s">
        <v>1070</v>
      </c>
      <c r="E63" s="41" t="s">
        <v>438</v>
      </c>
      <c r="F63" s="38">
        <v>5</v>
      </c>
      <c r="G63" s="51"/>
      <c r="H63" s="51"/>
      <c r="I63" s="51"/>
      <c r="J63" s="51"/>
      <c r="K63" s="51"/>
      <c r="L63" s="51"/>
    </row>
    <row r="64" spans="1:12" ht="75">
      <c r="A64" s="50">
        <v>63</v>
      </c>
      <c r="B64" s="112" t="s">
        <v>1377</v>
      </c>
      <c r="C64" s="23" t="s">
        <v>1071</v>
      </c>
      <c r="D64" s="24" t="s">
        <v>1072</v>
      </c>
      <c r="E64" s="39" t="s">
        <v>438</v>
      </c>
      <c r="F64" s="38">
        <v>5</v>
      </c>
      <c r="G64" s="51"/>
      <c r="H64" s="51"/>
      <c r="I64" s="51"/>
      <c r="J64" s="51"/>
      <c r="K64" s="51"/>
      <c r="L64" s="51"/>
    </row>
    <row r="65" spans="1:12" ht="75">
      <c r="A65" s="50">
        <v>64</v>
      </c>
      <c r="B65" s="112" t="s">
        <v>1377</v>
      </c>
      <c r="C65" s="23" t="s">
        <v>490</v>
      </c>
      <c r="D65" s="24" t="s">
        <v>1073</v>
      </c>
      <c r="E65" s="39" t="s">
        <v>438</v>
      </c>
      <c r="F65" s="38">
        <v>5</v>
      </c>
      <c r="G65" s="51"/>
      <c r="H65" s="51"/>
      <c r="I65" s="51"/>
      <c r="J65" s="51"/>
      <c r="K65" s="51"/>
      <c r="L65" s="51"/>
    </row>
    <row r="66" spans="1:12" ht="90">
      <c r="A66" s="50">
        <v>65</v>
      </c>
      <c r="B66" s="112" t="s">
        <v>1377</v>
      </c>
      <c r="C66" s="23" t="s">
        <v>1074</v>
      </c>
      <c r="D66" s="24" t="s">
        <v>1075</v>
      </c>
      <c r="E66" s="39" t="s">
        <v>438</v>
      </c>
      <c r="F66" s="38">
        <v>5</v>
      </c>
      <c r="G66" s="51"/>
      <c r="H66" s="51"/>
      <c r="I66" s="51"/>
      <c r="J66" s="51"/>
      <c r="K66" s="51"/>
      <c r="L66" s="51"/>
    </row>
    <row r="67" spans="1:12" ht="85.5" customHeight="1">
      <c r="A67" s="50">
        <v>66</v>
      </c>
      <c r="B67" s="112" t="s">
        <v>1377</v>
      </c>
      <c r="C67" s="23" t="s">
        <v>491</v>
      </c>
      <c r="D67" s="77" t="s">
        <v>1076</v>
      </c>
      <c r="E67" s="39" t="s">
        <v>438</v>
      </c>
      <c r="F67" s="38">
        <v>5</v>
      </c>
      <c r="G67" s="51"/>
      <c r="H67" s="51"/>
      <c r="I67" s="51"/>
      <c r="J67" s="51"/>
      <c r="K67" s="51"/>
      <c r="L67" s="51"/>
    </row>
    <row r="68" spans="1:12" ht="75">
      <c r="A68" s="50">
        <v>67</v>
      </c>
      <c r="B68" s="112" t="s">
        <v>1377</v>
      </c>
      <c r="C68" s="23" t="s">
        <v>492</v>
      </c>
      <c r="D68" s="78" t="s">
        <v>1077</v>
      </c>
      <c r="E68" s="39" t="s">
        <v>438</v>
      </c>
      <c r="F68" s="38">
        <v>5</v>
      </c>
      <c r="G68" s="51"/>
      <c r="H68" s="51"/>
      <c r="I68" s="51"/>
      <c r="J68" s="51"/>
      <c r="K68" s="51"/>
      <c r="L68" s="51"/>
    </row>
    <row r="69" spans="1:12" ht="75">
      <c r="A69" s="50">
        <v>68</v>
      </c>
      <c r="B69" s="112" t="s">
        <v>1377</v>
      </c>
      <c r="C69" s="40" t="s">
        <v>493</v>
      </c>
      <c r="D69" s="41" t="s">
        <v>1427</v>
      </c>
      <c r="E69" s="41" t="s">
        <v>47</v>
      </c>
      <c r="F69" s="38">
        <v>2</v>
      </c>
      <c r="G69" s="51"/>
      <c r="H69" s="51"/>
      <c r="I69" s="51"/>
      <c r="J69" s="51"/>
      <c r="K69" s="51"/>
      <c r="L69" s="51"/>
    </row>
    <row r="70" spans="1:12" ht="75">
      <c r="A70" s="50">
        <v>69</v>
      </c>
      <c r="B70" s="112" t="s">
        <v>1377</v>
      </c>
      <c r="C70" s="40" t="s">
        <v>494</v>
      </c>
      <c r="D70" s="41" t="s">
        <v>1426</v>
      </c>
      <c r="E70" s="41" t="s">
        <v>47</v>
      </c>
      <c r="F70" s="32">
        <v>2</v>
      </c>
      <c r="G70" s="51"/>
      <c r="H70" s="51"/>
      <c r="I70" s="51"/>
      <c r="J70" s="51"/>
      <c r="K70" s="51"/>
      <c r="L70" s="51"/>
    </row>
    <row r="71" spans="1:12" ht="75">
      <c r="A71" s="50">
        <v>70</v>
      </c>
      <c r="B71" s="112" t="s">
        <v>1377</v>
      </c>
      <c r="C71" s="40" t="s">
        <v>495</v>
      </c>
      <c r="D71" s="24" t="s">
        <v>1429</v>
      </c>
      <c r="E71" s="41" t="s">
        <v>47</v>
      </c>
      <c r="F71" s="38">
        <v>2</v>
      </c>
      <c r="G71" s="51"/>
      <c r="H71" s="51"/>
      <c r="I71" s="51"/>
      <c r="J71" s="51"/>
      <c r="K71" s="51"/>
      <c r="L71" s="51"/>
    </row>
    <row r="72" spans="1:12" ht="75">
      <c r="A72" s="50">
        <v>71</v>
      </c>
      <c r="B72" s="112" t="s">
        <v>1377</v>
      </c>
      <c r="C72" s="40" t="s">
        <v>496</v>
      </c>
      <c r="D72" s="24" t="s">
        <v>1428</v>
      </c>
      <c r="E72" s="41" t="s">
        <v>47</v>
      </c>
      <c r="F72" s="38">
        <v>2</v>
      </c>
      <c r="G72" s="51"/>
      <c r="H72" s="51"/>
      <c r="I72" s="51"/>
      <c r="J72" s="51"/>
      <c r="K72" s="51"/>
      <c r="L72" s="51"/>
    </row>
    <row r="73" spans="1:12" ht="45">
      <c r="A73" s="50">
        <v>72</v>
      </c>
      <c r="B73" s="112" t="s">
        <v>1377</v>
      </c>
      <c r="C73" s="82" t="s">
        <v>1290</v>
      </c>
      <c r="D73" s="95" t="s">
        <v>1291</v>
      </c>
      <c r="E73" s="24" t="s">
        <v>438</v>
      </c>
      <c r="F73" s="97">
        <v>700</v>
      </c>
      <c r="G73" s="21"/>
      <c r="H73" s="21"/>
      <c r="I73" s="21"/>
      <c r="J73" s="21"/>
      <c r="K73" s="21"/>
      <c r="L73" s="21"/>
    </row>
    <row r="74" spans="1:12" ht="45">
      <c r="A74" s="50">
        <v>73</v>
      </c>
      <c r="B74" s="112" t="s">
        <v>1377</v>
      </c>
      <c r="C74" s="34" t="s">
        <v>1292</v>
      </c>
      <c r="D74" s="95" t="s">
        <v>1291</v>
      </c>
      <c r="E74" s="24" t="s">
        <v>438</v>
      </c>
      <c r="F74" s="98">
        <v>3</v>
      </c>
      <c r="G74" s="21"/>
      <c r="H74" s="21"/>
      <c r="I74" s="21"/>
      <c r="J74" s="21"/>
      <c r="K74" s="21"/>
      <c r="L74" s="21"/>
    </row>
    <row r="75" spans="1:12" ht="45">
      <c r="A75" s="50">
        <v>74</v>
      </c>
      <c r="B75" s="112" t="s">
        <v>1377</v>
      </c>
      <c r="C75" s="34" t="s">
        <v>1293</v>
      </c>
      <c r="D75" s="95" t="s">
        <v>1291</v>
      </c>
      <c r="E75" s="24" t="s">
        <v>438</v>
      </c>
      <c r="F75" s="98">
        <v>24</v>
      </c>
      <c r="G75" s="21"/>
      <c r="H75" s="21"/>
      <c r="I75" s="21"/>
      <c r="J75" s="21"/>
      <c r="K75" s="21"/>
      <c r="L75" s="21"/>
    </row>
    <row r="76" spans="1:12" ht="45">
      <c r="A76" s="50">
        <v>75</v>
      </c>
      <c r="B76" s="112" t="s">
        <v>1377</v>
      </c>
      <c r="C76" s="34" t="s">
        <v>1294</v>
      </c>
      <c r="D76" s="95" t="s">
        <v>1291</v>
      </c>
      <c r="E76" s="24" t="s">
        <v>438</v>
      </c>
      <c r="F76" s="98">
        <v>50</v>
      </c>
      <c r="G76" s="21"/>
      <c r="H76" s="21"/>
      <c r="I76" s="21"/>
      <c r="J76" s="21"/>
      <c r="K76" s="21"/>
      <c r="L76" s="21"/>
    </row>
    <row r="77" spans="1:12" ht="45">
      <c r="A77" s="50">
        <v>76</v>
      </c>
      <c r="B77" s="112" t="s">
        <v>1377</v>
      </c>
      <c r="C77" s="34" t="s">
        <v>443</v>
      </c>
      <c r="D77" s="95" t="s">
        <v>1291</v>
      </c>
      <c r="E77" s="24" t="s">
        <v>438</v>
      </c>
      <c r="F77" s="97">
        <v>2</v>
      </c>
      <c r="G77" s="21"/>
      <c r="H77" s="21"/>
      <c r="I77" s="21"/>
      <c r="J77" s="21"/>
      <c r="K77" s="21"/>
      <c r="L77" s="21"/>
    </row>
    <row r="78" spans="1:12" ht="45">
      <c r="A78" s="50">
        <v>77</v>
      </c>
      <c r="B78" s="112" t="s">
        <v>1377</v>
      </c>
      <c r="C78" s="34" t="s">
        <v>474</v>
      </c>
      <c r="D78" s="24" t="s">
        <v>1295</v>
      </c>
      <c r="E78" s="24" t="s">
        <v>1296</v>
      </c>
      <c r="F78" s="97">
        <v>3</v>
      </c>
      <c r="G78" s="21"/>
      <c r="H78" s="21"/>
      <c r="I78" s="21"/>
      <c r="J78" s="21"/>
      <c r="K78" s="21"/>
      <c r="L78" s="21"/>
    </row>
    <row r="79" spans="1:12" ht="30">
      <c r="A79" s="50">
        <v>78</v>
      </c>
      <c r="B79" s="112" t="s">
        <v>1377</v>
      </c>
      <c r="C79" s="34" t="s">
        <v>1297</v>
      </c>
      <c r="D79" s="24" t="s">
        <v>1298</v>
      </c>
      <c r="E79" s="24" t="s">
        <v>1061</v>
      </c>
      <c r="F79" s="97">
        <v>2</v>
      </c>
      <c r="G79" s="21"/>
      <c r="H79" s="21"/>
      <c r="I79" s="21"/>
      <c r="J79" s="21"/>
      <c r="K79" s="21"/>
      <c r="L79" s="21"/>
    </row>
    <row r="80" spans="1:12" ht="30">
      <c r="A80" s="50">
        <v>79</v>
      </c>
      <c r="B80" s="112" t="s">
        <v>1377</v>
      </c>
      <c r="C80" s="34" t="s">
        <v>1299</v>
      </c>
      <c r="D80" s="24" t="s">
        <v>1300</v>
      </c>
      <c r="E80" s="24" t="s">
        <v>1061</v>
      </c>
      <c r="F80" s="97">
        <v>3</v>
      </c>
      <c r="G80" s="21"/>
      <c r="H80" s="21"/>
      <c r="I80" s="21"/>
      <c r="J80" s="21"/>
      <c r="K80" s="21"/>
      <c r="L80" s="21"/>
    </row>
    <row r="81" spans="1:12" ht="210">
      <c r="A81" s="50">
        <v>80</v>
      </c>
      <c r="B81" s="112" t="s">
        <v>1377</v>
      </c>
      <c r="C81" s="23" t="s">
        <v>1301</v>
      </c>
      <c r="D81" s="24" t="s">
        <v>1302</v>
      </c>
      <c r="E81" s="24" t="s">
        <v>39</v>
      </c>
      <c r="F81" s="97">
        <v>8</v>
      </c>
      <c r="G81" s="21"/>
      <c r="H81" s="21"/>
      <c r="I81" s="21"/>
      <c r="J81" s="21"/>
      <c r="K81" s="21"/>
      <c r="L81" s="21"/>
    </row>
    <row r="82" spans="1:12" ht="30">
      <c r="A82" s="50">
        <v>81</v>
      </c>
      <c r="B82" s="112" t="s">
        <v>1377</v>
      </c>
      <c r="C82" s="23" t="s">
        <v>1303</v>
      </c>
      <c r="D82" s="36" t="s">
        <v>1304</v>
      </c>
      <c r="E82" s="36" t="s">
        <v>872</v>
      </c>
      <c r="F82" s="99">
        <v>12</v>
      </c>
      <c r="G82" s="21"/>
      <c r="H82" s="21"/>
      <c r="I82" s="21"/>
      <c r="J82" s="21"/>
      <c r="K82" s="21"/>
      <c r="L82" s="21"/>
    </row>
    <row r="83" spans="1:12" ht="45">
      <c r="A83" s="50">
        <v>82</v>
      </c>
      <c r="B83" s="112" t="s">
        <v>1377</v>
      </c>
      <c r="C83" s="40" t="s">
        <v>1305</v>
      </c>
      <c r="D83" s="41" t="s">
        <v>1306</v>
      </c>
      <c r="E83" s="41" t="s">
        <v>1307</v>
      </c>
      <c r="F83" s="100">
        <v>5</v>
      </c>
      <c r="G83" s="21"/>
      <c r="H83" s="21"/>
      <c r="I83" s="21"/>
      <c r="J83" s="21"/>
      <c r="K83" s="21"/>
      <c r="L83" s="21"/>
    </row>
    <row r="84" spans="1:12" ht="45">
      <c r="A84" s="50">
        <v>83</v>
      </c>
      <c r="B84" s="112" t="s">
        <v>1377</v>
      </c>
      <c r="C84" s="40" t="s">
        <v>1308</v>
      </c>
      <c r="D84" s="41" t="s">
        <v>1306</v>
      </c>
      <c r="E84" s="41" t="s">
        <v>1307</v>
      </c>
      <c r="F84" s="100">
        <v>5</v>
      </c>
      <c r="G84" s="21"/>
      <c r="H84" s="21"/>
      <c r="I84" s="21"/>
      <c r="J84" s="21"/>
      <c r="K84" s="21"/>
      <c r="L84" s="21"/>
    </row>
    <row r="85" spans="1:12" ht="45">
      <c r="A85" s="50">
        <v>84</v>
      </c>
      <c r="B85" s="112" t="s">
        <v>1377</v>
      </c>
      <c r="C85" s="64" t="s">
        <v>425</v>
      </c>
      <c r="D85" s="61" t="s">
        <v>1309</v>
      </c>
      <c r="E85" s="61" t="s">
        <v>136</v>
      </c>
      <c r="F85" s="62">
        <v>1</v>
      </c>
      <c r="G85" s="21"/>
      <c r="H85" s="21"/>
      <c r="I85" s="21"/>
      <c r="J85" s="21"/>
      <c r="K85" s="21"/>
      <c r="L85" s="21"/>
    </row>
    <row r="86" spans="1:12">
      <c r="A86" s="50">
        <v>85</v>
      </c>
      <c r="B86" s="112" t="s">
        <v>1377</v>
      </c>
      <c r="C86" s="67" t="s">
        <v>1310</v>
      </c>
      <c r="D86" s="96" t="s">
        <v>1311</v>
      </c>
      <c r="E86" s="37" t="s">
        <v>212</v>
      </c>
      <c r="F86" s="101">
        <v>8</v>
      </c>
      <c r="G86" s="21"/>
      <c r="H86" s="21"/>
      <c r="I86" s="21"/>
      <c r="J86" s="21"/>
      <c r="K86" s="21"/>
      <c r="L86" s="21"/>
    </row>
    <row r="87" spans="1:12" ht="30">
      <c r="A87" s="50">
        <v>86</v>
      </c>
      <c r="B87" s="112" t="s">
        <v>1377</v>
      </c>
      <c r="C87" s="67" t="s">
        <v>1310</v>
      </c>
      <c r="D87" s="96" t="s">
        <v>1312</v>
      </c>
      <c r="E87" s="37" t="s">
        <v>438</v>
      </c>
      <c r="F87" s="101">
        <v>6</v>
      </c>
      <c r="G87" s="21"/>
      <c r="H87" s="21"/>
      <c r="I87" s="21"/>
      <c r="J87" s="21"/>
      <c r="K87" s="21"/>
      <c r="L87" s="21"/>
    </row>
    <row r="88" spans="1:12">
      <c r="A88" s="50">
        <v>87</v>
      </c>
      <c r="B88" s="112" t="s">
        <v>1377</v>
      </c>
      <c r="C88" s="67" t="s">
        <v>1310</v>
      </c>
      <c r="D88" s="96" t="s">
        <v>1313</v>
      </c>
      <c r="E88" s="37" t="s">
        <v>212</v>
      </c>
      <c r="F88" s="101">
        <v>14</v>
      </c>
      <c r="G88" s="21"/>
      <c r="H88" s="21"/>
      <c r="I88" s="21"/>
      <c r="J88" s="21"/>
      <c r="K88" s="21"/>
      <c r="L88" s="21"/>
    </row>
    <row r="89" spans="1:12" ht="30">
      <c r="A89" s="50">
        <v>88</v>
      </c>
      <c r="B89" s="112" t="s">
        <v>1377</v>
      </c>
      <c r="C89" s="67" t="s">
        <v>1310</v>
      </c>
      <c r="D89" s="37" t="s">
        <v>1314</v>
      </c>
      <c r="E89" s="37" t="s">
        <v>438</v>
      </c>
      <c r="F89" s="101">
        <v>10</v>
      </c>
      <c r="G89" s="21"/>
      <c r="H89" s="21"/>
      <c r="I89" s="21"/>
      <c r="J89" s="21"/>
      <c r="K89" s="21"/>
      <c r="L89" s="21"/>
    </row>
    <row r="90" spans="1:12" ht="30">
      <c r="A90" s="50">
        <v>89</v>
      </c>
      <c r="B90" s="112" t="s">
        <v>1377</v>
      </c>
      <c r="C90" s="67" t="s">
        <v>1310</v>
      </c>
      <c r="D90" s="96" t="s">
        <v>1315</v>
      </c>
      <c r="E90" s="37" t="s">
        <v>438</v>
      </c>
      <c r="F90" s="101">
        <v>12</v>
      </c>
      <c r="G90" s="21"/>
      <c r="H90" s="21"/>
      <c r="I90" s="21"/>
      <c r="J90" s="21"/>
      <c r="K90" s="21"/>
      <c r="L90" s="21"/>
    </row>
    <row r="91" spans="1:12" ht="30">
      <c r="A91" s="50">
        <v>90</v>
      </c>
      <c r="B91" s="112" t="s">
        <v>1377</v>
      </c>
      <c r="C91" s="67" t="s">
        <v>1310</v>
      </c>
      <c r="D91" s="96" t="s">
        <v>1316</v>
      </c>
      <c r="E91" s="37" t="s">
        <v>438</v>
      </c>
      <c r="F91" s="101">
        <v>5</v>
      </c>
      <c r="G91" s="21"/>
      <c r="H91" s="21"/>
      <c r="I91" s="21"/>
      <c r="J91" s="21"/>
      <c r="K91" s="21"/>
      <c r="L91" s="21"/>
    </row>
    <row r="92" spans="1:12">
      <c r="A92" s="50">
        <v>91</v>
      </c>
      <c r="B92" s="112" t="s">
        <v>1377</v>
      </c>
      <c r="C92" s="67" t="s">
        <v>1310</v>
      </c>
      <c r="D92" s="96" t="s">
        <v>1317</v>
      </c>
      <c r="E92" s="37" t="s">
        <v>212</v>
      </c>
      <c r="F92" s="101">
        <v>4</v>
      </c>
      <c r="G92" s="21"/>
      <c r="H92" s="21"/>
      <c r="I92" s="21"/>
      <c r="J92" s="21"/>
      <c r="K92" s="21"/>
      <c r="L92" s="21"/>
    </row>
    <row r="93" spans="1:12" ht="60">
      <c r="A93" s="50">
        <v>92</v>
      </c>
      <c r="B93" s="112" t="s">
        <v>1377</v>
      </c>
      <c r="C93" s="90" t="s">
        <v>475</v>
      </c>
      <c r="D93" s="39" t="s">
        <v>1318</v>
      </c>
      <c r="E93" s="39" t="s">
        <v>158</v>
      </c>
      <c r="F93" s="97">
        <v>2</v>
      </c>
      <c r="G93" s="21"/>
      <c r="H93" s="21"/>
      <c r="I93" s="21"/>
      <c r="J93" s="21"/>
      <c r="K93" s="21"/>
      <c r="L93" s="21"/>
    </row>
    <row r="94" spans="1:12" ht="60">
      <c r="A94" s="50">
        <v>93</v>
      </c>
      <c r="B94" s="112" t="s">
        <v>1377</v>
      </c>
      <c r="C94" s="67" t="s">
        <v>475</v>
      </c>
      <c r="D94" s="37" t="s">
        <v>1319</v>
      </c>
      <c r="E94" s="12" t="s">
        <v>1320</v>
      </c>
      <c r="F94" s="100">
        <v>3</v>
      </c>
      <c r="G94" s="21"/>
      <c r="H94" s="21"/>
      <c r="I94" s="21"/>
      <c r="J94" s="21"/>
      <c r="K94" s="21"/>
      <c r="L94" s="21"/>
    </row>
    <row r="95" spans="1:12" ht="45">
      <c r="A95" s="50">
        <v>94</v>
      </c>
      <c r="B95" s="112" t="s">
        <v>1377</v>
      </c>
      <c r="C95" s="67" t="s">
        <v>475</v>
      </c>
      <c r="D95" s="37" t="s">
        <v>1321</v>
      </c>
      <c r="E95" s="12" t="s">
        <v>1320</v>
      </c>
      <c r="F95" s="100">
        <v>3</v>
      </c>
      <c r="G95" s="21"/>
      <c r="H95" s="21"/>
      <c r="I95" s="21"/>
      <c r="J95" s="21"/>
      <c r="K95" s="21"/>
      <c r="L95" s="21"/>
    </row>
    <row r="96" spans="1:12">
      <c r="A96" s="50">
        <v>95</v>
      </c>
      <c r="B96" s="112" t="s">
        <v>1377</v>
      </c>
      <c r="C96" s="138" t="s">
        <v>1441</v>
      </c>
      <c r="D96" s="139"/>
      <c r="E96" s="139"/>
      <c r="F96" s="139"/>
      <c r="G96" s="139"/>
      <c r="H96" s="139"/>
      <c r="I96" s="139"/>
      <c r="J96" s="140"/>
      <c r="K96" s="21"/>
    </row>
  </sheetData>
  <autoFilter ref="A1:F72"/>
  <mergeCells count="1">
    <mergeCell ref="C96:J96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="90" zoomScaleNormal="90" workbookViewId="0">
      <selection activeCell="J16" sqref="J16"/>
    </sheetView>
  </sheetViews>
  <sheetFormatPr defaultRowHeight="15"/>
  <cols>
    <col min="1" max="1" width="9.140625" style="13"/>
    <col min="2" max="2" width="18.57031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39">
        <v>1</v>
      </c>
      <c r="B2" s="110" t="s">
        <v>1378</v>
      </c>
      <c r="C2" s="23" t="s">
        <v>507</v>
      </c>
      <c r="D2" s="24" t="s">
        <v>1078</v>
      </c>
      <c r="E2" s="24" t="s">
        <v>39</v>
      </c>
      <c r="F2" s="38">
        <v>4</v>
      </c>
      <c r="G2" s="48"/>
      <c r="H2" s="48"/>
      <c r="I2" s="48"/>
      <c r="J2" s="48"/>
      <c r="K2" s="48"/>
      <c r="L2" s="48"/>
    </row>
    <row r="3" spans="1:12" ht="45">
      <c r="A3" s="39">
        <v>2</v>
      </c>
      <c r="B3" s="110" t="s">
        <v>1378</v>
      </c>
      <c r="C3" s="23" t="s">
        <v>1079</v>
      </c>
      <c r="D3" s="24" t="s">
        <v>1080</v>
      </c>
      <c r="E3" s="24" t="s">
        <v>47</v>
      </c>
      <c r="F3" s="38">
        <v>1</v>
      </c>
      <c r="G3" s="48"/>
      <c r="H3" s="48"/>
      <c r="I3" s="48"/>
      <c r="J3" s="48"/>
      <c r="K3" s="48"/>
      <c r="L3" s="48"/>
    </row>
    <row r="4" spans="1:12" ht="60">
      <c r="A4" s="39">
        <v>3</v>
      </c>
      <c r="B4" s="110" t="s">
        <v>1378</v>
      </c>
      <c r="C4" s="23" t="s">
        <v>508</v>
      </c>
      <c r="D4" s="24" t="s">
        <v>1081</v>
      </c>
      <c r="E4" s="24" t="s">
        <v>171</v>
      </c>
      <c r="F4" s="38">
        <v>3</v>
      </c>
      <c r="G4" s="48"/>
      <c r="H4" s="48"/>
      <c r="I4" s="48"/>
      <c r="J4" s="48"/>
      <c r="K4" s="48"/>
      <c r="L4" s="48"/>
    </row>
    <row r="5" spans="1:12" ht="45">
      <c r="A5" s="39">
        <v>4</v>
      </c>
      <c r="B5" s="110" t="s">
        <v>1378</v>
      </c>
      <c r="C5" s="23" t="s">
        <v>509</v>
      </c>
      <c r="D5" s="24" t="s">
        <v>1082</v>
      </c>
      <c r="E5" s="24" t="s">
        <v>171</v>
      </c>
      <c r="F5" s="38">
        <v>3</v>
      </c>
      <c r="G5" s="48"/>
      <c r="H5" s="48"/>
      <c r="I5" s="48"/>
      <c r="J5" s="48"/>
      <c r="K5" s="48"/>
      <c r="L5" s="48"/>
    </row>
    <row r="6" spans="1:12" ht="45">
      <c r="A6" s="39">
        <v>5</v>
      </c>
      <c r="B6" s="110" t="s">
        <v>1378</v>
      </c>
      <c r="C6" s="23" t="s">
        <v>510</v>
      </c>
      <c r="D6" s="24" t="s">
        <v>1083</v>
      </c>
      <c r="E6" s="24" t="s">
        <v>39</v>
      </c>
      <c r="F6" s="38">
        <v>2</v>
      </c>
      <c r="G6" s="48"/>
      <c r="H6" s="48"/>
      <c r="I6" s="48"/>
      <c r="J6" s="48"/>
      <c r="K6" s="48"/>
      <c r="L6" s="48"/>
    </row>
    <row r="7" spans="1:12" ht="45">
      <c r="A7" s="39">
        <v>6</v>
      </c>
      <c r="B7" s="110" t="s">
        <v>1378</v>
      </c>
      <c r="C7" s="23" t="s">
        <v>511</v>
      </c>
      <c r="D7" s="24" t="s">
        <v>512</v>
      </c>
      <c r="E7" s="24" t="s">
        <v>47</v>
      </c>
      <c r="F7" s="38">
        <v>1</v>
      </c>
      <c r="G7" s="48"/>
      <c r="H7" s="48"/>
      <c r="I7" s="48"/>
      <c r="J7" s="48"/>
      <c r="K7" s="48"/>
      <c r="L7" s="48"/>
    </row>
    <row r="8" spans="1:12" ht="45">
      <c r="A8" s="39">
        <v>7</v>
      </c>
      <c r="B8" s="110" t="s">
        <v>1378</v>
      </c>
      <c r="C8" s="23" t="s">
        <v>513</v>
      </c>
      <c r="D8" s="24" t="s">
        <v>514</v>
      </c>
      <c r="E8" s="24" t="s">
        <v>47</v>
      </c>
      <c r="F8" s="38">
        <v>6</v>
      </c>
      <c r="G8" s="48"/>
      <c r="H8" s="48"/>
      <c r="I8" s="48"/>
      <c r="J8" s="48"/>
      <c r="K8" s="48"/>
      <c r="L8" s="48"/>
    </row>
    <row r="9" spans="1:12" ht="45">
      <c r="A9" s="39">
        <v>8</v>
      </c>
      <c r="B9" s="110" t="s">
        <v>1378</v>
      </c>
      <c r="C9" s="23" t="s">
        <v>513</v>
      </c>
      <c r="D9" s="24" t="s">
        <v>515</v>
      </c>
      <c r="E9" s="24" t="s">
        <v>74</v>
      </c>
      <c r="F9" s="38">
        <v>2</v>
      </c>
      <c r="G9" s="48"/>
      <c r="H9" s="48"/>
      <c r="I9" s="48"/>
      <c r="J9" s="48"/>
      <c r="K9" s="48"/>
      <c r="L9" s="48"/>
    </row>
    <row r="10" spans="1:12" ht="60">
      <c r="A10" s="39">
        <v>9</v>
      </c>
      <c r="B10" s="110" t="s">
        <v>1378</v>
      </c>
      <c r="C10" s="23" t="s">
        <v>1084</v>
      </c>
      <c r="D10" s="36" t="s">
        <v>242</v>
      </c>
      <c r="E10" s="36" t="s">
        <v>44</v>
      </c>
      <c r="F10" s="36">
        <v>1</v>
      </c>
      <c r="G10" s="48"/>
      <c r="H10" s="48"/>
      <c r="I10" s="48"/>
      <c r="J10" s="48"/>
      <c r="K10" s="48"/>
      <c r="L10" s="48"/>
    </row>
    <row r="11" spans="1:12" ht="75">
      <c r="A11" s="39">
        <v>10</v>
      </c>
      <c r="B11" s="110" t="s">
        <v>1378</v>
      </c>
      <c r="C11" s="23" t="s">
        <v>516</v>
      </c>
      <c r="D11" s="36" t="s">
        <v>1085</v>
      </c>
      <c r="E11" s="36" t="s">
        <v>47</v>
      </c>
      <c r="F11" s="36">
        <v>1</v>
      </c>
      <c r="G11" s="48"/>
      <c r="H11" s="48"/>
      <c r="I11" s="48"/>
      <c r="J11" s="48"/>
      <c r="K11" s="48"/>
      <c r="L11" s="48"/>
    </row>
    <row r="12" spans="1:12" ht="45">
      <c r="A12" s="39">
        <v>11</v>
      </c>
      <c r="B12" s="110" t="s">
        <v>1378</v>
      </c>
      <c r="C12" s="67" t="s">
        <v>540</v>
      </c>
      <c r="D12" s="37" t="s">
        <v>517</v>
      </c>
      <c r="E12" s="12" t="s">
        <v>44</v>
      </c>
      <c r="F12" s="32">
        <v>3</v>
      </c>
      <c r="G12" s="48"/>
      <c r="H12" s="48"/>
      <c r="I12" s="48"/>
      <c r="J12" s="48"/>
      <c r="K12" s="48"/>
      <c r="L12" s="48"/>
    </row>
    <row r="13" spans="1:12" ht="45">
      <c r="A13" s="39">
        <v>12</v>
      </c>
      <c r="B13" s="110" t="s">
        <v>1378</v>
      </c>
      <c r="C13" s="67" t="s">
        <v>518</v>
      </c>
      <c r="D13" s="37" t="s">
        <v>519</v>
      </c>
      <c r="E13" s="12" t="s">
        <v>212</v>
      </c>
      <c r="F13" s="32">
        <v>1</v>
      </c>
      <c r="G13" s="48"/>
      <c r="H13" s="48"/>
      <c r="I13" s="48"/>
      <c r="J13" s="48"/>
      <c r="K13" s="48"/>
      <c r="L13" s="48"/>
    </row>
    <row r="14" spans="1:12" ht="45">
      <c r="A14" s="39">
        <v>13</v>
      </c>
      <c r="B14" s="110" t="s">
        <v>1378</v>
      </c>
      <c r="C14" s="138" t="s">
        <v>1442</v>
      </c>
      <c r="D14" s="139"/>
      <c r="E14" s="139"/>
      <c r="F14" s="139"/>
      <c r="G14" s="139"/>
      <c r="H14" s="139"/>
      <c r="I14" s="139"/>
      <c r="J14" s="140"/>
      <c r="K14" s="21"/>
    </row>
  </sheetData>
  <autoFilter ref="A1:F1"/>
  <mergeCells count="1">
    <mergeCell ref="C14:J14"/>
  </mergeCells>
  <pageMargins left="0.25" right="0.25" top="0.75" bottom="0.75" header="0.3" footer="0.3"/>
  <pageSetup paperSize="9" scale="59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opLeftCell="A19" zoomScale="90" zoomScaleNormal="90" workbookViewId="0">
      <selection activeCell="G32" sqref="G32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1380</v>
      </c>
      <c r="C2" s="23" t="s">
        <v>513</v>
      </c>
      <c r="D2" s="24" t="s">
        <v>1086</v>
      </c>
      <c r="E2" s="24" t="s">
        <v>47</v>
      </c>
      <c r="F2" s="24">
        <v>10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1380</v>
      </c>
      <c r="C3" s="23" t="s">
        <v>513</v>
      </c>
      <c r="D3" s="39" t="s">
        <v>1087</v>
      </c>
      <c r="E3" s="39" t="s">
        <v>47</v>
      </c>
      <c r="F3" s="24">
        <v>10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1380</v>
      </c>
      <c r="C4" s="23" t="s">
        <v>520</v>
      </c>
      <c r="D4" s="24" t="s">
        <v>521</v>
      </c>
      <c r="E4" s="39" t="s">
        <v>44</v>
      </c>
      <c r="F4" s="24">
        <v>40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1380</v>
      </c>
      <c r="C5" s="23" t="s">
        <v>522</v>
      </c>
      <c r="D5" s="24" t="s">
        <v>523</v>
      </c>
      <c r="E5" s="24" t="s">
        <v>39</v>
      </c>
      <c r="F5" s="38">
        <v>10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10" t="s">
        <v>1380</v>
      </c>
      <c r="C6" s="23" t="s">
        <v>522</v>
      </c>
      <c r="D6" s="24" t="s">
        <v>1088</v>
      </c>
      <c r="E6" s="24" t="s">
        <v>39</v>
      </c>
      <c r="F6" s="38">
        <v>5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1380</v>
      </c>
      <c r="C7" s="23" t="s">
        <v>1089</v>
      </c>
      <c r="D7" s="24" t="s">
        <v>1090</v>
      </c>
      <c r="E7" s="24" t="s">
        <v>47</v>
      </c>
      <c r="F7" s="38">
        <v>5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1380</v>
      </c>
      <c r="C8" s="34" t="s">
        <v>524</v>
      </c>
      <c r="D8" s="24" t="s">
        <v>525</v>
      </c>
      <c r="E8" s="24" t="s">
        <v>39</v>
      </c>
      <c r="F8" s="38">
        <v>4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1380</v>
      </c>
      <c r="C9" s="34" t="s">
        <v>524</v>
      </c>
      <c r="D9" s="24" t="s">
        <v>526</v>
      </c>
      <c r="E9" s="24" t="s">
        <v>39</v>
      </c>
      <c r="F9" s="38">
        <v>4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1380</v>
      </c>
      <c r="C10" s="23" t="s">
        <v>513</v>
      </c>
      <c r="D10" s="24" t="s">
        <v>527</v>
      </c>
      <c r="E10" s="24" t="s">
        <v>158</v>
      </c>
      <c r="F10" s="38">
        <v>5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10" t="s">
        <v>1380</v>
      </c>
      <c r="C11" s="23" t="s">
        <v>513</v>
      </c>
      <c r="D11" s="24" t="s">
        <v>528</v>
      </c>
      <c r="E11" s="24" t="s">
        <v>158</v>
      </c>
      <c r="F11" s="38">
        <v>14</v>
      </c>
      <c r="G11" s="21"/>
      <c r="H11" s="21"/>
      <c r="I11" s="21"/>
      <c r="J11" s="21"/>
      <c r="K11" s="21"/>
      <c r="L11" s="21"/>
    </row>
    <row r="12" spans="1:12" ht="45">
      <c r="A12" s="12">
        <v>11</v>
      </c>
      <c r="B12" s="110" t="s">
        <v>1380</v>
      </c>
      <c r="C12" s="23" t="s">
        <v>513</v>
      </c>
      <c r="D12" s="24" t="s">
        <v>529</v>
      </c>
      <c r="E12" s="24" t="s">
        <v>74</v>
      </c>
      <c r="F12" s="38">
        <v>4</v>
      </c>
      <c r="G12" s="21"/>
      <c r="H12" s="21"/>
      <c r="I12" s="21"/>
      <c r="J12" s="21"/>
      <c r="K12" s="21"/>
      <c r="L12" s="21"/>
    </row>
    <row r="13" spans="1:12" ht="45">
      <c r="A13" s="12">
        <v>12</v>
      </c>
      <c r="B13" s="110" t="s">
        <v>1380</v>
      </c>
      <c r="C13" s="23" t="s">
        <v>520</v>
      </c>
      <c r="D13" s="24" t="s">
        <v>530</v>
      </c>
      <c r="E13" s="24" t="s">
        <v>44</v>
      </c>
      <c r="F13" s="38">
        <v>25</v>
      </c>
      <c r="G13" s="21"/>
      <c r="H13" s="21"/>
      <c r="I13" s="21"/>
      <c r="J13" s="21"/>
      <c r="K13" s="21"/>
      <c r="L13" s="21"/>
    </row>
    <row r="14" spans="1:12" ht="45">
      <c r="A14" s="12">
        <v>13</v>
      </c>
      <c r="B14" s="110" t="s">
        <v>1380</v>
      </c>
      <c r="C14" s="23" t="s">
        <v>520</v>
      </c>
      <c r="D14" s="24" t="s">
        <v>531</v>
      </c>
      <c r="E14" s="24" t="s">
        <v>44</v>
      </c>
      <c r="F14" s="38">
        <v>11</v>
      </c>
      <c r="G14" s="21"/>
      <c r="H14" s="21"/>
      <c r="I14" s="21"/>
      <c r="J14" s="21"/>
      <c r="K14" s="21"/>
      <c r="L14" s="21"/>
    </row>
    <row r="15" spans="1:12" ht="75">
      <c r="A15" s="12">
        <v>14</v>
      </c>
      <c r="B15" s="110" t="s">
        <v>1380</v>
      </c>
      <c r="C15" s="23" t="s">
        <v>520</v>
      </c>
      <c r="D15" s="24" t="s">
        <v>532</v>
      </c>
      <c r="E15" s="24" t="s">
        <v>533</v>
      </c>
      <c r="F15" s="38">
        <v>31</v>
      </c>
      <c r="G15" s="21"/>
      <c r="H15" s="21"/>
      <c r="I15" s="21"/>
      <c r="J15" s="21"/>
      <c r="K15" s="21"/>
      <c r="L15" s="21"/>
    </row>
    <row r="16" spans="1:12" ht="60">
      <c r="A16" s="12">
        <v>15</v>
      </c>
      <c r="B16" s="110" t="s">
        <v>1380</v>
      </c>
      <c r="C16" s="23" t="s">
        <v>534</v>
      </c>
      <c r="D16" s="36" t="s">
        <v>535</v>
      </c>
      <c r="E16" s="36" t="s">
        <v>39</v>
      </c>
      <c r="F16" s="36">
        <v>10</v>
      </c>
      <c r="G16" s="21"/>
      <c r="H16" s="21"/>
      <c r="I16" s="21"/>
      <c r="J16" s="21"/>
      <c r="K16" s="21"/>
      <c r="L16" s="21"/>
    </row>
    <row r="17" spans="1:12" ht="45">
      <c r="A17" s="12">
        <v>16</v>
      </c>
      <c r="B17" s="110" t="s">
        <v>1380</v>
      </c>
      <c r="C17" s="23" t="s">
        <v>536</v>
      </c>
      <c r="D17" s="36" t="s">
        <v>537</v>
      </c>
      <c r="E17" s="36" t="s">
        <v>39</v>
      </c>
      <c r="F17" s="36">
        <v>10</v>
      </c>
      <c r="G17" s="21"/>
      <c r="H17" s="21"/>
      <c r="I17" s="21"/>
      <c r="J17" s="21"/>
      <c r="K17" s="21"/>
      <c r="L17" s="21"/>
    </row>
    <row r="18" spans="1:12" ht="75">
      <c r="A18" s="12">
        <v>17</v>
      </c>
      <c r="B18" s="110" t="s">
        <v>1380</v>
      </c>
      <c r="C18" s="23" t="s">
        <v>538</v>
      </c>
      <c r="D18" s="36" t="s">
        <v>539</v>
      </c>
      <c r="E18" s="36" t="s">
        <v>212</v>
      </c>
      <c r="F18" s="36">
        <v>5</v>
      </c>
      <c r="G18" s="21"/>
      <c r="H18" s="21"/>
      <c r="I18" s="21"/>
      <c r="J18" s="21"/>
      <c r="K18" s="21"/>
      <c r="L18" s="21"/>
    </row>
    <row r="19" spans="1:12" ht="90">
      <c r="A19" s="12">
        <v>18</v>
      </c>
      <c r="B19" s="110" t="s">
        <v>1380</v>
      </c>
      <c r="C19" s="23" t="s">
        <v>540</v>
      </c>
      <c r="D19" s="36" t="s">
        <v>1091</v>
      </c>
      <c r="E19" s="24" t="s">
        <v>47</v>
      </c>
      <c r="F19" s="36">
        <v>2</v>
      </c>
      <c r="G19" s="21"/>
      <c r="H19" s="21"/>
      <c r="I19" s="21"/>
      <c r="J19" s="21"/>
      <c r="K19" s="21"/>
      <c r="L19" s="21"/>
    </row>
    <row r="20" spans="1:12" ht="45">
      <c r="A20" s="12">
        <v>19</v>
      </c>
      <c r="B20" s="110" t="s">
        <v>1380</v>
      </c>
      <c r="C20" s="34" t="s">
        <v>253</v>
      </c>
      <c r="D20" s="24" t="s">
        <v>541</v>
      </c>
      <c r="E20" s="24" t="s">
        <v>74</v>
      </c>
      <c r="F20" s="24">
        <v>10</v>
      </c>
      <c r="G20" s="21"/>
      <c r="H20" s="21"/>
      <c r="I20" s="21"/>
      <c r="J20" s="21"/>
      <c r="K20" s="21"/>
      <c r="L20" s="21"/>
    </row>
    <row r="21" spans="1:12" ht="45">
      <c r="A21" s="12">
        <v>20</v>
      </c>
      <c r="B21" s="110" t="s">
        <v>1380</v>
      </c>
      <c r="C21" s="138" t="s">
        <v>1443</v>
      </c>
      <c r="D21" s="139"/>
      <c r="E21" s="139"/>
      <c r="F21" s="139"/>
      <c r="G21" s="139"/>
      <c r="H21" s="139"/>
      <c r="I21" s="139"/>
      <c r="J21" s="140"/>
      <c r="K21" s="21"/>
    </row>
  </sheetData>
  <autoFilter ref="A1:F1"/>
  <mergeCells count="1">
    <mergeCell ref="C21:J21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opLeftCell="A133" zoomScale="90" zoomScaleNormal="90" workbookViewId="0">
      <selection activeCell="D152" sqref="D152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1381</v>
      </c>
      <c r="C2" s="23" t="s">
        <v>542</v>
      </c>
      <c r="D2" s="24" t="s">
        <v>543</v>
      </c>
      <c r="E2" s="24" t="s">
        <v>81</v>
      </c>
      <c r="F2" s="24">
        <v>2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10" t="s">
        <v>1381</v>
      </c>
      <c r="C3" s="23" t="s">
        <v>542</v>
      </c>
      <c r="D3" s="24" t="s">
        <v>544</v>
      </c>
      <c r="E3" s="24" t="s">
        <v>81</v>
      </c>
      <c r="F3" s="24">
        <v>2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1381</v>
      </c>
      <c r="C4" s="23" t="s">
        <v>542</v>
      </c>
      <c r="D4" s="24" t="s">
        <v>545</v>
      </c>
      <c r="E4" s="24" t="s">
        <v>81</v>
      </c>
      <c r="F4" s="24">
        <v>2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1381</v>
      </c>
      <c r="C5" s="23" t="s">
        <v>189</v>
      </c>
      <c r="D5" s="24" t="s">
        <v>1092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10" t="s">
        <v>1381</v>
      </c>
      <c r="C6" s="23" t="s">
        <v>189</v>
      </c>
      <c r="D6" s="24" t="s">
        <v>1093</v>
      </c>
      <c r="E6" s="24" t="s">
        <v>39</v>
      </c>
      <c r="F6" s="24">
        <v>1</v>
      </c>
      <c r="G6" s="21"/>
      <c r="H6" s="21"/>
      <c r="I6" s="21"/>
      <c r="J6" s="21"/>
      <c r="K6" s="21"/>
      <c r="L6" s="21"/>
    </row>
    <row r="7" spans="1:12" ht="45">
      <c r="A7" s="12">
        <v>6</v>
      </c>
      <c r="B7" s="110" t="s">
        <v>1381</v>
      </c>
      <c r="C7" s="23" t="s">
        <v>546</v>
      </c>
      <c r="D7" s="24" t="s">
        <v>547</v>
      </c>
      <c r="E7" s="24" t="s">
        <v>47</v>
      </c>
      <c r="F7" s="24">
        <v>13</v>
      </c>
      <c r="G7" s="21"/>
      <c r="H7" s="21"/>
      <c r="I7" s="21"/>
      <c r="J7" s="21"/>
      <c r="K7" s="21"/>
      <c r="L7" s="21"/>
    </row>
    <row r="8" spans="1:12" ht="45">
      <c r="A8" s="12">
        <v>7</v>
      </c>
      <c r="B8" s="110" t="s">
        <v>1381</v>
      </c>
      <c r="C8" s="23" t="s">
        <v>548</v>
      </c>
      <c r="D8" s="24" t="s">
        <v>549</v>
      </c>
      <c r="E8" s="24" t="s">
        <v>47</v>
      </c>
      <c r="F8" s="24">
        <v>11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10" t="s">
        <v>1381</v>
      </c>
      <c r="C9" s="23" t="s">
        <v>550</v>
      </c>
      <c r="D9" s="39" t="s">
        <v>1094</v>
      </c>
      <c r="E9" s="24" t="s">
        <v>551</v>
      </c>
      <c r="F9" s="38">
        <v>1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10" t="s">
        <v>1381</v>
      </c>
      <c r="C10" s="23" t="s">
        <v>550</v>
      </c>
      <c r="D10" s="39" t="s">
        <v>1095</v>
      </c>
      <c r="E10" s="24" t="s">
        <v>552</v>
      </c>
      <c r="F10" s="24">
        <v>1</v>
      </c>
      <c r="G10" s="21"/>
      <c r="H10" s="21"/>
      <c r="I10" s="21"/>
      <c r="J10" s="21"/>
      <c r="K10" s="21"/>
      <c r="L10" s="21"/>
    </row>
    <row r="11" spans="1:12" ht="90">
      <c r="A11" s="12">
        <v>10</v>
      </c>
      <c r="B11" s="110" t="s">
        <v>1381</v>
      </c>
      <c r="C11" s="23" t="s">
        <v>553</v>
      </c>
      <c r="D11" s="39" t="s">
        <v>1096</v>
      </c>
      <c r="E11" s="24" t="s">
        <v>39</v>
      </c>
      <c r="F11" s="24">
        <v>1</v>
      </c>
      <c r="G11" s="21"/>
      <c r="H11" s="21"/>
      <c r="I11" s="21"/>
      <c r="J11" s="21"/>
      <c r="K11" s="21"/>
      <c r="L11" s="21"/>
    </row>
    <row r="12" spans="1:12" ht="90">
      <c r="A12" s="12">
        <v>11</v>
      </c>
      <c r="B12" s="110" t="s">
        <v>1381</v>
      </c>
      <c r="C12" s="23" t="s">
        <v>553</v>
      </c>
      <c r="D12" s="39" t="s">
        <v>1097</v>
      </c>
      <c r="E12" s="24" t="s">
        <v>39</v>
      </c>
      <c r="F12" s="24">
        <v>1</v>
      </c>
      <c r="G12" s="21"/>
      <c r="H12" s="21"/>
      <c r="I12" s="21"/>
      <c r="J12" s="21"/>
      <c r="K12" s="21"/>
      <c r="L12" s="21"/>
    </row>
    <row r="13" spans="1:12" ht="90">
      <c r="A13" s="12">
        <v>12</v>
      </c>
      <c r="B13" s="110" t="s">
        <v>1381</v>
      </c>
      <c r="C13" s="23" t="s">
        <v>553</v>
      </c>
      <c r="D13" s="39" t="s">
        <v>1098</v>
      </c>
      <c r="E13" s="24" t="s">
        <v>39</v>
      </c>
      <c r="F13" s="24">
        <v>1</v>
      </c>
      <c r="G13" s="21"/>
      <c r="H13" s="21"/>
      <c r="I13" s="21"/>
      <c r="J13" s="21"/>
      <c r="K13" s="21"/>
      <c r="L13" s="21"/>
    </row>
    <row r="14" spans="1:12" ht="45">
      <c r="A14" s="12">
        <v>13</v>
      </c>
      <c r="B14" s="110" t="s">
        <v>1381</v>
      </c>
      <c r="C14" s="23" t="s">
        <v>554</v>
      </c>
      <c r="D14" s="24" t="s">
        <v>555</v>
      </c>
      <c r="E14" s="24" t="s">
        <v>81</v>
      </c>
      <c r="F14" s="24">
        <v>4</v>
      </c>
      <c r="G14" s="21"/>
      <c r="H14" s="21"/>
      <c r="I14" s="21"/>
      <c r="J14" s="21"/>
      <c r="K14" s="21"/>
      <c r="L14" s="21"/>
    </row>
    <row r="15" spans="1:12" ht="45">
      <c r="A15" s="12">
        <v>14</v>
      </c>
      <c r="B15" s="110" t="s">
        <v>1381</v>
      </c>
      <c r="C15" s="23" t="s">
        <v>554</v>
      </c>
      <c r="D15" s="24" t="s">
        <v>556</v>
      </c>
      <c r="E15" s="24" t="s">
        <v>39</v>
      </c>
      <c r="F15" s="24">
        <v>15</v>
      </c>
      <c r="G15" s="21"/>
      <c r="H15" s="21"/>
      <c r="I15" s="21"/>
      <c r="J15" s="21"/>
      <c r="K15" s="21"/>
      <c r="L15" s="21"/>
    </row>
    <row r="16" spans="1:12" ht="60">
      <c r="A16" s="12">
        <v>15</v>
      </c>
      <c r="B16" s="110" t="s">
        <v>1381</v>
      </c>
      <c r="C16" s="23" t="s">
        <v>557</v>
      </c>
      <c r="D16" s="24" t="s">
        <v>558</v>
      </c>
      <c r="E16" s="24" t="s">
        <v>39</v>
      </c>
      <c r="F16" s="38">
        <v>1</v>
      </c>
      <c r="G16" s="21"/>
      <c r="H16" s="21"/>
      <c r="I16" s="21"/>
      <c r="J16" s="21"/>
      <c r="K16" s="21"/>
      <c r="L16" s="21"/>
    </row>
    <row r="17" spans="1:12" ht="60">
      <c r="A17" s="12">
        <v>16</v>
      </c>
      <c r="B17" s="110" t="s">
        <v>1381</v>
      </c>
      <c r="C17" s="23" t="s">
        <v>557</v>
      </c>
      <c r="D17" s="24" t="s">
        <v>559</v>
      </c>
      <c r="E17" s="24" t="s">
        <v>39</v>
      </c>
      <c r="F17" s="38">
        <v>1</v>
      </c>
      <c r="G17" s="21"/>
      <c r="H17" s="21"/>
      <c r="I17" s="21"/>
      <c r="J17" s="21"/>
      <c r="K17" s="21"/>
      <c r="L17" s="21"/>
    </row>
    <row r="18" spans="1:12" ht="60">
      <c r="A18" s="12">
        <v>17</v>
      </c>
      <c r="B18" s="110" t="s">
        <v>1381</v>
      </c>
      <c r="C18" s="23" t="s">
        <v>557</v>
      </c>
      <c r="D18" s="24" t="s">
        <v>560</v>
      </c>
      <c r="E18" s="24" t="s">
        <v>39</v>
      </c>
      <c r="F18" s="38">
        <v>1</v>
      </c>
      <c r="G18" s="21"/>
      <c r="H18" s="21"/>
      <c r="I18" s="21"/>
      <c r="J18" s="21"/>
      <c r="K18" s="21"/>
      <c r="L18" s="21"/>
    </row>
    <row r="19" spans="1:12" ht="45">
      <c r="A19" s="12">
        <v>18</v>
      </c>
      <c r="B19" s="110" t="s">
        <v>1381</v>
      </c>
      <c r="C19" s="23" t="s">
        <v>561</v>
      </c>
      <c r="D19" s="24" t="s">
        <v>562</v>
      </c>
      <c r="E19" s="24" t="s">
        <v>81</v>
      </c>
      <c r="F19" s="38">
        <v>1</v>
      </c>
      <c r="G19" s="21"/>
      <c r="H19" s="21"/>
      <c r="I19" s="21"/>
      <c r="J19" s="21"/>
      <c r="K19" s="21"/>
      <c r="L19" s="21"/>
    </row>
    <row r="20" spans="1:12" ht="45">
      <c r="A20" s="12">
        <v>19</v>
      </c>
      <c r="B20" s="110" t="s">
        <v>1381</v>
      </c>
      <c r="C20" s="23" t="s">
        <v>563</v>
      </c>
      <c r="D20" s="24" t="s">
        <v>564</v>
      </c>
      <c r="E20" s="24" t="s">
        <v>39</v>
      </c>
      <c r="F20" s="38">
        <v>12</v>
      </c>
      <c r="G20" s="21"/>
      <c r="H20" s="21"/>
      <c r="I20" s="21"/>
      <c r="J20" s="21"/>
      <c r="K20" s="21"/>
      <c r="L20" s="21"/>
    </row>
    <row r="21" spans="1:12" ht="45">
      <c r="A21" s="12">
        <v>20</v>
      </c>
      <c r="B21" s="110" t="s">
        <v>1381</v>
      </c>
      <c r="C21" s="23" t="s">
        <v>565</v>
      </c>
      <c r="D21" s="24" t="s">
        <v>1099</v>
      </c>
      <c r="E21" s="24" t="s">
        <v>44</v>
      </c>
      <c r="F21" s="24">
        <v>10</v>
      </c>
      <c r="G21" s="21"/>
      <c r="H21" s="21"/>
      <c r="I21" s="21"/>
      <c r="J21" s="21"/>
      <c r="K21" s="21"/>
      <c r="L21" s="21"/>
    </row>
    <row r="22" spans="1:12" ht="45">
      <c r="A22" s="12">
        <v>21</v>
      </c>
      <c r="B22" s="110" t="s">
        <v>1381</v>
      </c>
      <c r="C22" s="23" t="s">
        <v>565</v>
      </c>
      <c r="D22" s="24" t="s">
        <v>1100</v>
      </c>
      <c r="E22" s="24" t="s">
        <v>44</v>
      </c>
      <c r="F22" s="24">
        <v>4</v>
      </c>
      <c r="G22" s="21"/>
      <c r="H22" s="21"/>
      <c r="I22" s="21"/>
      <c r="J22" s="21"/>
      <c r="K22" s="21"/>
      <c r="L22" s="21"/>
    </row>
    <row r="23" spans="1:12" ht="45">
      <c r="A23" s="12">
        <v>22</v>
      </c>
      <c r="B23" s="110" t="s">
        <v>1381</v>
      </c>
      <c r="C23" s="23" t="s">
        <v>565</v>
      </c>
      <c r="D23" s="24" t="s">
        <v>1101</v>
      </c>
      <c r="E23" s="24" t="s">
        <v>44</v>
      </c>
      <c r="F23" s="24">
        <v>2</v>
      </c>
      <c r="G23" s="21"/>
      <c r="H23" s="21"/>
      <c r="I23" s="21"/>
      <c r="J23" s="21"/>
      <c r="K23" s="21"/>
      <c r="L23" s="21"/>
    </row>
    <row r="24" spans="1:12" ht="45">
      <c r="A24" s="12">
        <v>23</v>
      </c>
      <c r="B24" s="110" t="s">
        <v>1381</v>
      </c>
      <c r="C24" s="23" t="s">
        <v>565</v>
      </c>
      <c r="D24" s="24" t="s">
        <v>1102</v>
      </c>
      <c r="E24" s="24" t="s">
        <v>44</v>
      </c>
      <c r="F24" s="24">
        <v>2</v>
      </c>
      <c r="G24" s="21"/>
      <c r="H24" s="21"/>
      <c r="I24" s="21"/>
      <c r="J24" s="21"/>
      <c r="K24" s="21"/>
      <c r="L24" s="21"/>
    </row>
    <row r="25" spans="1:12" ht="45">
      <c r="A25" s="12">
        <v>24</v>
      </c>
      <c r="B25" s="110" t="s">
        <v>1381</v>
      </c>
      <c r="C25" s="23" t="s">
        <v>1103</v>
      </c>
      <c r="D25" s="23" t="s">
        <v>1103</v>
      </c>
      <c r="E25" s="24" t="s">
        <v>47</v>
      </c>
      <c r="F25" s="38">
        <v>13</v>
      </c>
      <c r="G25" s="21"/>
      <c r="H25" s="21"/>
      <c r="I25" s="21"/>
      <c r="J25" s="21"/>
      <c r="K25" s="21"/>
      <c r="L25" s="21"/>
    </row>
    <row r="26" spans="1:12" ht="45">
      <c r="A26" s="12">
        <v>25</v>
      </c>
      <c r="B26" s="110" t="s">
        <v>1381</v>
      </c>
      <c r="C26" s="23" t="s">
        <v>566</v>
      </c>
      <c r="D26" s="24" t="s">
        <v>1104</v>
      </c>
      <c r="E26" s="24" t="s">
        <v>81</v>
      </c>
      <c r="F26" s="38">
        <v>1</v>
      </c>
      <c r="G26" s="21"/>
      <c r="H26" s="21"/>
      <c r="I26" s="21"/>
      <c r="J26" s="21"/>
      <c r="K26" s="21"/>
      <c r="L26" s="21"/>
    </row>
    <row r="27" spans="1:12" ht="45">
      <c r="A27" s="12">
        <v>26</v>
      </c>
      <c r="B27" s="110" t="s">
        <v>1381</v>
      </c>
      <c r="C27" s="23" t="s">
        <v>566</v>
      </c>
      <c r="D27" s="24" t="s">
        <v>1105</v>
      </c>
      <c r="E27" s="24" t="s">
        <v>81</v>
      </c>
      <c r="F27" s="24">
        <v>2</v>
      </c>
      <c r="G27" s="21"/>
      <c r="H27" s="21"/>
      <c r="I27" s="21"/>
      <c r="J27" s="21"/>
      <c r="K27" s="21"/>
      <c r="L27" s="21"/>
    </row>
    <row r="28" spans="1:12" ht="45">
      <c r="A28" s="12">
        <v>27</v>
      </c>
      <c r="B28" s="110" t="s">
        <v>1381</v>
      </c>
      <c r="C28" s="23" t="s">
        <v>566</v>
      </c>
      <c r="D28" s="24" t="s">
        <v>1106</v>
      </c>
      <c r="E28" s="24" t="s">
        <v>81</v>
      </c>
      <c r="F28" s="24">
        <v>2</v>
      </c>
      <c r="G28" s="21"/>
      <c r="H28" s="21"/>
      <c r="I28" s="21"/>
      <c r="J28" s="21"/>
      <c r="K28" s="21"/>
      <c r="L28" s="21"/>
    </row>
    <row r="29" spans="1:12" ht="45">
      <c r="A29" s="12">
        <v>28</v>
      </c>
      <c r="B29" s="110" t="s">
        <v>1381</v>
      </c>
      <c r="C29" s="23" t="s">
        <v>566</v>
      </c>
      <c r="D29" s="24" t="s">
        <v>1107</v>
      </c>
      <c r="E29" s="24" t="s">
        <v>81</v>
      </c>
      <c r="F29" s="24">
        <v>2</v>
      </c>
      <c r="G29" s="21"/>
      <c r="H29" s="21"/>
      <c r="I29" s="21"/>
      <c r="J29" s="21"/>
      <c r="K29" s="21"/>
      <c r="L29" s="21"/>
    </row>
    <row r="30" spans="1:12" ht="45">
      <c r="A30" s="12">
        <v>29</v>
      </c>
      <c r="B30" s="110" t="s">
        <v>1381</v>
      </c>
      <c r="C30" s="23" t="s">
        <v>566</v>
      </c>
      <c r="D30" s="24" t="s">
        <v>1108</v>
      </c>
      <c r="E30" s="24" t="s">
        <v>81</v>
      </c>
      <c r="F30" s="24">
        <v>1</v>
      </c>
      <c r="G30" s="21"/>
      <c r="H30" s="21"/>
      <c r="I30" s="21"/>
      <c r="J30" s="21"/>
      <c r="K30" s="21"/>
      <c r="L30" s="21"/>
    </row>
    <row r="31" spans="1:12" ht="45">
      <c r="A31" s="12">
        <v>30</v>
      </c>
      <c r="B31" s="110" t="s">
        <v>1381</v>
      </c>
      <c r="C31" s="23" t="s">
        <v>567</v>
      </c>
      <c r="D31" s="24" t="s">
        <v>1109</v>
      </c>
      <c r="E31" s="24" t="s">
        <v>69</v>
      </c>
      <c r="F31" s="38">
        <v>10</v>
      </c>
      <c r="G31" s="21"/>
      <c r="H31" s="21"/>
      <c r="I31" s="21"/>
      <c r="J31" s="21"/>
      <c r="K31" s="21"/>
      <c r="L31" s="21"/>
    </row>
    <row r="32" spans="1:12" ht="45">
      <c r="A32" s="12">
        <v>31</v>
      </c>
      <c r="B32" s="110" t="s">
        <v>1381</v>
      </c>
      <c r="C32" s="23" t="s">
        <v>567</v>
      </c>
      <c r="D32" s="24" t="s">
        <v>1110</v>
      </c>
      <c r="E32" s="24" t="s">
        <v>69</v>
      </c>
      <c r="F32" s="38">
        <v>20</v>
      </c>
      <c r="G32" s="21"/>
      <c r="H32" s="21"/>
      <c r="I32" s="21"/>
      <c r="J32" s="21"/>
      <c r="K32" s="21"/>
      <c r="L32" s="21"/>
    </row>
    <row r="33" spans="1:12" ht="45">
      <c r="A33" s="12">
        <v>32</v>
      </c>
      <c r="B33" s="110" t="s">
        <v>1381</v>
      </c>
      <c r="C33" s="23" t="s">
        <v>640</v>
      </c>
      <c r="D33" s="41" t="s">
        <v>1111</v>
      </c>
      <c r="E33" s="24" t="s">
        <v>39</v>
      </c>
      <c r="F33" s="38">
        <v>6</v>
      </c>
      <c r="G33" s="21"/>
      <c r="H33" s="21"/>
      <c r="I33" s="21"/>
      <c r="J33" s="21"/>
      <c r="K33" s="21"/>
      <c r="L33" s="21"/>
    </row>
    <row r="34" spans="1:12" ht="45">
      <c r="A34" s="12">
        <v>33</v>
      </c>
      <c r="B34" s="110" t="s">
        <v>1381</v>
      </c>
      <c r="C34" s="23" t="s">
        <v>563</v>
      </c>
      <c r="D34" s="24" t="s">
        <v>1112</v>
      </c>
      <c r="E34" s="24" t="s">
        <v>39</v>
      </c>
      <c r="F34" s="38">
        <v>1</v>
      </c>
      <c r="G34" s="21"/>
      <c r="H34" s="21"/>
      <c r="I34" s="21"/>
      <c r="J34" s="21"/>
      <c r="K34" s="21"/>
      <c r="L34" s="21"/>
    </row>
    <row r="35" spans="1:12" ht="45">
      <c r="A35" s="12">
        <v>34</v>
      </c>
      <c r="B35" s="110" t="s">
        <v>1381</v>
      </c>
      <c r="C35" s="23" t="s">
        <v>563</v>
      </c>
      <c r="D35" s="24" t="s">
        <v>1113</v>
      </c>
      <c r="E35" s="24" t="s">
        <v>39</v>
      </c>
      <c r="F35" s="38">
        <v>1</v>
      </c>
      <c r="G35" s="21"/>
      <c r="H35" s="21"/>
      <c r="I35" s="21"/>
      <c r="J35" s="21"/>
      <c r="K35" s="21"/>
      <c r="L35" s="21"/>
    </row>
    <row r="36" spans="1:12" ht="45">
      <c r="A36" s="12">
        <v>35</v>
      </c>
      <c r="B36" s="110" t="s">
        <v>1381</v>
      </c>
      <c r="C36" s="23" t="s">
        <v>1114</v>
      </c>
      <c r="D36" s="24" t="s">
        <v>568</v>
      </c>
      <c r="E36" s="24" t="s">
        <v>569</v>
      </c>
      <c r="F36" s="38">
        <v>2</v>
      </c>
      <c r="G36" s="21"/>
      <c r="H36" s="21"/>
      <c r="I36" s="21"/>
      <c r="J36" s="21"/>
      <c r="K36" s="21"/>
      <c r="L36" s="21"/>
    </row>
    <row r="37" spans="1:12" ht="45">
      <c r="A37" s="12">
        <v>36</v>
      </c>
      <c r="B37" s="110" t="s">
        <v>1381</v>
      </c>
      <c r="C37" s="23" t="s">
        <v>570</v>
      </c>
      <c r="D37" s="24" t="s">
        <v>571</v>
      </c>
      <c r="E37" s="24" t="s">
        <v>47</v>
      </c>
      <c r="F37" s="38">
        <v>3</v>
      </c>
      <c r="G37" s="21"/>
      <c r="H37" s="21"/>
      <c r="I37" s="21"/>
      <c r="J37" s="21"/>
      <c r="K37" s="21"/>
      <c r="L37" s="21"/>
    </row>
    <row r="38" spans="1:12" ht="45">
      <c r="A38" s="12">
        <v>37</v>
      </c>
      <c r="B38" s="110" t="s">
        <v>1381</v>
      </c>
      <c r="C38" s="23" t="s">
        <v>1115</v>
      </c>
      <c r="D38" s="24" t="s">
        <v>1116</v>
      </c>
      <c r="E38" s="24" t="s">
        <v>426</v>
      </c>
      <c r="F38" s="38">
        <v>2</v>
      </c>
      <c r="G38" s="21"/>
      <c r="H38" s="21"/>
      <c r="I38" s="21"/>
      <c r="J38" s="21"/>
      <c r="K38" s="21"/>
      <c r="L38" s="21"/>
    </row>
    <row r="39" spans="1:12" ht="45">
      <c r="A39" s="12">
        <v>38</v>
      </c>
      <c r="B39" s="110" t="s">
        <v>1381</v>
      </c>
      <c r="C39" s="34" t="s">
        <v>572</v>
      </c>
      <c r="D39" s="24" t="s">
        <v>1117</v>
      </c>
      <c r="E39" s="24" t="s">
        <v>39</v>
      </c>
      <c r="F39" s="24">
        <v>80</v>
      </c>
      <c r="G39" s="21"/>
      <c r="H39" s="21"/>
      <c r="I39" s="21"/>
      <c r="J39" s="21"/>
      <c r="K39" s="21"/>
      <c r="L39" s="21"/>
    </row>
    <row r="40" spans="1:12" ht="45">
      <c r="A40" s="12">
        <v>39</v>
      </c>
      <c r="B40" s="110" t="s">
        <v>1381</v>
      </c>
      <c r="C40" s="34" t="s">
        <v>572</v>
      </c>
      <c r="D40" s="24" t="s">
        <v>1118</v>
      </c>
      <c r="E40" s="24" t="s">
        <v>39</v>
      </c>
      <c r="F40" s="24">
        <v>80</v>
      </c>
      <c r="G40" s="21"/>
      <c r="H40" s="21"/>
      <c r="I40" s="21"/>
      <c r="J40" s="21"/>
      <c r="K40" s="21"/>
      <c r="L40" s="21"/>
    </row>
    <row r="41" spans="1:12" ht="45">
      <c r="A41" s="12">
        <v>40</v>
      </c>
      <c r="B41" s="110" t="s">
        <v>1381</v>
      </c>
      <c r="C41" s="34" t="s">
        <v>572</v>
      </c>
      <c r="D41" s="24" t="s">
        <v>1119</v>
      </c>
      <c r="E41" s="24" t="s">
        <v>39</v>
      </c>
      <c r="F41" s="24">
        <v>60</v>
      </c>
      <c r="G41" s="21"/>
      <c r="H41" s="21"/>
      <c r="I41" s="21"/>
      <c r="J41" s="21"/>
      <c r="K41" s="21"/>
      <c r="L41" s="21"/>
    </row>
    <row r="42" spans="1:12" ht="45">
      <c r="A42" s="12">
        <v>41</v>
      </c>
      <c r="B42" s="110" t="s">
        <v>1381</v>
      </c>
      <c r="C42" s="34" t="s">
        <v>572</v>
      </c>
      <c r="D42" s="24" t="s">
        <v>1120</v>
      </c>
      <c r="E42" s="24" t="s">
        <v>39</v>
      </c>
      <c r="F42" s="24">
        <v>20</v>
      </c>
      <c r="G42" s="21"/>
      <c r="H42" s="21"/>
      <c r="I42" s="21"/>
      <c r="J42" s="21"/>
      <c r="K42" s="21"/>
      <c r="L42" s="21"/>
    </row>
    <row r="43" spans="1:12" ht="45">
      <c r="A43" s="12">
        <v>42</v>
      </c>
      <c r="B43" s="110" t="s">
        <v>1381</v>
      </c>
      <c r="C43" s="34" t="s">
        <v>572</v>
      </c>
      <c r="D43" s="24" t="s">
        <v>1121</v>
      </c>
      <c r="E43" s="24" t="s">
        <v>39</v>
      </c>
      <c r="F43" s="24">
        <v>10</v>
      </c>
      <c r="G43" s="21"/>
      <c r="H43" s="21"/>
      <c r="I43" s="21"/>
      <c r="J43" s="21"/>
      <c r="K43" s="21"/>
      <c r="L43" s="21"/>
    </row>
    <row r="44" spans="1:12" ht="45">
      <c r="A44" s="12">
        <v>43</v>
      </c>
      <c r="B44" s="110" t="s">
        <v>1381</v>
      </c>
      <c r="C44" s="34" t="s">
        <v>572</v>
      </c>
      <c r="D44" s="24" t="s">
        <v>1122</v>
      </c>
      <c r="E44" s="24" t="s">
        <v>39</v>
      </c>
      <c r="F44" s="24">
        <v>10</v>
      </c>
      <c r="G44" s="21"/>
      <c r="H44" s="21"/>
      <c r="I44" s="21"/>
      <c r="J44" s="21"/>
      <c r="K44" s="21"/>
      <c r="L44" s="21"/>
    </row>
    <row r="45" spans="1:12" ht="45">
      <c r="A45" s="12">
        <v>44</v>
      </c>
      <c r="B45" s="110" t="s">
        <v>1381</v>
      </c>
      <c r="C45" s="23" t="s">
        <v>573</v>
      </c>
      <c r="D45" s="24" t="s">
        <v>574</v>
      </c>
      <c r="E45" s="24" t="s">
        <v>39</v>
      </c>
      <c r="F45" s="38">
        <v>2</v>
      </c>
      <c r="G45" s="21"/>
      <c r="H45" s="21"/>
      <c r="I45" s="21"/>
      <c r="J45" s="21"/>
      <c r="K45" s="21"/>
      <c r="L45" s="21"/>
    </row>
    <row r="46" spans="1:12" ht="45">
      <c r="A46" s="12">
        <v>45</v>
      </c>
      <c r="B46" s="110" t="s">
        <v>1381</v>
      </c>
      <c r="C46" s="23" t="s">
        <v>573</v>
      </c>
      <c r="D46" s="24" t="s">
        <v>575</v>
      </c>
      <c r="E46" s="24" t="s">
        <v>39</v>
      </c>
      <c r="F46" s="38">
        <v>2</v>
      </c>
      <c r="G46" s="21"/>
      <c r="H46" s="21"/>
      <c r="I46" s="21"/>
      <c r="J46" s="21"/>
      <c r="K46" s="21"/>
      <c r="L46" s="21"/>
    </row>
    <row r="47" spans="1:12" ht="45">
      <c r="A47" s="12">
        <v>46</v>
      </c>
      <c r="B47" s="110" t="s">
        <v>1381</v>
      </c>
      <c r="C47" s="23" t="s">
        <v>573</v>
      </c>
      <c r="D47" s="24" t="s">
        <v>576</v>
      </c>
      <c r="E47" s="24" t="s">
        <v>39</v>
      </c>
      <c r="F47" s="38">
        <v>2</v>
      </c>
      <c r="G47" s="21"/>
      <c r="H47" s="21"/>
      <c r="I47" s="21"/>
      <c r="J47" s="21"/>
      <c r="K47" s="21"/>
      <c r="L47" s="21"/>
    </row>
    <row r="48" spans="1:12" ht="45">
      <c r="A48" s="12">
        <v>47</v>
      </c>
      <c r="B48" s="110" t="s">
        <v>1381</v>
      </c>
      <c r="C48" s="23" t="s">
        <v>573</v>
      </c>
      <c r="D48" s="24" t="s">
        <v>577</v>
      </c>
      <c r="E48" s="24" t="s">
        <v>39</v>
      </c>
      <c r="F48" s="38">
        <v>1</v>
      </c>
      <c r="G48" s="21"/>
      <c r="H48" s="21"/>
      <c r="I48" s="21"/>
      <c r="J48" s="21"/>
      <c r="K48" s="21"/>
      <c r="L48" s="21"/>
    </row>
    <row r="49" spans="1:12" ht="45">
      <c r="A49" s="12">
        <v>48</v>
      </c>
      <c r="B49" s="110" t="s">
        <v>1381</v>
      </c>
      <c r="C49" s="23" t="s">
        <v>578</v>
      </c>
      <c r="D49" s="24" t="s">
        <v>579</v>
      </c>
      <c r="E49" s="24" t="s">
        <v>39</v>
      </c>
      <c r="F49" s="38">
        <v>2</v>
      </c>
      <c r="G49" s="21"/>
      <c r="H49" s="21"/>
      <c r="I49" s="21"/>
      <c r="J49" s="21"/>
      <c r="K49" s="21"/>
      <c r="L49" s="21"/>
    </row>
    <row r="50" spans="1:12" ht="45">
      <c r="A50" s="12">
        <v>49</v>
      </c>
      <c r="B50" s="110" t="s">
        <v>1381</v>
      </c>
      <c r="C50" s="23" t="s">
        <v>578</v>
      </c>
      <c r="D50" s="24" t="s">
        <v>580</v>
      </c>
      <c r="E50" s="24" t="s">
        <v>39</v>
      </c>
      <c r="F50" s="38">
        <v>1</v>
      </c>
      <c r="G50" s="21"/>
      <c r="H50" s="21"/>
      <c r="I50" s="21"/>
      <c r="J50" s="21"/>
      <c r="K50" s="21"/>
      <c r="L50" s="21"/>
    </row>
    <row r="51" spans="1:12" ht="45">
      <c r="A51" s="12">
        <v>50</v>
      </c>
      <c r="B51" s="110" t="s">
        <v>1381</v>
      </c>
      <c r="C51" s="23" t="s">
        <v>578</v>
      </c>
      <c r="D51" s="24" t="s">
        <v>581</v>
      </c>
      <c r="E51" s="24" t="s">
        <v>39</v>
      </c>
      <c r="F51" s="38">
        <v>1</v>
      </c>
      <c r="G51" s="21"/>
      <c r="H51" s="21"/>
      <c r="I51" s="21"/>
      <c r="J51" s="21"/>
      <c r="K51" s="21"/>
      <c r="L51" s="21"/>
    </row>
    <row r="52" spans="1:12" ht="45">
      <c r="A52" s="12">
        <v>51</v>
      </c>
      <c r="B52" s="110" t="s">
        <v>1381</v>
      </c>
      <c r="C52" s="34" t="s">
        <v>582</v>
      </c>
      <c r="D52" s="24" t="s">
        <v>583</v>
      </c>
      <c r="E52" s="24" t="s">
        <v>39</v>
      </c>
      <c r="F52" s="38">
        <v>20</v>
      </c>
      <c r="G52" s="21"/>
      <c r="H52" s="21"/>
      <c r="I52" s="21"/>
      <c r="J52" s="21"/>
      <c r="K52" s="21"/>
      <c r="L52" s="21"/>
    </row>
    <row r="53" spans="1:12" ht="45">
      <c r="A53" s="12">
        <v>52</v>
      </c>
      <c r="B53" s="110" t="s">
        <v>1381</v>
      </c>
      <c r="C53" s="34" t="s">
        <v>582</v>
      </c>
      <c r="D53" s="24" t="s">
        <v>584</v>
      </c>
      <c r="E53" s="24" t="s">
        <v>39</v>
      </c>
      <c r="F53" s="38">
        <v>20</v>
      </c>
      <c r="G53" s="21"/>
      <c r="H53" s="21"/>
      <c r="I53" s="21"/>
      <c r="J53" s="21"/>
      <c r="K53" s="21"/>
      <c r="L53" s="21"/>
    </row>
    <row r="54" spans="1:12" ht="45">
      <c r="A54" s="12">
        <v>53</v>
      </c>
      <c r="B54" s="110" t="s">
        <v>1381</v>
      </c>
      <c r="C54" s="23" t="s">
        <v>585</v>
      </c>
      <c r="D54" s="24" t="s">
        <v>586</v>
      </c>
      <c r="E54" s="24" t="s">
        <v>39</v>
      </c>
      <c r="F54" s="24">
        <v>10</v>
      </c>
      <c r="G54" s="21"/>
      <c r="H54" s="21"/>
      <c r="I54" s="21"/>
      <c r="J54" s="21"/>
      <c r="K54" s="21"/>
      <c r="L54" s="21"/>
    </row>
    <row r="55" spans="1:12" ht="45">
      <c r="A55" s="12">
        <v>54</v>
      </c>
      <c r="B55" s="110" t="s">
        <v>1381</v>
      </c>
      <c r="C55" s="23" t="s">
        <v>587</v>
      </c>
      <c r="D55" s="24" t="s">
        <v>588</v>
      </c>
      <c r="E55" s="24" t="s">
        <v>39</v>
      </c>
      <c r="F55" s="24">
        <v>10</v>
      </c>
      <c r="G55" s="21"/>
      <c r="H55" s="21"/>
      <c r="I55" s="21"/>
      <c r="J55" s="21"/>
      <c r="K55" s="21"/>
      <c r="L55" s="21"/>
    </row>
    <row r="56" spans="1:12" ht="45">
      <c r="A56" s="12">
        <v>55</v>
      </c>
      <c r="B56" s="110" t="s">
        <v>1381</v>
      </c>
      <c r="C56" s="23" t="s">
        <v>587</v>
      </c>
      <c r="D56" s="24" t="s">
        <v>589</v>
      </c>
      <c r="E56" s="24" t="s">
        <v>39</v>
      </c>
      <c r="F56" s="24">
        <v>10</v>
      </c>
      <c r="G56" s="21"/>
      <c r="H56" s="21"/>
      <c r="I56" s="21"/>
      <c r="J56" s="21"/>
      <c r="K56" s="21"/>
      <c r="L56" s="21"/>
    </row>
    <row r="57" spans="1:12" ht="45">
      <c r="A57" s="12">
        <v>56</v>
      </c>
      <c r="B57" s="110" t="s">
        <v>1381</v>
      </c>
      <c r="C57" s="23" t="s">
        <v>590</v>
      </c>
      <c r="D57" s="24" t="s">
        <v>591</v>
      </c>
      <c r="E57" s="24" t="s">
        <v>592</v>
      </c>
      <c r="F57" s="38">
        <v>1</v>
      </c>
      <c r="G57" s="21"/>
      <c r="H57" s="21"/>
      <c r="I57" s="21"/>
      <c r="J57" s="21"/>
      <c r="K57" s="21"/>
      <c r="L57" s="21"/>
    </row>
    <row r="58" spans="1:12" ht="45">
      <c r="A58" s="12">
        <v>57</v>
      </c>
      <c r="B58" s="110" t="s">
        <v>1381</v>
      </c>
      <c r="C58" s="23" t="s">
        <v>593</v>
      </c>
      <c r="D58" s="24" t="s">
        <v>1123</v>
      </c>
      <c r="E58" s="24" t="s">
        <v>594</v>
      </c>
      <c r="F58" s="38">
        <v>2</v>
      </c>
      <c r="G58" s="21"/>
      <c r="H58" s="21"/>
      <c r="I58" s="21"/>
      <c r="J58" s="21"/>
      <c r="K58" s="21"/>
      <c r="L58" s="21"/>
    </row>
    <row r="59" spans="1:12" ht="45">
      <c r="A59" s="12">
        <v>58</v>
      </c>
      <c r="B59" s="110" t="s">
        <v>1381</v>
      </c>
      <c r="C59" s="23" t="s">
        <v>595</v>
      </c>
      <c r="D59" s="24" t="s">
        <v>596</v>
      </c>
      <c r="E59" s="24" t="s">
        <v>39</v>
      </c>
      <c r="F59" s="38">
        <v>1</v>
      </c>
      <c r="G59" s="21"/>
      <c r="H59" s="21"/>
      <c r="I59" s="21"/>
      <c r="J59" s="21"/>
      <c r="K59" s="21"/>
      <c r="L59" s="21"/>
    </row>
    <row r="60" spans="1:12" ht="45">
      <c r="A60" s="12">
        <v>59</v>
      </c>
      <c r="B60" s="110" t="s">
        <v>1381</v>
      </c>
      <c r="C60" s="23" t="s">
        <v>595</v>
      </c>
      <c r="D60" s="24" t="s">
        <v>597</v>
      </c>
      <c r="E60" s="24" t="s">
        <v>39</v>
      </c>
      <c r="F60" s="38">
        <v>1</v>
      </c>
      <c r="G60" s="21"/>
      <c r="H60" s="21"/>
      <c r="I60" s="21"/>
      <c r="J60" s="21"/>
      <c r="K60" s="21"/>
      <c r="L60" s="21"/>
    </row>
    <row r="61" spans="1:12" ht="45">
      <c r="A61" s="12">
        <v>60</v>
      </c>
      <c r="B61" s="110" t="s">
        <v>1381</v>
      </c>
      <c r="C61" s="23" t="s">
        <v>563</v>
      </c>
      <c r="D61" s="24" t="s">
        <v>598</v>
      </c>
      <c r="E61" s="24" t="s">
        <v>39</v>
      </c>
      <c r="F61" s="38">
        <v>1</v>
      </c>
      <c r="G61" s="21"/>
      <c r="H61" s="21"/>
      <c r="I61" s="21"/>
      <c r="J61" s="21"/>
      <c r="K61" s="21"/>
      <c r="L61" s="21"/>
    </row>
    <row r="62" spans="1:12" ht="45">
      <c r="A62" s="12">
        <v>61</v>
      </c>
      <c r="B62" s="110" t="s">
        <v>1381</v>
      </c>
      <c r="C62" s="23" t="s">
        <v>599</v>
      </c>
      <c r="D62" s="24" t="s">
        <v>600</v>
      </c>
      <c r="E62" s="24" t="s">
        <v>47</v>
      </c>
      <c r="F62" s="38">
        <v>1</v>
      </c>
      <c r="G62" s="21"/>
      <c r="H62" s="21"/>
      <c r="I62" s="21"/>
      <c r="J62" s="21"/>
      <c r="K62" s="21"/>
      <c r="L62" s="21"/>
    </row>
    <row r="63" spans="1:12" ht="45">
      <c r="A63" s="12">
        <v>62</v>
      </c>
      <c r="B63" s="110" t="s">
        <v>1381</v>
      </c>
      <c r="C63" s="23" t="s">
        <v>601</v>
      </c>
      <c r="D63" s="24" t="s">
        <v>602</v>
      </c>
      <c r="E63" s="24" t="s">
        <v>47</v>
      </c>
      <c r="F63" s="38">
        <v>1</v>
      </c>
      <c r="G63" s="21"/>
      <c r="H63" s="21"/>
      <c r="I63" s="21"/>
      <c r="J63" s="21"/>
      <c r="K63" s="21"/>
      <c r="L63" s="21"/>
    </row>
    <row r="64" spans="1:12" ht="45">
      <c r="A64" s="12">
        <v>63</v>
      </c>
      <c r="B64" s="110" t="s">
        <v>1381</v>
      </c>
      <c r="C64" s="23" t="s">
        <v>603</v>
      </c>
      <c r="D64" s="24" t="s">
        <v>604</v>
      </c>
      <c r="E64" s="24" t="s">
        <v>39</v>
      </c>
      <c r="F64" s="38">
        <v>10</v>
      </c>
      <c r="G64" s="21"/>
      <c r="H64" s="21"/>
      <c r="I64" s="21"/>
      <c r="J64" s="21"/>
      <c r="K64" s="21"/>
      <c r="L64" s="21"/>
    </row>
    <row r="65" spans="1:12" ht="45">
      <c r="A65" s="12">
        <v>64</v>
      </c>
      <c r="B65" s="110" t="s">
        <v>1381</v>
      </c>
      <c r="C65" s="23" t="s">
        <v>605</v>
      </c>
      <c r="D65" s="24" t="s">
        <v>606</v>
      </c>
      <c r="E65" s="24" t="s">
        <v>81</v>
      </c>
      <c r="F65" s="38">
        <v>1</v>
      </c>
      <c r="G65" s="21"/>
      <c r="H65" s="21"/>
      <c r="I65" s="21"/>
      <c r="J65" s="21"/>
      <c r="K65" s="21"/>
      <c r="L65" s="21"/>
    </row>
    <row r="66" spans="1:12" ht="45">
      <c r="A66" s="12">
        <v>65</v>
      </c>
      <c r="B66" s="110" t="s">
        <v>1381</v>
      </c>
      <c r="C66" s="23" t="s">
        <v>607</v>
      </c>
      <c r="D66" s="24" t="s">
        <v>608</v>
      </c>
      <c r="E66" s="24" t="s">
        <v>39</v>
      </c>
      <c r="F66" s="38">
        <v>1</v>
      </c>
      <c r="G66" s="21"/>
      <c r="H66" s="21"/>
      <c r="I66" s="21"/>
      <c r="J66" s="21"/>
      <c r="K66" s="21"/>
      <c r="L66" s="21"/>
    </row>
    <row r="67" spans="1:12" ht="45">
      <c r="A67" s="12">
        <v>66</v>
      </c>
      <c r="B67" s="110" t="s">
        <v>1381</v>
      </c>
      <c r="C67" s="23" t="s">
        <v>189</v>
      </c>
      <c r="D67" s="24" t="s">
        <v>1124</v>
      </c>
      <c r="E67" s="24" t="s">
        <v>39</v>
      </c>
      <c r="F67" s="38">
        <v>5</v>
      </c>
      <c r="G67" s="21"/>
      <c r="H67" s="21"/>
      <c r="I67" s="21"/>
      <c r="J67" s="21"/>
      <c r="K67" s="21"/>
      <c r="L67" s="21"/>
    </row>
    <row r="68" spans="1:12" ht="45">
      <c r="A68" s="12">
        <v>67</v>
      </c>
      <c r="B68" s="110" t="s">
        <v>1381</v>
      </c>
      <c r="C68" s="23" t="s">
        <v>609</v>
      </c>
      <c r="D68" s="24" t="s">
        <v>610</v>
      </c>
      <c r="E68" s="24" t="s">
        <v>39</v>
      </c>
      <c r="F68" s="38">
        <v>2</v>
      </c>
      <c r="G68" s="21"/>
      <c r="H68" s="21"/>
      <c r="I68" s="21"/>
      <c r="J68" s="21"/>
      <c r="K68" s="21"/>
      <c r="L68" s="21"/>
    </row>
    <row r="69" spans="1:12" ht="45">
      <c r="A69" s="12">
        <v>68</v>
      </c>
      <c r="B69" s="110" t="s">
        <v>1381</v>
      </c>
      <c r="C69" s="23" t="s">
        <v>609</v>
      </c>
      <c r="D69" s="24" t="s">
        <v>611</v>
      </c>
      <c r="E69" s="24" t="s">
        <v>39</v>
      </c>
      <c r="F69" s="38">
        <v>2</v>
      </c>
      <c r="G69" s="21"/>
      <c r="H69" s="21"/>
      <c r="I69" s="21"/>
      <c r="J69" s="21"/>
      <c r="K69" s="21"/>
      <c r="L69" s="21"/>
    </row>
    <row r="70" spans="1:12" ht="45">
      <c r="A70" s="12">
        <v>69</v>
      </c>
      <c r="B70" s="110" t="s">
        <v>1381</v>
      </c>
      <c r="C70" s="23" t="s">
        <v>609</v>
      </c>
      <c r="D70" s="24" t="s">
        <v>612</v>
      </c>
      <c r="E70" s="24" t="s">
        <v>39</v>
      </c>
      <c r="F70" s="38">
        <v>2</v>
      </c>
      <c r="G70" s="21"/>
      <c r="H70" s="21"/>
      <c r="I70" s="21"/>
      <c r="J70" s="21"/>
      <c r="K70" s="21"/>
      <c r="L70" s="21"/>
    </row>
    <row r="71" spans="1:12" ht="45">
      <c r="A71" s="12">
        <v>70</v>
      </c>
      <c r="B71" s="110" t="s">
        <v>1381</v>
      </c>
      <c r="C71" s="23" t="s">
        <v>609</v>
      </c>
      <c r="D71" s="24" t="s">
        <v>613</v>
      </c>
      <c r="E71" s="24" t="s">
        <v>39</v>
      </c>
      <c r="F71" s="38">
        <v>2</v>
      </c>
      <c r="G71" s="21"/>
      <c r="H71" s="21"/>
      <c r="I71" s="21"/>
      <c r="J71" s="21"/>
      <c r="K71" s="21"/>
      <c r="L71" s="21"/>
    </row>
    <row r="72" spans="1:12" ht="60">
      <c r="A72" s="12">
        <v>71</v>
      </c>
      <c r="B72" s="110" t="s">
        <v>1381</v>
      </c>
      <c r="C72" s="23" t="s">
        <v>614</v>
      </c>
      <c r="D72" s="24" t="s">
        <v>615</v>
      </c>
      <c r="E72" s="24" t="s">
        <v>39</v>
      </c>
      <c r="F72" s="38">
        <v>2</v>
      </c>
      <c r="G72" s="21"/>
      <c r="H72" s="21"/>
      <c r="I72" s="21"/>
      <c r="J72" s="21"/>
      <c r="K72" s="21"/>
      <c r="L72" s="21"/>
    </row>
    <row r="73" spans="1:12" ht="60">
      <c r="A73" s="12">
        <v>72</v>
      </c>
      <c r="B73" s="110" t="s">
        <v>1381</v>
      </c>
      <c r="C73" s="23" t="s">
        <v>614</v>
      </c>
      <c r="D73" s="24" t="s">
        <v>616</v>
      </c>
      <c r="E73" s="24" t="s">
        <v>39</v>
      </c>
      <c r="F73" s="38">
        <v>2</v>
      </c>
      <c r="G73" s="21"/>
      <c r="H73" s="21"/>
      <c r="I73" s="21"/>
      <c r="J73" s="21"/>
      <c r="K73" s="21"/>
      <c r="L73" s="21"/>
    </row>
    <row r="74" spans="1:12" ht="60">
      <c r="A74" s="12">
        <v>73</v>
      </c>
      <c r="B74" s="110" t="s">
        <v>1381</v>
      </c>
      <c r="C74" s="23" t="s">
        <v>614</v>
      </c>
      <c r="D74" s="24" t="s">
        <v>617</v>
      </c>
      <c r="E74" s="24" t="s">
        <v>39</v>
      </c>
      <c r="F74" s="38">
        <v>2</v>
      </c>
      <c r="G74" s="21"/>
      <c r="H74" s="21"/>
      <c r="I74" s="21"/>
      <c r="J74" s="21"/>
      <c r="K74" s="21"/>
      <c r="L74" s="21"/>
    </row>
    <row r="75" spans="1:12" ht="60">
      <c r="A75" s="12">
        <v>74</v>
      </c>
      <c r="B75" s="110" t="s">
        <v>1381</v>
      </c>
      <c r="C75" s="23" t="s">
        <v>614</v>
      </c>
      <c r="D75" s="24" t="s">
        <v>618</v>
      </c>
      <c r="E75" s="24" t="s">
        <v>39</v>
      </c>
      <c r="F75" s="38">
        <v>2</v>
      </c>
      <c r="G75" s="21"/>
      <c r="H75" s="21"/>
      <c r="I75" s="21"/>
      <c r="J75" s="21"/>
      <c r="K75" s="21"/>
      <c r="L75" s="21"/>
    </row>
    <row r="76" spans="1:12" ht="45">
      <c r="A76" s="12">
        <v>75</v>
      </c>
      <c r="B76" s="110" t="s">
        <v>1381</v>
      </c>
      <c r="C76" s="23" t="s">
        <v>619</v>
      </c>
      <c r="D76" s="24" t="s">
        <v>620</v>
      </c>
      <c r="E76" s="24" t="s">
        <v>39</v>
      </c>
      <c r="F76" s="38">
        <v>1</v>
      </c>
      <c r="G76" s="21"/>
      <c r="H76" s="21"/>
      <c r="I76" s="21"/>
      <c r="J76" s="21"/>
      <c r="K76" s="21"/>
      <c r="L76" s="21"/>
    </row>
    <row r="77" spans="1:12" ht="45">
      <c r="A77" s="12">
        <v>76</v>
      </c>
      <c r="B77" s="110" t="s">
        <v>1381</v>
      </c>
      <c r="C77" s="23" t="s">
        <v>619</v>
      </c>
      <c r="D77" s="24" t="s">
        <v>621</v>
      </c>
      <c r="E77" s="24" t="s">
        <v>39</v>
      </c>
      <c r="F77" s="38">
        <v>1</v>
      </c>
      <c r="G77" s="21"/>
      <c r="H77" s="21"/>
      <c r="I77" s="21"/>
      <c r="J77" s="21"/>
      <c r="K77" s="21"/>
      <c r="L77" s="21"/>
    </row>
    <row r="78" spans="1:12" ht="45">
      <c r="A78" s="12">
        <v>77</v>
      </c>
      <c r="B78" s="110" t="s">
        <v>1381</v>
      </c>
      <c r="C78" s="23" t="s">
        <v>619</v>
      </c>
      <c r="D78" s="24" t="s">
        <v>622</v>
      </c>
      <c r="E78" s="24" t="s">
        <v>39</v>
      </c>
      <c r="F78" s="38">
        <v>1</v>
      </c>
      <c r="G78" s="21"/>
      <c r="H78" s="21"/>
      <c r="I78" s="21"/>
      <c r="J78" s="21"/>
      <c r="K78" s="21"/>
      <c r="L78" s="21"/>
    </row>
    <row r="79" spans="1:12" ht="45">
      <c r="A79" s="12">
        <v>78</v>
      </c>
      <c r="B79" s="110" t="s">
        <v>1381</v>
      </c>
      <c r="C79" s="23" t="s">
        <v>619</v>
      </c>
      <c r="D79" s="24" t="s">
        <v>623</v>
      </c>
      <c r="E79" s="24" t="s">
        <v>39</v>
      </c>
      <c r="F79" s="38">
        <v>1</v>
      </c>
      <c r="G79" s="21"/>
      <c r="H79" s="21"/>
      <c r="I79" s="21"/>
      <c r="J79" s="21"/>
      <c r="K79" s="21"/>
      <c r="L79" s="21"/>
    </row>
    <row r="80" spans="1:12" ht="45">
      <c r="A80" s="12">
        <v>79</v>
      </c>
      <c r="B80" s="110" t="s">
        <v>1381</v>
      </c>
      <c r="C80" s="23" t="s">
        <v>619</v>
      </c>
      <c r="D80" s="24" t="s">
        <v>624</v>
      </c>
      <c r="E80" s="24" t="s">
        <v>39</v>
      </c>
      <c r="F80" s="38">
        <v>1</v>
      </c>
      <c r="G80" s="21"/>
      <c r="H80" s="21"/>
      <c r="I80" s="21"/>
      <c r="J80" s="21"/>
      <c r="K80" s="21"/>
      <c r="L80" s="21"/>
    </row>
    <row r="81" spans="1:12" ht="45">
      <c r="A81" s="12">
        <v>80</v>
      </c>
      <c r="B81" s="110" t="s">
        <v>1381</v>
      </c>
      <c r="C81" s="23" t="s">
        <v>625</v>
      </c>
      <c r="D81" s="24" t="s">
        <v>1125</v>
      </c>
      <c r="E81" s="24" t="s">
        <v>39</v>
      </c>
      <c r="F81" s="38">
        <v>4</v>
      </c>
      <c r="G81" s="21"/>
      <c r="H81" s="21"/>
      <c r="I81" s="21"/>
      <c r="J81" s="21"/>
      <c r="K81" s="21"/>
      <c r="L81" s="21"/>
    </row>
    <row r="82" spans="1:12" ht="45">
      <c r="A82" s="12">
        <v>81</v>
      </c>
      <c r="B82" s="110" t="s">
        <v>1381</v>
      </c>
      <c r="C82" s="23" t="s">
        <v>625</v>
      </c>
      <c r="D82" s="24" t="s">
        <v>1126</v>
      </c>
      <c r="E82" s="24" t="s">
        <v>39</v>
      </c>
      <c r="F82" s="38">
        <v>4</v>
      </c>
      <c r="G82" s="21"/>
      <c r="H82" s="21"/>
      <c r="I82" s="21"/>
      <c r="J82" s="21"/>
      <c r="K82" s="21"/>
      <c r="L82" s="21"/>
    </row>
    <row r="83" spans="1:12" ht="45">
      <c r="A83" s="12">
        <v>82</v>
      </c>
      <c r="B83" s="110" t="s">
        <v>1381</v>
      </c>
      <c r="C83" s="23" t="s">
        <v>625</v>
      </c>
      <c r="D83" s="24" t="s">
        <v>1127</v>
      </c>
      <c r="E83" s="24" t="s">
        <v>39</v>
      </c>
      <c r="F83" s="38">
        <v>4</v>
      </c>
      <c r="G83" s="21"/>
      <c r="H83" s="21"/>
      <c r="I83" s="21"/>
      <c r="J83" s="21"/>
      <c r="K83" s="21"/>
      <c r="L83" s="21"/>
    </row>
    <row r="84" spans="1:12" ht="45">
      <c r="A84" s="12">
        <v>83</v>
      </c>
      <c r="B84" s="110" t="s">
        <v>1381</v>
      </c>
      <c r="C84" s="23" t="s">
        <v>625</v>
      </c>
      <c r="D84" s="24" t="s">
        <v>1128</v>
      </c>
      <c r="E84" s="24" t="s">
        <v>39</v>
      </c>
      <c r="F84" s="38">
        <v>4</v>
      </c>
      <c r="G84" s="21"/>
      <c r="H84" s="21"/>
      <c r="I84" s="21"/>
      <c r="J84" s="21"/>
      <c r="K84" s="21"/>
      <c r="L84" s="21"/>
    </row>
    <row r="85" spans="1:12" ht="45">
      <c r="A85" s="12">
        <v>84</v>
      </c>
      <c r="B85" s="110" t="s">
        <v>1381</v>
      </c>
      <c r="C85" s="23" t="s">
        <v>625</v>
      </c>
      <c r="D85" s="24" t="s">
        <v>1129</v>
      </c>
      <c r="E85" s="24" t="s">
        <v>39</v>
      </c>
      <c r="F85" s="38">
        <v>4</v>
      </c>
      <c r="G85" s="21"/>
      <c r="H85" s="21"/>
      <c r="I85" s="21"/>
      <c r="J85" s="21"/>
      <c r="K85" s="21"/>
      <c r="L85" s="21"/>
    </row>
    <row r="86" spans="1:12" ht="45">
      <c r="A86" s="12">
        <v>85</v>
      </c>
      <c r="B86" s="110" t="s">
        <v>1381</v>
      </c>
      <c r="C86" s="23" t="s">
        <v>625</v>
      </c>
      <c r="D86" s="24" t="s">
        <v>1130</v>
      </c>
      <c r="E86" s="24" t="s">
        <v>39</v>
      </c>
      <c r="F86" s="38">
        <v>4</v>
      </c>
      <c r="G86" s="21"/>
      <c r="H86" s="21"/>
      <c r="I86" s="21"/>
      <c r="J86" s="21"/>
      <c r="K86" s="21"/>
      <c r="L86" s="21"/>
    </row>
    <row r="87" spans="1:12" ht="45">
      <c r="A87" s="12">
        <v>86</v>
      </c>
      <c r="B87" s="110" t="s">
        <v>1381</v>
      </c>
      <c r="C87" s="23" t="s">
        <v>626</v>
      </c>
      <c r="D87" s="24" t="s">
        <v>1131</v>
      </c>
      <c r="E87" s="24" t="s">
        <v>39</v>
      </c>
      <c r="F87" s="38">
        <v>4</v>
      </c>
      <c r="G87" s="21"/>
      <c r="H87" s="21"/>
      <c r="I87" s="21"/>
      <c r="J87" s="21"/>
      <c r="K87" s="21"/>
      <c r="L87" s="21"/>
    </row>
    <row r="88" spans="1:12" ht="45">
      <c r="A88" s="12">
        <v>87</v>
      </c>
      <c r="B88" s="110" t="s">
        <v>1381</v>
      </c>
      <c r="C88" s="23" t="s">
        <v>626</v>
      </c>
      <c r="D88" s="24" t="s">
        <v>1132</v>
      </c>
      <c r="E88" s="24" t="s">
        <v>39</v>
      </c>
      <c r="F88" s="38">
        <v>4</v>
      </c>
      <c r="G88" s="21"/>
      <c r="H88" s="21"/>
      <c r="I88" s="21"/>
      <c r="J88" s="21"/>
      <c r="K88" s="21"/>
      <c r="L88" s="21"/>
    </row>
    <row r="89" spans="1:12" ht="45">
      <c r="A89" s="12">
        <v>88</v>
      </c>
      <c r="B89" s="110" t="s">
        <v>1381</v>
      </c>
      <c r="C89" s="23" t="s">
        <v>626</v>
      </c>
      <c r="D89" s="24" t="s">
        <v>1133</v>
      </c>
      <c r="E89" s="24" t="s">
        <v>39</v>
      </c>
      <c r="F89" s="38">
        <v>4</v>
      </c>
      <c r="G89" s="21"/>
      <c r="H89" s="21"/>
      <c r="I89" s="21"/>
      <c r="J89" s="21"/>
      <c r="K89" s="21"/>
      <c r="L89" s="21"/>
    </row>
    <row r="90" spans="1:12" ht="45">
      <c r="A90" s="12">
        <v>89</v>
      </c>
      <c r="B90" s="110" t="s">
        <v>1381</v>
      </c>
      <c r="C90" s="23" t="s">
        <v>626</v>
      </c>
      <c r="D90" s="24" t="s">
        <v>1134</v>
      </c>
      <c r="E90" s="24" t="s">
        <v>39</v>
      </c>
      <c r="F90" s="38">
        <v>4</v>
      </c>
      <c r="G90" s="21"/>
      <c r="H90" s="21"/>
      <c r="I90" s="21"/>
      <c r="J90" s="21"/>
      <c r="K90" s="21"/>
      <c r="L90" s="21"/>
    </row>
    <row r="91" spans="1:12" ht="45">
      <c r="A91" s="12">
        <v>90</v>
      </c>
      <c r="B91" s="110" t="s">
        <v>1381</v>
      </c>
      <c r="C91" s="23" t="s">
        <v>626</v>
      </c>
      <c r="D91" s="24" t="s">
        <v>1135</v>
      </c>
      <c r="E91" s="24" t="s">
        <v>39</v>
      </c>
      <c r="F91" s="38">
        <v>4</v>
      </c>
      <c r="G91" s="21"/>
      <c r="H91" s="21"/>
      <c r="I91" s="21"/>
      <c r="J91" s="21"/>
      <c r="K91" s="21"/>
      <c r="L91" s="21"/>
    </row>
    <row r="92" spans="1:12" ht="45">
      <c r="A92" s="12">
        <v>91</v>
      </c>
      <c r="B92" s="110" t="s">
        <v>1381</v>
      </c>
      <c r="C92" s="23" t="s">
        <v>626</v>
      </c>
      <c r="D92" s="24" t="s">
        <v>1136</v>
      </c>
      <c r="E92" s="24" t="s">
        <v>39</v>
      </c>
      <c r="F92" s="38">
        <v>4</v>
      </c>
      <c r="G92" s="21"/>
      <c r="H92" s="21"/>
      <c r="I92" s="21"/>
      <c r="J92" s="21"/>
      <c r="K92" s="21"/>
      <c r="L92" s="21"/>
    </row>
    <row r="93" spans="1:12" ht="45">
      <c r="A93" s="12">
        <v>92</v>
      </c>
      <c r="B93" s="110" t="s">
        <v>1381</v>
      </c>
      <c r="C93" s="23" t="s">
        <v>566</v>
      </c>
      <c r="D93" s="24" t="s">
        <v>1137</v>
      </c>
      <c r="E93" s="24" t="s">
        <v>81</v>
      </c>
      <c r="F93" s="38">
        <v>1</v>
      </c>
      <c r="G93" s="21"/>
      <c r="H93" s="21"/>
      <c r="I93" s="21"/>
      <c r="J93" s="21"/>
      <c r="K93" s="21"/>
      <c r="L93" s="21"/>
    </row>
    <row r="94" spans="1:12" ht="45">
      <c r="A94" s="12">
        <v>93</v>
      </c>
      <c r="B94" s="110" t="s">
        <v>1381</v>
      </c>
      <c r="C94" s="23" t="s">
        <v>566</v>
      </c>
      <c r="D94" s="24" t="s">
        <v>1138</v>
      </c>
      <c r="E94" s="24" t="s">
        <v>81</v>
      </c>
      <c r="F94" s="38">
        <v>1</v>
      </c>
      <c r="G94" s="21"/>
      <c r="H94" s="21"/>
      <c r="I94" s="21"/>
      <c r="J94" s="21"/>
      <c r="K94" s="21"/>
      <c r="L94" s="21"/>
    </row>
    <row r="95" spans="1:12" ht="45">
      <c r="A95" s="12">
        <v>94</v>
      </c>
      <c r="B95" s="110" t="s">
        <v>1381</v>
      </c>
      <c r="C95" s="23" t="s">
        <v>627</v>
      </c>
      <c r="D95" s="24" t="s">
        <v>1139</v>
      </c>
      <c r="E95" s="24" t="s">
        <v>81</v>
      </c>
      <c r="F95" s="38">
        <v>1</v>
      </c>
      <c r="G95" s="21"/>
      <c r="H95" s="21"/>
      <c r="I95" s="21"/>
      <c r="J95" s="21"/>
      <c r="K95" s="21"/>
      <c r="L95" s="21"/>
    </row>
    <row r="96" spans="1:12" ht="45">
      <c r="A96" s="12">
        <v>95</v>
      </c>
      <c r="B96" s="110" t="s">
        <v>1381</v>
      </c>
      <c r="C96" s="23" t="s">
        <v>627</v>
      </c>
      <c r="D96" s="24" t="s">
        <v>1140</v>
      </c>
      <c r="E96" s="24" t="s">
        <v>81</v>
      </c>
      <c r="F96" s="38">
        <v>1</v>
      </c>
      <c r="G96" s="21"/>
      <c r="H96" s="21"/>
      <c r="I96" s="21"/>
      <c r="J96" s="21"/>
      <c r="K96" s="21"/>
      <c r="L96" s="21"/>
    </row>
    <row r="97" spans="1:12" ht="45">
      <c r="A97" s="12">
        <v>96</v>
      </c>
      <c r="B97" s="110" t="s">
        <v>1381</v>
      </c>
      <c r="C97" s="23" t="s">
        <v>627</v>
      </c>
      <c r="D97" s="24" t="s">
        <v>1141</v>
      </c>
      <c r="E97" s="24" t="s">
        <v>81</v>
      </c>
      <c r="F97" s="38">
        <v>1</v>
      </c>
      <c r="G97" s="21"/>
      <c r="H97" s="21"/>
      <c r="I97" s="21"/>
      <c r="J97" s="21"/>
      <c r="K97" s="21"/>
      <c r="L97" s="21"/>
    </row>
    <row r="98" spans="1:12" ht="45">
      <c r="A98" s="12">
        <v>97</v>
      </c>
      <c r="B98" s="110" t="s">
        <v>1381</v>
      </c>
      <c r="C98" s="23" t="s">
        <v>627</v>
      </c>
      <c r="D98" s="24" t="s">
        <v>1142</v>
      </c>
      <c r="E98" s="24" t="s">
        <v>81</v>
      </c>
      <c r="F98" s="38">
        <v>1</v>
      </c>
      <c r="G98" s="21"/>
      <c r="H98" s="21"/>
      <c r="I98" s="21"/>
      <c r="J98" s="21"/>
      <c r="K98" s="21"/>
      <c r="L98" s="21"/>
    </row>
    <row r="99" spans="1:12" ht="45">
      <c r="A99" s="12">
        <v>98</v>
      </c>
      <c r="B99" s="110" t="s">
        <v>1381</v>
      </c>
      <c r="C99" s="23" t="s">
        <v>628</v>
      </c>
      <c r="D99" s="24" t="s">
        <v>1143</v>
      </c>
      <c r="E99" s="24" t="s">
        <v>81</v>
      </c>
      <c r="F99" s="38">
        <v>1</v>
      </c>
      <c r="G99" s="21"/>
      <c r="H99" s="21"/>
      <c r="I99" s="21"/>
      <c r="J99" s="21"/>
      <c r="K99" s="21"/>
      <c r="L99" s="21"/>
    </row>
    <row r="100" spans="1:12" ht="45">
      <c r="A100" s="12">
        <v>99</v>
      </c>
      <c r="B100" s="110" t="s">
        <v>1381</v>
      </c>
      <c r="C100" s="23" t="s">
        <v>628</v>
      </c>
      <c r="D100" s="24" t="s">
        <v>1144</v>
      </c>
      <c r="E100" s="24" t="s">
        <v>81</v>
      </c>
      <c r="F100" s="38">
        <v>1</v>
      </c>
      <c r="G100" s="21"/>
      <c r="H100" s="21"/>
      <c r="I100" s="21"/>
      <c r="J100" s="21"/>
      <c r="K100" s="21"/>
      <c r="L100" s="21"/>
    </row>
    <row r="101" spans="1:12" ht="45">
      <c r="A101" s="12">
        <v>100</v>
      </c>
      <c r="B101" s="110" t="s">
        <v>1381</v>
      </c>
      <c r="C101" s="23" t="s">
        <v>628</v>
      </c>
      <c r="D101" s="24" t="s">
        <v>1145</v>
      </c>
      <c r="E101" s="24" t="s">
        <v>81</v>
      </c>
      <c r="F101" s="38">
        <v>1</v>
      </c>
      <c r="G101" s="21"/>
      <c r="H101" s="21"/>
      <c r="I101" s="21"/>
      <c r="J101" s="21"/>
      <c r="K101" s="21"/>
      <c r="L101" s="21"/>
    </row>
    <row r="102" spans="1:12" ht="45">
      <c r="A102" s="12">
        <v>101</v>
      </c>
      <c r="B102" s="110" t="s">
        <v>1381</v>
      </c>
      <c r="C102" s="23" t="s">
        <v>628</v>
      </c>
      <c r="D102" s="24" t="s">
        <v>1146</v>
      </c>
      <c r="E102" s="24" t="s">
        <v>81</v>
      </c>
      <c r="F102" s="38">
        <v>1</v>
      </c>
      <c r="G102" s="21"/>
      <c r="H102" s="21"/>
      <c r="I102" s="21"/>
      <c r="J102" s="21"/>
      <c r="K102" s="21"/>
      <c r="L102" s="21"/>
    </row>
    <row r="103" spans="1:12" ht="45">
      <c r="A103" s="12">
        <v>102</v>
      </c>
      <c r="B103" s="110" t="s">
        <v>1381</v>
      </c>
      <c r="C103" s="23" t="s">
        <v>629</v>
      </c>
      <c r="D103" s="24" t="s">
        <v>1147</v>
      </c>
      <c r="E103" s="24" t="s">
        <v>39</v>
      </c>
      <c r="F103" s="38">
        <v>5</v>
      </c>
      <c r="G103" s="21"/>
      <c r="H103" s="21"/>
      <c r="I103" s="21"/>
      <c r="J103" s="21"/>
      <c r="K103" s="21"/>
      <c r="L103" s="21"/>
    </row>
    <row r="104" spans="1:12" ht="45">
      <c r="A104" s="12">
        <v>103</v>
      </c>
      <c r="B104" s="110" t="s">
        <v>1381</v>
      </c>
      <c r="C104" s="23" t="s">
        <v>629</v>
      </c>
      <c r="D104" s="24" t="s">
        <v>1148</v>
      </c>
      <c r="E104" s="24" t="s">
        <v>39</v>
      </c>
      <c r="F104" s="38">
        <v>5</v>
      </c>
      <c r="G104" s="21"/>
      <c r="H104" s="21"/>
      <c r="I104" s="21"/>
      <c r="J104" s="21"/>
      <c r="K104" s="21"/>
      <c r="L104" s="21"/>
    </row>
    <row r="105" spans="1:12" ht="45">
      <c r="A105" s="12">
        <v>104</v>
      </c>
      <c r="B105" s="110" t="s">
        <v>1381</v>
      </c>
      <c r="C105" s="23" t="s">
        <v>629</v>
      </c>
      <c r="D105" s="24" t="s">
        <v>1149</v>
      </c>
      <c r="E105" s="24" t="s">
        <v>39</v>
      </c>
      <c r="F105" s="38">
        <v>5</v>
      </c>
      <c r="G105" s="21"/>
      <c r="H105" s="21"/>
      <c r="I105" s="21"/>
      <c r="J105" s="21"/>
      <c r="K105" s="21"/>
      <c r="L105" s="21"/>
    </row>
    <row r="106" spans="1:12" ht="45">
      <c r="A106" s="12">
        <v>105</v>
      </c>
      <c r="B106" s="110" t="s">
        <v>1381</v>
      </c>
      <c r="C106" s="23" t="s">
        <v>629</v>
      </c>
      <c r="D106" s="24" t="s">
        <v>1150</v>
      </c>
      <c r="E106" s="24" t="s">
        <v>39</v>
      </c>
      <c r="F106" s="38">
        <v>5</v>
      </c>
      <c r="G106" s="21"/>
      <c r="H106" s="21"/>
      <c r="I106" s="21"/>
      <c r="J106" s="21"/>
      <c r="K106" s="21"/>
      <c r="L106" s="21"/>
    </row>
    <row r="107" spans="1:12" ht="45">
      <c r="A107" s="12">
        <v>106</v>
      </c>
      <c r="B107" s="110" t="s">
        <v>1381</v>
      </c>
      <c r="C107" s="23" t="s">
        <v>630</v>
      </c>
      <c r="D107" s="24" t="s">
        <v>631</v>
      </c>
      <c r="E107" s="24" t="s">
        <v>39</v>
      </c>
      <c r="F107" s="38">
        <v>2</v>
      </c>
      <c r="G107" s="21"/>
      <c r="H107" s="21"/>
      <c r="I107" s="21"/>
      <c r="J107" s="21"/>
      <c r="K107" s="21"/>
      <c r="L107" s="21"/>
    </row>
    <row r="108" spans="1:12" ht="45">
      <c r="A108" s="12">
        <v>107</v>
      </c>
      <c r="B108" s="110" t="s">
        <v>1381</v>
      </c>
      <c r="C108" s="23" t="s">
        <v>630</v>
      </c>
      <c r="D108" s="24" t="s">
        <v>632</v>
      </c>
      <c r="E108" s="24" t="s">
        <v>39</v>
      </c>
      <c r="F108" s="38">
        <v>2</v>
      </c>
      <c r="G108" s="21"/>
      <c r="H108" s="21"/>
      <c r="I108" s="21"/>
      <c r="J108" s="21"/>
      <c r="K108" s="21"/>
      <c r="L108" s="21"/>
    </row>
    <row r="109" spans="1:12" ht="45">
      <c r="A109" s="12">
        <v>108</v>
      </c>
      <c r="B109" s="110" t="s">
        <v>1381</v>
      </c>
      <c r="C109" s="23" t="s">
        <v>630</v>
      </c>
      <c r="D109" s="24" t="s">
        <v>633</v>
      </c>
      <c r="E109" s="24" t="s">
        <v>39</v>
      </c>
      <c r="F109" s="38">
        <v>2</v>
      </c>
      <c r="G109" s="21"/>
      <c r="H109" s="21"/>
      <c r="I109" s="21"/>
      <c r="J109" s="21"/>
      <c r="K109" s="21"/>
      <c r="L109" s="21"/>
    </row>
    <row r="110" spans="1:12" ht="45">
      <c r="A110" s="12">
        <v>109</v>
      </c>
      <c r="B110" s="110" t="s">
        <v>1381</v>
      </c>
      <c r="C110" s="23" t="s">
        <v>630</v>
      </c>
      <c r="D110" s="24" t="s">
        <v>634</v>
      </c>
      <c r="E110" s="24" t="s">
        <v>39</v>
      </c>
      <c r="F110" s="38">
        <v>2</v>
      </c>
      <c r="G110" s="21"/>
      <c r="H110" s="21"/>
      <c r="I110" s="21"/>
      <c r="J110" s="21"/>
      <c r="K110" s="21"/>
      <c r="L110" s="21"/>
    </row>
    <row r="111" spans="1:12" ht="45">
      <c r="A111" s="12">
        <v>110</v>
      </c>
      <c r="B111" s="110" t="s">
        <v>1381</v>
      </c>
      <c r="C111" s="23" t="s">
        <v>189</v>
      </c>
      <c r="D111" s="24" t="s">
        <v>1151</v>
      </c>
      <c r="E111" s="24" t="s">
        <v>39</v>
      </c>
      <c r="F111" s="38">
        <v>1</v>
      </c>
      <c r="G111" s="21"/>
      <c r="H111" s="21"/>
      <c r="I111" s="21"/>
      <c r="J111" s="21"/>
      <c r="K111" s="21"/>
      <c r="L111" s="21"/>
    </row>
    <row r="112" spans="1:12" ht="45">
      <c r="A112" s="12">
        <v>111</v>
      </c>
      <c r="B112" s="110" t="s">
        <v>1381</v>
      </c>
      <c r="C112" s="23" t="s">
        <v>189</v>
      </c>
      <c r="D112" s="24" t="s">
        <v>1152</v>
      </c>
      <c r="E112" s="24" t="s">
        <v>39</v>
      </c>
      <c r="F112" s="38">
        <v>1</v>
      </c>
      <c r="G112" s="21"/>
      <c r="H112" s="21"/>
      <c r="I112" s="21"/>
      <c r="J112" s="21"/>
      <c r="K112" s="21"/>
      <c r="L112" s="21"/>
    </row>
    <row r="113" spans="1:12" ht="45">
      <c r="A113" s="12">
        <v>112</v>
      </c>
      <c r="B113" s="110" t="s">
        <v>1381</v>
      </c>
      <c r="C113" s="23" t="s">
        <v>189</v>
      </c>
      <c r="D113" s="24" t="s">
        <v>1153</v>
      </c>
      <c r="E113" s="24" t="s">
        <v>39</v>
      </c>
      <c r="F113" s="38">
        <v>1</v>
      </c>
      <c r="G113" s="21"/>
      <c r="H113" s="21"/>
      <c r="I113" s="21"/>
      <c r="J113" s="21"/>
      <c r="K113" s="21"/>
      <c r="L113" s="21"/>
    </row>
    <row r="114" spans="1:12" ht="45">
      <c r="A114" s="12">
        <v>113</v>
      </c>
      <c r="B114" s="110" t="s">
        <v>1381</v>
      </c>
      <c r="C114" s="23" t="s">
        <v>189</v>
      </c>
      <c r="D114" s="24" t="s">
        <v>1154</v>
      </c>
      <c r="E114" s="24" t="s">
        <v>39</v>
      </c>
      <c r="F114" s="38">
        <v>1</v>
      </c>
      <c r="G114" s="21"/>
      <c r="H114" s="21"/>
      <c r="I114" s="21"/>
      <c r="J114" s="21"/>
      <c r="K114" s="21"/>
      <c r="L114" s="21"/>
    </row>
    <row r="115" spans="1:12" ht="45">
      <c r="A115" s="12">
        <v>114</v>
      </c>
      <c r="B115" s="110" t="s">
        <v>1381</v>
      </c>
      <c r="C115" s="23" t="s">
        <v>542</v>
      </c>
      <c r="D115" s="24" t="s">
        <v>635</v>
      </c>
      <c r="E115" s="24" t="s">
        <v>81</v>
      </c>
      <c r="F115" s="38">
        <v>5</v>
      </c>
      <c r="G115" s="21"/>
      <c r="H115" s="21"/>
      <c r="I115" s="21"/>
      <c r="J115" s="21"/>
      <c r="K115" s="21"/>
      <c r="L115" s="21"/>
    </row>
    <row r="116" spans="1:12" ht="45">
      <c r="A116" s="12">
        <v>115</v>
      </c>
      <c r="B116" s="110" t="s">
        <v>1381</v>
      </c>
      <c r="C116" s="23" t="s">
        <v>542</v>
      </c>
      <c r="D116" s="24" t="s">
        <v>636</v>
      </c>
      <c r="E116" s="24" t="s">
        <v>81</v>
      </c>
      <c r="F116" s="38">
        <v>5</v>
      </c>
      <c r="G116" s="21"/>
      <c r="H116" s="21"/>
      <c r="I116" s="21"/>
      <c r="J116" s="21"/>
      <c r="K116" s="21"/>
      <c r="L116" s="21"/>
    </row>
    <row r="117" spans="1:12" ht="45">
      <c r="A117" s="12">
        <v>116</v>
      </c>
      <c r="B117" s="110" t="s">
        <v>1381</v>
      </c>
      <c r="C117" s="23" t="s">
        <v>542</v>
      </c>
      <c r="D117" s="24" t="s">
        <v>544</v>
      </c>
      <c r="E117" s="24" t="s">
        <v>81</v>
      </c>
      <c r="F117" s="38">
        <v>3</v>
      </c>
      <c r="G117" s="21"/>
      <c r="H117" s="21"/>
      <c r="I117" s="21"/>
      <c r="J117" s="21"/>
      <c r="K117" s="21"/>
      <c r="L117" s="21"/>
    </row>
    <row r="118" spans="1:12" ht="45">
      <c r="A118" s="12">
        <v>117</v>
      </c>
      <c r="B118" s="110" t="s">
        <v>1381</v>
      </c>
      <c r="C118" s="23" t="s">
        <v>542</v>
      </c>
      <c r="D118" s="24" t="s">
        <v>545</v>
      </c>
      <c r="E118" s="24" t="s">
        <v>81</v>
      </c>
      <c r="F118" s="38">
        <v>5</v>
      </c>
      <c r="G118" s="21"/>
      <c r="H118" s="21"/>
      <c r="I118" s="21"/>
      <c r="J118" s="21"/>
      <c r="K118" s="21"/>
      <c r="L118" s="21"/>
    </row>
    <row r="119" spans="1:12" ht="45">
      <c r="A119" s="12">
        <v>118</v>
      </c>
      <c r="B119" s="110" t="s">
        <v>1381</v>
      </c>
      <c r="C119" s="23" t="s">
        <v>189</v>
      </c>
      <c r="D119" s="24" t="s">
        <v>1155</v>
      </c>
      <c r="E119" s="24" t="s">
        <v>39</v>
      </c>
      <c r="F119" s="38">
        <v>2</v>
      </c>
      <c r="G119" s="21"/>
      <c r="H119" s="21"/>
      <c r="I119" s="21"/>
      <c r="J119" s="21"/>
      <c r="K119" s="21"/>
      <c r="L119" s="21"/>
    </row>
    <row r="120" spans="1:12" ht="45">
      <c r="A120" s="12">
        <v>119</v>
      </c>
      <c r="B120" s="110" t="s">
        <v>1381</v>
      </c>
      <c r="C120" s="23" t="s">
        <v>554</v>
      </c>
      <c r="D120" s="24" t="s">
        <v>637</v>
      </c>
      <c r="E120" s="24" t="s">
        <v>39</v>
      </c>
      <c r="F120" s="38">
        <v>10</v>
      </c>
      <c r="G120" s="21"/>
      <c r="H120" s="21"/>
      <c r="I120" s="21"/>
      <c r="J120" s="21"/>
      <c r="K120" s="21"/>
      <c r="L120" s="21"/>
    </row>
    <row r="121" spans="1:12" ht="45">
      <c r="A121" s="12">
        <v>120</v>
      </c>
      <c r="B121" s="110" t="s">
        <v>1381</v>
      </c>
      <c r="C121" s="23" t="s">
        <v>554</v>
      </c>
      <c r="D121" s="24" t="s">
        <v>638</v>
      </c>
      <c r="E121" s="24" t="s">
        <v>39</v>
      </c>
      <c r="F121" s="38">
        <v>10</v>
      </c>
      <c r="G121" s="21"/>
      <c r="H121" s="21"/>
      <c r="I121" s="21"/>
      <c r="J121" s="21"/>
      <c r="K121" s="21"/>
      <c r="L121" s="21"/>
    </row>
    <row r="122" spans="1:12" ht="45">
      <c r="A122" s="12">
        <v>121</v>
      </c>
      <c r="B122" s="110" t="s">
        <v>1381</v>
      </c>
      <c r="C122" s="23" t="s">
        <v>554</v>
      </c>
      <c r="D122" s="24" t="s">
        <v>639</v>
      </c>
      <c r="E122" s="24" t="s">
        <v>39</v>
      </c>
      <c r="F122" s="38">
        <v>10</v>
      </c>
      <c r="G122" s="21"/>
      <c r="H122" s="21"/>
      <c r="I122" s="21"/>
      <c r="J122" s="21"/>
      <c r="K122" s="21"/>
      <c r="L122" s="21"/>
    </row>
    <row r="123" spans="1:12" ht="45">
      <c r="A123" s="12">
        <v>122</v>
      </c>
      <c r="B123" s="110" t="s">
        <v>1381</v>
      </c>
      <c r="C123" s="23" t="s">
        <v>640</v>
      </c>
      <c r="D123" s="24" t="s">
        <v>641</v>
      </c>
      <c r="E123" s="24" t="s">
        <v>119</v>
      </c>
      <c r="F123" s="38">
        <v>4</v>
      </c>
      <c r="G123" s="21"/>
      <c r="H123" s="21"/>
      <c r="I123" s="21"/>
      <c r="J123" s="21"/>
      <c r="K123" s="21"/>
      <c r="L123" s="21"/>
    </row>
    <row r="124" spans="1:12" ht="45">
      <c r="A124" s="12">
        <v>123</v>
      </c>
      <c r="B124" s="110" t="s">
        <v>1381</v>
      </c>
      <c r="C124" s="23" t="s">
        <v>566</v>
      </c>
      <c r="D124" s="24" t="s">
        <v>642</v>
      </c>
      <c r="E124" s="24" t="s">
        <v>39</v>
      </c>
      <c r="F124" s="38">
        <v>10</v>
      </c>
      <c r="G124" s="21"/>
      <c r="H124" s="21"/>
      <c r="I124" s="21"/>
      <c r="J124" s="21"/>
      <c r="K124" s="21"/>
      <c r="L124" s="21"/>
    </row>
    <row r="125" spans="1:12" ht="45">
      <c r="A125" s="12">
        <v>124</v>
      </c>
      <c r="B125" s="110" t="s">
        <v>1381</v>
      </c>
      <c r="C125" s="23" t="s">
        <v>566</v>
      </c>
      <c r="D125" s="24" t="s">
        <v>643</v>
      </c>
      <c r="E125" s="24" t="s">
        <v>39</v>
      </c>
      <c r="F125" s="38">
        <v>10</v>
      </c>
      <c r="G125" s="21"/>
      <c r="H125" s="21"/>
      <c r="I125" s="21"/>
      <c r="J125" s="21"/>
      <c r="K125" s="21"/>
      <c r="L125" s="21"/>
    </row>
    <row r="126" spans="1:12" ht="45">
      <c r="A126" s="12">
        <v>125</v>
      </c>
      <c r="B126" s="110" t="s">
        <v>1381</v>
      </c>
      <c r="C126" s="23" t="s">
        <v>566</v>
      </c>
      <c r="D126" s="24" t="s">
        <v>644</v>
      </c>
      <c r="E126" s="24" t="s">
        <v>39</v>
      </c>
      <c r="F126" s="38">
        <v>10</v>
      </c>
      <c r="G126" s="21"/>
      <c r="H126" s="21"/>
      <c r="I126" s="21"/>
      <c r="J126" s="21"/>
      <c r="K126" s="21"/>
      <c r="L126" s="21"/>
    </row>
    <row r="127" spans="1:12" ht="45">
      <c r="A127" s="12">
        <v>126</v>
      </c>
      <c r="B127" s="110" t="s">
        <v>1381</v>
      </c>
      <c r="C127" s="34" t="s">
        <v>1156</v>
      </c>
      <c r="D127" s="24" t="s">
        <v>1157</v>
      </c>
      <c r="E127" s="24" t="s">
        <v>81</v>
      </c>
      <c r="F127" s="38">
        <v>1</v>
      </c>
      <c r="G127" s="21"/>
      <c r="H127" s="21"/>
      <c r="I127" s="21"/>
      <c r="J127" s="21"/>
      <c r="K127" s="21"/>
      <c r="L127" s="21"/>
    </row>
    <row r="128" spans="1:12" ht="45">
      <c r="A128" s="12">
        <v>127</v>
      </c>
      <c r="B128" s="110" t="s">
        <v>1381</v>
      </c>
      <c r="C128" s="34" t="s">
        <v>1156</v>
      </c>
      <c r="D128" s="24" t="s">
        <v>1158</v>
      </c>
      <c r="E128" s="24" t="s">
        <v>81</v>
      </c>
      <c r="F128" s="38">
        <v>1</v>
      </c>
      <c r="G128" s="21"/>
      <c r="H128" s="21"/>
      <c r="I128" s="21"/>
      <c r="J128" s="21"/>
      <c r="K128" s="21"/>
      <c r="L128" s="21"/>
    </row>
    <row r="129" spans="1:12" ht="45">
      <c r="A129" s="12">
        <v>128</v>
      </c>
      <c r="B129" s="110" t="s">
        <v>1381</v>
      </c>
      <c r="C129" s="34" t="s">
        <v>1156</v>
      </c>
      <c r="D129" s="24" t="s">
        <v>1159</v>
      </c>
      <c r="E129" s="24" t="s">
        <v>81</v>
      </c>
      <c r="F129" s="38">
        <v>1</v>
      </c>
      <c r="G129" s="21"/>
      <c r="H129" s="21"/>
      <c r="I129" s="21"/>
      <c r="J129" s="21"/>
      <c r="K129" s="21"/>
      <c r="L129" s="21"/>
    </row>
    <row r="130" spans="1:12" ht="45">
      <c r="A130" s="12">
        <v>129</v>
      </c>
      <c r="B130" s="110" t="s">
        <v>1381</v>
      </c>
      <c r="C130" s="23" t="s">
        <v>554</v>
      </c>
      <c r="D130" s="24" t="s">
        <v>1160</v>
      </c>
      <c r="E130" s="24" t="s">
        <v>39</v>
      </c>
      <c r="F130" s="38">
        <v>10</v>
      </c>
      <c r="G130" s="21"/>
      <c r="H130" s="21"/>
      <c r="I130" s="21"/>
      <c r="J130" s="21"/>
      <c r="K130" s="21"/>
      <c r="L130" s="21"/>
    </row>
    <row r="131" spans="1:12" ht="45">
      <c r="A131" s="12">
        <v>130</v>
      </c>
      <c r="B131" s="110" t="s">
        <v>1381</v>
      </c>
      <c r="C131" s="64" t="s">
        <v>627</v>
      </c>
      <c r="D131" s="79" t="s">
        <v>1161</v>
      </c>
      <c r="E131" s="61" t="s">
        <v>39</v>
      </c>
      <c r="F131" s="63">
        <v>3</v>
      </c>
      <c r="G131" s="21"/>
      <c r="H131" s="21"/>
      <c r="I131" s="21"/>
      <c r="J131" s="21"/>
      <c r="K131" s="21"/>
      <c r="L131" s="21"/>
    </row>
    <row r="132" spans="1:12" ht="45">
      <c r="A132" s="12">
        <v>131</v>
      </c>
      <c r="B132" s="110" t="s">
        <v>1381</v>
      </c>
      <c r="C132" s="64" t="s">
        <v>566</v>
      </c>
      <c r="D132" s="79" t="s">
        <v>1162</v>
      </c>
      <c r="E132" s="61" t="s">
        <v>39</v>
      </c>
      <c r="F132" s="63">
        <v>3</v>
      </c>
      <c r="G132" s="21"/>
      <c r="H132" s="21"/>
      <c r="I132" s="21"/>
      <c r="J132" s="21"/>
      <c r="K132" s="21"/>
      <c r="L132" s="21"/>
    </row>
    <row r="133" spans="1:12" ht="45">
      <c r="A133" s="12">
        <v>132</v>
      </c>
      <c r="B133" s="110" t="s">
        <v>1381</v>
      </c>
      <c r="C133" s="64" t="s">
        <v>566</v>
      </c>
      <c r="D133" s="79" t="s">
        <v>1163</v>
      </c>
      <c r="E133" s="61" t="s">
        <v>39</v>
      </c>
      <c r="F133" s="63">
        <v>3</v>
      </c>
      <c r="G133" s="21"/>
      <c r="H133" s="21"/>
      <c r="I133" s="21"/>
      <c r="J133" s="21"/>
      <c r="K133" s="21"/>
      <c r="L133" s="21"/>
    </row>
    <row r="134" spans="1:12" ht="45">
      <c r="A134" s="12">
        <v>133</v>
      </c>
      <c r="B134" s="110" t="s">
        <v>1381</v>
      </c>
      <c r="C134" s="64" t="s">
        <v>542</v>
      </c>
      <c r="D134" s="61" t="s">
        <v>1164</v>
      </c>
      <c r="E134" s="61" t="s">
        <v>39</v>
      </c>
      <c r="F134" s="63">
        <v>10</v>
      </c>
      <c r="G134" s="21"/>
      <c r="H134" s="21"/>
      <c r="I134" s="21"/>
      <c r="J134" s="21"/>
      <c r="K134" s="21"/>
      <c r="L134" s="21"/>
    </row>
    <row r="135" spans="1:12" ht="45">
      <c r="A135" s="12">
        <v>134</v>
      </c>
      <c r="B135" s="110" t="s">
        <v>1381</v>
      </c>
      <c r="C135" s="64" t="s">
        <v>542</v>
      </c>
      <c r="D135" s="61" t="s">
        <v>1165</v>
      </c>
      <c r="E135" s="61" t="s">
        <v>39</v>
      </c>
      <c r="F135" s="63">
        <v>5</v>
      </c>
      <c r="G135" s="21"/>
      <c r="H135" s="21"/>
      <c r="I135" s="21"/>
      <c r="J135" s="21"/>
      <c r="K135" s="21"/>
      <c r="L135" s="21"/>
    </row>
    <row r="136" spans="1:12" ht="45">
      <c r="A136" s="12">
        <v>135</v>
      </c>
      <c r="B136" s="110" t="s">
        <v>1381</v>
      </c>
      <c r="C136" s="64" t="s">
        <v>542</v>
      </c>
      <c r="D136" s="61" t="s">
        <v>1166</v>
      </c>
      <c r="E136" s="61" t="s">
        <v>39</v>
      </c>
      <c r="F136" s="63">
        <v>10</v>
      </c>
      <c r="G136" s="21"/>
      <c r="H136" s="21"/>
      <c r="I136" s="21"/>
      <c r="J136" s="21"/>
      <c r="K136" s="21"/>
      <c r="L136" s="21"/>
    </row>
    <row r="137" spans="1:12" ht="45">
      <c r="A137" s="12">
        <v>136</v>
      </c>
      <c r="B137" s="110" t="s">
        <v>1381</v>
      </c>
      <c r="C137" s="64" t="s">
        <v>189</v>
      </c>
      <c r="D137" s="61" t="s">
        <v>1167</v>
      </c>
      <c r="E137" s="61" t="s">
        <v>39</v>
      </c>
      <c r="F137" s="63">
        <v>3</v>
      </c>
      <c r="G137" s="21"/>
      <c r="H137" s="21"/>
      <c r="I137" s="21"/>
      <c r="J137" s="21"/>
      <c r="K137" s="21"/>
      <c r="L137" s="21"/>
    </row>
    <row r="138" spans="1:12" ht="45">
      <c r="A138" s="12">
        <v>137</v>
      </c>
      <c r="B138" s="110" t="s">
        <v>1381</v>
      </c>
      <c r="C138" s="64" t="s">
        <v>189</v>
      </c>
      <c r="D138" s="61" t="s">
        <v>1168</v>
      </c>
      <c r="E138" s="61" t="s">
        <v>39</v>
      </c>
      <c r="F138" s="63">
        <v>1</v>
      </c>
      <c r="G138" s="21"/>
      <c r="H138" s="21"/>
      <c r="I138" s="21"/>
      <c r="J138" s="21"/>
      <c r="K138" s="21"/>
      <c r="L138" s="21"/>
    </row>
    <row r="139" spans="1:12" ht="45">
      <c r="A139" s="12">
        <v>138</v>
      </c>
      <c r="B139" s="110" t="s">
        <v>1381</v>
      </c>
      <c r="C139" s="64" t="s">
        <v>189</v>
      </c>
      <c r="D139" s="61" t="s">
        <v>1169</v>
      </c>
      <c r="E139" s="61" t="s">
        <v>39</v>
      </c>
      <c r="F139" s="63">
        <v>1</v>
      </c>
      <c r="G139" s="21"/>
      <c r="H139" s="21"/>
      <c r="I139" s="21"/>
      <c r="J139" s="21"/>
      <c r="K139" s="21"/>
      <c r="L139" s="21"/>
    </row>
    <row r="140" spans="1:12" ht="45">
      <c r="A140" s="12">
        <v>139</v>
      </c>
      <c r="B140" s="110" t="s">
        <v>1381</v>
      </c>
      <c r="C140" s="64" t="s">
        <v>554</v>
      </c>
      <c r="D140" s="61" t="s">
        <v>637</v>
      </c>
      <c r="E140" s="61" t="s">
        <v>39</v>
      </c>
      <c r="F140" s="62">
        <v>4</v>
      </c>
      <c r="G140" s="21"/>
      <c r="H140" s="21"/>
      <c r="I140" s="21"/>
      <c r="J140" s="21"/>
      <c r="K140" s="21"/>
      <c r="L140" s="21"/>
    </row>
    <row r="141" spans="1:12" ht="45">
      <c r="A141" s="12">
        <v>140</v>
      </c>
      <c r="B141" s="110" t="s">
        <v>1381</v>
      </c>
      <c r="C141" s="64" t="s">
        <v>554</v>
      </c>
      <c r="D141" s="61" t="s">
        <v>638</v>
      </c>
      <c r="E141" s="61" t="s">
        <v>39</v>
      </c>
      <c r="F141" s="62">
        <v>4</v>
      </c>
      <c r="G141" s="21"/>
      <c r="H141" s="21"/>
      <c r="I141" s="21"/>
      <c r="J141" s="21"/>
      <c r="K141" s="21"/>
      <c r="L141" s="21"/>
    </row>
    <row r="142" spans="1:12" ht="45">
      <c r="A142" s="120">
        <v>141</v>
      </c>
      <c r="B142" s="121" t="s">
        <v>1381</v>
      </c>
      <c r="C142" s="127" t="s">
        <v>554</v>
      </c>
      <c r="D142" s="128" t="s">
        <v>639</v>
      </c>
      <c r="E142" s="128" t="s">
        <v>39</v>
      </c>
      <c r="F142" s="129">
        <v>10</v>
      </c>
      <c r="G142" s="126"/>
      <c r="H142" s="126"/>
      <c r="I142" s="126"/>
      <c r="J142" s="126"/>
      <c r="K142" s="126"/>
      <c r="L142" s="21"/>
    </row>
    <row r="143" spans="1:12" ht="45">
      <c r="A143" s="12">
        <v>142</v>
      </c>
      <c r="B143" s="110" t="s">
        <v>1381</v>
      </c>
      <c r="C143" s="138" t="s">
        <v>1444</v>
      </c>
      <c r="D143" s="139"/>
      <c r="E143" s="139"/>
      <c r="F143" s="139"/>
      <c r="G143" s="139"/>
      <c r="H143" s="139"/>
      <c r="I143" s="139"/>
      <c r="J143" s="140"/>
      <c r="K143" s="21"/>
    </row>
  </sheetData>
  <autoFilter ref="A1:F1"/>
  <mergeCells count="1">
    <mergeCell ref="C143:J143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A4" zoomScale="80" zoomScaleNormal="80" workbookViewId="0">
      <selection activeCell="H33" sqref="H33"/>
    </sheetView>
  </sheetViews>
  <sheetFormatPr defaultRowHeight="15"/>
  <cols>
    <col min="1" max="1" width="9.140625" style="2"/>
    <col min="2" max="2" width="17.28515625" style="2" customWidth="1"/>
    <col min="3" max="3" width="19.7109375" style="6" customWidth="1"/>
    <col min="4" max="4" width="54.7109375" style="6" customWidth="1"/>
    <col min="5" max="5" width="15.7109375" style="2" customWidth="1"/>
    <col min="6" max="6" width="15" style="2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11.75" customHeight="1">
      <c r="A2" s="11">
        <v>1</v>
      </c>
      <c r="B2" s="113" t="s">
        <v>1379</v>
      </c>
      <c r="C2" s="23" t="s">
        <v>653</v>
      </c>
      <c r="D2" s="24" t="s">
        <v>654</v>
      </c>
      <c r="E2" s="24" t="s">
        <v>47</v>
      </c>
      <c r="F2" s="38">
        <v>21</v>
      </c>
      <c r="G2" s="21"/>
      <c r="H2" s="21"/>
      <c r="I2" s="21"/>
      <c r="J2" s="21"/>
      <c r="K2" s="21"/>
      <c r="L2" s="21"/>
    </row>
    <row r="3" spans="1:12" ht="105">
      <c r="A3" s="11">
        <v>2</v>
      </c>
      <c r="B3" s="113" t="s">
        <v>1379</v>
      </c>
      <c r="C3" s="23" t="s">
        <v>655</v>
      </c>
      <c r="D3" s="24" t="s">
        <v>656</v>
      </c>
      <c r="E3" s="24" t="s">
        <v>47</v>
      </c>
      <c r="F3" s="38">
        <v>21</v>
      </c>
      <c r="G3" s="21"/>
      <c r="H3" s="21"/>
      <c r="I3" s="21"/>
      <c r="J3" s="21"/>
      <c r="K3" s="21"/>
      <c r="L3" s="21"/>
    </row>
    <row r="4" spans="1:12" ht="45">
      <c r="A4" s="11">
        <v>3</v>
      </c>
      <c r="B4" s="113" t="s">
        <v>1379</v>
      </c>
      <c r="C4" s="40" t="s">
        <v>645</v>
      </c>
      <c r="D4" s="41" t="s">
        <v>1188</v>
      </c>
      <c r="E4" s="41" t="s">
        <v>646</v>
      </c>
      <c r="F4" s="38">
        <v>10</v>
      </c>
      <c r="G4" s="21"/>
      <c r="H4" s="21"/>
      <c r="I4" s="21"/>
      <c r="J4" s="21"/>
      <c r="K4" s="21"/>
      <c r="L4" s="21"/>
    </row>
    <row r="5" spans="1:12" ht="45">
      <c r="A5" s="11">
        <v>4</v>
      </c>
      <c r="B5" s="113" t="s">
        <v>1379</v>
      </c>
      <c r="C5" s="23" t="s">
        <v>647</v>
      </c>
      <c r="D5" s="24" t="s">
        <v>1189</v>
      </c>
      <c r="E5" s="24" t="s">
        <v>39</v>
      </c>
      <c r="F5" s="38">
        <v>20000</v>
      </c>
      <c r="G5" s="21"/>
      <c r="H5" s="21"/>
      <c r="I5" s="21"/>
      <c r="J5" s="21"/>
      <c r="K5" s="21"/>
      <c r="L5" s="21"/>
    </row>
    <row r="6" spans="1:12" ht="30">
      <c r="A6" s="11">
        <v>5</v>
      </c>
      <c r="B6" s="113" t="s">
        <v>1379</v>
      </c>
      <c r="C6" s="23" t="s">
        <v>1190</v>
      </c>
      <c r="D6" s="24" t="s">
        <v>1191</v>
      </c>
      <c r="E6" s="24" t="s">
        <v>39</v>
      </c>
      <c r="F6" s="38">
        <v>20000</v>
      </c>
      <c r="G6" s="21"/>
      <c r="H6" s="21"/>
      <c r="I6" s="21"/>
      <c r="J6" s="21"/>
      <c r="K6" s="21"/>
      <c r="L6" s="21"/>
    </row>
    <row r="7" spans="1:12" ht="45">
      <c r="A7" s="33">
        <v>6</v>
      </c>
      <c r="B7" s="113" t="s">
        <v>1379</v>
      </c>
      <c r="C7" s="34" t="s">
        <v>648</v>
      </c>
      <c r="D7" s="24" t="s">
        <v>649</v>
      </c>
      <c r="E7" s="24" t="s">
        <v>47</v>
      </c>
      <c r="F7" s="38">
        <v>10</v>
      </c>
      <c r="G7" s="48"/>
      <c r="H7" s="48"/>
      <c r="I7" s="48"/>
      <c r="J7" s="48"/>
      <c r="K7" s="48"/>
      <c r="L7" s="48"/>
    </row>
    <row r="8" spans="1:12" ht="120">
      <c r="A8" s="33">
        <v>7</v>
      </c>
      <c r="B8" s="113" t="s">
        <v>1379</v>
      </c>
      <c r="C8" s="40" t="s">
        <v>650</v>
      </c>
      <c r="D8" s="49" t="s">
        <v>1192</v>
      </c>
      <c r="E8" s="49" t="s">
        <v>47</v>
      </c>
      <c r="F8" s="49">
        <v>1</v>
      </c>
      <c r="G8" s="48"/>
      <c r="H8" s="48"/>
      <c r="I8" s="48"/>
      <c r="J8" s="48"/>
      <c r="K8" s="48"/>
      <c r="L8" s="48"/>
    </row>
    <row r="9" spans="1:12" ht="120">
      <c r="A9" s="33">
        <v>8</v>
      </c>
      <c r="B9" s="113" t="s">
        <v>1379</v>
      </c>
      <c r="C9" s="40" t="s">
        <v>651</v>
      </c>
      <c r="D9" s="49" t="s">
        <v>1193</v>
      </c>
      <c r="E9" s="24" t="s">
        <v>47</v>
      </c>
      <c r="F9" s="49">
        <v>1</v>
      </c>
      <c r="G9" s="48"/>
      <c r="H9" s="48"/>
      <c r="I9" s="48"/>
      <c r="J9" s="48"/>
      <c r="K9" s="48"/>
      <c r="L9" s="48"/>
    </row>
    <row r="10" spans="1:12" ht="75">
      <c r="A10" s="11">
        <v>9</v>
      </c>
      <c r="B10" s="113" t="s">
        <v>1379</v>
      </c>
      <c r="C10" s="40" t="s">
        <v>652</v>
      </c>
      <c r="D10" s="41" t="s">
        <v>1194</v>
      </c>
      <c r="E10" s="41" t="s">
        <v>47</v>
      </c>
      <c r="F10" s="41">
        <v>3</v>
      </c>
      <c r="G10" s="21"/>
      <c r="H10" s="21"/>
      <c r="I10" s="21"/>
      <c r="J10" s="21"/>
      <c r="K10" s="21"/>
      <c r="L10" s="21"/>
    </row>
    <row r="11" spans="1:12" ht="60">
      <c r="A11" s="11">
        <v>10</v>
      </c>
      <c r="B11" s="113" t="s">
        <v>1379</v>
      </c>
      <c r="C11" s="56" t="s">
        <v>1195</v>
      </c>
      <c r="D11" s="41" t="s">
        <v>1196</v>
      </c>
      <c r="E11" s="41" t="s">
        <v>47</v>
      </c>
      <c r="F11" s="32">
        <v>10</v>
      </c>
      <c r="G11" s="21"/>
      <c r="H11" s="21"/>
      <c r="I11" s="21"/>
      <c r="J11" s="21"/>
      <c r="K11" s="21"/>
      <c r="L11" s="21"/>
    </row>
    <row r="12" spans="1:12" ht="30">
      <c r="A12" s="11">
        <v>11</v>
      </c>
      <c r="B12" s="113" t="s">
        <v>1379</v>
      </c>
      <c r="C12" s="141" t="s">
        <v>1445</v>
      </c>
      <c r="D12" s="142"/>
      <c r="E12" s="142"/>
      <c r="F12" s="142"/>
      <c r="G12" s="142"/>
      <c r="H12" s="142"/>
      <c r="I12" s="142"/>
      <c r="J12" s="143"/>
      <c r="K12" s="21"/>
    </row>
  </sheetData>
  <mergeCells count="1">
    <mergeCell ref="C12:J1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zoomScale="90" zoomScaleNormal="90" workbookViewId="0">
      <selection activeCell="C15" sqref="C15:L15"/>
    </sheetView>
  </sheetViews>
  <sheetFormatPr defaultColWidth="8.7109375" defaultRowHeight="15"/>
  <cols>
    <col min="1" max="1" width="8.7109375" style="2"/>
    <col min="2" max="2" width="17.28515625" style="2" customWidth="1"/>
    <col min="3" max="3" width="19.7109375" style="2" customWidth="1"/>
    <col min="4" max="4" width="54.7109375" style="2" customWidth="1"/>
    <col min="5" max="5" width="15.7109375" style="2" customWidth="1"/>
    <col min="6" max="6" width="20" style="2" customWidth="1"/>
    <col min="7" max="7" width="18.85546875" style="2" customWidth="1"/>
    <col min="8" max="8" width="15" style="2" customWidth="1"/>
    <col min="9" max="12" width="14.28515625" style="2" customWidth="1"/>
    <col min="13" max="13" width="14" style="2" customWidth="1"/>
    <col min="14" max="14" width="36.42578125" style="2" customWidth="1"/>
    <col min="15" max="16384" width="8.7109375" style="2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45">
      <c r="A2" s="11">
        <v>1</v>
      </c>
      <c r="B2" s="110" t="s">
        <v>1382</v>
      </c>
      <c r="C2" s="40" t="s">
        <v>657</v>
      </c>
      <c r="D2" s="41" t="s">
        <v>1170</v>
      </c>
      <c r="E2" s="41" t="s">
        <v>69</v>
      </c>
      <c r="F2" s="41" t="s">
        <v>658</v>
      </c>
      <c r="G2" s="41" t="s">
        <v>659</v>
      </c>
      <c r="H2" s="41">
        <v>1</v>
      </c>
      <c r="I2" s="11"/>
      <c r="J2" s="11"/>
      <c r="K2" s="11"/>
      <c r="L2" s="11"/>
      <c r="M2" s="11"/>
      <c r="N2" s="11"/>
    </row>
    <row r="3" spans="1:14" ht="45">
      <c r="A3" s="11">
        <v>2</v>
      </c>
      <c r="B3" s="110" t="s">
        <v>1382</v>
      </c>
      <c r="C3" s="40" t="s">
        <v>657</v>
      </c>
      <c r="D3" s="41" t="s">
        <v>1171</v>
      </c>
      <c r="E3" s="41" t="s">
        <v>69</v>
      </c>
      <c r="F3" s="41" t="s">
        <v>658</v>
      </c>
      <c r="G3" s="41" t="s">
        <v>660</v>
      </c>
      <c r="H3" s="41">
        <v>1</v>
      </c>
      <c r="I3" s="11"/>
      <c r="J3" s="11"/>
      <c r="K3" s="11"/>
      <c r="L3" s="11"/>
      <c r="M3" s="11"/>
      <c r="N3" s="11"/>
    </row>
    <row r="4" spans="1:14" ht="45">
      <c r="A4" s="11">
        <v>3</v>
      </c>
      <c r="B4" s="110" t="s">
        <v>1382</v>
      </c>
      <c r="C4" s="40" t="s">
        <v>661</v>
      </c>
      <c r="D4" s="41" t="s">
        <v>1172</v>
      </c>
      <c r="E4" s="41" t="s">
        <v>39</v>
      </c>
      <c r="F4" s="41" t="s">
        <v>658</v>
      </c>
      <c r="G4" s="41" t="s">
        <v>662</v>
      </c>
      <c r="H4" s="41">
        <v>2</v>
      </c>
      <c r="I4" s="11"/>
      <c r="J4" s="11"/>
      <c r="K4" s="11"/>
      <c r="L4" s="11"/>
      <c r="M4" s="11"/>
      <c r="N4" s="11"/>
    </row>
    <row r="5" spans="1:14" ht="45">
      <c r="A5" s="11">
        <v>4</v>
      </c>
      <c r="B5" s="110" t="s">
        <v>1382</v>
      </c>
      <c r="C5" s="40" t="s">
        <v>663</v>
      </c>
      <c r="D5" s="41" t="s">
        <v>1173</v>
      </c>
      <c r="E5" s="41" t="s">
        <v>664</v>
      </c>
      <c r="F5" s="41" t="s">
        <v>658</v>
      </c>
      <c r="G5" s="41" t="s">
        <v>665</v>
      </c>
      <c r="H5" s="41">
        <v>5</v>
      </c>
      <c r="I5" s="11"/>
      <c r="J5" s="11"/>
      <c r="K5" s="11"/>
      <c r="L5" s="11"/>
      <c r="M5" s="11"/>
      <c r="N5" s="11"/>
    </row>
    <row r="6" spans="1:14" ht="45">
      <c r="A6" s="11">
        <v>5</v>
      </c>
      <c r="B6" s="110" t="s">
        <v>1382</v>
      </c>
      <c r="C6" s="40" t="s">
        <v>666</v>
      </c>
      <c r="D6" s="12" t="s">
        <v>1174</v>
      </c>
      <c r="E6" s="41" t="s">
        <v>664</v>
      </c>
      <c r="F6" s="41" t="s">
        <v>658</v>
      </c>
      <c r="G6" s="41" t="s">
        <v>667</v>
      </c>
      <c r="H6" s="41">
        <v>1</v>
      </c>
      <c r="I6" s="11"/>
      <c r="J6" s="11"/>
      <c r="K6" s="11"/>
      <c r="L6" s="11"/>
      <c r="M6" s="11"/>
      <c r="N6" s="11"/>
    </row>
    <row r="7" spans="1:14" ht="45">
      <c r="A7" s="11">
        <v>6</v>
      </c>
      <c r="B7" s="110" t="s">
        <v>1382</v>
      </c>
      <c r="C7" s="40" t="s">
        <v>1175</v>
      </c>
      <c r="D7" s="41" t="s">
        <v>1176</v>
      </c>
      <c r="E7" s="41" t="s">
        <v>668</v>
      </c>
      <c r="F7" s="41" t="s">
        <v>658</v>
      </c>
      <c r="G7" s="41" t="s">
        <v>669</v>
      </c>
      <c r="H7" s="32">
        <v>1</v>
      </c>
      <c r="I7" s="11"/>
      <c r="J7" s="11"/>
      <c r="K7" s="11"/>
      <c r="L7" s="11"/>
      <c r="M7" s="11"/>
      <c r="N7" s="11"/>
    </row>
    <row r="8" spans="1:14" ht="45">
      <c r="A8" s="11">
        <v>7</v>
      </c>
      <c r="B8" s="110" t="s">
        <v>1382</v>
      </c>
      <c r="C8" s="40" t="s">
        <v>1177</v>
      </c>
      <c r="D8" s="12" t="s">
        <v>1178</v>
      </c>
      <c r="E8" s="41" t="s">
        <v>670</v>
      </c>
      <c r="F8" s="41" t="s">
        <v>658</v>
      </c>
      <c r="G8" s="41" t="s">
        <v>671</v>
      </c>
      <c r="H8" s="32">
        <v>1</v>
      </c>
      <c r="I8" s="11"/>
      <c r="J8" s="11"/>
      <c r="K8" s="11"/>
      <c r="L8" s="11"/>
      <c r="M8" s="11"/>
      <c r="N8" s="11"/>
    </row>
    <row r="9" spans="1:14" ht="48">
      <c r="A9" s="11">
        <v>8</v>
      </c>
      <c r="B9" s="110" t="s">
        <v>1382</v>
      </c>
      <c r="C9" s="40" t="s">
        <v>1179</v>
      </c>
      <c r="D9" s="41" t="s">
        <v>1180</v>
      </c>
      <c r="E9" s="41" t="s">
        <v>39</v>
      </c>
      <c r="F9" s="41" t="s">
        <v>658</v>
      </c>
      <c r="G9" s="41" t="s">
        <v>672</v>
      </c>
      <c r="H9" s="32">
        <v>1</v>
      </c>
      <c r="I9" s="11"/>
      <c r="J9" s="11"/>
      <c r="K9" s="11"/>
      <c r="L9" s="11"/>
      <c r="M9" s="11"/>
      <c r="N9" s="11"/>
    </row>
    <row r="10" spans="1:14" ht="45">
      <c r="A10" s="11">
        <v>9</v>
      </c>
      <c r="B10" s="110" t="s">
        <v>1382</v>
      </c>
      <c r="C10" s="40" t="s">
        <v>673</v>
      </c>
      <c r="D10" s="41" t="s">
        <v>1181</v>
      </c>
      <c r="E10" s="41" t="s">
        <v>664</v>
      </c>
      <c r="F10" s="41" t="s">
        <v>658</v>
      </c>
      <c r="G10" s="41" t="s">
        <v>674</v>
      </c>
      <c r="H10" s="32">
        <v>2</v>
      </c>
      <c r="I10" s="11"/>
      <c r="J10" s="11"/>
      <c r="K10" s="11"/>
      <c r="L10" s="11"/>
      <c r="M10" s="11"/>
      <c r="N10" s="11"/>
    </row>
    <row r="11" spans="1:14" ht="45">
      <c r="A11" s="11">
        <v>10</v>
      </c>
      <c r="B11" s="110" t="s">
        <v>1382</v>
      </c>
      <c r="C11" s="40" t="s">
        <v>1182</v>
      </c>
      <c r="D11" s="41" t="s">
        <v>1183</v>
      </c>
      <c r="E11" s="41" t="s">
        <v>1184</v>
      </c>
      <c r="F11" s="41" t="s">
        <v>286</v>
      </c>
      <c r="G11" s="41">
        <v>215147</v>
      </c>
      <c r="H11" s="32">
        <v>1</v>
      </c>
      <c r="I11" s="11"/>
      <c r="J11" s="11"/>
      <c r="K11" s="11"/>
      <c r="L11" s="11"/>
      <c r="M11" s="11"/>
      <c r="N11" s="11"/>
    </row>
    <row r="12" spans="1:14" ht="45">
      <c r="A12" s="11">
        <v>11</v>
      </c>
      <c r="B12" s="110" t="s">
        <v>1382</v>
      </c>
      <c r="C12" s="40" t="s">
        <v>1420</v>
      </c>
      <c r="D12" s="41" t="s">
        <v>1185</v>
      </c>
      <c r="E12" s="41" t="s">
        <v>39</v>
      </c>
      <c r="F12" s="41" t="s">
        <v>658</v>
      </c>
      <c r="G12" s="41" t="s">
        <v>675</v>
      </c>
      <c r="H12" s="32">
        <v>3</v>
      </c>
      <c r="I12" s="11"/>
      <c r="J12" s="11"/>
      <c r="K12" s="11"/>
      <c r="L12" s="11"/>
      <c r="M12" s="11"/>
      <c r="N12" s="11"/>
    </row>
    <row r="13" spans="1:14" ht="45">
      <c r="A13" s="11">
        <v>12</v>
      </c>
      <c r="B13" s="110" t="s">
        <v>1382</v>
      </c>
      <c r="C13" s="40" t="s">
        <v>676</v>
      </c>
      <c r="D13" s="41" t="s">
        <v>1186</v>
      </c>
      <c r="E13" s="41" t="s">
        <v>39</v>
      </c>
      <c r="F13" s="41" t="s">
        <v>658</v>
      </c>
      <c r="G13" s="41" t="s">
        <v>677</v>
      </c>
      <c r="H13" s="32">
        <v>3</v>
      </c>
      <c r="I13" s="11"/>
      <c r="J13" s="11"/>
      <c r="K13" s="11"/>
      <c r="L13" s="11"/>
      <c r="M13" s="11"/>
      <c r="N13" s="11"/>
    </row>
    <row r="14" spans="1:14" ht="45">
      <c r="A14" s="11">
        <v>13</v>
      </c>
      <c r="B14" s="110" t="s">
        <v>1382</v>
      </c>
      <c r="C14" s="40" t="s">
        <v>678</v>
      </c>
      <c r="D14" s="41" t="s">
        <v>1187</v>
      </c>
      <c r="E14" s="41" t="s">
        <v>664</v>
      </c>
      <c r="F14" s="41" t="s">
        <v>658</v>
      </c>
      <c r="G14" s="41" t="s">
        <v>679</v>
      </c>
      <c r="H14" s="32">
        <v>1</v>
      </c>
      <c r="I14" s="11"/>
      <c r="J14" s="11"/>
      <c r="K14" s="11"/>
      <c r="L14" s="11"/>
      <c r="M14" s="11"/>
      <c r="N14" s="11"/>
    </row>
    <row r="15" spans="1:14" ht="45">
      <c r="A15" s="11">
        <v>14</v>
      </c>
      <c r="B15" s="110" t="s">
        <v>1382</v>
      </c>
      <c r="C15" s="141" t="s">
        <v>1446</v>
      </c>
      <c r="D15" s="142"/>
      <c r="E15" s="142"/>
      <c r="F15" s="142"/>
      <c r="G15" s="142"/>
      <c r="H15" s="142"/>
      <c r="I15" s="142"/>
      <c r="J15" s="142"/>
      <c r="K15" s="142"/>
      <c r="L15" s="143"/>
      <c r="M15" s="11"/>
    </row>
  </sheetData>
  <mergeCells count="1">
    <mergeCell ref="C15:L15"/>
  </mergeCells>
  <pageMargins left="0.7" right="0.7" top="0.75" bottom="0.75" header="0.3" footer="0.3"/>
  <pageSetup paperSize="9" scale="47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zoomScale="90" zoomScaleNormal="90" workbookViewId="0">
      <selection activeCell="D1" sqref="D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11">
        <v>1</v>
      </c>
      <c r="B2" s="47" t="s">
        <v>1383</v>
      </c>
      <c r="C2" s="49" t="s">
        <v>680</v>
      </c>
      <c r="D2" s="41" t="s">
        <v>681</v>
      </c>
      <c r="E2" s="41" t="s">
        <v>243</v>
      </c>
      <c r="F2" s="11">
        <v>3</v>
      </c>
      <c r="G2" s="21"/>
      <c r="H2" s="21"/>
      <c r="I2" s="21"/>
      <c r="J2" s="21"/>
      <c r="K2" s="21"/>
      <c r="L2" s="21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="80" zoomScaleNormal="80" workbookViewId="0">
      <selection activeCell="C10" sqref="C10:L10"/>
    </sheetView>
  </sheetViews>
  <sheetFormatPr defaultRowHeight="15"/>
  <cols>
    <col min="1" max="1" width="9.140625" style="1" customWidth="1"/>
    <col min="2" max="2" width="17.28515625" style="17" customWidth="1"/>
    <col min="3" max="3" width="22.5703125" style="4" customWidth="1"/>
    <col min="4" max="4" width="54.7109375" style="4" customWidth="1"/>
    <col min="5" max="5" width="15.7109375" style="3" customWidth="1"/>
    <col min="6" max="6" width="20" style="3" customWidth="1"/>
    <col min="7" max="7" width="18.85546875" style="3" customWidth="1"/>
    <col min="8" max="8" width="15" style="3" customWidth="1"/>
    <col min="9" max="9" width="14.28515625" style="3" customWidth="1"/>
    <col min="10" max="12" width="14.28515625" style="13" customWidth="1"/>
    <col min="13" max="13" width="14" style="3" customWidth="1"/>
    <col min="14" max="14" width="36.42578125" style="3" customWidth="1"/>
  </cols>
  <sheetData>
    <row r="1" spans="1:14" ht="84">
      <c r="A1" s="14" t="s">
        <v>1</v>
      </c>
      <c r="B1" s="14" t="s">
        <v>2</v>
      </c>
      <c r="C1" s="14" t="s">
        <v>3</v>
      </c>
      <c r="D1" s="14" t="s">
        <v>1423</v>
      </c>
      <c r="E1" s="14" t="s">
        <v>0</v>
      </c>
      <c r="F1" s="14" t="s">
        <v>8</v>
      </c>
      <c r="G1" s="14" t="s">
        <v>9</v>
      </c>
      <c r="H1" s="14" t="s">
        <v>4</v>
      </c>
      <c r="I1" s="14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4" t="s">
        <v>10</v>
      </c>
    </row>
    <row r="2" spans="1:14" ht="105">
      <c r="A2" s="12">
        <v>1</v>
      </c>
      <c r="B2" s="25" t="s">
        <v>1364</v>
      </c>
      <c r="C2" s="26" t="s">
        <v>15</v>
      </c>
      <c r="D2" s="24" t="s">
        <v>16</v>
      </c>
      <c r="E2" s="27" t="s">
        <v>17</v>
      </c>
      <c r="F2" s="27" t="s">
        <v>18</v>
      </c>
      <c r="G2" s="27"/>
      <c r="H2" s="27">
        <v>1</v>
      </c>
      <c r="I2" s="7"/>
      <c r="J2" s="7"/>
      <c r="K2" s="7"/>
      <c r="L2" s="7"/>
      <c r="M2" s="7"/>
      <c r="N2" s="9"/>
    </row>
    <row r="3" spans="1:14" ht="60">
      <c r="A3" s="12">
        <v>2</v>
      </c>
      <c r="B3" s="25" t="s">
        <v>1364</v>
      </c>
      <c r="C3" s="26" t="s">
        <v>15</v>
      </c>
      <c r="D3" s="24" t="s">
        <v>19</v>
      </c>
      <c r="E3" s="27" t="s">
        <v>20</v>
      </c>
      <c r="F3" s="27" t="s">
        <v>21</v>
      </c>
      <c r="G3" s="31" t="s">
        <v>22</v>
      </c>
      <c r="H3" s="27">
        <v>1</v>
      </c>
      <c r="I3" s="7"/>
      <c r="J3" s="7"/>
      <c r="K3" s="7"/>
      <c r="L3" s="7"/>
      <c r="M3" s="7"/>
      <c r="N3" s="12"/>
    </row>
    <row r="4" spans="1:14" ht="105">
      <c r="A4" s="12">
        <v>3</v>
      </c>
      <c r="B4" s="25" t="s">
        <v>1364</v>
      </c>
      <c r="C4" s="26" t="s">
        <v>15</v>
      </c>
      <c r="D4" s="24" t="s">
        <v>23</v>
      </c>
      <c r="E4" s="27" t="s">
        <v>24</v>
      </c>
      <c r="F4" s="27" t="s">
        <v>25</v>
      </c>
      <c r="G4" s="27" t="s">
        <v>26</v>
      </c>
      <c r="H4" s="27">
        <v>1</v>
      </c>
      <c r="I4" s="7"/>
      <c r="J4" s="7"/>
      <c r="K4" s="7"/>
      <c r="L4" s="7"/>
      <c r="M4" s="7"/>
      <c r="N4" s="12"/>
    </row>
    <row r="5" spans="1:14" ht="77.25">
      <c r="A5" s="12">
        <v>4</v>
      </c>
      <c r="B5" s="25" t="s">
        <v>1364</v>
      </c>
      <c r="C5" s="26" t="s">
        <v>15</v>
      </c>
      <c r="D5" s="24" t="s">
        <v>924</v>
      </c>
      <c r="E5" s="27" t="s">
        <v>20</v>
      </c>
      <c r="F5" s="27" t="s">
        <v>27</v>
      </c>
      <c r="G5" s="27">
        <v>126181</v>
      </c>
      <c r="H5" s="27">
        <v>3</v>
      </c>
      <c r="I5" s="7"/>
      <c r="J5" s="7"/>
      <c r="K5" s="7"/>
      <c r="L5" s="7"/>
      <c r="M5" s="7"/>
      <c r="N5" s="12"/>
    </row>
    <row r="6" spans="1:14" ht="120">
      <c r="A6" s="12">
        <v>5</v>
      </c>
      <c r="B6" s="25" t="s">
        <v>1364</v>
      </c>
      <c r="C6" s="26" t="s">
        <v>28</v>
      </c>
      <c r="D6" s="24" t="s">
        <v>29</v>
      </c>
      <c r="E6" s="54" t="s">
        <v>20</v>
      </c>
      <c r="F6" s="27" t="s">
        <v>18</v>
      </c>
      <c r="G6" s="27"/>
      <c r="H6" s="27">
        <v>1</v>
      </c>
      <c r="I6" s="7"/>
      <c r="J6" s="7"/>
      <c r="K6" s="7"/>
      <c r="L6" s="7"/>
      <c r="M6" s="7"/>
      <c r="N6" s="9"/>
    </row>
    <row r="7" spans="1:14" ht="94.5">
      <c r="A7" s="12">
        <v>6</v>
      </c>
      <c r="B7" s="25" t="s">
        <v>1364</v>
      </c>
      <c r="C7" s="26" t="s">
        <v>15</v>
      </c>
      <c r="D7" s="24" t="s">
        <v>921</v>
      </c>
      <c r="E7" s="27" t="s">
        <v>17</v>
      </c>
      <c r="F7" s="27" t="s">
        <v>18</v>
      </c>
      <c r="G7" s="27"/>
      <c r="H7" s="27">
        <v>2</v>
      </c>
      <c r="I7" s="7"/>
      <c r="J7" s="7"/>
      <c r="K7" s="7"/>
      <c r="L7" s="7"/>
      <c r="M7" s="7"/>
      <c r="N7" s="9"/>
    </row>
    <row r="8" spans="1:14" ht="75">
      <c r="A8" s="12">
        <v>7</v>
      </c>
      <c r="B8" s="25" t="s">
        <v>1364</v>
      </c>
      <c r="C8" s="30" t="s">
        <v>15</v>
      </c>
      <c r="D8" s="24" t="s">
        <v>922</v>
      </c>
      <c r="E8" s="27" t="s">
        <v>17</v>
      </c>
      <c r="F8" s="27" t="s">
        <v>18</v>
      </c>
      <c r="G8" s="27" t="s">
        <v>30</v>
      </c>
      <c r="H8" s="27">
        <v>1</v>
      </c>
      <c r="I8" s="12"/>
      <c r="J8" s="12"/>
      <c r="K8" s="12"/>
      <c r="L8" s="12"/>
      <c r="M8" s="12"/>
      <c r="N8" s="12"/>
    </row>
    <row r="9" spans="1:14" ht="79.5">
      <c r="A9" s="12">
        <v>8</v>
      </c>
      <c r="B9" s="25" t="s">
        <v>1364</v>
      </c>
      <c r="C9" s="30" t="s">
        <v>28</v>
      </c>
      <c r="D9" s="24" t="s">
        <v>923</v>
      </c>
      <c r="E9" s="27" t="s">
        <v>31</v>
      </c>
      <c r="F9" s="27" t="s">
        <v>32</v>
      </c>
      <c r="G9" s="28" t="s">
        <v>33</v>
      </c>
      <c r="H9" s="29">
        <v>1</v>
      </c>
      <c r="I9" s="12"/>
      <c r="J9" s="12"/>
      <c r="K9" s="12"/>
      <c r="L9" s="12"/>
      <c r="M9" s="12"/>
      <c r="N9" s="12"/>
    </row>
    <row r="10" spans="1:14">
      <c r="A10" s="12">
        <v>9</v>
      </c>
      <c r="B10" s="25" t="s">
        <v>1364</v>
      </c>
      <c r="C10" s="138" t="s">
        <v>1430</v>
      </c>
      <c r="D10" s="139"/>
      <c r="E10" s="139"/>
      <c r="F10" s="139"/>
      <c r="G10" s="139"/>
      <c r="H10" s="139"/>
      <c r="I10" s="139"/>
      <c r="J10" s="139"/>
      <c r="K10" s="139"/>
      <c r="L10" s="140"/>
      <c r="M10" s="12"/>
      <c r="N10" s="12"/>
    </row>
  </sheetData>
  <autoFilter ref="B1:B18"/>
  <mergeCells count="1">
    <mergeCell ref="C10:L10"/>
  </mergeCells>
  <pageMargins left="0.25" right="0.25" top="0.75" bottom="0.75" header="0.3" footer="0.3"/>
  <pageSetup paperSize="9" scale="5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opLeftCell="A25" zoomScale="80" zoomScaleNormal="80" workbookViewId="0">
      <selection activeCell="I34" sqref="I34"/>
    </sheetView>
  </sheetViews>
  <sheetFormatPr defaultRowHeight="15"/>
  <cols>
    <col min="1" max="1" width="9.140625" style="2"/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20">
      <c r="A2" s="11">
        <v>1</v>
      </c>
      <c r="B2" s="113" t="s">
        <v>1384</v>
      </c>
      <c r="C2" s="23" t="s">
        <v>682</v>
      </c>
      <c r="D2" s="24" t="s">
        <v>1279</v>
      </c>
      <c r="E2" s="24" t="s">
        <v>817</v>
      </c>
      <c r="F2" s="38">
        <v>17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3" t="s">
        <v>1384</v>
      </c>
      <c r="C3" s="23" t="s">
        <v>683</v>
      </c>
      <c r="D3" s="24" t="s">
        <v>684</v>
      </c>
      <c r="E3" s="24" t="s">
        <v>685</v>
      </c>
      <c r="F3" s="38">
        <v>9</v>
      </c>
      <c r="G3" s="11"/>
      <c r="H3" s="11"/>
      <c r="I3" s="11"/>
      <c r="J3" s="11"/>
      <c r="K3" s="11"/>
      <c r="L3" s="11"/>
    </row>
    <row r="4" spans="1:12" ht="75">
      <c r="A4" s="11">
        <v>3</v>
      </c>
      <c r="B4" s="113" t="s">
        <v>1384</v>
      </c>
      <c r="C4" s="23" t="s">
        <v>686</v>
      </c>
      <c r="D4" s="24" t="s">
        <v>687</v>
      </c>
      <c r="E4" s="39" t="s">
        <v>1280</v>
      </c>
      <c r="F4" s="38">
        <v>2</v>
      </c>
      <c r="G4" s="11"/>
      <c r="H4" s="11"/>
      <c r="I4" s="11"/>
      <c r="J4" s="11"/>
      <c r="K4" s="11"/>
      <c r="L4" s="11"/>
    </row>
    <row r="5" spans="1:12" ht="75">
      <c r="A5" s="11">
        <v>4</v>
      </c>
      <c r="B5" s="113" t="s">
        <v>1384</v>
      </c>
      <c r="C5" s="23" t="s">
        <v>688</v>
      </c>
      <c r="D5" s="24" t="s">
        <v>689</v>
      </c>
      <c r="E5" s="24" t="s">
        <v>44</v>
      </c>
      <c r="F5" s="38">
        <v>2</v>
      </c>
      <c r="G5" s="11"/>
      <c r="H5" s="11"/>
      <c r="I5" s="11"/>
      <c r="J5" s="11"/>
      <c r="K5" s="11"/>
      <c r="L5" s="11"/>
    </row>
    <row r="6" spans="1:12" ht="75">
      <c r="A6" s="11">
        <v>5</v>
      </c>
      <c r="B6" s="113" t="s">
        <v>1384</v>
      </c>
      <c r="C6" s="23" t="s">
        <v>690</v>
      </c>
      <c r="D6" s="24" t="s">
        <v>1281</v>
      </c>
      <c r="E6" s="24" t="s">
        <v>47</v>
      </c>
      <c r="F6" s="38">
        <v>2</v>
      </c>
      <c r="G6" s="11"/>
      <c r="H6" s="11"/>
      <c r="I6" s="11"/>
      <c r="J6" s="11"/>
      <c r="K6" s="11"/>
      <c r="L6" s="11"/>
    </row>
    <row r="7" spans="1:12" ht="75">
      <c r="A7" s="11">
        <v>6</v>
      </c>
      <c r="B7" s="113" t="s">
        <v>1384</v>
      </c>
      <c r="C7" s="34" t="s">
        <v>691</v>
      </c>
      <c r="D7" s="24" t="s">
        <v>692</v>
      </c>
      <c r="E7" s="24" t="s">
        <v>39</v>
      </c>
      <c r="F7" s="24">
        <v>1175</v>
      </c>
      <c r="G7" s="11"/>
      <c r="H7" s="11"/>
      <c r="I7" s="11"/>
      <c r="J7" s="11"/>
      <c r="K7" s="11"/>
      <c r="L7" s="11"/>
    </row>
    <row r="8" spans="1:12" ht="75">
      <c r="A8" s="11">
        <v>7</v>
      </c>
      <c r="B8" s="113" t="s">
        <v>1384</v>
      </c>
      <c r="C8" s="34" t="s">
        <v>693</v>
      </c>
      <c r="D8" s="24" t="s">
        <v>694</v>
      </c>
      <c r="E8" s="24" t="s">
        <v>39</v>
      </c>
      <c r="F8" s="24">
        <v>600</v>
      </c>
      <c r="G8" s="11"/>
      <c r="H8" s="11"/>
      <c r="I8" s="11"/>
      <c r="J8" s="11"/>
      <c r="K8" s="11"/>
      <c r="L8" s="11"/>
    </row>
    <row r="9" spans="1:12" ht="75">
      <c r="A9" s="11">
        <v>8</v>
      </c>
      <c r="B9" s="113" t="s">
        <v>1384</v>
      </c>
      <c r="C9" s="34" t="s">
        <v>695</v>
      </c>
      <c r="D9" s="24" t="s">
        <v>696</v>
      </c>
      <c r="E9" s="24" t="s">
        <v>39</v>
      </c>
      <c r="F9" s="24">
        <v>150</v>
      </c>
      <c r="G9" s="11"/>
      <c r="H9" s="11"/>
      <c r="I9" s="11"/>
      <c r="J9" s="11"/>
      <c r="K9" s="11"/>
      <c r="L9" s="11"/>
    </row>
    <row r="10" spans="1:12" ht="150">
      <c r="A10" s="11">
        <v>9</v>
      </c>
      <c r="B10" s="113" t="s">
        <v>1384</v>
      </c>
      <c r="C10" s="34" t="s">
        <v>697</v>
      </c>
      <c r="D10" s="24" t="s">
        <v>698</v>
      </c>
      <c r="E10" s="24" t="s">
        <v>47</v>
      </c>
      <c r="F10" s="38">
        <v>10</v>
      </c>
      <c r="G10" s="11"/>
      <c r="H10" s="11"/>
      <c r="I10" s="11"/>
      <c r="J10" s="11"/>
      <c r="K10" s="11"/>
      <c r="L10" s="11"/>
    </row>
    <row r="11" spans="1:12" ht="75">
      <c r="A11" s="11">
        <v>10</v>
      </c>
      <c r="B11" s="113" t="s">
        <v>1384</v>
      </c>
      <c r="C11" s="23" t="s">
        <v>699</v>
      </c>
      <c r="D11" s="24" t="s">
        <v>700</v>
      </c>
      <c r="E11" s="24" t="s">
        <v>755</v>
      </c>
      <c r="F11" s="38">
        <v>30</v>
      </c>
      <c r="G11" s="11"/>
      <c r="H11" s="11"/>
      <c r="I11" s="11"/>
      <c r="J11" s="11"/>
      <c r="K11" s="11"/>
      <c r="L11" s="11"/>
    </row>
    <row r="12" spans="1:12" ht="75">
      <c r="A12" s="11">
        <v>11</v>
      </c>
      <c r="B12" s="113" t="s">
        <v>1384</v>
      </c>
      <c r="C12" s="23" t="s">
        <v>701</v>
      </c>
      <c r="D12" s="24" t="s">
        <v>702</v>
      </c>
      <c r="E12" s="24" t="s">
        <v>39</v>
      </c>
      <c r="F12" s="38">
        <v>500</v>
      </c>
      <c r="G12" s="11"/>
      <c r="H12" s="11"/>
      <c r="I12" s="11"/>
      <c r="J12" s="11"/>
      <c r="K12" s="11"/>
      <c r="L12" s="11"/>
    </row>
    <row r="13" spans="1:12" ht="75">
      <c r="A13" s="11">
        <v>12</v>
      </c>
      <c r="B13" s="113" t="s">
        <v>1384</v>
      </c>
      <c r="C13" s="23" t="s">
        <v>703</v>
      </c>
      <c r="D13" s="24" t="s">
        <v>704</v>
      </c>
      <c r="E13" s="24" t="s">
        <v>47</v>
      </c>
      <c r="F13" s="38">
        <v>100</v>
      </c>
      <c r="G13" s="11"/>
      <c r="H13" s="11"/>
      <c r="I13" s="11"/>
      <c r="J13" s="11"/>
      <c r="K13" s="11"/>
      <c r="L13" s="11"/>
    </row>
    <row r="14" spans="1:12" ht="75">
      <c r="A14" s="11">
        <v>13</v>
      </c>
      <c r="B14" s="113" t="s">
        <v>1384</v>
      </c>
      <c r="C14" s="23" t="s">
        <v>1282</v>
      </c>
      <c r="D14" s="24" t="s">
        <v>1283</v>
      </c>
      <c r="E14" s="24" t="s">
        <v>69</v>
      </c>
      <c r="F14" s="38">
        <v>1</v>
      </c>
      <c r="G14" s="11"/>
      <c r="H14" s="11"/>
      <c r="I14" s="11"/>
      <c r="J14" s="11"/>
      <c r="K14" s="11"/>
      <c r="L14" s="11"/>
    </row>
    <row r="15" spans="1:12" ht="75">
      <c r="A15" s="11">
        <v>14</v>
      </c>
      <c r="B15" s="113" t="s">
        <v>1384</v>
      </c>
      <c r="C15" s="23" t="s">
        <v>1284</v>
      </c>
      <c r="D15" s="24" t="s">
        <v>1285</v>
      </c>
      <c r="E15" s="24" t="s">
        <v>39</v>
      </c>
      <c r="F15" s="38">
        <v>2</v>
      </c>
      <c r="G15" s="11"/>
      <c r="H15" s="11"/>
      <c r="I15" s="11"/>
      <c r="J15" s="11"/>
      <c r="K15" s="11"/>
      <c r="L15" s="11"/>
    </row>
    <row r="16" spans="1:12" ht="75">
      <c r="A16" s="11">
        <v>15</v>
      </c>
      <c r="B16" s="113" t="s">
        <v>1384</v>
      </c>
      <c r="C16" s="34" t="s">
        <v>705</v>
      </c>
      <c r="D16" s="24" t="s">
        <v>706</v>
      </c>
      <c r="E16" s="88" t="s">
        <v>39</v>
      </c>
      <c r="F16" s="89">
        <v>2</v>
      </c>
      <c r="G16" s="11"/>
      <c r="H16" s="11"/>
      <c r="I16" s="11"/>
      <c r="J16" s="11"/>
      <c r="K16" s="11"/>
      <c r="L16" s="11"/>
    </row>
    <row r="17" spans="1:12" ht="90">
      <c r="A17" s="11">
        <v>16</v>
      </c>
      <c r="B17" s="113" t="s">
        <v>1384</v>
      </c>
      <c r="C17" s="23" t="s">
        <v>707</v>
      </c>
      <c r="D17" s="36" t="s">
        <v>708</v>
      </c>
      <c r="E17" s="36" t="s">
        <v>1286</v>
      </c>
      <c r="F17" s="36">
        <v>30</v>
      </c>
      <c r="G17" s="11"/>
      <c r="H17" s="11"/>
      <c r="I17" s="11"/>
      <c r="J17" s="11"/>
      <c r="K17" s="11"/>
      <c r="L17" s="11"/>
    </row>
    <row r="18" spans="1:12" ht="165">
      <c r="A18" s="11">
        <v>17</v>
      </c>
      <c r="B18" s="113" t="s">
        <v>1384</v>
      </c>
      <c r="C18" s="23" t="s">
        <v>709</v>
      </c>
      <c r="D18" s="36" t="s">
        <v>710</v>
      </c>
      <c r="E18" s="36" t="s">
        <v>346</v>
      </c>
      <c r="F18" s="36">
        <v>1</v>
      </c>
      <c r="G18" s="11"/>
      <c r="H18" s="11"/>
      <c r="I18" s="11"/>
      <c r="J18" s="11"/>
      <c r="K18" s="11"/>
      <c r="L18" s="11"/>
    </row>
    <row r="19" spans="1:12" ht="105">
      <c r="A19" s="11">
        <v>18</v>
      </c>
      <c r="B19" s="113" t="s">
        <v>1384</v>
      </c>
      <c r="C19" s="23" t="s">
        <v>711</v>
      </c>
      <c r="D19" s="36" t="s">
        <v>712</v>
      </c>
      <c r="E19" s="24" t="s">
        <v>47</v>
      </c>
      <c r="F19" s="36">
        <v>1</v>
      </c>
      <c r="G19" s="11"/>
      <c r="H19" s="11"/>
      <c r="I19" s="11"/>
      <c r="J19" s="11"/>
      <c r="K19" s="11"/>
      <c r="L19" s="11"/>
    </row>
    <row r="20" spans="1:12" ht="75">
      <c r="A20" s="11">
        <v>19</v>
      </c>
      <c r="B20" s="113" t="s">
        <v>1384</v>
      </c>
      <c r="C20" s="23" t="s">
        <v>713</v>
      </c>
      <c r="D20" s="24" t="s">
        <v>1287</v>
      </c>
      <c r="E20" s="24" t="s">
        <v>872</v>
      </c>
      <c r="F20" s="38">
        <v>1</v>
      </c>
      <c r="G20" s="11"/>
      <c r="H20" s="11"/>
      <c r="I20" s="11"/>
      <c r="J20" s="11"/>
      <c r="K20" s="11"/>
      <c r="L20" s="11"/>
    </row>
    <row r="21" spans="1:12" ht="75">
      <c r="A21" s="11">
        <v>20</v>
      </c>
      <c r="B21" s="113" t="s">
        <v>1384</v>
      </c>
      <c r="C21" s="23" t="s">
        <v>713</v>
      </c>
      <c r="D21" s="24" t="s">
        <v>1288</v>
      </c>
      <c r="E21" s="24" t="s">
        <v>872</v>
      </c>
      <c r="F21" s="38">
        <v>2</v>
      </c>
      <c r="G21" s="11"/>
      <c r="H21" s="11"/>
      <c r="I21" s="11"/>
      <c r="J21" s="11"/>
      <c r="K21" s="11"/>
      <c r="L21" s="11"/>
    </row>
    <row r="22" spans="1:12" ht="75">
      <c r="A22" s="11">
        <v>21</v>
      </c>
      <c r="B22" s="113" t="s">
        <v>1384</v>
      </c>
      <c r="C22" s="23" t="s">
        <v>714</v>
      </c>
      <c r="D22" s="24" t="s">
        <v>715</v>
      </c>
      <c r="E22" s="24" t="s">
        <v>44</v>
      </c>
      <c r="F22" s="38">
        <v>5</v>
      </c>
      <c r="G22" s="11"/>
      <c r="H22" s="11"/>
      <c r="I22" s="11"/>
      <c r="J22" s="11"/>
      <c r="K22" s="11"/>
      <c r="L22" s="11"/>
    </row>
    <row r="23" spans="1:12" ht="75">
      <c r="A23" s="91">
        <v>22</v>
      </c>
      <c r="B23" s="113" t="s">
        <v>1384</v>
      </c>
      <c r="C23" s="92" t="s">
        <v>716</v>
      </c>
      <c r="D23" s="93" t="s">
        <v>717</v>
      </c>
      <c r="E23" s="93" t="s">
        <v>426</v>
      </c>
      <c r="F23" s="94">
        <v>4</v>
      </c>
      <c r="G23" s="91"/>
      <c r="H23" s="91"/>
      <c r="I23" s="91"/>
      <c r="J23" s="91"/>
      <c r="K23" s="91"/>
      <c r="L23" s="91"/>
    </row>
    <row r="24" spans="1:12" ht="75">
      <c r="A24" s="11">
        <v>23</v>
      </c>
      <c r="B24" s="113" t="s">
        <v>1384</v>
      </c>
      <c r="C24" s="39" t="s">
        <v>683</v>
      </c>
      <c r="D24" s="39" t="s">
        <v>1289</v>
      </c>
      <c r="E24" s="39" t="s">
        <v>212</v>
      </c>
      <c r="F24" s="33">
        <v>10</v>
      </c>
      <c r="G24" s="21"/>
      <c r="H24" s="21"/>
      <c r="I24" s="21"/>
      <c r="J24" s="21"/>
      <c r="K24" s="21"/>
      <c r="L24" s="21"/>
    </row>
    <row r="25" spans="1:12" ht="75">
      <c r="A25" s="11">
        <v>24</v>
      </c>
      <c r="B25" s="113" t="s">
        <v>1384</v>
      </c>
      <c r="C25" s="46" t="s">
        <v>718</v>
      </c>
      <c r="D25" s="46" t="s">
        <v>719</v>
      </c>
      <c r="E25" s="39" t="s">
        <v>346</v>
      </c>
      <c r="F25" s="38">
        <v>2</v>
      </c>
      <c r="G25" s="21"/>
      <c r="H25" s="21"/>
      <c r="I25" s="21"/>
      <c r="J25" s="21"/>
      <c r="K25" s="21"/>
      <c r="L25" s="21"/>
    </row>
    <row r="26" spans="1:12" ht="75">
      <c r="A26" s="11">
        <v>25</v>
      </c>
      <c r="B26" s="113" t="s">
        <v>1384</v>
      </c>
      <c r="C26" s="24" t="s">
        <v>1322</v>
      </c>
      <c r="D26" s="24" t="s">
        <v>692</v>
      </c>
      <c r="E26" s="24" t="s">
        <v>39</v>
      </c>
      <c r="F26" s="24">
        <v>1000</v>
      </c>
      <c r="G26" s="21"/>
      <c r="H26" s="21"/>
      <c r="I26" s="21"/>
      <c r="J26" s="21"/>
      <c r="K26" s="21"/>
      <c r="L26" s="21"/>
    </row>
    <row r="27" spans="1:12" ht="75">
      <c r="A27" s="11">
        <v>26</v>
      </c>
      <c r="B27" s="113" t="s">
        <v>1384</v>
      </c>
      <c r="C27" s="141" t="s">
        <v>1447</v>
      </c>
      <c r="D27" s="142"/>
      <c r="E27" s="142"/>
      <c r="F27" s="142"/>
      <c r="G27" s="142"/>
      <c r="H27" s="142"/>
      <c r="I27" s="142"/>
      <c r="J27" s="143"/>
      <c r="K27" s="21"/>
    </row>
  </sheetData>
  <mergeCells count="1">
    <mergeCell ref="C27:J2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K11" sqref="K1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s="2" customFormat="1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52">
        <v>1</v>
      </c>
      <c r="B2" s="110" t="s">
        <v>1385</v>
      </c>
      <c r="C2" s="23" t="s">
        <v>720</v>
      </c>
      <c r="D2" s="24" t="s">
        <v>1413</v>
      </c>
      <c r="E2" s="54" t="s">
        <v>69</v>
      </c>
      <c r="F2" s="116">
        <v>20</v>
      </c>
      <c r="G2" s="116"/>
      <c r="H2" s="52"/>
      <c r="I2" s="52"/>
      <c r="J2" s="52"/>
      <c r="K2" s="52"/>
      <c r="L2" s="52"/>
    </row>
    <row r="3" spans="1:12" ht="75">
      <c r="A3" s="52">
        <v>2</v>
      </c>
      <c r="B3" s="110" t="s">
        <v>1385</v>
      </c>
      <c r="C3" s="23" t="s">
        <v>720</v>
      </c>
      <c r="D3" s="24" t="s">
        <v>721</v>
      </c>
      <c r="E3" s="24" t="s">
        <v>1197</v>
      </c>
      <c r="F3" s="52">
        <v>1</v>
      </c>
      <c r="G3" s="52"/>
      <c r="H3" s="52"/>
      <c r="I3" s="52"/>
      <c r="J3" s="52"/>
      <c r="K3" s="52"/>
      <c r="L3" s="52"/>
    </row>
    <row r="4" spans="1:12" ht="105">
      <c r="A4" s="52">
        <v>3</v>
      </c>
      <c r="B4" s="110" t="s">
        <v>1385</v>
      </c>
      <c r="C4" s="23" t="s">
        <v>722</v>
      </c>
      <c r="D4" s="24" t="s">
        <v>723</v>
      </c>
      <c r="E4" s="24" t="s">
        <v>119</v>
      </c>
      <c r="F4" s="52">
        <v>1</v>
      </c>
      <c r="G4" s="52"/>
      <c r="H4" s="52"/>
      <c r="I4" s="52"/>
      <c r="J4" s="52"/>
      <c r="K4" s="52"/>
      <c r="L4" s="52"/>
    </row>
    <row r="5" spans="1:12" ht="60">
      <c r="A5" s="52">
        <v>4</v>
      </c>
      <c r="B5" s="110" t="s">
        <v>1385</v>
      </c>
      <c r="C5" s="23" t="s">
        <v>724</v>
      </c>
      <c r="D5" s="24" t="s">
        <v>725</v>
      </c>
      <c r="E5" s="24" t="s">
        <v>1198</v>
      </c>
      <c r="F5" s="52">
        <v>5</v>
      </c>
      <c r="G5" s="52"/>
      <c r="H5" s="52"/>
      <c r="I5" s="52"/>
      <c r="J5" s="52"/>
      <c r="K5" s="52"/>
      <c r="L5" s="52"/>
    </row>
    <row r="6" spans="1:12" ht="60">
      <c r="A6" s="52">
        <v>5</v>
      </c>
      <c r="B6" s="110" t="s">
        <v>1385</v>
      </c>
      <c r="C6" s="141" t="s">
        <v>1448</v>
      </c>
      <c r="D6" s="142"/>
      <c r="E6" s="142"/>
      <c r="F6" s="142"/>
      <c r="G6" s="142"/>
      <c r="H6" s="142"/>
      <c r="I6" s="142"/>
      <c r="J6" s="143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90" zoomScaleNormal="90" workbookViewId="0">
      <selection activeCell="P4" sqref="P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s="2" customFormat="1" ht="45">
      <c r="A2" s="11">
        <v>1</v>
      </c>
      <c r="B2" s="110" t="s">
        <v>1386</v>
      </c>
      <c r="C2" s="34" t="s">
        <v>726</v>
      </c>
      <c r="D2" s="24" t="s">
        <v>727</v>
      </c>
      <c r="E2" s="38" t="s">
        <v>39</v>
      </c>
      <c r="F2" s="38">
        <v>1</v>
      </c>
      <c r="G2" s="11"/>
      <c r="H2" s="11"/>
      <c r="I2" s="11"/>
      <c r="J2" s="11"/>
      <c r="K2" s="11"/>
      <c r="L2" s="11"/>
    </row>
    <row r="3" spans="1:12" s="2" customFormat="1" ht="45">
      <c r="A3" s="11">
        <v>2</v>
      </c>
      <c r="B3" s="110" t="s">
        <v>1386</v>
      </c>
      <c r="C3" s="34" t="s">
        <v>728</v>
      </c>
      <c r="D3" s="24" t="s">
        <v>729</v>
      </c>
      <c r="E3" s="38" t="s">
        <v>39</v>
      </c>
      <c r="F3" s="38">
        <v>1</v>
      </c>
      <c r="G3" s="11"/>
      <c r="H3" s="11"/>
      <c r="I3" s="11"/>
      <c r="J3" s="11"/>
      <c r="K3" s="11"/>
      <c r="L3" s="11"/>
    </row>
    <row r="4" spans="1:12" s="2" customFormat="1" ht="45">
      <c r="A4" s="11">
        <v>3</v>
      </c>
      <c r="B4" s="110" t="s">
        <v>1386</v>
      </c>
      <c r="C4" s="34" t="s">
        <v>730</v>
      </c>
      <c r="D4" s="24" t="s">
        <v>731</v>
      </c>
      <c r="E4" s="38" t="s">
        <v>39</v>
      </c>
      <c r="F4" s="38">
        <v>1</v>
      </c>
      <c r="G4" s="11"/>
      <c r="H4" s="11"/>
      <c r="I4" s="11"/>
      <c r="J4" s="11"/>
      <c r="K4" s="11"/>
      <c r="L4" s="11"/>
    </row>
    <row r="5" spans="1:12" s="2" customFormat="1" ht="45">
      <c r="A5" s="11">
        <v>4</v>
      </c>
      <c r="B5" s="110" t="s">
        <v>1386</v>
      </c>
      <c r="C5" s="34" t="s">
        <v>732</v>
      </c>
      <c r="D5" s="24" t="s">
        <v>733</v>
      </c>
      <c r="E5" s="38" t="s">
        <v>39</v>
      </c>
      <c r="F5" s="38">
        <v>1</v>
      </c>
      <c r="G5" s="11"/>
      <c r="H5" s="11"/>
      <c r="I5" s="11"/>
      <c r="J5" s="11"/>
      <c r="K5" s="11"/>
      <c r="L5" s="11"/>
    </row>
    <row r="6" spans="1:12" s="2" customFormat="1" ht="45">
      <c r="A6" s="11">
        <v>5</v>
      </c>
      <c r="B6" s="110" t="s">
        <v>1386</v>
      </c>
      <c r="C6" s="34" t="s">
        <v>734</v>
      </c>
      <c r="D6" s="24" t="s">
        <v>735</v>
      </c>
      <c r="E6" s="38" t="s">
        <v>39</v>
      </c>
      <c r="F6" s="38">
        <v>1</v>
      </c>
      <c r="G6" s="11"/>
      <c r="H6" s="11"/>
      <c r="I6" s="11"/>
      <c r="J6" s="11"/>
      <c r="K6" s="11"/>
      <c r="L6" s="11"/>
    </row>
    <row r="7" spans="1:12" s="2" customFormat="1" ht="45">
      <c r="A7" s="11">
        <v>6</v>
      </c>
      <c r="B7" s="110" t="s">
        <v>1386</v>
      </c>
      <c r="C7" s="34" t="s">
        <v>736</v>
      </c>
      <c r="D7" s="24" t="s">
        <v>737</v>
      </c>
      <c r="E7" s="38" t="s">
        <v>39</v>
      </c>
      <c r="F7" s="38">
        <v>1</v>
      </c>
      <c r="G7" s="11"/>
      <c r="H7" s="11"/>
      <c r="I7" s="11"/>
      <c r="J7" s="11"/>
      <c r="K7" s="11"/>
      <c r="L7" s="11"/>
    </row>
    <row r="8" spans="1:12" s="2" customFormat="1" ht="45">
      <c r="A8" s="11">
        <v>7</v>
      </c>
      <c r="B8" s="110" t="s">
        <v>1386</v>
      </c>
      <c r="C8" s="34" t="s">
        <v>738</v>
      </c>
      <c r="D8" s="24" t="s">
        <v>739</v>
      </c>
      <c r="E8" s="38" t="s">
        <v>39</v>
      </c>
      <c r="F8" s="38">
        <v>2</v>
      </c>
      <c r="G8" s="11"/>
      <c r="H8" s="11"/>
      <c r="I8" s="11"/>
      <c r="J8" s="11"/>
      <c r="K8" s="11"/>
      <c r="L8" s="11"/>
    </row>
    <row r="9" spans="1:12" s="2" customFormat="1" ht="45">
      <c r="A9" s="11">
        <v>8</v>
      </c>
      <c r="B9" s="110" t="s">
        <v>1386</v>
      </c>
      <c r="C9" s="34" t="s">
        <v>738</v>
      </c>
      <c r="D9" s="24" t="s">
        <v>740</v>
      </c>
      <c r="E9" s="38" t="s">
        <v>39</v>
      </c>
      <c r="F9" s="38">
        <v>2</v>
      </c>
      <c r="G9" s="11"/>
      <c r="H9" s="11"/>
      <c r="I9" s="11"/>
      <c r="J9" s="11"/>
      <c r="K9" s="11"/>
      <c r="L9" s="11"/>
    </row>
    <row r="10" spans="1:12" s="2" customFormat="1" ht="45">
      <c r="A10" s="11">
        <v>9</v>
      </c>
      <c r="B10" s="110" t="s">
        <v>1386</v>
      </c>
      <c r="C10" s="34" t="s">
        <v>741</v>
      </c>
      <c r="D10" s="24" t="s">
        <v>742</v>
      </c>
      <c r="E10" s="38" t="s">
        <v>39</v>
      </c>
      <c r="F10" s="38">
        <v>2</v>
      </c>
      <c r="G10" s="11"/>
      <c r="H10" s="11"/>
      <c r="I10" s="11"/>
      <c r="J10" s="11"/>
      <c r="K10" s="11"/>
      <c r="L10" s="11"/>
    </row>
    <row r="11" spans="1:12" s="2" customFormat="1" ht="45">
      <c r="A11" s="11">
        <v>10</v>
      </c>
      <c r="B11" s="110" t="s">
        <v>1386</v>
      </c>
      <c r="C11" s="34" t="s">
        <v>743</v>
      </c>
      <c r="D11" s="24" t="s">
        <v>1465</v>
      </c>
      <c r="E11" s="38" t="s">
        <v>39</v>
      </c>
      <c r="F11" s="38">
        <v>1</v>
      </c>
      <c r="G11" s="11"/>
      <c r="H11" s="11"/>
      <c r="I11" s="11"/>
      <c r="J11" s="11"/>
      <c r="K11" s="11"/>
      <c r="L11" s="11"/>
    </row>
    <row r="12" spans="1:12" s="2" customFormat="1" ht="45">
      <c r="A12" s="11">
        <v>11</v>
      </c>
      <c r="B12" s="110" t="s">
        <v>1386</v>
      </c>
      <c r="C12" s="34" t="s">
        <v>743</v>
      </c>
      <c r="D12" s="24" t="s">
        <v>744</v>
      </c>
      <c r="E12" s="38" t="s">
        <v>39</v>
      </c>
      <c r="F12" s="38">
        <v>1</v>
      </c>
      <c r="G12" s="11"/>
      <c r="H12" s="11"/>
      <c r="I12" s="11"/>
      <c r="J12" s="11"/>
      <c r="K12" s="11"/>
      <c r="L12" s="11"/>
    </row>
    <row r="13" spans="1:12" s="2" customFormat="1" ht="45">
      <c r="A13" s="11">
        <v>12</v>
      </c>
      <c r="B13" s="110" t="s">
        <v>1386</v>
      </c>
      <c r="C13" s="34" t="s">
        <v>745</v>
      </c>
      <c r="D13" s="24" t="s">
        <v>746</v>
      </c>
      <c r="E13" s="38" t="s">
        <v>39</v>
      </c>
      <c r="F13" s="38">
        <v>1</v>
      </c>
      <c r="G13" s="11"/>
      <c r="H13" s="11"/>
      <c r="I13" s="11"/>
      <c r="J13" s="11"/>
      <c r="K13" s="11"/>
      <c r="L13" s="11"/>
    </row>
    <row r="14" spans="1:12" s="2" customFormat="1" ht="60">
      <c r="A14" s="11">
        <v>13</v>
      </c>
      <c r="B14" s="110" t="s">
        <v>1386</v>
      </c>
      <c r="C14" s="34" t="s">
        <v>747</v>
      </c>
      <c r="D14" s="24" t="s">
        <v>748</v>
      </c>
      <c r="E14" s="38" t="s">
        <v>749</v>
      </c>
      <c r="F14" s="38">
        <v>1</v>
      </c>
      <c r="G14" s="11"/>
      <c r="H14" s="11"/>
      <c r="I14" s="11"/>
      <c r="J14" s="11"/>
      <c r="K14" s="11"/>
      <c r="L14" s="11"/>
    </row>
    <row r="15" spans="1:12" ht="45">
      <c r="A15" s="11">
        <v>14</v>
      </c>
      <c r="B15" s="110" t="s">
        <v>1386</v>
      </c>
      <c r="C15" s="141" t="s">
        <v>1449</v>
      </c>
      <c r="D15" s="142"/>
      <c r="E15" s="142"/>
      <c r="F15" s="142"/>
      <c r="G15" s="142"/>
      <c r="H15" s="142"/>
      <c r="I15" s="142"/>
      <c r="J15" s="143"/>
      <c r="K15" s="21"/>
    </row>
  </sheetData>
  <mergeCells count="1">
    <mergeCell ref="C15:J1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H11" sqref="H11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0" t="s">
        <v>1387</v>
      </c>
      <c r="C2" s="34" t="s">
        <v>750</v>
      </c>
      <c r="D2" s="24" t="s">
        <v>1409</v>
      </c>
      <c r="E2" s="24" t="s">
        <v>39</v>
      </c>
      <c r="F2" s="38">
        <v>1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0" t="s">
        <v>1387</v>
      </c>
      <c r="C3" s="34" t="s">
        <v>751</v>
      </c>
      <c r="D3" s="24" t="s">
        <v>1408</v>
      </c>
      <c r="E3" s="24" t="s">
        <v>752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1387</v>
      </c>
      <c r="C4" s="141" t="s">
        <v>1451</v>
      </c>
      <c r="D4" s="142"/>
      <c r="E4" s="142"/>
      <c r="F4" s="142"/>
      <c r="G4" s="142"/>
      <c r="H4" s="142"/>
      <c r="I4" s="142"/>
      <c r="J4" s="143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J14" sqref="J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1">
        <v>1</v>
      </c>
      <c r="B2" s="110" t="s">
        <v>1388</v>
      </c>
      <c r="C2" s="23" t="s">
        <v>753</v>
      </c>
      <c r="D2" s="24" t="s">
        <v>1421</v>
      </c>
      <c r="E2" s="24" t="s">
        <v>47</v>
      </c>
      <c r="F2" s="38">
        <v>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0" t="s">
        <v>1388</v>
      </c>
      <c r="C3" s="23" t="s">
        <v>754</v>
      </c>
      <c r="D3" s="24" t="s">
        <v>1422</v>
      </c>
      <c r="E3" s="24" t="s">
        <v>755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1388</v>
      </c>
      <c r="C4" s="141" t="s">
        <v>1450</v>
      </c>
      <c r="D4" s="142"/>
      <c r="E4" s="142"/>
      <c r="F4" s="142"/>
      <c r="G4" s="142"/>
      <c r="H4" s="142"/>
      <c r="I4" s="142"/>
      <c r="J4" s="143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I15" sqref="I1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10" t="s">
        <v>1389</v>
      </c>
      <c r="C2" s="56" t="s">
        <v>756</v>
      </c>
      <c r="D2" s="41" t="s">
        <v>1199</v>
      </c>
      <c r="E2" s="32" t="s">
        <v>39</v>
      </c>
      <c r="F2" s="32">
        <v>5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1389</v>
      </c>
      <c r="C3" s="56" t="s">
        <v>757</v>
      </c>
      <c r="D3" s="41" t="s">
        <v>1200</v>
      </c>
      <c r="E3" s="32" t="s">
        <v>39</v>
      </c>
      <c r="F3" s="32">
        <v>3</v>
      </c>
      <c r="G3" s="11"/>
      <c r="H3" s="11"/>
      <c r="I3" s="11"/>
      <c r="J3" s="11"/>
      <c r="K3" s="11"/>
      <c r="L3" s="11"/>
    </row>
    <row r="4" spans="1:12" ht="60">
      <c r="A4" s="11">
        <v>3</v>
      </c>
      <c r="B4" s="110" t="s">
        <v>1389</v>
      </c>
      <c r="C4" s="56" t="s">
        <v>758</v>
      </c>
      <c r="D4" s="41" t="s">
        <v>1201</v>
      </c>
      <c r="E4" s="32" t="s">
        <v>39</v>
      </c>
      <c r="F4" s="32">
        <v>5</v>
      </c>
      <c r="G4" s="11"/>
      <c r="H4" s="11"/>
      <c r="I4" s="11"/>
      <c r="J4" s="11"/>
      <c r="K4" s="11"/>
      <c r="L4" s="11"/>
    </row>
    <row r="5" spans="1:12" ht="60">
      <c r="A5" s="11">
        <v>4</v>
      </c>
      <c r="B5" s="110" t="s">
        <v>1389</v>
      </c>
      <c r="C5" s="56" t="s">
        <v>759</v>
      </c>
      <c r="D5" s="41" t="s">
        <v>1202</v>
      </c>
      <c r="E5" s="32" t="s">
        <v>39</v>
      </c>
      <c r="F5" s="32">
        <v>7</v>
      </c>
      <c r="G5" s="11"/>
      <c r="H5" s="11"/>
      <c r="I5" s="11"/>
      <c r="J5" s="11"/>
      <c r="K5" s="11"/>
      <c r="L5" s="11"/>
    </row>
    <row r="6" spans="1:12" ht="45">
      <c r="A6" s="11">
        <v>5</v>
      </c>
      <c r="B6" s="110" t="s">
        <v>1389</v>
      </c>
      <c r="C6" s="141" t="s">
        <v>1452</v>
      </c>
      <c r="D6" s="142"/>
      <c r="E6" s="142"/>
      <c r="F6" s="142"/>
      <c r="G6" s="142"/>
      <c r="H6" s="142"/>
      <c r="I6" s="142"/>
      <c r="J6" s="143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28" zoomScale="85" zoomScaleNormal="85" workbookViewId="0">
      <selection activeCell="L52" sqref="L51:L5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0" t="s">
        <v>1390</v>
      </c>
      <c r="C2" s="23" t="s">
        <v>760</v>
      </c>
      <c r="D2" s="24" t="s">
        <v>1207</v>
      </c>
      <c r="E2" s="24" t="s">
        <v>39</v>
      </c>
      <c r="F2" s="24">
        <v>7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1390</v>
      </c>
      <c r="C3" s="23" t="s">
        <v>761</v>
      </c>
      <c r="D3" s="24" t="s">
        <v>762</v>
      </c>
      <c r="E3" s="24" t="s">
        <v>81</v>
      </c>
      <c r="F3" s="38">
        <v>2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10" t="s">
        <v>1390</v>
      </c>
      <c r="C4" s="23" t="s">
        <v>763</v>
      </c>
      <c r="D4" s="24" t="s">
        <v>764</v>
      </c>
      <c r="E4" s="24" t="s">
        <v>47</v>
      </c>
      <c r="F4" s="24">
        <v>6</v>
      </c>
      <c r="G4" s="11"/>
      <c r="H4" s="11"/>
      <c r="I4" s="11"/>
      <c r="J4" s="11"/>
      <c r="K4" s="11"/>
      <c r="L4" s="11"/>
    </row>
    <row r="5" spans="1:12" ht="45">
      <c r="A5" s="11">
        <v>4</v>
      </c>
      <c r="B5" s="110" t="s">
        <v>1390</v>
      </c>
      <c r="C5" s="23" t="s">
        <v>765</v>
      </c>
      <c r="D5" s="24" t="s">
        <v>766</v>
      </c>
      <c r="E5" s="24" t="s">
        <v>39</v>
      </c>
      <c r="F5" s="38">
        <v>3</v>
      </c>
      <c r="G5" s="11"/>
      <c r="H5" s="11"/>
      <c r="I5" s="11"/>
      <c r="J5" s="11"/>
      <c r="K5" s="11"/>
      <c r="L5" s="11"/>
    </row>
    <row r="6" spans="1:12" ht="45">
      <c r="A6" s="11">
        <v>5</v>
      </c>
      <c r="B6" s="110" t="s">
        <v>1390</v>
      </c>
      <c r="C6" s="23" t="s">
        <v>767</v>
      </c>
      <c r="D6" s="24" t="s">
        <v>768</v>
      </c>
      <c r="E6" s="24" t="s">
        <v>39</v>
      </c>
      <c r="F6" s="38">
        <v>3</v>
      </c>
      <c r="G6" s="11"/>
      <c r="H6" s="11"/>
      <c r="I6" s="11"/>
      <c r="J6" s="11"/>
      <c r="K6" s="11"/>
      <c r="L6" s="11"/>
    </row>
    <row r="7" spans="1:12" ht="45">
      <c r="A7" s="11">
        <v>6</v>
      </c>
      <c r="B7" s="110" t="s">
        <v>1390</v>
      </c>
      <c r="C7" s="23" t="s">
        <v>769</v>
      </c>
      <c r="D7" s="24" t="s">
        <v>770</v>
      </c>
      <c r="E7" s="24" t="s">
        <v>39</v>
      </c>
      <c r="F7" s="24">
        <v>50</v>
      </c>
      <c r="G7" s="11"/>
      <c r="H7" s="11"/>
      <c r="I7" s="11"/>
      <c r="J7" s="11"/>
      <c r="K7" s="11"/>
      <c r="L7" s="11"/>
    </row>
    <row r="8" spans="1:12" ht="45">
      <c r="A8" s="11">
        <v>7</v>
      </c>
      <c r="B8" s="110" t="s">
        <v>1390</v>
      </c>
      <c r="C8" s="23" t="s">
        <v>1203</v>
      </c>
      <c r="D8" s="24" t="s">
        <v>1204</v>
      </c>
      <c r="E8" s="24" t="s">
        <v>47</v>
      </c>
      <c r="F8" s="24">
        <v>3</v>
      </c>
      <c r="G8" s="11"/>
      <c r="H8" s="11"/>
      <c r="I8" s="11"/>
      <c r="J8" s="11"/>
      <c r="K8" s="11"/>
      <c r="L8" s="11"/>
    </row>
    <row r="9" spans="1:12" ht="45">
      <c r="A9" s="11">
        <v>8</v>
      </c>
      <c r="B9" s="110" t="s">
        <v>1390</v>
      </c>
      <c r="C9" s="23" t="s">
        <v>627</v>
      </c>
      <c r="D9" s="24" t="s">
        <v>1205</v>
      </c>
      <c r="E9" s="24" t="s">
        <v>39</v>
      </c>
      <c r="F9" s="38">
        <v>50</v>
      </c>
      <c r="G9" s="11"/>
      <c r="H9" s="11"/>
      <c r="I9" s="11"/>
      <c r="J9" s="11"/>
      <c r="K9" s="11"/>
      <c r="L9" s="11"/>
    </row>
    <row r="10" spans="1:12" ht="45">
      <c r="A10" s="11">
        <v>9</v>
      </c>
      <c r="B10" s="110" t="s">
        <v>1390</v>
      </c>
      <c r="C10" s="23" t="s">
        <v>627</v>
      </c>
      <c r="D10" s="24" t="s">
        <v>1206</v>
      </c>
      <c r="E10" s="24" t="s">
        <v>39</v>
      </c>
      <c r="F10" s="38">
        <v>50</v>
      </c>
      <c r="G10" s="11"/>
      <c r="H10" s="11"/>
      <c r="I10" s="11"/>
      <c r="J10" s="11"/>
      <c r="K10" s="11"/>
      <c r="L10" s="11"/>
    </row>
    <row r="11" spans="1:12" ht="45">
      <c r="A11" s="11">
        <v>10</v>
      </c>
      <c r="B11" s="110" t="s">
        <v>1390</v>
      </c>
      <c r="C11" s="23" t="s">
        <v>773</v>
      </c>
      <c r="D11" s="24" t="s">
        <v>774</v>
      </c>
      <c r="E11" s="24" t="s">
        <v>39</v>
      </c>
      <c r="F11" s="38">
        <v>5</v>
      </c>
      <c r="G11" s="11"/>
      <c r="H11" s="11"/>
      <c r="I11" s="11"/>
      <c r="J11" s="11"/>
      <c r="K11" s="11"/>
      <c r="L11" s="11"/>
    </row>
    <row r="12" spans="1:12" ht="45">
      <c r="A12" s="11">
        <v>11</v>
      </c>
      <c r="B12" s="110" t="s">
        <v>1390</v>
      </c>
      <c r="C12" s="23" t="s">
        <v>773</v>
      </c>
      <c r="D12" s="24" t="s">
        <v>775</v>
      </c>
      <c r="E12" s="24" t="s">
        <v>39</v>
      </c>
      <c r="F12" s="38">
        <v>5</v>
      </c>
      <c r="G12" s="11"/>
      <c r="H12" s="11"/>
      <c r="I12" s="11"/>
      <c r="J12" s="11"/>
      <c r="K12" s="11"/>
      <c r="L12" s="11"/>
    </row>
    <row r="13" spans="1:12" ht="45">
      <c r="A13" s="11">
        <v>12</v>
      </c>
      <c r="B13" s="110" t="s">
        <v>1390</v>
      </c>
      <c r="C13" s="23" t="s">
        <v>776</v>
      </c>
      <c r="D13" s="24" t="s">
        <v>777</v>
      </c>
      <c r="E13" s="24" t="s">
        <v>39</v>
      </c>
      <c r="F13" s="38">
        <v>5</v>
      </c>
      <c r="G13" s="11"/>
      <c r="H13" s="11"/>
      <c r="I13" s="11"/>
      <c r="J13" s="11"/>
      <c r="K13" s="11"/>
      <c r="L13" s="11"/>
    </row>
    <row r="14" spans="1:12" ht="45">
      <c r="A14" s="11">
        <v>13</v>
      </c>
      <c r="B14" s="110" t="s">
        <v>1390</v>
      </c>
      <c r="C14" s="23" t="s">
        <v>776</v>
      </c>
      <c r="D14" s="24" t="s">
        <v>778</v>
      </c>
      <c r="E14" s="24" t="s">
        <v>39</v>
      </c>
      <c r="F14" s="38">
        <v>5</v>
      </c>
      <c r="G14" s="11"/>
      <c r="H14" s="11"/>
      <c r="I14" s="11"/>
      <c r="J14" s="11"/>
      <c r="K14" s="11"/>
      <c r="L14" s="11"/>
    </row>
    <row r="15" spans="1:12" ht="45">
      <c r="A15" s="11">
        <v>14</v>
      </c>
      <c r="B15" s="110" t="s">
        <v>1390</v>
      </c>
      <c r="C15" s="23" t="s">
        <v>779</v>
      </c>
      <c r="D15" s="24" t="s">
        <v>780</v>
      </c>
      <c r="E15" s="24" t="s">
        <v>39</v>
      </c>
      <c r="F15" s="38">
        <v>2</v>
      </c>
      <c r="G15" s="11"/>
      <c r="H15" s="11"/>
      <c r="I15" s="11"/>
      <c r="J15" s="11"/>
      <c r="K15" s="11"/>
      <c r="L15" s="11"/>
    </row>
    <row r="16" spans="1:12" ht="45">
      <c r="A16" s="11">
        <v>15</v>
      </c>
      <c r="B16" s="110" t="s">
        <v>1390</v>
      </c>
      <c r="C16" s="23" t="s">
        <v>781</v>
      </c>
      <c r="D16" s="24" t="s">
        <v>782</v>
      </c>
      <c r="E16" s="24" t="s">
        <v>39</v>
      </c>
      <c r="F16" s="38">
        <v>2</v>
      </c>
      <c r="G16" s="11"/>
      <c r="H16" s="11"/>
      <c r="I16" s="11"/>
      <c r="J16" s="11"/>
      <c r="K16" s="11"/>
      <c r="L16" s="11"/>
    </row>
    <row r="17" spans="1:12" ht="45">
      <c r="A17" s="11">
        <v>16</v>
      </c>
      <c r="B17" s="110" t="s">
        <v>1390</v>
      </c>
      <c r="C17" s="23" t="s">
        <v>781</v>
      </c>
      <c r="D17" s="24" t="s">
        <v>783</v>
      </c>
      <c r="E17" s="24" t="s">
        <v>39</v>
      </c>
      <c r="F17" s="38">
        <v>2</v>
      </c>
      <c r="G17" s="11"/>
      <c r="H17" s="11"/>
      <c r="I17" s="11"/>
      <c r="J17" s="11"/>
      <c r="K17" s="11"/>
      <c r="L17" s="11"/>
    </row>
    <row r="18" spans="1:12" ht="45">
      <c r="A18" s="11">
        <v>17</v>
      </c>
      <c r="B18" s="110" t="s">
        <v>1390</v>
      </c>
      <c r="C18" s="23" t="s">
        <v>784</v>
      </c>
      <c r="D18" s="24" t="s">
        <v>785</v>
      </c>
      <c r="E18" s="24" t="s">
        <v>39</v>
      </c>
      <c r="F18" s="38">
        <v>2</v>
      </c>
      <c r="G18" s="11"/>
      <c r="H18" s="11"/>
      <c r="I18" s="11"/>
      <c r="J18" s="11"/>
      <c r="K18" s="11"/>
      <c r="L18" s="11"/>
    </row>
    <row r="19" spans="1:12" ht="45">
      <c r="A19" s="11">
        <v>18</v>
      </c>
      <c r="B19" s="110" t="s">
        <v>1390</v>
      </c>
      <c r="C19" s="23" t="s">
        <v>786</v>
      </c>
      <c r="D19" s="24" t="s">
        <v>787</v>
      </c>
      <c r="E19" s="24" t="s">
        <v>171</v>
      </c>
      <c r="F19" s="38">
        <v>20</v>
      </c>
      <c r="G19" s="11"/>
      <c r="H19" s="11"/>
      <c r="I19" s="11"/>
      <c r="J19" s="11"/>
      <c r="K19" s="11"/>
      <c r="L19" s="11"/>
    </row>
    <row r="20" spans="1:12" ht="45">
      <c r="A20" s="11">
        <v>19</v>
      </c>
      <c r="B20" s="110" t="s">
        <v>1390</v>
      </c>
      <c r="C20" s="23" t="s">
        <v>788</v>
      </c>
      <c r="D20" s="24" t="s">
        <v>789</v>
      </c>
      <c r="E20" s="24" t="s">
        <v>39</v>
      </c>
      <c r="F20" s="38">
        <v>20</v>
      </c>
      <c r="G20" s="11"/>
      <c r="H20" s="11"/>
      <c r="I20" s="11"/>
      <c r="J20" s="11"/>
      <c r="K20" s="11"/>
      <c r="L20" s="11"/>
    </row>
    <row r="21" spans="1:12" ht="45">
      <c r="A21" s="11">
        <v>20</v>
      </c>
      <c r="B21" s="110" t="s">
        <v>1390</v>
      </c>
      <c r="C21" s="23" t="s">
        <v>790</v>
      </c>
      <c r="D21" s="24" t="s">
        <v>791</v>
      </c>
      <c r="E21" s="24" t="s">
        <v>39</v>
      </c>
      <c r="F21" s="38">
        <v>4</v>
      </c>
      <c r="G21" s="11"/>
      <c r="H21" s="11"/>
      <c r="I21" s="11"/>
      <c r="J21" s="11"/>
      <c r="K21" s="11"/>
      <c r="L21" s="11"/>
    </row>
    <row r="22" spans="1:12" ht="45">
      <c r="A22" s="11">
        <v>21</v>
      </c>
      <c r="B22" s="110" t="s">
        <v>1390</v>
      </c>
      <c r="C22" s="23" t="s">
        <v>792</v>
      </c>
      <c r="D22" s="24" t="s">
        <v>793</v>
      </c>
      <c r="E22" s="24" t="s">
        <v>39</v>
      </c>
      <c r="F22" s="38">
        <v>4</v>
      </c>
      <c r="G22" s="11"/>
      <c r="H22" s="11"/>
      <c r="I22" s="11"/>
      <c r="J22" s="11"/>
      <c r="K22" s="11"/>
      <c r="L22" s="11"/>
    </row>
    <row r="23" spans="1:12" ht="45">
      <c r="A23" s="11">
        <v>22</v>
      </c>
      <c r="B23" s="110" t="s">
        <v>1390</v>
      </c>
      <c r="C23" s="23" t="s">
        <v>625</v>
      </c>
      <c r="D23" s="24" t="s">
        <v>794</v>
      </c>
      <c r="E23" s="24" t="s">
        <v>39</v>
      </c>
      <c r="F23" s="38">
        <v>10</v>
      </c>
      <c r="G23" s="11"/>
      <c r="H23" s="11"/>
      <c r="I23" s="11"/>
      <c r="J23" s="11"/>
      <c r="K23" s="11"/>
      <c r="L23" s="11"/>
    </row>
    <row r="24" spans="1:12" ht="45">
      <c r="A24" s="11">
        <v>23</v>
      </c>
      <c r="B24" s="110" t="s">
        <v>1390</v>
      </c>
      <c r="C24" s="23" t="s">
        <v>795</v>
      </c>
      <c r="D24" s="24" t="s">
        <v>796</v>
      </c>
      <c r="E24" s="24" t="s">
        <v>39</v>
      </c>
      <c r="F24" s="38">
        <v>1</v>
      </c>
      <c r="G24" s="11"/>
      <c r="H24" s="11"/>
      <c r="I24" s="11"/>
      <c r="J24" s="11"/>
      <c r="K24" s="11"/>
      <c r="L24" s="11"/>
    </row>
    <row r="25" spans="1:12" ht="45">
      <c r="A25" s="11">
        <v>24</v>
      </c>
      <c r="B25" s="110" t="s">
        <v>1390</v>
      </c>
      <c r="C25" s="23" t="s">
        <v>797</v>
      </c>
      <c r="D25" s="24" t="s">
        <v>798</v>
      </c>
      <c r="E25" s="24" t="s">
        <v>39</v>
      </c>
      <c r="F25" s="38">
        <v>1</v>
      </c>
      <c r="G25" s="11"/>
      <c r="H25" s="11"/>
      <c r="I25" s="11"/>
      <c r="J25" s="11"/>
      <c r="K25" s="11"/>
      <c r="L25" s="11"/>
    </row>
    <row r="26" spans="1:12" ht="45">
      <c r="A26" s="11">
        <v>25</v>
      </c>
      <c r="B26" s="110" t="s">
        <v>1390</v>
      </c>
      <c r="C26" s="23" t="s">
        <v>799</v>
      </c>
      <c r="D26" s="24" t="s">
        <v>800</v>
      </c>
      <c r="E26" s="24" t="s">
        <v>39</v>
      </c>
      <c r="F26" s="38">
        <v>1</v>
      </c>
      <c r="G26" s="11"/>
      <c r="H26" s="11"/>
      <c r="I26" s="11"/>
      <c r="J26" s="11"/>
      <c r="K26" s="11"/>
      <c r="L26" s="11"/>
    </row>
    <row r="27" spans="1:12" ht="45">
      <c r="A27" s="11">
        <v>26</v>
      </c>
      <c r="B27" s="110" t="s">
        <v>1390</v>
      </c>
      <c r="C27" s="23" t="s">
        <v>801</v>
      </c>
      <c r="D27" s="24" t="s">
        <v>802</v>
      </c>
      <c r="E27" s="24" t="s">
        <v>39</v>
      </c>
      <c r="F27" s="38">
        <v>1</v>
      </c>
      <c r="G27" s="11"/>
      <c r="H27" s="11"/>
      <c r="I27" s="11"/>
      <c r="J27" s="11"/>
      <c r="K27" s="11"/>
      <c r="L27" s="11"/>
    </row>
    <row r="28" spans="1:12" ht="45">
      <c r="A28" s="11">
        <v>27</v>
      </c>
      <c r="B28" s="110" t="s">
        <v>1390</v>
      </c>
      <c r="C28" s="23" t="s">
        <v>801</v>
      </c>
      <c r="D28" s="24" t="s">
        <v>803</v>
      </c>
      <c r="E28" s="24" t="s">
        <v>39</v>
      </c>
      <c r="F28" s="38">
        <v>1</v>
      </c>
      <c r="G28" s="11"/>
      <c r="H28" s="11"/>
      <c r="I28" s="11"/>
      <c r="J28" s="11"/>
      <c r="K28" s="11"/>
      <c r="L28" s="11"/>
    </row>
    <row r="29" spans="1:12" ht="45">
      <c r="A29" s="11">
        <v>28</v>
      </c>
      <c r="B29" s="110" t="s">
        <v>1390</v>
      </c>
      <c r="C29" s="23" t="s">
        <v>804</v>
      </c>
      <c r="D29" s="24" t="s">
        <v>805</v>
      </c>
      <c r="E29" s="24" t="s">
        <v>39</v>
      </c>
      <c r="F29" s="38">
        <v>1</v>
      </c>
      <c r="G29" s="11"/>
      <c r="H29" s="11"/>
      <c r="I29" s="11"/>
      <c r="J29" s="11"/>
      <c r="K29" s="11"/>
      <c r="L29" s="11"/>
    </row>
    <row r="30" spans="1:12" ht="45">
      <c r="A30" s="11">
        <v>29</v>
      </c>
      <c r="B30" s="110" t="s">
        <v>1390</v>
      </c>
      <c r="C30" s="23" t="s">
        <v>806</v>
      </c>
      <c r="D30" s="24" t="s">
        <v>807</v>
      </c>
      <c r="E30" s="24" t="s">
        <v>39</v>
      </c>
      <c r="F30" s="38">
        <v>1</v>
      </c>
      <c r="G30" s="11"/>
      <c r="H30" s="11"/>
      <c r="I30" s="11"/>
      <c r="J30" s="11"/>
      <c r="K30" s="11"/>
      <c r="L30" s="11"/>
    </row>
    <row r="31" spans="1:12" ht="45">
      <c r="A31" s="11">
        <v>30</v>
      </c>
      <c r="B31" s="110" t="s">
        <v>1390</v>
      </c>
      <c r="C31" s="23" t="s">
        <v>808</v>
      </c>
      <c r="D31" s="24" t="s">
        <v>809</v>
      </c>
      <c r="E31" s="24" t="s">
        <v>47</v>
      </c>
      <c r="F31" s="38">
        <v>1</v>
      </c>
      <c r="G31" s="11"/>
      <c r="H31" s="11"/>
      <c r="I31" s="11"/>
      <c r="J31" s="11"/>
      <c r="K31" s="11"/>
      <c r="L31" s="11"/>
    </row>
    <row r="32" spans="1:12" ht="45">
      <c r="A32" s="11">
        <v>31</v>
      </c>
      <c r="B32" s="110" t="s">
        <v>1390</v>
      </c>
      <c r="C32" s="23" t="s">
        <v>810</v>
      </c>
      <c r="D32" s="24" t="s">
        <v>811</v>
      </c>
      <c r="E32" s="24" t="s">
        <v>47</v>
      </c>
      <c r="F32" s="38">
        <v>1</v>
      </c>
      <c r="G32" s="11"/>
      <c r="H32" s="11"/>
      <c r="I32" s="11"/>
      <c r="J32" s="11"/>
      <c r="K32" s="11"/>
      <c r="L32" s="11"/>
    </row>
    <row r="33" spans="1:12" ht="45">
      <c r="A33" s="11">
        <v>32</v>
      </c>
      <c r="B33" s="110" t="s">
        <v>1390</v>
      </c>
      <c r="C33" s="23" t="s">
        <v>812</v>
      </c>
      <c r="D33" s="24" t="s">
        <v>813</v>
      </c>
      <c r="E33" s="24" t="s">
        <v>47</v>
      </c>
      <c r="F33" s="38">
        <v>1</v>
      </c>
      <c r="G33" s="11"/>
      <c r="H33" s="11"/>
      <c r="I33" s="11"/>
      <c r="J33" s="11"/>
      <c r="K33" s="11"/>
      <c r="L33" s="11"/>
    </row>
    <row r="34" spans="1:12" ht="45">
      <c r="A34" s="11">
        <v>33</v>
      </c>
      <c r="B34" s="110" t="s">
        <v>1390</v>
      </c>
      <c r="C34" s="23" t="s">
        <v>771</v>
      </c>
      <c r="D34" s="24" t="s">
        <v>772</v>
      </c>
      <c r="E34" s="24" t="s">
        <v>47</v>
      </c>
      <c r="F34" s="38">
        <v>17</v>
      </c>
      <c r="G34" s="11"/>
      <c r="H34" s="11"/>
      <c r="I34" s="11"/>
      <c r="J34" s="11"/>
      <c r="K34" s="11"/>
      <c r="L34" s="11"/>
    </row>
    <row r="35" spans="1:12" ht="45">
      <c r="A35" s="11">
        <v>34</v>
      </c>
      <c r="B35" s="110" t="s">
        <v>1390</v>
      </c>
      <c r="C35" s="23" t="s">
        <v>814</v>
      </c>
      <c r="D35" s="24" t="s">
        <v>815</v>
      </c>
      <c r="E35" s="24" t="s">
        <v>47</v>
      </c>
      <c r="F35" s="38">
        <v>10</v>
      </c>
      <c r="G35" s="11"/>
      <c r="H35" s="11"/>
      <c r="I35" s="11"/>
      <c r="J35" s="11"/>
      <c r="K35" s="11"/>
      <c r="L35" s="11"/>
    </row>
    <row r="36" spans="1:12" ht="45">
      <c r="A36" s="11">
        <v>35</v>
      </c>
      <c r="B36" s="110" t="s">
        <v>1390</v>
      </c>
      <c r="C36" s="36" t="s">
        <v>771</v>
      </c>
      <c r="D36" s="24" t="s">
        <v>772</v>
      </c>
      <c r="E36" s="24" t="s">
        <v>47</v>
      </c>
      <c r="F36" s="38">
        <v>17</v>
      </c>
      <c r="G36" s="11"/>
      <c r="H36" s="11"/>
      <c r="I36" s="11"/>
      <c r="J36" s="11"/>
      <c r="K36" s="11"/>
      <c r="L36" s="11"/>
    </row>
    <row r="37" spans="1:12" ht="45">
      <c r="A37" s="11">
        <v>36</v>
      </c>
      <c r="B37" s="110" t="s">
        <v>1390</v>
      </c>
      <c r="C37" s="36" t="s">
        <v>814</v>
      </c>
      <c r="D37" s="24" t="s">
        <v>815</v>
      </c>
      <c r="E37" s="35" t="s">
        <v>47</v>
      </c>
      <c r="F37" s="53">
        <v>10</v>
      </c>
      <c r="G37" s="11"/>
      <c r="H37" s="11"/>
      <c r="I37" s="11"/>
      <c r="J37" s="11"/>
      <c r="K37" s="11"/>
      <c r="L37" s="11"/>
    </row>
    <row r="38" spans="1:12" ht="45">
      <c r="A38" s="11">
        <v>37</v>
      </c>
      <c r="B38" s="110" t="s">
        <v>1390</v>
      </c>
      <c r="C38" s="141" t="s">
        <v>1453</v>
      </c>
      <c r="D38" s="142"/>
      <c r="E38" s="142"/>
      <c r="F38" s="142"/>
      <c r="G38" s="142"/>
      <c r="H38" s="142"/>
      <c r="I38" s="142"/>
      <c r="J38" s="143"/>
      <c r="K38" s="21"/>
    </row>
  </sheetData>
  <mergeCells count="1">
    <mergeCell ref="C38:J38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opLeftCell="A52" zoomScale="90" zoomScaleNormal="90" workbookViewId="0">
      <selection activeCell="D82" sqref="D82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33">
        <v>1</v>
      </c>
      <c r="B2" s="113" t="s">
        <v>1391</v>
      </c>
      <c r="C2" s="23" t="s">
        <v>1208</v>
      </c>
      <c r="D2" s="24" t="s">
        <v>1209</v>
      </c>
      <c r="E2" s="24" t="s">
        <v>212</v>
      </c>
      <c r="F2" s="38">
        <v>2</v>
      </c>
      <c r="G2" s="33"/>
      <c r="H2" s="33"/>
      <c r="I2" s="33"/>
      <c r="J2" s="33"/>
      <c r="K2" s="33"/>
      <c r="L2" s="33"/>
    </row>
    <row r="3" spans="1:12" ht="45">
      <c r="A3" s="33">
        <v>2</v>
      </c>
      <c r="B3" s="113" t="s">
        <v>1391</v>
      </c>
      <c r="C3" s="23" t="s">
        <v>1210</v>
      </c>
      <c r="D3" s="24" t="s">
        <v>1211</v>
      </c>
      <c r="E3" s="24" t="s">
        <v>817</v>
      </c>
      <c r="F3" s="38">
        <v>1</v>
      </c>
      <c r="G3" s="33"/>
      <c r="H3" s="33"/>
      <c r="I3" s="33"/>
      <c r="J3" s="33"/>
      <c r="K3" s="33"/>
      <c r="L3" s="33"/>
    </row>
    <row r="4" spans="1:12" ht="30">
      <c r="A4" s="33">
        <v>3</v>
      </c>
      <c r="B4" s="113" t="s">
        <v>1391</v>
      </c>
      <c r="C4" s="23" t="s">
        <v>1208</v>
      </c>
      <c r="D4" s="24" t="s">
        <v>1212</v>
      </c>
      <c r="E4" s="24" t="s">
        <v>44</v>
      </c>
      <c r="F4" s="38">
        <v>18</v>
      </c>
      <c r="G4" s="33"/>
      <c r="H4" s="33"/>
      <c r="I4" s="33"/>
      <c r="J4" s="33"/>
      <c r="K4" s="33"/>
      <c r="L4" s="33"/>
    </row>
    <row r="5" spans="1:12" ht="30">
      <c r="A5" s="33">
        <v>4</v>
      </c>
      <c r="B5" s="113" t="s">
        <v>1391</v>
      </c>
      <c r="C5" s="23" t="s">
        <v>1208</v>
      </c>
      <c r="D5" s="24" t="s">
        <v>1213</v>
      </c>
      <c r="E5" s="24" t="s">
        <v>346</v>
      </c>
      <c r="F5" s="38">
        <v>14</v>
      </c>
      <c r="G5" s="33"/>
      <c r="H5" s="33"/>
      <c r="I5" s="33"/>
      <c r="J5" s="33"/>
      <c r="K5" s="33"/>
      <c r="L5" s="33"/>
    </row>
    <row r="6" spans="1:12" ht="105">
      <c r="A6" s="33">
        <v>5</v>
      </c>
      <c r="B6" s="113" t="s">
        <v>1391</v>
      </c>
      <c r="C6" s="23" t="s">
        <v>1214</v>
      </c>
      <c r="D6" s="24" t="s">
        <v>1215</v>
      </c>
      <c r="E6" s="24" t="s">
        <v>37</v>
      </c>
      <c r="F6" s="38">
        <v>20</v>
      </c>
      <c r="G6" s="33"/>
      <c r="H6" s="33"/>
      <c r="I6" s="33"/>
      <c r="J6" s="33"/>
      <c r="K6" s="33"/>
      <c r="L6" s="33"/>
    </row>
    <row r="7" spans="1:12" ht="30">
      <c r="A7" s="33">
        <v>6</v>
      </c>
      <c r="B7" s="113" t="s">
        <v>1391</v>
      </c>
      <c r="C7" s="23" t="s">
        <v>818</v>
      </c>
      <c r="D7" s="24" t="s">
        <v>819</v>
      </c>
      <c r="E7" s="24" t="s">
        <v>136</v>
      </c>
      <c r="F7" s="38">
        <v>10</v>
      </c>
      <c r="G7" s="33"/>
      <c r="H7" s="33"/>
      <c r="I7" s="33"/>
      <c r="J7" s="33"/>
      <c r="K7" s="33"/>
      <c r="L7" s="33"/>
    </row>
    <row r="8" spans="1:12" ht="30">
      <c r="A8" s="33">
        <v>7</v>
      </c>
      <c r="B8" s="113" t="s">
        <v>1391</v>
      </c>
      <c r="C8" s="23" t="s">
        <v>820</v>
      </c>
      <c r="D8" s="24" t="s">
        <v>821</v>
      </c>
      <c r="E8" s="24" t="s">
        <v>212</v>
      </c>
      <c r="F8" s="38">
        <v>7</v>
      </c>
      <c r="G8" s="33"/>
      <c r="H8" s="33"/>
      <c r="I8" s="33"/>
      <c r="J8" s="33"/>
      <c r="K8" s="33"/>
      <c r="L8" s="33"/>
    </row>
    <row r="9" spans="1:12" ht="150">
      <c r="A9" s="33">
        <v>8</v>
      </c>
      <c r="B9" s="113" t="s">
        <v>1391</v>
      </c>
      <c r="C9" s="23" t="s">
        <v>822</v>
      </c>
      <c r="D9" s="24" t="s">
        <v>823</v>
      </c>
      <c r="E9" s="24" t="s">
        <v>136</v>
      </c>
      <c r="F9" s="38">
        <v>4</v>
      </c>
      <c r="G9" s="33"/>
      <c r="H9" s="33"/>
      <c r="I9" s="33"/>
      <c r="J9" s="33"/>
      <c r="K9" s="33"/>
      <c r="L9" s="33"/>
    </row>
    <row r="10" spans="1:12" ht="45">
      <c r="A10" s="33">
        <v>9</v>
      </c>
      <c r="B10" s="113" t="s">
        <v>1391</v>
      </c>
      <c r="C10" s="23" t="s">
        <v>824</v>
      </c>
      <c r="D10" s="24" t="s">
        <v>825</v>
      </c>
      <c r="E10" s="24" t="s">
        <v>44</v>
      </c>
      <c r="F10" s="38">
        <v>2</v>
      </c>
      <c r="G10" s="33"/>
      <c r="H10" s="33"/>
      <c r="I10" s="33"/>
      <c r="J10" s="33"/>
      <c r="K10" s="33"/>
      <c r="L10" s="33"/>
    </row>
    <row r="11" spans="1:12" ht="45">
      <c r="A11" s="33">
        <v>10</v>
      </c>
      <c r="B11" s="113" t="s">
        <v>1391</v>
      </c>
      <c r="C11" s="23" t="s">
        <v>826</v>
      </c>
      <c r="D11" s="24" t="s">
        <v>827</v>
      </c>
      <c r="E11" s="24" t="s">
        <v>212</v>
      </c>
      <c r="F11" s="38">
        <v>3</v>
      </c>
      <c r="G11" s="33"/>
      <c r="H11" s="33"/>
      <c r="I11" s="33"/>
      <c r="J11" s="33"/>
      <c r="K11" s="33"/>
      <c r="L11" s="33"/>
    </row>
    <row r="12" spans="1:12" ht="105">
      <c r="A12" s="33">
        <v>11</v>
      </c>
      <c r="B12" s="113" t="s">
        <v>1391</v>
      </c>
      <c r="C12" s="23" t="s">
        <v>828</v>
      </c>
      <c r="D12" s="24" t="s">
        <v>829</v>
      </c>
      <c r="E12" s="24" t="s">
        <v>136</v>
      </c>
      <c r="F12" s="38">
        <v>2</v>
      </c>
      <c r="G12" s="33"/>
      <c r="H12" s="33"/>
      <c r="I12" s="33"/>
      <c r="J12" s="33"/>
      <c r="K12" s="33"/>
      <c r="L12" s="33"/>
    </row>
    <row r="13" spans="1:12" ht="90">
      <c r="A13" s="33">
        <v>12</v>
      </c>
      <c r="B13" s="113" t="s">
        <v>1391</v>
      </c>
      <c r="C13" s="23" t="s">
        <v>830</v>
      </c>
      <c r="D13" s="24" t="s">
        <v>831</v>
      </c>
      <c r="E13" s="24" t="s">
        <v>49</v>
      </c>
      <c r="F13" s="38">
        <v>5</v>
      </c>
      <c r="G13" s="33"/>
      <c r="H13" s="33"/>
      <c r="I13" s="33"/>
      <c r="J13" s="33"/>
      <c r="K13" s="33"/>
      <c r="L13" s="33"/>
    </row>
    <row r="14" spans="1:12" ht="75">
      <c r="A14" s="33">
        <v>13</v>
      </c>
      <c r="B14" s="113" t="s">
        <v>1391</v>
      </c>
      <c r="C14" s="23" t="s">
        <v>832</v>
      </c>
      <c r="D14" s="24" t="s">
        <v>1216</v>
      </c>
      <c r="E14" s="24" t="s">
        <v>212</v>
      </c>
      <c r="F14" s="38">
        <v>4</v>
      </c>
      <c r="G14" s="33"/>
      <c r="H14" s="33"/>
      <c r="I14" s="33"/>
      <c r="J14" s="33"/>
      <c r="K14" s="33"/>
      <c r="L14" s="33"/>
    </row>
    <row r="15" spans="1:12" ht="60">
      <c r="A15" s="33">
        <v>14</v>
      </c>
      <c r="B15" s="113" t="s">
        <v>1391</v>
      </c>
      <c r="C15" s="23" t="s">
        <v>833</v>
      </c>
      <c r="D15" s="24" t="s">
        <v>1217</v>
      </c>
      <c r="E15" s="24" t="s">
        <v>47</v>
      </c>
      <c r="F15" s="38">
        <v>60</v>
      </c>
      <c r="G15" s="33"/>
      <c r="H15" s="33"/>
      <c r="I15" s="33"/>
      <c r="J15" s="33"/>
      <c r="K15" s="33"/>
      <c r="L15" s="33"/>
    </row>
    <row r="16" spans="1:12" ht="60">
      <c r="A16" s="33">
        <v>15</v>
      </c>
      <c r="B16" s="113" t="s">
        <v>1391</v>
      </c>
      <c r="C16" s="23" t="s">
        <v>834</v>
      </c>
      <c r="D16" s="24" t="s">
        <v>1218</v>
      </c>
      <c r="E16" s="24" t="s">
        <v>47</v>
      </c>
      <c r="F16" s="38">
        <v>60</v>
      </c>
      <c r="G16" s="33"/>
      <c r="H16" s="33"/>
      <c r="I16" s="33"/>
      <c r="J16" s="33"/>
      <c r="K16" s="33"/>
      <c r="L16" s="33"/>
    </row>
    <row r="17" spans="1:12" ht="210">
      <c r="A17" s="33">
        <v>16</v>
      </c>
      <c r="B17" s="113" t="s">
        <v>1391</v>
      </c>
      <c r="C17" s="23" t="s">
        <v>835</v>
      </c>
      <c r="D17" s="24" t="s">
        <v>1219</v>
      </c>
      <c r="E17" s="24" t="s">
        <v>1220</v>
      </c>
      <c r="F17" s="38">
        <v>4</v>
      </c>
      <c r="G17" s="33"/>
      <c r="H17" s="33"/>
      <c r="I17" s="33"/>
      <c r="J17" s="33"/>
      <c r="K17" s="33"/>
      <c r="L17" s="33"/>
    </row>
    <row r="18" spans="1:12" ht="60">
      <c r="A18" s="33">
        <v>17</v>
      </c>
      <c r="B18" s="113" t="s">
        <v>1391</v>
      </c>
      <c r="C18" s="23" t="s">
        <v>836</v>
      </c>
      <c r="D18" s="24" t="s">
        <v>837</v>
      </c>
      <c r="E18" s="24" t="s">
        <v>838</v>
      </c>
      <c r="F18" s="38">
        <v>9</v>
      </c>
      <c r="G18" s="33"/>
      <c r="H18" s="33"/>
      <c r="I18" s="33"/>
      <c r="J18" s="33"/>
      <c r="K18" s="33"/>
      <c r="L18" s="33"/>
    </row>
    <row r="19" spans="1:12" ht="45">
      <c r="A19" s="33">
        <v>18</v>
      </c>
      <c r="B19" s="113" t="s">
        <v>1391</v>
      </c>
      <c r="C19" s="23" t="s">
        <v>836</v>
      </c>
      <c r="D19" s="24" t="s">
        <v>839</v>
      </c>
      <c r="E19" s="24" t="s">
        <v>136</v>
      </c>
      <c r="F19" s="38">
        <v>2</v>
      </c>
      <c r="G19" s="33"/>
      <c r="H19" s="33"/>
      <c r="I19" s="33"/>
      <c r="J19" s="33"/>
      <c r="K19" s="33"/>
      <c r="L19" s="33"/>
    </row>
    <row r="20" spans="1:12" ht="75">
      <c r="A20" s="33">
        <v>19</v>
      </c>
      <c r="B20" s="113" t="s">
        <v>1391</v>
      </c>
      <c r="C20" s="23" t="s">
        <v>840</v>
      </c>
      <c r="D20" s="24" t="s">
        <v>1221</v>
      </c>
      <c r="E20" s="24" t="s">
        <v>212</v>
      </c>
      <c r="F20" s="38">
        <v>4</v>
      </c>
      <c r="G20" s="33"/>
      <c r="H20" s="33"/>
      <c r="I20" s="33"/>
      <c r="J20" s="33"/>
      <c r="K20" s="33"/>
      <c r="L20" s="33"/>
    </row>
    <row r="21" spans="1:12" ht="75">
      <c r="A21" s="33">
        <v>20</v>
      </c>
      <c r="B21" s="113" t="s">
        <v>1391</v>
      </c>
      <c r="C21" s="23" t="s">
        <v>840</v>
      </c>
      <c r="D21" s="24" t="s">
        <v>1222</v>
      </c>
      <c r="E21" s="24" t="s">
        <v>426</v>
      </c>
      <c r="F21" s="38">
        <v>5</v>
      </c>
      <c r="G21" s="33"/>
      <c r="H21" s="33"/>
      <c r="I21" s="33"/>
      <c r="J21" s="33"/>
      <c r="K21" s="33"/>
      <c r="L21" s="33"/>
    </row>
    <row r="22" spans="1:12" ht="90">
      <c r="A22" s="33">
        <v>21</v>
      </c>
      <c r="B22" s="113" t="s">
        <v>1391</v>
      </c>
      <c r="C22" s="23" t="s">
        <v>840</v>
      </c>
      <c r="D22" s="24" t="s">
        <v>1223</v>
      </c>
      <c r="E22" s="24" t="s">
        <v>136</v>
      </c>
      <c r="F22" s="38">
        <v>1</v>
      </c>
      <c r="G22" s="33"/>
      <c r="H22" s="33"/>
      <c r="I22" s="33"/>
      <c r="J22" s="33"/>
      <c r="K22" s="33"/>
      <c r="L22" s="33"/>
    </row>
    <row r="23" spans="1:12" ht="105">
      <c r="A23" s="33">
        <v>22</v>
      </c>
      <c r="B23" s="113" t="s">
        <v>1391</v>
      </c>
      <c r="C23" s="23" t="s">
        <v>840</v>
      </c>
      <c r="D23" s="24" t="s">
        <v>841</v>
      </c>
      <c r="E23" s="24" t="s">
        <v>136</v>
      </c>
      <c r="F23" s="38">
        <v>12</v>
      </c>
      <c r="G23" s="33"/>
      <c r="H23" s="33"/>
      <c r="I23" s="33"/>
      <c r="J23" s="33"/>
      <c r="K23" s="33"/>
      <c r="L23" s="33"/>
    </row>
    <row r="24" spans="1:12" ht="75">
      <c r="A24" s="33">
        <v>23</v>
      </c>
      <c r="B24" s="113" t="s">
        <v>1391</v>
      </c>
      <c r="C24" s="23" t="s">
        <v>816</v>
      </c>
      <c r="D24" s="24" t="s">
        <v>1224</v>
      </c>
      <c r="E24" s="24" t="s">
        <v>212</v>
      </c>
      <c r="F24" s="38">
        <v>2</v>
      </c>
      <c r="G24" s="33"/>
      <c r="H24" s="33"/>
      <c r="I24" s="33"/>
      <c r="J24" s="33"/>
      <c r="K24" s="33"/>
      <c r="L24" s="33"/>
    </row>
    <row r="25" spans="1:12" ht="45">
      <c r="A25" s="33">
        <v>24</v>
      </c>
      <c r="B25" s="113" t="s">
        <v>1391</v>
      </c>
      <c r="C25" s="23" t="s">
        <v>816</v>
      </c>
      <c r="D25" s="24" t="s">
        <v>842</v>
      </c>
      <c r="E25" s="24" t="s">
        <v>136</v>
      </c>
      <c r="F25" s="38">
        <v>2</v>
      </c>
      <c r="G25" s="33"/>
      <c r="H25" s="33"/>
      <c r="I25" s="33"/>
      <c r="J25" s="33"/>
      <c r="K25" s="33"/>
      <c r="L25" s="33"/>
    </row>
    <row r="26" spans="1:12" ht="75">
      <c r="A26" s="33">
        <v>25</v>
      </c>
      <c r="B26" s="113" t="s">
        <v>1391</v>
      </c>
      <c r="C26" s="23" t="s">
        <v>843</v>
      </c>
      <c r="D26" s="24" t="s">
        <v>844</v>
      </c>
      <c r="E26" s="24" t="s">
        <v>346</v>
      </c>
      <c r="F26" s="38">
        <v>3</v>
      </c>
      <c r="G26" s="33"/>
      <c r="H26" s="33"/>
      <c r="I26" s="33"/>
      <c r="J26" s="33"/>
      <c r="K26" s="33"/>
      <c r="L26" s="33"/>
    </row>
    <row r="27" spans="1:12" ht="45">
      <c r="A27" s="33">
        <v>26</v>
      </c>
      <c r="B27" s="113" t="s">
        <v>1391</v>
      </c>
      <c r="C27" s="23" t="s">
        <v>1225</v>
      </c>
      <c r="D27" s="24" t="s">
        <v>846</v>
      </c>
      <c r="E27" s="24" t="s">
        <v>44</v>
      </c>
      <c r="F27" s="38">
        <v>4</v>
      </c>
      <c r="G27" s="33"/>
      <c r="H27" s="33"/>
      <c r="I27" s="33"/>
      <c r="J27" s="33"/>
      <c r="K27" s="33"/>
      <c r="L27" s="33"/>
    </row>
    <row r="28" spans="1:12" ht="90">
      <c r="A28" s="33">
        <v>27</v>
      </c>
      <c r="B28" s="113" t="s">
        <v>1391</v>
      </c>
      <c r="C28" s="23" t="s">
        <v>1226</v>
      </c>
      <c r="D28" s="24" t="s">
        <v>847</v>
      </c>
      <c r="E28" s="24" t="s">
        <v>44</v>
      </c>
      <c r="F28" s="38">
        <v>24</v>
      </c>
      <c r="G28" s="33"/>
      <c r="H28" s="33"/>
      <c r="I28" s="33"/>
      <c r="J28" s="33"/>
      <c r="K28" s="33"/>
      <c r="L28" s="33"/>
    </row>
    <row r="29" spans="1:12" ht="45">
      <c r="A29" s="33">
        <v>28</v>
      </c>
      <c r="B29" s="113" t="s">
        <v>1391</v>
      </c>
      <c r="C29" s="23" t="s">
        <v>1227</v>
      </c>
      <c r="D29" s="24" t="s">
        <v>848</v>
      </c>
      <c r="E29" s="24" t="s">
        <v>136</v>
      </c>
      <c r="F29" s="38">
        <v>33</v>
      </c>
      <c r="G29" s="33"/>
      <c r="H29" s="33"/>
      <c r="I29" s="33"/>
      <c r="J29" s="33"/>
      <c r="K29" s="33"/>
      <c r="L29" s="33"/>
    </row>
    <row r="30" spans="1:12" ht="105">
      <c r="A30" s="33">
        <v>29</v>
      </c>
      <c r="B30" s="113" t="s">
        <v>1391</v>
      </c>
      <c r="C30" s="23" t="s">
        <v>1227</v>
      </c>
      <c r="D30" s="24" t="s">
        <v>1228</v>
      </c>
      <c r="E30" s="24" t="s">
        <v>136</v>
      </c>
      <c r="F30" s="38">
        <v>5</v>
      </c>
      <c r="G30" s="33"/>
      <c r="H30" s="33"/>
      <c r="I30" s="33"/>
      <c r="J30" s="33"/>
      <c r="K30" s="33"/>
      <c r="L30" s="33"/>
    </row>
    <row r="31" spans="1:12" ht="45">
      <c r="A31" s="33">
        <v>30</v>
      </c>
      <c r="B31" s="113" t="s">
        <v>1391</v>
      </c>
      <c r="C31" s="23" t="s">
        <v>1229</v>
      </c>
      <c r="D31" s="24" t="s">
        <v>849</v>
      </c>
      <c r="E31" s="24" t="s">
        <v>346</v>
      </c>
      <c r="F31" s="38">
        <v>6</v>
      </c>
      <c r="G31" s="33"/>
      <c r="H31" s="33"/>
      <c r="I31" s="33"/>
      <c r="J31" s="33"/>
      <c r="K31" s="33"/>
      <c r="L31" s="33"/>
    </row>
    <row r="32" spans="1:12" ht="45">
      <c r="A32" s="33">
        <v>31</v>
      </c>
      <c r="B32" s="113" t="s">
        <v>1391</v>
      </c>
      <c r="C32" s="23" t="s">
        <v>1229</v>
      </c>
      <c r="D32" s="24" t="s">
        <v>1230</v>
      </c>
      <c r="E32" s="24" t="s">
        <v>136</v>
      </c>
      <c r="F32" s="38">
        <v>8</v>
      </c>
      <c r="G32" s="33"/>
      <c r="H32" s="33"/>
      <c r="I32" s="33"/>
      <c r="J32" s="33"/>
      <c r="K32" s="33"/>
      <c r="L32" s="33"/>
    </row>
    <row r="33" spans="1:12" ht="105">
      <c r="A33" s="33">
        <v>32</v>
      </c>
      <c r="B33" s="113" t="s">
        <v>1391</v>
      </c>
      <c r="C33" s="23" t="s">
        <v>1229</v>
      </c>
      <c r="D33" s="24" t="s">
        <v>850</v>
      </c>
      <c r="E33" s="24" t="s">
        <v>851</v>
      </c>
      <c r="F33" s="38">
        <v>26</v>
      </c>
      <c r="G33" s="33"/>
      <c r="H33" s="33"/>
      <c r="I33" s="33"/>
      <c r="J33" s="33"/>
      <c r="K33" s="33"/>
      <c r="L33" s="33"/>
    </row>
    <row r="34" spans="1:12" ht="75">
      <c r="A34" s="33">
        <v>33</v>
      </c>
      <c r="B34" s="113" t="s">
        <v>1391</v>
      </c>
      <c r="C34" s="23" t="s">
        <v>852</v>
      </c>
      <c r="D34" s="24" t="s">
        <v>853</v>
      </c>
      <c r="E34" s="24" t="s">
        <v>854</v>
      </c>
      <c r="F34" s="38">
        <v>7</v>
      </c>
      <c r="G34" s="33"/>
      <c r="H34" s="33"/>
      <c r="I34" s="33"/>
      <c r="J34" s="33"/>
      <c r="K34" s="33"/>
      <c r="L34" s="33"/>
    </row>
    <row r="35" spans="1:12" ht="105">
      <c r="A35" s="33">
        <v>34</v>
      </c>
      <c r="B35" s="113" t="s">
        <v>1391</v>
      </c>
      <c r="C35" s="23" t="s">
        <v>1231</v>
      </c>
      <c r="D35" s="24" t="s">
        <v>1232</v>
      </c>
      <c r="E35" s="24" t="s">
        <v>854</v>
      </c>
      <c r="F35" s="38">
        <v>25</v>
      </c>
      <c r="G35" s="33"/>
      <c r="H35" s="33"/>
      <c r="I35" s="33"/>
      <c r="J35" s="33"/>
      <c r="K35" s="33"/>
      <c r="L35" s="33"/>
    </row>
    <row r="36" spans="1:12" ht="45">
      <c r="A36" s="33">
        <v>35</v>
      </c>
      <c r="B36" s="113" t="s">
        <v>1391</v>
      </c>
      <c r="C36" s="23" t="s">
        <v>855</v>
      </c>
      <c r="D36" s="24" t="s">
        <v>856</v>
      </c>
      <c r="E36" s="24" t="s">
        <v>1233</v>
      </c>
      <c r="F36" s="38">
        <v>1</v>
      </c>
      <c r="G36" s="33"/>
      <c r="H36" s="33"/>
      <c r="I36" s="33"/>
      <c r="J36" s="33"/>
      <c r="K36" s="33"/>
      <c r="L36" s="33"/>
    </row>
    <row r="37" spans="1:12" ht="45">
      <c r="A37" s="33">
        <v>36</v>
      </c>
      <c r="B37" s="113" t="s">
        <v>1391</v>
      </c>
      <c r="C37" s="23" t="s">
        <v>857</v>
      </c>
      <c r="D37" s="24" t="s">
        <v>858</v>
      </c>
      <c r="E37" s="24" t="s">
        <v>997</v>
      </c>
      <c r="F37" s="38">
        <v>2</v>
      </c>
      <c r="G37" s="33"/>
      <c r="H37" s="33"/>
      <c r="I37" s="33"/>
      <c r="J37" s="33"/>
      <c r="K37" s="33"/>
      <c r="L37" s="33"/>
    </row>
    <row r="38" spans="1:12" ht="45">
      <c r="A38" s="33">
        <v>37</v>
      </c>
      <c r="B38" s="113" t="s">
        <v>1391</v>
      </c>
      <c r="C38" s="23" t="s">
        <v>859</v>
      </c>
      <c r="D38" s="24" t="s">
        <v>860</v>
      </c>
      <c r="E38" s="24" t="s">
        <v>346</v>
      </c>
      <c r="F38" s="38">
        <v>1</v>
      </c>
      <c r="G38" s="33"/>
      <c r="H38" s="33"/>
      <c r="I38" s="33"/>
      <c r="J38" s="33"/>
      <c r="K38" s="33"/>
      <c r="L38" s="33"/>
    </row>
    <row r="39" spans="1:12" ht="105">
      <c r="A39" s="33">
        <v>38</v>
      </c>
      <c r="B39" s="113" t="s">
        <v>1391</v>
      </c>
      <c r="C39" s="34" t="s">
        <v>861</v>
      </c>
      <c r="D39" s="24" t="s">
        <v>850</v>
      </c>
      <c r="E39" s="24" t="s">
        <v>37</v>
      </c>
      <c r="F39" s="38">
        <v>2</v>
      </c>
      <c r="G39" s="33"/>
      <c r="H39" s="33"/>
      <c r="I39" s="33"/>
      <c r="J39" s="33"/>
      <c r="K39" s="33"/>
      <c r="L39" s="33"/>
    </row>
    <row r="40" spans="1:12" ht="90">
      <c r="A40" s="33">
        <v>39</v>
      </c>
      <c r="B40" s="113" t="s">
        <v>1391</v>
      </c>
      <c r="C40" s="34" t="s">
        <v>845</v>
      </c>
      <c r="D40" s="24" t="s">
        <v>847</v>
      </c>
      <c r="E40" s="24" t="s">
        <v>1234</v>
      </c>
      <c r="F40" s="38">
        <v>12</v>
      </c>
      <c r="G40" s="33"/>
      <c r="H40" s="33"/>
      <c r="I40" s="33"/>
      <c r="J40" s="33"/>
      <c r="K40" s="33"/>
      <c r="L40" s="33"/>
    </row>
    <row r="41" spans="1:12" ht="255">
      <c r="A41" s="33">
        <v>40</v>
      </c>
      <c r="B41" s="113" t="s">
        <v>1391</v>
      </c>
      <c r="C41" s="34" t="s">
        <v>862</v>
      </c>
      <c r="D41" s="24" t="s">
        <v>1235</v>
      </c>
      <c r="E41" s="24" t="s">
        <v>47</v>
      </c>
      <c r="F41" s="38">
        <v>4</v>
      </c>
      <c r="G41" s="33"/>
      <c r="H41" s="33"/>
      <c r="I41" s="33"/>
      <c r="J41" s="33"/>
      <c r="K41" s="33"/>
      <c r="L41" s="33"/>
    </row>
    <row r="42" spans="1:12" ht="71.25">
      <c r="A42" s="33">
        <v>41</v>
      </c>
      <c r="B42" s="113" t="s">
        <v>1391</v>
      </c>
      <c r="C42" s="34" t="s">
        <v>863</v>
      </c>
      <c r="D42" s="84" t="s">
        <v>1278</v>
      </c>
      <c r="E42" s="24" t="s">
        <v>47</v>
      </c>
      <c r="F42" s="38">
        <v>150</v>
      </c>
      <c r="G42" s="33"/>
      <c r="H42" s="33"/>
      <c r="I42" s="33"/>
      <c r="J42" s="33"/>
      <c r="K42" s="33"/>
      <c r="L42" s="33"/>
    </row>
    <row r="43" spans="1:12" ht="75">
      <c r="A43" s="33">
        <v>42</v>
      </c>
      <c r="B43" s="113" t="s">
        <v>1391</v>
      </c>
      <c r="C43" s="34" t="s">
        <v>864</v>
      </c>
      <c r="D43" s="24" t="s">
        <v>865</v>
      </c>
      <c r="E43" s="24" t="s">
        <v>212</v>
      </c>
      <c r="F43" s="38">
        <v>1</v>
      </c>
      <c r="G43" s="33"/>
      <c r="H43" s="33"/>
      <c r="I43" s="33"/>
      <c r="J43" s="33"/>
      <c r="K43" s="33"/>
      <c r="L43" s="33"/>
    </row>
    <row r="44" spans="1:12" ht="120">
      <c r="A44" s="33">
        <v>43</v>
      </c>
      <c r="B44" s="113" t="s">
        <v>1391</v>
      </c>
      <c r="C44" s="23" t="s">
        <v>866</v>
      </c>
      <c r="D44" s="36" t="s">
        <v>1236</v>
      </c>
      <c r="E44" s="36" t="s">
        <v>136</v>
      </c>
      <c r="F44" s="38">
        <v>20</v>
      </c>
      <c r="G44" s="33"/>
      <c r="H44" s="33"/>
      <c r="I44" s="33"/>
      <c r="J44" s="33"/>
      <c r="K44" s="33"/>
      <c r="L44" s="33"/>
    </row>
    <row r="45" spans="1:12" ht="45">
      <c r="A45" s="33">
        <v>44</v>
      </c>
      <c r="B45" s="113" t="s">
        <v>1391</v>
      </c>
      <c r="C45" s="23" t="s">
        <v>867</v>
      </c>
      <c r="D45" s="24" t="s">
        <v>868</v>
      </c>
      <c r="E45" s="24" t="s">
        <v>212</v>
      </c>
      <c r="F45" s="38">
        <v>4</v>
      </c>
      <c r="G45" s="33"/>
      <c r="H45" s="33"/>
      <c r="I45" s="33"/>
      <c r="J45" s="33"/>
      <c r="K45" s="33"/>
      <c r="L45" s="33"/>
    </row>
    <row r="46" spans="1:12" ht="30">
      <c r="A46" s="33">
        <v>45</v>
      </c>
      <c r="B46" s="113" t="s">
        <v>1391</v>
      </c>
      <c r="C46" s="23" t="s">
        <v>867</v>
      </c>
      <c r="D46" s="24" t="s">
        <v>1237</v>
      </c>
      <c r="E46" s="24" t="s">
        <v>1238</v>
      </c>
      <c r="F46" s="38">
        <v>2</v>
      </c>
      <c r="G46" s="33"/>
      <c r="H46" s="33"/>
      <c r="I46" s="33"/>
      <c r="J46" s="33"/>
      <c r="K46" s="33"/>
      <c r="L46" s="33"/>
    </row>
    <row r="47" spans="1:12" ht="30">
      <c r="A47" s="33">
        <v>46</v>
      </c>
      <c r="B47" s="113" t="s">
        <v>1391</v>
      </c>
      <c r="C47" s="23" t="s">
        <v>867</v>
      </c>
      <c r="D47" s="24" t="s">
        <v>1239</v>
      </c>
      <c r="E47" s="24" t="s">
        <v>1240</v>
      </c>
      <c r="F47" s="38">
        <v>1</v>
      </c>
      <c r="G47" s="33"/>
      <c r="H47" s="33"/>
      <c r="I47" s="33"/>
      <c r="J47" s="33"/>
      <c r="K47" s="33"/>
      <c r="L47" s="33"/>
    </row>
    <row r="48" spans="1:12" ht="45">
      <c r="A48" s="33">
        <v>47</v>
      </c>
      <c r="B48" s="113" t="s">
        <v>1391</v>
      </c>
      <c r="C48" s="23" t="s">
        <v>867</v>
      </c>
      <c r="D48" s="24" t="s">
        <v>1241</v>
      </c>
      <c r="E48" s="24" t="s">
        <v>1240</v>
      </c>
      <c r="F48" s="38">
        <v>1</v>
      </c>
      <c r="G48" s="33"/>
      <c r="H48" s="33"/>
      <c r="I48" s="33"/>
      <c r="J48" s="33"/>
      <c r="K48" s="33"/>
      <c r="L48" s="33"/>
    </row>
    <row r="49" spans="1:12" ht="30">
      <c r="A49" s="33">
        <v>48</v>
      </c>
      <c r="B49" s="113" t="s">
        <v>1391</v>
      </c>
      <c r="C49" s="85" t="s">
        <v>869</v>
      </c>
      <c r="D49" s="86" t="s">
        <v>870</v>
      </c>
      <c r="E49" s="59" t="s">
        <v>871</v>
      </c>
      <c r="F49" s="81">
        <v>2</v>
      </c>
      <c r="G49" s="33"/>
      <c r="H49" s="33"/>
      <c r="I49" s="33"/>
      <c r="J49" s="33"/>
      <c r="K49" s="33"/>
      <c r="L49" s="33"/>
    </row>
    <row r="50" spans="1:12" ht="45">
      <c r="A50" s="33">
        <v>49</v>
      </c>
      <c r="B50" s="113" t="s">
        <v>1391</v>
      </c>
      <c r="C50" s="58" t="s">
        <v>869</v>
      </c>
      <c r="D50" s="115" t="s">
        <v>1415</v>
      </c>
      <c r="E50" s="117" t="s">
        <v>1414</v>
      </c>
      <c r="F50" s="81">
        <v>4</v>
      </c>
      <c r="G50" s="33"/>
      <c r="H50" s="33"/>
      <c r="I50" s="33"/>
      <c r="J50" s="33"/>
      <c r="K50" s="33"/>
      <c r="L50" s="33"/>
    </row>
    <row r="51" spans="1:12" ht="30">
      <c r="A51" s="33">
        <v>50</v>
      </c>
      <c r="B51" s="113" t="s">
        <v>1391</v>
      </c>
      <c r="C51" s="58" t="s">
        <v>1242</v>
      </c>
      <c r="D51" s="87" t="s">
        <v>1243</v>
      </c>
      <c r="E51" s="80" t="s">
        <v>136</v>
      </c>
      <c r="F51" s="81">
        <v>10</v>
      </c>
      <c r="G51" s="33"/>
      <c r="H51" s="33"/>
      <c r="I51" s="33"/>
      <c r="J51" s="33"/>
      <c r="K51" s="33"/>
      <c r="L51" s="33"/>
    </row>
    <row r="52" spans="1:12" ht="30">
      <c r="A52" s="33">
        <v>51</v>
      </c>
      <c r="B52" s="113" t="s">
        <v>1391</v>
      </c>
      <c r="C52" s="58" t="s">
        <v>1244</v>
      </c>
      <c r="D52" s="87" t="s">
        <v>1245</v>
      </c>
      <c r="E52" s="80" t="s">
        <v>136</v>
      </c>
      <c r="F52" s="81">
        <v>20</v>
      </c>
      <c r="G52" s="33"/>
      <c r="H52" s="33"/>
      <c r="I52" s="33"/>
      <c r="J52" s="33"/>
      <c r="K52" s="33"/>
      <c r="L52" s="33"/>
    </row>
    <row r="53" spans="1:12" ht="75">
      <c r="A53" s="130">
        <v>52</v>
      </c>
      <c r="B53" s="131" t="s">
        <v>1391</v>
      </c>
      <c r="C53" s="132" t="s">
        <v>830</v>
      </c>
      <c r="D53" s="133" t="s">
        <v>1392</v>
      </c>
      <c r="E53" s="134" t="s">
        <v>49</v>
      </c>
      <c r="F53" s="135">
        <v>4</v>
      </c>
      <c r="G53" s="130"/>
      <c r="H53" s="130"/>
      <c r="I53" s="130"/>
      <c r="J53" s="130"/>
      <c r="K53" s="130"/>
      <c r="L53" s="33"/>
    </row>
    <row r="54" spans="1:12">
      <c r="A54" s="33">
        <v>53</v>
      </c>
      <c r="B54" s="113" t="s">
        <v>1391</v>
      </c>
      <c r="C54" s="144" t="s">
        <v>1454</v>
      </c>
      <c r="D54" s="145"/>
      <c r="E54" s="145"/>
      <c r="F54" s="145"/>
      <c r="G54" s="145"/>
      <c r="H54" s="145"/>
      <c r="I54" s="145"/>
      <c r="J54" s="146"/>
      <c r="K54" s="21"/>
    </row>
  </sheetData>
  <mergeCells count="1">
    <mergeCell ref="C54:J5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90" zoomScaleNormal="90" workbookViewId="0">
      <selection activeCell="L14" sqref="L14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105">
      <c r="A2" s="12">
        <v>1</v>
      </c>
      <c r="B2" s="110" t="s">
        <v>1393</v>
      </c>
      <c r="C2" s="34" t="s">
        <v>873</v>
      </c>
      <c r="D2" s="24" t="s">
        <v>874</v>
      </c>
      <c r="E2" s="24" t="s">
        <v>752</v>
      </c>
      <c r="F2" s="24">
        <v>1</v>
      </c>
      <c r="G2" s="21"/>
      <c r="H2" s="21"/>
      <c r="I2" s="21"/>
      <c r="J2" s="21"/>
      <c r="K2" s="21"/>
      <c r="L2" s="21"/>
    </row>
    <row r="3" spans="1:12" ht="105">
      <c r="A3" s="12">
        <v>2</v>
      </c>
      <c r="B3" s="110" t="s">
        <v>1393</v>
      </c>
      <c r="C3" s="23" t="s">
        <v>875</v>
      </c>
      <c r="D3" s="24" t="s">
        <v>876</v>
      </c>
      <c r="E3" s="54" t="s">
        <v>39</v>
      </c>
      <c r="F3" s="38">
        <v>1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10" t="s">
        <v>1393</v>
      </c>
      <c r="C4" s="82" t="s">
        <v>877</v>
      </c>
      <c r="D4" s="39" t="s">
        <v>878</v>
      </c>
      <c r="E4" s="24" t="s">
        <v>39</v>
      </c>
      <c r="F4" s="24">
        <v>4</v>
      </c>
      <c r="G4" s="21"/>
      <c r="H4" s="21"/>
      <c r="I4" s="21"/>
      <c r="J4" s="21"/>
      <c r="K4" s="21"/>
      <c r="L4" s="21"/>
    </row>
    <row r="5" spans="1:12" ht="45">
      <c r="A5" s="12">
        <v>4</v>
      </c>
      <c r="B5" s="110" t="s">
        <v>1393</v>
      </c>
      <c r="C5" s="141" t="s">
        <v>1455</v>
      </c>
      <c r="D5" s="142"/>
      <c r="E5" s="142"/>
      <c r="F5" s="142"/>
      <c r="G5" s="142"/>
      <c r="H5" s="142"/>
      <c r="I5" s="142"/>
      <c r="J5" s="143"/>
      <c r="K5" s="21"/>
    </row>
  </sheetData>
  <mergeCells count="1">
    <mergeCell ref="C5:J5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>
      <selection activeCell="J15" sqref="J15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10" t="s">
        <v>1394</v>
      </c>
      <c r="C2" s="23" t="s">
        <v>879</v>
      </c>
      <c r="D2" s="24" t="s">
        <v>880</v>
      </c>
      <c r="E2" s="24" t="s">
        <v>39</v>
      </c>
      <c r="F2" s="49">
        <v>4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0" t="s">
        <v>1394</v>
      </c>
      <c r="C3" s="23" t="s">
        <v>879</v>
      </c>
      <c r="D3" s="24" t="s">
        <v>881</v>
      </c>
      <c r="E3" s="24" t="s">
        <v>39</v>
      </c>
      <c r="F3" s="49">
        <v>4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0" t="s">
        <v>1394</v>
      </c>
      <c r="C4" s="23" t="s">
        <v>1246</v>
      </c>
      <c r="D4" s="24" t="s">
        <v>1247</v>
      </c>
      <c r="E4" s="24" t="s">
        <v>1198</v>
      </c>
      <c r="F4" s="49">
        <v>5</v>
      </c>
      <c r="G4" s="11"/>
      <c r="H4" s="11"/>
      <c r="I4" s="11"/>
      <c r="J4" s="11"/>
      <c r="K4" s="11"/>
      <c r="L4" s="11"/>
    </row>
    <row r="5" spans="1:12" ht="60">
      <c r="A5" s="11">
        <v>4</v>
      </c>
      <c r="B5" s="110" t="s">
        <v>1394</v>
      </c>
      <c r="C5" s="23" t="s">
        <v>109</v>
      </c>
      <c r="D5" s="24" t="s">
        <v>882</v>
      </c>
      <c r="E5" s="24" t="s">
        <v>883</v>
      </c>
      <c r="F5" s="49">
        <v>20</v>
      </c>
      <c r="G5" s="11"/>
      <c r="H5" s="11"/>
      <c r="I5" s="11"/>
      <c r="J5" s="11"/>
      <c r="K5" s="11"/>
      <c r="L5" s="11"/>
    </row>
    <row r="6" spans="1:12" ht="75">
      <c r="A6" s="11">
        <v>5</v>
      </c>
      <c r="B6" s="110" t="s">
        <v>1394</v>
      </c>
      <c r="C6" s="40" t="s">
        <v>884</v>
      </c>
      <c r="D6" s="49" t="s">
        <v>885</v>
      </c>
      <c r="E6" s="49" t="s">
        <v>108</v>
      </c>
      <c r="F6" s="49">
        <v>1</v>
      </c>
      <c r="G6" s="11"/>
      <c r="H6" s="11"/>
      <c r="I6" s="11"/>
      <c r="J6" s="11"/>
      <c r="K6" s="11"/>
      <c r="L6" s="11"/>
    </row>
    <row r="7" spans="1:12" ht="120">
      <c r="A7" s="25">
        <v>6</v>
      </c>
      <c r="B7" s="110" t="s">
        <v>1394</v>
      </c>
      <c r="C7" s="24" t="s">
        <v>1406</v>
      </c>
      <c r="D7" s="24" t="s">
        <v>1416</v>
      </c>
      <c r="E7" s="24" t="s">
        <v>886</v>
      </c>
      <c r="F7" s="38">
        <v>1</v>
      </c>
      <c r="G7" s="21"/>
      <c r="H7" s="21"/>
      <c r="I7" s="21"/>
      <c r="J7" s="21"/>
      <c r="K7" s="21"/>
      <c r="L7" s="21"/>
    </row>
    <row r="8" spans="1:12" ht="45">
      <c r="A8" s="25">
        <v>7</v>
      </c>
      <c r="B8" s="110" t="s">
        <v>1394</v>
      </c>
      <c r="C8" s="41" t="s">
        <v>1407</v>
      </c>
      <c r="D8" s="76" t="s">
        <v>1248</v>
      </c>
      <c r="E8" s="32" t="s">
        <v>69</v>
      </c>
      <c r="F8" s="32">
        <v>4</v>
      </c>
      <c r="G8" s="21"/>
      <c r="H8" s="21"/>
      <c r="I8" s="21"/>
      <c r="J8" s="21"/>
      <c r="K8" s="21"/>
      <c r="L8" s="21"/>
    </row>
    <row r="9" spans="1:12" ht="30">
      <c r="A9" s="25">
        <v>8</v>
      </c>
      <c r="B9" s="110" t="s">
        <v>1394</v>
      </c>
      <c r="C9" s="141" t="s">
        <v>1456</v>
      </c>
      <c r="D9" s="142"/>
      <c r="E9" s="142"/>
      <c r="F9" s="142"/>
      <c r="G9" s="142"/>
      <c r="H9" s="142"/>
      <c r="I9" s="142"/>
      <c r="J9" s="143"/>
      <c r="K9" s="21"/>
    </row>
  </sheetData>
  <mergeCells count="1">
    <mergeCell ref="C9:J9"/>
  </mergeCells>
  <phoneticPr fontId="34" type="noConversion"/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opLeftCell="A7" zoomScale="90" zoomScaleNormal="90" workbookViewId="0">
      <selection activeCell="C14" sqref="C14:J14"/>
    </sheetView>
  </sheetViews>
  <sheetFormatPr defaultRowHeight="15"/>
  <cols>
    <col min="1" max="1" width="9.140625" style="13"/>
    <col min="2" max="3" width="13.570312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9" width="14.28515625" style="10" customWidth="1"/>
    <col min="10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2">
        <v>1</v>
      </c>
      <c r="B2" s="12" t="s">
        <v>1365</v>
      </c>
      <c r="C2" s="23" t="s">
        <v>34</v>
      </c>
      <c r="D2" s="24" t="s">
        <v>916</v>
      </c>
      <c r="E2" s="24" t="s">
        <v>35</v>
      </c>
      <c r="F2" s="38">
        <v>9</v>
      </c>
      <c r="G2" s="12"/>
      <c r="H2" s="12"/>
      <c r="I2" s="22"/>
      <c r="J2" s="21"/>
      <c r="K2" s="21"/>
      <c r="L2" s="21"/>
    </row>
    <row r="3" spans="1:12" ht="45">
      <c r="A3" s="12">
        <v>2</v>
      </c>
      <c r="B3" s="12" t="s">
        <v>1365</v>
      </c>
      <c r="C3" s="23" t="s">
        <v>34</v>
      </c>
      <c r="D3" s="24" t="s">
        <v>917</v>
      </c>
      <c r="E3" s="24" t="s">
        <v>35</v>
      </c>
      <c r="F3" s="38">
        <v>40</v>
      </c>
      <c r="G3" s="12"/>
      <c r="H3" s="12"/>
      <c r="I3" s="22"/>
      <c r="J3" s="21"/>
      <c r="K3" s="21"/>
      <c r="L3" s="21"/>
    </row>
    <row r="4" spans="1:12" ht="255">
      <c r="A4" s="12">
        <v>3</v>
      </c>
      <c r="B4" s="12" t="s">
        <v>1365</v>
      </c>
      <c r="C4" s="23" t="s">
        <v>36</v>
      </c>
      <c r="D4" s="24" t="s">
        <v>911</v>
      </c>
      <c r="E4" s="24" t="s">
        <v>37</v>
      </c>
      <c r="F4" s="38">
        <v>2</v>
      </c>
      <c r="G4" s="12"/>
      <c r="H4" s="12"/>
      <c r="I4" s="22"/>
      <c r="J4" s="21"/>
      <c r="K4" s="21"/>
      <c r="L4" s="21"/>
    </row>
    <row r="5" spans="1:12" ht="45">
      <c r="A5" s="12">
        <v>4</v>
      </c>
      <c r="B5" s="12" t="s">
        <v>1365</v>
      </c>
      <c r="C5" s="23" t="s">
        <v>38</v>
      </c>
      <c r="D5" s="24" t="s">
        <v>918</v>
      </c>
      <c r="E5" s="24" t="s">
        <v>39</v>
      </c>
      <c r="F5" s="38">
        <v>10</v>
      </c>
      <c r="G5" s="12"/>
      <c r="H5" s="12"/>
      <c r="I5" s="22"/>
      <c r="J5" s="21"/>
      <c r="K5" s="21"/>
      <c r="L5" s="21"/>
    </row>
    <row r="6" spans="1:12" ht="45">
      <c r="A6" s="12">
        <v>5</v>
      </c>
      <c r="B6" s="12" t="s">
        <v>1365</v>
      </c>
      <c r="C6" s="23" t="s">
        <v>38</v>
      </c>
      <c r="D6" s="24" t="s">
        <v>919</v>
      </c>
      <c r="E6" s="24" t="s">
        <v>39</v>
      </c>
      <c r="F6" s="38">
        <v>8</v>
      </c>
      <c r="G6" s="12"/>
      <c r="H6" s="12"/>
      <c r="I6" s="22"/>
      <c r="J6" s="21"/>
      <c r="K6" s="21"/>
      <c r="L6" s="21"/>
    </row>
    <row r="7" spans="1:12" ht="45">
      <c r="A7" s="12">
        <v>6</v>
      </c>
      <c r="B7" s="12" t="s">
        <v>1365</v>
      </c>
      <c r="C7" s="23" t="s">
        <v>38</v>
      </c>
      <c r="D7" s="24" t="s">
        <v>920</v>
      </c>
      <c r="E7" s="24" t="s">
        <v>39</v>
      </c>
      <c r="F7" s="38">
        <v>18</v>
      </c>
      <c r="G7" s="12"/>
      <c r="H7" s="12"/>
      <c r="I7" s="22"/>
      <c r="J7" s="21"/>
      <c r="K7" s="21"/>
      <c r="L7" s="21"/>
    </row>
    <row r="8" spans="1:12" ht="45">
      <c r="A8" s="12">
        <v>7</v>
      </c>
      <c r="B8" s="12" t="s">
        <v>1365</v>
      </c>
      <c r="C8" s="23" t="s">
        <v>41</v>
      </c>
      <c r="D8" s="24" t="s">
        <v>912</v>
      </c>
      <c r="E8" s="24" t="s">
        <v>42</v>
      </c>
      <c r="F8" s="38">
        <v>5</v>
      </c>
      <c r="G8" s="12"/>
      <c r="H8" s="12"/>
      <c r="I8" s="22"/>
      <c r="J8" s="21"/>
      <c r="K8" s="21"/>
      <c r="L8" s="21"/>
    </row>
    <row r="9" spans="1:12" ht="45">
      <c r="A9" s="12">
        <v>8</v>
      </c>
      <c r="B9" s="12" t="s">
        <v>1365</v>
      </c>
      <c r="C9" s="23" t="s">
        <v>105</v>
      </c>
      <c r="D9" s="24" t="s">
        <v>913</v>
      </c>
      <c r="E9" s="24" t="s">
        <v>47</v>
      </c>
      <c r="F9" s="38">
        <v>1</v>
      </c>
      <c r="G9" s="12"/>
      <c r="H9" s="12"/>
      <c r="I9" s="22"/>
      <c r="J9" s="21"/>
      <c r="K9" s="21"/>
      <c r="L9" s="21"/>
    </row>
    <row r="10" spans="1:12" ht="75">
      <c r="A10" s="12">
        <v>9</v>
      </c>
      <c r="B10" s="12" t="s">
        <v>1365</v>
      </c>
      <c r="C10" s="40" t="s">
        <v>43</v>
      </c>
      <c r="D10" s="12" t="s">
        <v>914</v>
      </c>
      <c r="E10" s="41" t="s">
        <v>44</v>
      </c>
      <c r="F10" s="32">
        <v>1</v>
      </c>
      <c r="G10" s="12"/>
      <c r="H10" s="12"/>
      <c r="I10" s="22"/>
      <c r="J10" s="21"/>
      <c r="K10" s="21"/>
      <c r="L10" s="21"/>
    </row>
    <row r="11" spans="1:12" ht="90">
      <c r="A11" s="12">
        <v>10</v>
      </c>
      <c r="B11" s="12" t="s">
        <v>1365</v>
      </c>
      <c r="C11" s="23" t="s">
        <v>43</v>
      </c>
      <c r="D11" s="24" t="s">
        <v>915</v>
      </c>
      <c r="E11" s="24" t="s">
        <v>44</v>
      </c>
      <c r="F11" s="38">
        <v>1</v>
      </c>
      <c r="G11" s="12"/>
      <c r="H11" s="22"/>
      <c r="I11" s="21"/>
      <c r="J11" s="21"/>
      <c r="K11" s="21"/>
      <c r="L11" s="21"/>
    </row>
    <row r="12" spans="1:12" ht="45">
      <c r="A12" s="12">
        <v>11</v>
      </c>
      <c r="B12" s="12" t="s">
        <v>1365</v>
      </c>
      <c r="C12" s="23" t="s">
        <v>38</v>
      </c>
      <c r="D12" s="24" t="s">
        <v>40</v>
      </c>
      <c r="E12" s="24" t="s">
        <v>39</v>
      </c>
      <c r="F12" s="43">
        <v>10</v>
      </c>
      <c r="G12" s="12"/>
      <c r="H12" s="12"/>
      <c r="I12" s="22"/>
      <c r="J12" s="21"/>
      <c r="K12" s="21"/>
      <c r="L12" s="21"/>
    </row>
    <row r="13" spans="1:12" ht="45">
      <c r="A13" s="12">
        <v>12</v>
      </c>
      <c r="B13" s="12" t="s">
        <v>1365</v>
      </c>
      <c r="C13" s="34" t="s">
        <v>106</v>
      </c>
      <c r="D13" s="24" t="s">
        <v>107</v>
      </c>
      <c r="E13" s="42" t="s">
        <v>108</v>
      </c>
      <c r="F13" s="12">
        <v>15</v>
      </c>
      <c r="G13" s="12"/>
      <c r="H13" s="12"/>
      <c r="I13" s="22"/>
      <c r="J13" s="21"/>
      <c r="K13" s="21"/>
      <c r="L13" s="21"/>
    </row>
    <row r="14" spans="1:12" ht="45">
      <c r="A14" s="12">
        <v>13</v>
      </c>
      <c r="B14" s="12" t="s">
        <v>1365</v>
      </c>
      <c r="C14" s="138" t="s">
        <v>1431</v>
      </c>
      <c r="D14" s="139"/>
      <c r="E14" s="139"/>
      <c r="F14" s="139"/>
      <c r="G14" s="139"/>
      <c r="H14" s="139"/>
      <c r="I14" s="139"/>
      <c r="J14" s="140"/>
      <c r="K14" s="119"/>
      <c r="L14" s="119"/>
    </row>
  </sheetData>
  <autoFilter ref="A1:H1"/>
  <mergeCells count="1">
    <mergeCell ref="C14:J14"/>
  </mergeCells>
  <pageMargins left="0.25" right="0.25" top="0.75" bottom="0.75" header="0.3" footer="0.3"/>
  <pageSetup paperSize="9" scale="6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90" zoomScaleNormal="90" workbookViewId="0">
      <selection activeCell="H20" sqref="H2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>
      <c r="A2" s="11">
        <v>1</v>
      </c>
      <c r="B2" s="114" t="s">
        <v>1457</v>
      </c>
      <c r="C2" s="23" t="s">
        <v>887</v>
      </c>
      <c r="D2" s="24" t="s">
        <v>888</v>
      </c>
      <c r="E2" s="24" t="s">
        <v>752</v>
      </c>
      <c r="F2" s="38">
        <v>11</v>
      </c>
      <c r="G2" s="11"/>
      <c r="H2" s="11"/>
      <c r="I2" s="11"/>
      <c r="J2" s="11"/>
      <c r="K2" s="11"/>
      <c r="L2" s="11"/>
    </row>
    <row r="3" spans="1:12" ht="75">
      <c r="A3" s="11">
        <v>2</v>
      </c>
      <c r="B3" s="114" t="s">
        <v>1457</v>
      </c>
      <c r="C3" s="23" t="s">
        <v>1412</v>
      </c>
      <c r="D3" s="54" t="s">
        <v>1417</v>
      </c>
      <c r="E3" s="39" t="s">
        <v>39</v>
      </c>
      <c r="F3" s="38">
        <v>1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14" t="s">
        <v>1457</v>
      </c>
      <c r="C4" s="23" t="s">
        <v>889</v>
      </c>
      <c r="D4" s="54" t="s">
        <v>1418</v>
      </c>
      <c r="E4" s="39" t="s">
        <v>171</v>
      </c>
      <c r="F4" s="38">
        <v>2</v>
      </c>
      <c r="G4" s="11"/>
      <c r="H4" s="11"/>
      <c r="I4" s="11"/>
      <c r="J4" s="11"/>
      <c r="K4" s="11"/>
      <c r="L4" s="11"/>
    </row>
    <row r="5" spans="1:12" ht="75">
      <c r="A5" s="11">
        <v>4</v>
      </c>
      <c r="B5" s="114" t="s">
        <v>1457</v>
      </c>
      <c r="C5" s="23" t="s">
        <v>890</v>
      </c>
      <c r="D5" s="54" t="s">
        <v>1419</v>
      </c>
      <c r="E5" s="39" t="s">
        <v>171</v>
      </c>
      <c r="F5" s="38">
        <v>5</v>
      </c>
      <c r="G5" s="11"/>
      <c r="H5" s="11"/>
      <c r="I5" s="11"/>
      <c r="J5" s="11"/>
      <c r="K5" s="11"/>
      <c r="L5" s="11"/>
    </row>
    <row r="6" spans="1:12" ht="60">
      <c r="A6" s="11">
        <v>5</v>
      </c>
      <c r="B6" s="114" t="s">
        <v>1457</v>
      </c>
      <c r="C6" s="23" t="s">
        <v>891</v>
      </c>
      <c r="D6" s="24" t="s">
        <v>892</v>
      </c>
      <c r="E6" s="39" t="s">
        <v>171</v>
      </c>
      <c r="F6" s="38">
        <v>5</v>
      </c>
      <c r="G6" s="11"/>
      <c r="H6" s="11"/>
      <c r="I6" s="11"/>
      <c r="J6" s="11"/>
      <c r="K6" s="11"/>
      <c r="L6" s="11"/>
    </row>
    <row r="7" spans="1:12">
      <c r="A7" s="11">
        <v>6</v>
      </c>
      <c r="B7" s="114" t="s">
        <v>1457</v>
      </c>
      <c r="C7" s="144" t="s">
        <v>1458</v>
      </c>
      <c r="D7" s="145"/>
      <c r="E7" s="145"/>
      <c r="F7" s="145"/>
      <c r="G7" s="145"/>
      <c r="H7" s="145"/>
      <c r="I7" s="145"/>
      <c r="J7" s="146"/>
      <c r="K7" s="2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G27" sqref="G27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60">
      <c r="A2" s="11">
        <v>1</v>
      </c>
      <c r="B2" s="113" t="s">
        <v>1395</v>
      </c>
      <c r="C2" s="23" t="s">
        <v>893</v>
      </c>
      <c r="D2" s="39" t="s">
        <v>1249</v>
      </c>
      <c r="E2" s="24" t="s">
        <v>413</v>
      </c>
      <c r="F2" s="38">
        <v>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3" t="s">
        <v>1395</v>
      </c>
      <c r="C3" s="34" t="s">
        <v>894</v>
      </c>
      <c r="D3" s="24" t="s">
        <v>895</v>
      </c>
      <c r="E3" s="24" t="s">
        <v>1047</v>
      </c>
      <c r="F3" s="38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3" t="s">
        <v>1395</v>
      </c>
      <c r="C4" s="141" t="s">
        <v>1459</v>
      </c>
      <c r="D4" s="142"/>
      <c r="E4" s="142"/>
      <c r="F4" s="142"/>
      <c r="G4" s="142"/>
      <c r="H4" s="142"/>
      <c r="I4" s="142"/>
      <c r="J4" s="143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90" zoomScaleNormal="90" workbookViewId="0">
      <selection activeCell="H19" sqref="H1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3" t="s">
        <v>1396</v>
      </c>
      <c r="C2" s="23" t="s">
        <v>896</v>
      </c>
      <c r="D2" s="24" t="s">
        <v>1250</v>
      </c>
      <c r="E2" s="38" t="s">
        <v>81</v>
      </c>
      <c r="F2" s="38">
        <v>1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3" t="s">
        <v>1396</v>
      </c>
      <c r="C3" s="34" t="s">
        <v>897</v>
      </c>
      <c r="D3" s="24" t="s">
        <v>1251</v>
      </c>
      <c r="E3" s="24" t="s">
        <v>1047</v>
      </c>
      <c r="F3" s="24">
        <v>1</v>
      </c>
      <c r="G3" s="11"/>
      <c r="H3" s="11"/>
      <c r="I3" s="11"/>
      <c r="J3" s="11"/>
      <c r="K3" s="11"/>
      <c r="L3" s="11"/>
    </row>
    <row r="4" spans="1:12" ht="30">
      <c r="A4" s="11">
        <v>3</v>
      </c>
      <c r="B4" s="113" t="s">
        <v>1396</v>
      </c>
      <c r="C4" s="141" t="s">
        <v>1460</v>
      </c>
      <c r="D4" s="142"/>
      <c r="E4" s="142"/>
      <c r="F4" s="142"/>
      <c r="G4" s="142"/>
      <c r="H4" s="142"/>
      <c r="I4" s="142"/>
      <c r="J4" s="143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zoomScale="90" zoomScaleNormal="90" workbookViewId="0">
      <selection activeCell="J16" sqref="J16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77.25">
      <c r="A2" s="11">
        <v>1</v>
      </c>
      <c r="B2" s="114" t="s">
        <v>1397</v>
      </c>
      <c r="C2" s="34" t="s">
        <v>898</v>
      </c>
      <c r="D2" s="24" t="s">
        <v>1252</v>
      </c>
      <c r="E2" s="24" t="s">
        <v>39</v>
      </c>
      <c r="F2" s="24" t="s">
        <v>899</v>
      </c>
      <c r="G2" s="24"/>
      <c r="H2" s="38">
        <v>4</v>
      </c>
      <c r="I2" s="11"/>
      <c r="J2" s="11"/>
      <c r="K2" s="11"/>
      <c r="L2" s="11"/>
      <c r="M2" s="11"/>
      <c r="N2" s="11"/>
    </row>
    <row r="3" spans="1:14" ht="45">
      <c r="A3" s="11">
        <v>2</v>
      </c>
      <c r="B3" s="114" t="s">
        <v>1397</v>
      </c>
      <c r="C3" s="34" t="s">
        <v>900</v>
      </c>
      <c r="D3" s="24" t="s">
        <v>1253</v>
      </c>
      <c r="E3" s="24" t="s">
        <v>42</v>
      </c>
      <c r="F3" s="24" t="s">
        <v>901</v>
      </c>
      <c r="G3" s="24" t="s">
        <v>902</v>
      </c>
      <c r="H3" s="38">
        <v>1</v>
      </c>
      <c r="I3" s="11"/>
      <c r="J3" s="11"/>
      <c r="K3" s="11"/>
      <c r="L3" s="11"/>
      <c r="M3" s="11"/>
      <c r="N3" s="11"/>
    </row>
    <row r="4" spans="1:14">
      <c r="A4" s="11">
        <v>3</v>
      </c>
      <c r="B4" s="114" t="s">
        <v>1397</v>
      </c>
      <c r="C4" s="144" t="s">
        <v>1461</v>
      </c>
      <c r="D4" s="145"/>
      <c r="E4" s="145"/>
      <c r="F4" s="145"/>
      <c r="G4" s="145"/>
      <c r="H4" s="145"/>
      <c r="I4" s="145"/>
      <c r="J4" s="145"/>
      <c r="K4" s="145"/>
      <c r="L4" s="146"/>
      <c r="M4" s="21"/>
    </row>
  </sheetData>
  <mergeCells count="1">
    <mergeCell ref="C4:L4"/>
  </mergeCells>
  <phoneticPr fontId="34" type="noConversion"/>
  <pageMargins left="0.7" right="0.7" top="0.75" bottom="0.75" header="0.3" footer="0.3"/>
  <pageSetup paperSize="9" scale="47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zoomScale="90" zoomScaleNormal="90" workbookViewId="0">
      <selection activeCell="J20" sqref="J2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5" customWidth="1"/>
    <col min="8" max="11" width="14.28515625" customWidth="1"/>
    <col min="12" max="12" width="14" customWidth="1"/>
    <col min="13" max="13" width="36.42578125" customWidth="1"/>
  </cols>
  <sheetData>
    <row r="1" spans="1:13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8</v>
      </c>
      <c r="G1" s="18" t="s">
        <v>4</v>
      </c>
      <c r="H1" s="18" t="s">
        <v>5</v>
      </c>
      <c r="I1" s="18" t="s">
        <v>11</v>
      </c>
      <c r="J1" s="18" t="s">
        <v>12</v>
      </c>
      <c r="K1" s="18" t="s">
        <v>13</v>
      </c>
      <c r="L1" s="18" t="s">
        <v>14</v>
      </c>
      <c r="M1" s="18" t="s">
        <v>10</v>
      </c>
    </row>
    <row r="2" spans="1:13" ht="60">
      <c r="A2" s="11">
        <v>1</v>
      </c>
      <c r="B2" s="113" t="s">
        <v>1398</v>
      </c>
      <c r="C2" s="34" t="s">
        <v>1254</v>
      </c>
      <c r="D2" s="39" t="s">
        <v>1255</v>
      </c>
      <c r="E2" s="24" t="s">
        <v>39</v>
      </c>
      <c r="F2" s="24" t="s">
        <v>903</v>
      </c>
      <c r="G2" s="38">
        <v>1</v>
      </c>
      <c r="H2" s="11"/>
      <c r="I2" s="11"/>
      <c r="J2" s="11"/>
      <c r="K2" s="11"/>
      <c r="L2" s="11"/>
      <c r="M2" s="11"/>
    </row>
  </sheetData>
  <pageMargins left="0.7" right="0.7" top="0.75" bottom="0.75" header="0.3" footer="0.3"/>
  <pageSetup paperSize="9" scale="50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D13" sqref="D13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>
      <c r="A2" s="11">
        <v>1</v>
      </c>
      <c r="B2" s="114" t="s">
        <v>1399</v>
      </c>
      <c r="C2" s="23" t="s">
        <v>904</v>
      </c>
      <c r="D2" s="24" t="s">
        <v>905</v>
      </c>
      <c r="E2" s="24" t="s">
        <v>39</v>
      </c>
      <c r="F2" s="38">
        <v>5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14" t="s">
        <v>1399</v>
      </c>
      <c r="C3" s="34" t="s">
        <v>906</v>
      </c>
      <c r="D3" s="24" t="s">
        <v>907</v>
      </c>
      <c r="E3" s="24" t="s">
        <v>39</v>
      </c>
      <c r="F3" s="38">
        <v>4</v>
      </c>
      <c r="G3" s="11"/>
      <c r="H3" s="11"/>
      <c r="I3" s="11"/>
      <c r="J3" s="11"/>
      <c r="K3" s="11"/>
      <c r="L3" s="11"/>
    </row>
    <row r="4" spans="1:12" ht="135">
      <c r="A4" s="11">
        <v>3</v>
      </c>
      <c r="B4" s="114" t="s">
        <v>1399</v>
      </c>
      <c r="C4" s="34" t="s">
        <v>908</v>
      </c>
      <c r="D4" s="24" t="s">
        <v>909</v>
      </c>
      <c r="E4" s="24" t="s">
        <v>910</v>
      </c>
      <c r="F4" s="24">
        <v>4</v>
      </c>
      <c r="G4" s="11"/>
      <c r="H4" s="11"/>
      <c r="I4" s="11"/>
      <c r="J4" s="11"/>
      <c r="K4" s="11"/>
      <c r="L4" s="11"/>
    </row>
    <row r="5" spans="1:12" ht="75">
      <c r="A5" s="25">
        <v>4</v>
      </c>
      <c r="B5" s="114" t="s">
        <v>1399</v>
      </c>
      <c r="C5" s="24" t="s">
        <v>1256</v>
      </c>
      <c r="D5" s="24" t="s">
        <v>1257</v>
      </c>
      <c r="E5" s="24" t="s">
        <v>1258</v>
      </c>
      <c r="F5" s="38">
        <v>1</v>
      </c>
      <c r="G5" s="21"/>
      <c r="H5" s="21"/>
      <c r="I5" s="21"/>
      <c r="J5" s="21"/>
      <c r="K5" s="21"/>
      <c r="L5" s="21"/>
    </row>
    <row r="6" spans="1:12">
      <c r="A6" s="11">
        <v>5</v>
      </c>
      <c r="B6" s="114" t="s">
        <v>1399</v>
      </c>
      <c r="C6" s="144" t="s">
        <v>1462</v>
      </c>
      <c r="D6" s="145"/>
      <c r="E6" s="145"/>
      <c r="F6" s="145"/>
      <c r="G6" s="145"/>
      <c r="H6" s="145"/>
      <c r="I6" s="145"/>
      <c r="J6" s="146"/>
      <c r="K6" s="21"/>
    </row>
  </sheetData>
  <mergeCells count="1">
    <mergeCell ref="C6:J6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="90" zoomScaleNormal="90" workbookViewId="0">
      <selection activeCell="K10" sqref="K1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1">
        <v>1</v>
      </c>
      <c r="B2" s="112" t="s">
        <v>1400</v>
      </c>
      <c r="C2" s="36" t="s">
        <v>192</v>
      </c>
      <c r="D2" s="24" t="s">
        <v>193</v>
      </c>
      <c r="E2" s="24" t="s">
        <v>47</v>
      </c>
      <c r="F2" s="38">
        <v>11</v>
      </c>
      <c r="G2" s="11"/>
      <c r="H2" s="11"/>
      <c r="I2" s="11"/>
      <c r="J2" s="11"/>
      <c r="K2" s="11"/>
      <c r="L2" s="11"/>
    </row>
    <row r="3" spans="1:12" ht="30">
      <c r="A3" s="11">
        <v>2</v>
      </c>
      <c r="B3" s="112" t="s">
        <v>1400</v>
      </c>
      <c r="C3" s="24" t="s">
        <v>1259</v>
      </c>
      <c r="D3" s="24" t="s">
        <v>1260</v>
      </c>
      <c r="E3" s="24" t="s">
        <v>1261</v>
      </c>
      <c r="F3" s="38">
        <v>350</v>
      </c>
      <c r="G3" s="11"/>
      <c r="H3" s="11"/>
      <c r="I3" s="11"/>
      <c r="J3" s="11"/>
      <c r="K3" s="11"/>
      <c r="L3" s="11"/>
    </row>
    <row r="4" spans="1:12" ht="135">
      <c r="A4" s="11">
        <v>3</v>
      </c>
      <c r="B4" s="112" t="s">
        <v>1400</v>
      </c>
      <c r="C4" s="41" t="s">
        <v>1262</v>
      </c>
      <c r="D4" s="41" t="s">
        <v>1263</v>
      </c>
      <c r="E4" s="41" t="s">
        <v>1264</v>
      </c>
      <c r="F4" s="41">
        <v>1</v>
      </c>
      <c r="G4" s="11"/>
      <c r="H4" s="11"/>
      <c r="I4" s="11"/>
      <c r="J4" s="11"/>
      <c r="K4" s="11"/>
      <c r="L4" s="11"/>
    </row>
    <row r="5" spans="1:12" ht="180">
      <c r="A5" s="11">
        <v>4</v>
      </c>
      <c r="B5" s="112" t="s">
        <v>1400</v>
      </c>
      <c r="C5" s="41" t="s">
        <v>1265</v>
      </c>
      <c r="D5" s="41" t="s">
        <v>1266</v>
      </c>
      <c r="E5" s="41" t="s">
        <v>69</v>
      </c>
      <c r="F5" s="41">
        <v>5</v>
      </c>
      <c r="G5" s="11"/>
      <c r="H5" s="11"/>
      <c r="I5" s="11"/>
      <c r="J5" s="11"/>
      <c r="K5" s="11"/>
      <c r="L5" s="11"/>
    </row>
    <row r="6" spans="1:12" ht="180">
      <c r="A6" s="11">
        <v>5</v>
      </c>
      <c r="B6" s="112" t="s">
        <v>1400</v>
      </c>
      <c r="C6" s="41" t="s">
        <v>1267</v>
      </c>
      <c r="D6" s="41" t="s">
        <v>1268</v>
      </c>
      <c r="E6" s="41" t="s">
        <v>1269</v>
      </c>
      <c r="F6" s="41">
        <v>1</v>
      </c>
      <c r="G6" s="11"/>
      <c r="H6" s="11"/>
      <c r="I6" s="11"/>
      <c r="J6" s="11"/>
      <c r="K6" s="11"/>
      <c r="L6" s="11"/>
    </row>
    <row r="7" spans="1:12" ht="30">
      <c r="A7" s="11">
        <v>6</v>
      </c>
      <c r="B7" s="112" t="s">
        <v>1400</v>
      </c>
      <c r="C7" s="141" t="s">
        <v>1463</v>
      </c>
      <c r="D7" s="142"/>
      <c r="E7" s="142"/>
      <c r="F7" s="142"/>
      <c r="G7" s="142"/>
      <c r="H7" s="142"/>
      <c r="I7" s="142"/>
      <c r="J7" s="143"/>
      <c r="K7" s="21"/>
    </row>
  </sheetData>
  <mergeCells count="1">
    <mergeCell ref="C7:J7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zoomScale="90" zoomScaleNormal="90" workbookViewId="0">
      <selection activeCell="D9" sqref="D9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20" customWidth="1"/>
    <col min="7" max="7" width="18.85546875" customWidth="1"/>
    <col min="8" max="8" width="15" customWidth="1"/>
    <col min="9" max="12" width="14.28515625" customWidth="1"/>
    <col min="13" max="13" width="14" customWidth="1"/>
    <col min="14" max="14" width="36.42578125" customWidth="1"/>
  </cols>
  <sheetData>
    <row r="1" spans="1:14" ht="84">
      <c r="A1" s="18" t="s">
        <v>1</v>
      </c>
      <c r="B1" s="18" t="s">
        <v>2</v>
      </c>
      <c r="C1" s="18" t="s">
        <v>3</v>
      </c>
      <c r="D1" s="18" t="s">
        <v>1424</v>
      </c>
      <c r="E1" s="18" t="s">
        <v>0</v>
      </c>
      <c r="F1" s="18" t="s">
        <v>8</v>
      </c>
      <c r="G1" s="18" t="s">
        <v>9</v>
      </c>
      <c r="H1" s="18" t="s">
        <v>4</v>
      </c>
      <c r="I1" s="18" t="s">
        <v>5</v>
      </c>
      <c r="J1" s="18" t="s">
        <v>11</v>
      </c>
      <c r="K1" s="18" t="s">
        <v>12</v>
      </c>
      <c r="L1" s="18" t="s">
        <v>13</v>
      </c>
      <c r="M1" s="18" t="s">
        <v>14</v>
      </c>
      <c r="N1" s="18" t="s">
        <v>10</v>
      </c>
    </row>
    <row r="2" spans="1:14" ht="45">
      <c r="A2" s="11">
        <v>1</v>
      </c>
      <c r="B2" s="110" t="s">
        <v>1401</v>
      </c>
      <c r="C2" s="49" t="s">
        <v>1270</v>
      </c>
      <c r="D2" s="41" t="s">
        <v>1271</v>
      </c>
      <c r="E2" s="41" t="s">
        <v>39</v>
      </c>
      <c r="F2" s="41" t="s">
        <v>1272</v>
      </c>
      <c r="G2" s="41" t="s">
        <v>1273</v>
      </c>
      <c r="H2" s="32">
        <v>5</v>
      </c>
      <c r="I2" s="11"/>
      <c r="J2" s="11"/>
      <c r="K2" s="11"/>
      <c r="L2" s="11"/>
      <c r="M2" s="11"/>
      <c r="N2" s="11"/>
    </row>
  </sheetData>
  <pageMargins left="0.7" right="0.7" top="0.75" bottom="0.75" header="0.3" footer="0.3"/>
  <pageSetup paperSize="9" scale="47" fitToHeight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"/>
  <sheetViews>
    <sheetView zoomScale="90" zoomScaleNormal="90" workbookViewId="0">
      <selection activeCell="L40" sqref="L4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75">
      <c r="A2" s="11">
        <v>1</v>
      </c>
      <c r="B2" s="113" t="s">
        <v>1402</v>
      </c>
      <c r="C2" s="24" t="s">
        <v>1274</v>
      </c>
      <c r="D2" s="24" t="s">
        <v>1275</v>
      </c>
      <c r="E2" s="24" t="s">
        <v>1276</v>
      </c>
      <c r="F2" s="24">
        <v>2</v>
      </c>
      <c r="G2" s="11"/>
      <c r="H2" s="11"/>
      <c r="I2" s="11"/>
      <c r="J2" s="11"/>
      <c r="K2" s="11"/>
      <c r="L2" s="11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zoomScale="80" zoomScaleNormal="80" workbookViewId="0">
      <selection activeCell="I30" sqref="I30"/>
    </sheetView>
  </sheetViews>
  <sheetFormatPr defaultRowHeight="15"/>
  <cols>
    <col min="2" max="2" width="17.28515625" customWidth="1"/>
    <col min="3" max="3" width="19.7109375" customWidth="1"/>
    <col min="4" max="4" width="54.7109375" customWidth="1"/>
    <col min="5" max="5" width="15.7109375" customWidth="1"/>
    <col min="6" max="6" width="15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1">
        <v>1</v>
      </c>
      <c r="B2" s="12" t="s">
        <v>1403</v>
      </c>
      <c r="C2" s="35" t="s">
        <v>1323</v>
      </c>
      <c r="D2" s="35" t="s">
        <v>1324</v>
      </c>
      <c r="E2" s="35" t="s">
        <v>1325</v>
      </c>
      <c r="F2" s="108">
        <v>20</v>
      </c>
      <c r="G2" s="11"/>
      <c r="H2" s="11"/>
      <c r="I2" s="11"/>
      <c r="J2" s="11"/>
      <c r="K2" s="11"/>
      <c r="L2" s="11"/>
    </row>
    <row r="3" spans="1:12" ht="45">
      <c r="A3" s="11">
        <v>2</v>
      </c>
      <c r="B3" s="12" t="s">
        <v>1403</v>
      </c>
      <c r="C3" s="35" t="s">
        <v>1326</v>
      </c>
      <c r="D3" s="35" t="s">
        <v>1327</v>
      </c>
      <c r="E3" s="35" t="s">
        <v>1328</v>
      </c>
      <c r="F3" s="108">
        <v>10</v>
      </c>
      <c r="G3" s="11"/>
      <c r="H3" s="11"/>
      <c r="I3" s="11"/>
      <c r="J3" s="11"/>
      <c r="K3" s="11"/>
      <c r="L3" s="11"/>
    </row>
    <row r="4" spans="1:12" ht="45">
      <c r="A4" s="11">
        <v>3</v>
      </c>
      <c r="B4" s="12" t="s">
        <v>1403</v>
      </c>
      <c r="C4" s="141" t="s">
        <v>1464</v>
      </c>
      <c r="D4" s="142"/>
      <c r="E4" s="142"/>
      <c r="F4" s="142"/>
      <c r="G4" s="142"/>
      <c r="H4" s="142"/>
      <c r="I4" s="142"/>
      <c r="J4" s="143"/>
      <c r="K4" s="21"/>
    </row>
  </sheetData>
  <mergeCells count="1">
    <mergeCell ref="C4:J4"/>
  </mergeCells>
  <pageMargins left="0.7" right="0.7" top="0.75" bottom="0.75" header="0.3" footer="0.3"/>
  <pageSetup paperSize="9"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opLeftCell="A49" zoomScale="80" zoomScaleNormal="80" workbookViewId="0">
      <selection activeCell="C56" sqref="C56:J56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1366</v>
      </c>
      <c r="C2" s="23" t="s">
        <v>313</v>
      </c>
      <c r="D2" s="24" t="s">
        <v>314</v>
      </c>
      <c r="E2" s="24" t="s">
        <v>47</v>
      </c>
      <c r="F2" s="24">
        <v>4</v>
      </c>
      <c r="G2" s="12"/>
      <c r="H2" s="12"/>
      <c r="I2" s="21"/>
      <c r="J2" s="21"/>
      <c r="K2" s="21"/>
      <c r="L2" s="21"/>
    </row>
    <row r="3" spans="1:12" ht="60">
      <c r="A3" s="12">
        <v>2</v>
      </c>
      <c r="B3" s="110" t="s">
        <v>1366</v>
      </c>
      <c r="C3" s="23" t="s">
        <v>45</v>
      </c>
      <c r="D3" s="24" t="s">
        <v>46</v>
      </c>
      <c r="E3" s="24" t="s">
        <v>47</v>
      </c>
      <c r="F3" s="24">
        <v>19</v>
      </c>
      <c r="G3" s="12"/>
      <c r="H3" s="12"/>
      <c r="I3" s="21"/>
      <c r="J3" s="21"/>
      <c r="K3" s="21"/>
      <c r="L3" s="21"/>
    </row>
    <row r="4" spans="1:12" ht="45">
      <c r="A4" s="12">
        <v>3</v>
      </c>
      <c r="B4" s="110" t="s">
        <v>1366</v>
      </c>
      <c r="C4" s="23" t="s">
        <v>45</v>
      </c>
      <c r="D4" s="24" t="s">
        <v>48</v>
      </c>
      <c r="E4" s="24" t="s">
        <v>49</v>
      </c>
      <c r="F4" s="24">
        <v>6</v>
      </c>
      <c r="G4" s="12"/>
      <c r="H4" s="12"/>
      <c r="I4" s="21"/>
      <c r="J4" s="21"/>
      <c r="K4" s="21"/>
      <c r="L4" s="21"/>
    </row>
    <row r="5" spans="1:12" ht="165">
      <c r="A5" s="12">
        <v>4</v>
      </c>
      <c r="B5" s="110" t="s">
        <v>1366</v>
      </c>
      <c r="C5" s="23" t="s">
        <v>45</v>
      </c>
      <c r="D5" s="24" t="s">
        <v>935</v>
      </c>
      <c r="E5" s="24" t="s">
        <v>47</v>
      </c>
      <c r="F5" s="24">
        <v>12</v>
      </c>
      <c r="G5" s="12"/>
      <c r="H5" s="12"/>
      <c r="I5" s="21"/>
      <c r="J5" s="21"/>
      <c r="K5" s="21"/>
      <c r="L5" s="21"/>
    </row>
    <row r="6" spans="1:12" ht="165">
      <c r="A6" s="12">
        <v>5</v>
      </c>
      <c r="B6" s="110" t="s">
        <v>1366</v>
      </c>
      <c r="C6" s="23" t="s">
        <v>45</v>
      </c>
      <c r="D6" s="24" t="s">
        <v>936</v>
      </c>
      <c r="E6" s="24" t="s">
        <v>37</v>
      </c>
      <c r="F6" s="24">
        <v>10</v>
      </c>
      <c r="G6" s="12"/>
      <c r="H6" s="12"/>
      <c r="I6" s="21"/>
      <c r="J6" s="21"/>
      <c r="K6" s="21"/>
      <c r="L6" s="21"/>
    </row>
    <row r="7" spans="1:12" ht="165">
      <c r="A7" s="12">
        <v>6</v>
      </c>
      <c r="B7" s="110" t="s">
        <v>1366</v>
      </c>
      <c r="C7" s="23" t="s">
        <v>50</v>
      </c>
      <c r="D7" s="24" t="s">
        <v>937</v>
      </c>
      <c r="E7" s="24" t="s">
        <v>51</v>
      </c>
      <c r="F7" s="24">
        <v>23</v>
      </c>
      <c r="G7" s="12"/>
      <c r="H7" s="12"/>
      <c r="I7" s="21"/>
      <c r="J7" s="21"/>
      <c r="K7" s="21"/>
      <c r="L7" s="21"/>
    </row>
    <row r="8" spans="1:12" ht="90">
      <c r="A8" s="12">
        <v>7</v>
      </c>
      <c r="B8" s="110" t="s">
        <v>1366</v>
      </c>
      <c r="C8" s="23" t="s">
        <v>323</v>
      </c>
      <c r="D8" s="24" t="s">
        <v>324</v>
      </c>
      <c r="E8" s="24" t="s">
        <v>42</v>
      </c>
      <c r="F8" s="24">
        <v>2</v>
      </c>
      <c r="G8" s="12"/>
      <c r="H8" s="12"/>
      <c r="I8" s="21"/>
      <c r="J8" s="21"/>
      <c r="K8" s="21"/>
      <c r="L8" s="21"/>
    </row>
    <row r="9" spans="1:12" ht="75">
      <c r="A9" s="12">
        <v>8</v>
      </c>
      <c r="B9" s="110" t="s">
        <v>1366</v>
      </c>
      <c r="C9" s="23" t="s">
        <v>330</v>
      </c>
      <c r="D9" s="24" t="s">
        <v>331</v>
      </c>
      <c r="E9" s="24" t="s">
        <v>44</v>
      </c>
      <c r="F9" s="24">
        <v>11</v>
      </c>
      <c r="G9" s="12"/>
      <c r="H9" s="12"/>
      <c r="I9" s="21"/>
      <c r="J9" s="21"/>
      <c r="K9" s="21"/>
      <c r="L9" s="21"/>
    </row>
    <row r="10" spans="1:12" ht="75">
      <c r="A10" s="12">
        <v>9</v>
      </c>
      <c r="B10" s="110" t="s">
        <v>1366</v>
      </c>
      <c r="C10" s="23" t="s">
        <v>330</v>
      </c>
      <c r="D10" s="24" t="s">
        <v>332</v>
      </c>
      <c r="E10" s="24" t="s">
        <v>44</v>
      </c>
      <c r="F10" s="24">
        <v>6</v>
      </c>
      <c r="G10" s="12"/>
      <c r="H10" s="12"/>
      <c r="I10" s="21"/>
      <c r="J10" s="21"/>
      <c r="K10" s="21"/>
      <c r="L10" s="21"/>
    </row>
    <row r="11" spans="1:12" ht="75">
      <c r="A11" s="12">
        <v>10</v>
      </c>
      <c r="B11" s="110" t="s">
        <v>1366</v>
      </c>
      <c r="C11" s="23" t="s">
        <v>333</v>
      </c>
      <c r="D11" s="24" t="s">
        <v>334</v>
      </c>
      <c r="E11" s="24" t="s">
        <v>47</v>
      </c>
      <c r="F11" s="24">
        <v>1</v>
      </c>
      <c r="G11" s="12"/>
      <c r="H11" s="12"/>
      <c r="I11" s="21"/>
      <c r="J11" s="21"/>
      <c r="K11" s="21"/>
      <c r="L11" s="21"/>
    </row>
    <row r="12" spans="1:12" ht="90">
      <c r="A12" s="12">
        <v>11</v>
      </c>
      <c r="B12" s="110" t="s">
        <v>1366</v>
      </c>
      <c r="C12" s="23" t="s">
        <v>52</v>
      </c>
      <c r="D12" s="24" t="s">
        <v>53</v>
      </c>
      <c r="E12" s="24" t="s">
        <v>54</v>
      </c>
      <c r="F12" s="24">
        <v>2</v>
      </c>
      <c r="G12" s="12"/>
      <c r="H12" s="12"/>
      <c r="I12" s="21"/>
      <c r="J12" s="21"/>
      <c r="K12" s="21"/>
      <c r="L12" s="21"/>
    </row>
    <row r="13" spans="1:12" ht="75">
      <c r="A13" s="12">
        <v>12</v>
      </c>
      <c r="B13" s="110" t="s">
        <v>1366</v>
      </c>
      <c r="C13" s="23" t="s">
        <v>52</v>
      </c>
      <c r="D13" s="24" t="s">
        <v>55</v>
      </c>
      <c r="E13" s="24" t="s">
        <v>54</v>
      </c>
      <c r="F13" s="24">
        <v>3</v>
      </c>
      <c r="G13" s="12"/>
      <c r="H13" s="12"/>
      <c r="I13" s="21"/>
      <c r="J13" s="21"/>
      <c r="K13" s="21"/>
      <c r="L13" s="21"/>
    </row>
    <row r="14" spans="1:12" ht="45">
      <c r="A14" s="12">
        <v>13</v>
      </c>
      <c r="B14" s="110" t="s">
        <v>1366</v>
      </c>
      <c r="C14" s="23" t="s">
        <v>56</v>
      </c>
      <c r="D14" s="24" t="s">
        <v>57</v>
      </c>
      <c r="E14" s="24" t="s">
        <v>938</v>
      </c>
      <c r="F14" s="24">
        <v>9</v>
      </c>
      <c r="G14" s="12"/>
      <c r="H14" s="12"/>
      <c r="I14" s="21"/>
      <c r="J14" s="21"/>
      <c r="K14" s="21"/>
      <c r="L14" s="21"/>
    </row>
    <row r="15" spans="1:12" ht="45">
      <c r="A15" s="12">
        <v>14</v>
      </c>
      <c r="B15" s="110" t="s">
        <v>1366</v>
      </c>
      <c r="C15" s="23" t="s">
        <v>58</v>
      </c>
      <c r="D15" s="24" t="s">
        <v>59</v>
      </c>
      <c r="E15" s="24" t="s">
        <v>47</v>
      </c>
      <c r="F15" s="24">
        <v>21</v>
      </c>
      <c r="G15" s="12"/>
      <c r="H15" s="12"/>
      <c r="I15" s="21"/>
      <c r="J15" s="21"/>
      <c r="K15" s="21"/>
      <c r="L15" s="21"/>
    </row>
    <row r="16" spans="1:12" ht="195">
      <c r="A16" s="12">
        <v>15</v>
      </c>
      <c r="B16" s="110" t="s">
        <v>1366</v>
      </c>
      <c r="C16" s="23" t="s">
        <v>58</v>
      </c>
      <c r="D16" s="24" t="s">
        <v>939</v>
      </c>
      <c r="E16" s="24" t="s">
        <v>44</v>
      </c>
      <c r="F16" s="24">
        <v>2</v>
      </c>
      <c r="G16" s="12"/>
      <c r="H16" s="12"/>
      <c r="I16" s="21"/>
      <c r="J16" s="21"/>
      <c r="K16" s="21"/>
      <c r="L16" s="21"/>
    </row>
    <row r="17" spans="1:12" ht="45">
      <c r="A17" s="12">
        <v>16</v>
      </c>
      <c r="B17" s="110" t="s">
        <v>1366</v>
      </c>
      <c r="C17" s="23" t="s">
        <v>60</v>
      </c>
      <c r="D17" s="24" t="s">
        <v>61</v>
      </c>
      <c r="E17" s="24" t="s">
        <v>47</v>
      </c>
      <c r="F17" s="24">
        <v>22</v>
      </c>
      <c r="G17" s="12"/>
      <c r="H17" s="12"/>
      <c r="I17" s="21"/>
      <c r="J17" s="21"/>
      <c r="K17" s="21"/>
      <c r="L17" s="21"/>
    </row>
    <row r="18" spans="1:12" ht="195">
      <c r="A18" s="12">
        <v>17</v>
      </c>
      <c r="B18" s="110" t="s">
        <v>1366</v>
      </c>
      <c r="C18" s="23" t="s">
        <v>60</v>
      </c>
      <c r="D18" s="24" t="s">
        <v>940</v>
      </c>
      <c r="E18" s="24" t="s">
        <v>44</v>
      </c>
      <c r="F18" s="24">
        <v>8</v>
      </c>
      <c r="G18" s="12"/>
      <c r="H18" s="12"/>
      <c r="I18" s="21"/>
      <c r="J18" s="21"/>
      <c r="K18" s="21"/>
      <c r="L18" s="21"/>
    </row>
    <row r="19" spans="1:12" ht="45">
      <c r="A19" s="12">
        <v>18</v>
      </c>
      <c r="B19" s="110" t="s">
        <v>1366</v>
      </c>
      <c r="C19" s="23" t="s">
        <v>62</v>
      </c>
      <c r="D19" s="24" t="s">
        <v>63</v>
      </c>
      <c r="E19" s="24" t="s">
        <v>47</v>
      </c>
      <c r="F19" s="24">
        <v>5</v>
      </c>
      <c r="G19" s="12"/>
      <c r="H19" s="12"/>
      <c r="I19" s="21"/>
      <c r="J19" s="21"/>
      <c r="K19" s="21"/>
      <c r="L19" s="21"/>
    </row>
    <row r="20" spans="1:12" ht="45">
      <c r="A20" s="12">
        <v>19</v>
      </c>
      <c r="B20" s="110" t="s">
        <v>1366</v>
      </c>
      <c r="C20" s="23" t="s">
        <v>64</v>
      </c>
      <c r="D20" s="24" t="s">
        <v>65</v>
      </c>
      <c r="E20" s="24" t="s">
        <v>47</v>
      </c>
      <c r="F20" s="24">
        <v>30</v>
      </c>
      <c r="G20" s="12"/>
      <c r="H20" s="12"/>
      <c r="I20" s="21"/>
      <c r="J20" s="21"/>
      <c r="K20" s="21"/>
      <c r="L20" s="21"/>
    </row>
    <row r="21" spans="1:12" ht="180">
      <c r="A21" s="12">
        <v>20</v>
      </c>
      <c r="B21" s="110" t="s">
        <v>1366</v>
      </c>
      <c r="C21" s="23" t="s">
        <v>64</v>
      </c>
      <c r="D21" s="24" t="s">
        <v>941</v>
      </c>
      <c r="E21" s="24" t="s">
        <v>44</v>
      </c>
      <c r="F21" s="24">
        <v>8</v>
      </c>
      <c r="G21" s="12"/>
      <c r="H21" s="12"/>
      <c r="I21" s="21"/>
      <c r="J21" s="21"/>
      <c r="K21" s="21"/>
      <c r="L21" s="21"/>
    </row>
    <row r="22" spans="1:12" ht="45">
      <c r="A22" s="12">
        <v>21</v>
      </c>
      <c r="B22" s="110" t="s">
        <v>1366</v>
      </c>
      <c r="C22" s="23" t="s">
        <v>66</v>
      </c>
      <c r="D22" s="24" t="s">
        <v>67</v>
      </c>
      <c r="E22" s="24" t="s">
        <v>47</v>
      </c>
      <c r="F22" s="24">
        <v>18</v>
      </c>
      <c r="G22" s="12"/>
      <c r="H22" s="12"/>
      <c r="I22" s="21"/>
      <c r="J22" s="21"/>
      <c r="K22" s="21"/>
      <c r="L22" s="21"/>
    </row>
    <row r="23" spans="1:12" ht="180">
      <c r="A23" s="12">
        <v>22</v>
      </c>
      <c r="B23" s="110" t="s">
        <v>1366</v>
      </c>
      <c r="C23" s="23" t="s">
        <v>66</v>
      </c>
      <c r="D23" s="24" t="s">
        <v>942</v>
      </c>
      <c r="E23" s="24" t="s">
        <v>44</v>
      </c>
      <c r="F23" s="24">
        <v>16</v>
      </c>
      <c r="G23" s="12"/>
      <c r="H23" s="12"/>
      <c r="I23" s="21"/>
      <c r="J23" s="21"/>
      <c r="K23" s="21"/>
      <c r="L23" s="21"/>
    </row>
    <row r="24" spans="1:12" ht="45">
      <c r="A24" s="12">
        <v>23</v>
      </c>
      <c r="B24" s="110" t="s">
        <v>1366</v>
      </c>
      <c r="C24" s="23" t="s">
        <v>414</v>
      </c>
      <c r="D24" s="24" t="s">
        <v>415</v>
      </c>
      <c r="E24" s="24" t="s">
        <v>54</v>
      </c>
      <c r="F24" s="24">
        <v>1</v>
      </c>
      <c r="G24" s="12"/>
      <c r="H24" s="12"/>
      <c r="I24" s="21"/>
      <c r="J24" s="21"/>
      <c r="K24" s="21"/>
      <c r="L24" s="21"/>
    </row>
    <row r="25" spans="1:12" ht="180">
      <c r="A25" s="12">
        <v>24</v>
      </c>
      <c r="B25" s="110" t="s">
        <v>1366</v>
      </c>
      <c r="C25" s="23" t="s">
        <v>68</v>
      </c>
      <c r="D25" s="24" t="s">
        <v>943</v>
      </c>
      <c r="E25" s="24" t="s">
        <v>69</v>
      </c>
      <c r="F25" s="24">
        <v>6</v>
      </c>
      <c r="G25" s="12"/>
      <c r="H25" s="12"/>
      <c r="I25" s="21"/>
      <c r="J25" s="21"/>
      <c r="K25" s="21"/>
      <c r="L25" s="21"/>
    </row>
    <row r="26" spans="1:12" ht="105">
      <c r="A26" s="12">
        <v>25</v>
      </c>
      <c r="B26" s="110" t="s">
        <v>1366</v>
      </c>
      <c r="C26" s="23" t="s">
        <v>70</v>
      </c>
      <c r="D26" s="24" t="s">
        <v>71</v>
      </c>
      <c r="E26" s="24" t="s">
        <v>944</v>
      </c>
      <c r="F26" s="24">
        <v>2</v>
      </c>
      <c r="G26" s="12"/>
      <c r="H26" s="12"/>
      <c r="I26" s="21"/>
      <c r="J26" s="21"/>
      <c r="K26" s="21"/>
      <c r="L26" s="21"/>
    </row>
    <row r="27" spans="1:12" ht="45">
      <c r="A27" s="12">
        <v>26</v>
      </c>
      <c r="B27" s="110" t="s">
        <v>1366</v>
      </c>
      <c r="C27" s="23" t="s">
        <v>109</v>
      </c>
      <c r="D27" s="24" t="s">
        <v>110</v>
      </c>
      <c r="E27" s="24" t="s">
        <v>44</v>
      </c>
      <c r="F27" s="24">
        <v>5</v>
      </c>
      <c r="G27" s="12"/>
      <c r="H27" s="12"/>
      <c r="I27" s="21"/>
      <c r="J27" s="21"/>
      <c r="K27" s="21"/>
      <c r="L27" s="21"/>
    </row>
    <row r="28" spans="1:12" ht="60">
      <c r="A28" s="12">
        <v>27</v>
      </c>
      <c r="B28" s="110" t="s">
        <v>1366</v>
      </c>
      <c r="C28" s="23" t="s">
        <v>945</v>
      </c>
      <c r="D28" s="24" t="s">
        <v>72</v>
      </c>
      <c r="E28" s="24" t="s">
        <v>946</v>
      </c>
      <c r="F28" s="24">
        <v>1</v>
      </c>
      <c r="G28" s="12"/>
      <c r="H28" s="12"/>
      <c r="I28" s="21"/>
      <c r="J28" s="21"/>
      <c r="K28" s="21"/>
      <c r="L28" s="21"/>
    </row>
    <row r="29" spans="1:12" ht="90">
      <c r="A29" s="12">
        <v>28</v>
      </c>
      <c r="B29" s="110" t="s">
        <v>1366</v>
      </c>
      <c r="C29" s="23" t="s">
        <v>73</v>
      </c>
      <c r="D29" s="24" t="s">
        <v>947</v>
      </c>
      <c r="E29" s="24" t="s">
        <v>74</v>
      </c>
      <c r="F29" s="24">
        <v>5</v>
      </c>
      <c r="G29" s="12"/>
      <c r="H29" s="12"/>
      <c r="I29" s="21"/>
      <c r="J29" s="21"/>
      <c r="K29" s="21"/>
      <c r="L29" s="21"/>
    </row>
    <row r="30" spans="1:12" ht="90">
      <c r="A30" s="12">
        <v>29</v>
      </c>
      <c r="B30" s="110" t="s">
        <v>1366</v>
      </c>
      <c r="C30" s="23" t="s">
        <v>73</v>
      </c>
      <c r="D30" s="24" t="s">
        <v>948</v>
      </c>
      <c r="E30" s="24" t="s">
        <v>47</v>
      </c>
      <c r="F30" s="24">
        <v>10</v>
      </c>
      <c r="G30" s="12"/>
      <c r="H30" s="12"/>
      <c r="I30" s="21"/>
      <c r="J30" s="21"/>
      <c r="K30" s="21"/>
      <c r="L30" s="21"/>
    </row>
    <row r="31" spans="1:12" ht="45">
      <c r="A31" s="12">
        <v>30</v>
      </c>
      <c r="B31" s="110" t="s">
        <v>1366</v>
      </c>
      <c r="C31" s="23" t="s">
        <v>75</v>
      </c>
      <c r="D31" s="24" t="s">
        <v>76</v>
      </c>
      <c r="E31" s="24" t="s">
        <v>949</v>
      </c>
      <c r="F31" s="24">
        <v>20</v>
      </c>
      <c r="G31" s="12"/>
      <c r="H31" s="12"/>
      <c r="I31" s="21"/>
      <c r="J31" s="21"/>
      <c r="K31" s="21"/>
      <c r="L31" s="21"/>
    </row>
    <row r="32" spans="1:12" ht="150">
      <c r="A32" s="12">
        <v>31</v>
      </c>
      <c r="B32" s="110" t="s">
        <v>1366</v>
      </c>
      <c r="C32" s="23" t="s">
        <v>77</v>
      </c>
      <c r="D32" s="24" t="s">
        <v>78</v>
      </c>
      <c r="E32" s="24" t="s">
        <v>79</v>
      </c>
      <c r="F32" s="24">
        <v>8</v>
      </c>
      <c r="G32" s="12"/>
      <c r="H32" s="12"/>
      <c r="I32" s="21"/>
      <c r="J32" s="21"/>
      <c r="K32" s="21"/>
      <c r="L32" s="21"/>
    </row>
    <row r="33" spans="1:12" ht="150">
      <c r="A33" s="12">
        <v>32</v>
      </c>
      <c r="B33" s="110" t="s">
        <v>1366</v>
      </c>
      <c r="C33" s="23" t="s">
        <v>80</v>
      </c>
      <c r="D33" s="24" t="s">
        <v>950</v>
      </c>
      <c r="E33" s="24" t="s">
        <v>81</v>
      </c>
      <c r="F33" s="24">
        <v>3</v>
      </c>
      <c r="G33" s="12"/>
      <c r="H33" s="12"/>
      <c r="I33" s="21"/>
      <c r="J33" s="21"/>
      <c r="K33" s="21"/>
      <c r="L33" s="21"/>
    </row>
    <row r="34" spans="1:12" ht="45">
      <c r="A34" s="12">
        <v>33</v>
      </c>
      <c r="B34" s="110" t="s">
        <v>1366</v>
      </c>
      <c r="C34" s="34" t="s">
        <v>82</v>
      </c>
      <c r="D34" s="24" t="s">
        <v>951</v>
      </c>
      <c r="E34" s="24" t="s">
        <v>952</v>
      </c>
      <c r="F34" s="24">
        <v>1</v>
      </c>
      <c r="G34" s="12"/>
      <c r="H34" s="12"/>
      <c r="I34" s="21"/>
      <c r="J34" s="21"/>
      <c r="K34" s="21"/>
      <c r="L34" s="21"/>
    </row>
    <row r="35" spans="1:12" ht="45">
      <c r="A35" s="12">
        <v>34</v>
      </c>
      <c r="B35" s="110" t="s">
        <v>1366</v>
      </c>
      <c r="C35" s="34" t="s">
        <v>83</v>
      </c>
      <c r="D35" s="24" t="s">
        <v>934</v>
      </c>
      <c r="E35" s="24" t="s">
        <v>953</v>
      </c>
      <c r="F35" s="24">
        <v>1</v>
      </c>
      <c r="G35" s="12"/>
      <c r="H35" s="12"/>
      <c r="I35" s="21"/>
      <c r="J35" s="21"/>
      <c r="K35" s="21"/>
      <c r="L35" s="21"/>
    </row>
    <row r="36" spans="1:12" ht="45">
      <c r="A36" s="12">
        <v>35</v>
      </c>
      <c r="B36" s="110" t="s">
        <v>1366</v>
      </c>
      <c r="C36" s="34" t="s">
        <v>84</v>
      </c>
      <c r="D36" s="24" t="s">
        <v>934</v>
      </c>
      <c r="E36" s="39" t="s">
        <v>933</v>
      </c>
      <c r="F36" s="24">
        <v>2</v>
      </c>
      <c r="G36" s="12"/>
      <c r="H36" s="12"/>
      <c r="I36" s="21"/>
      <c r="J36" s="21"/>
      <c r="K36" s="21"/>
      <c r="L36" s="21"/>
    </row>
    <row r="37" spans="1:12" ht="45">
      <c r="A37" s="12">
        <v>36</v>
      </c>
      <c r="B37" s="110" t="s">
        <v>1366</v>
      </c>
      <c r="C37" s="23" t="s">
        <v>85</v>
      </c>
      <c r="D37" s="36" t="s">
        <v>86</v>
      </c>
      <c r="E37" s="36" t="s">
        <v>752</v>
      </c>
      <c r="F37" s="24">
        <v>1</v>
      </c>
      <c r="G37" s="12"/>
      <c r="H37" s="12"/>
      <c r="I37" s="21"/>
      <c r="J37" s="21"/>
      <c r="K37" s="21"/>
      <c r="L37" s="21"/>
    </row>
    <row r="38" spans="1:12" ht="45">
      <c r="A38" s="12">
        <v>37</v>
      </c>
      <c r="B38" s="110" t="s">
        <v>1366</v>
      </c>
      <c r="C38" s="40" t="s">
        <v>87</v>
      </c>
      <c r="D38" s="49" t="s">
        <v>954</v>
      </c>
      <c r="E38" s="49" t="s">
        <v>39</v>
      </c>
      <c r="F38" s="24">
        <v>10</v>
      </c>
      <c r="G38" s="12"/>
      <c r="H38" s="12"/>
      <c r="I38" s="21"/>
      <c r="J38" s="21"/>
      <c r="K38" s="21"/>
      <c r="L38" s="21"/>
    </row>
    <row r="39" spans="1:12" ht="167.25">
      <c r="A39" s="12">
        <v>38</v>
      </c>
      <c r="B39" s="110" t="s">
        <v>1366</v>
      </c>
      <c r="C39" s="23" t="s">
        <v>88</v>
      </c>
      <c r="D39" s="36" t="s">
        <v>89</v>
      </c>
      <c r="E39" s="36" t="s">
        <v>37</v>
      </c>
      <c r="F39" s="24">
        <v>4</v>
      </c>
      <c r="G39" s="12"/>
      <c r="H39" s="12"/>
      <c r="I39" s="21"/>
      <c r="J39" s="21"/>
      <c r="K39" s="21"/>
      <c r="L39" s="21"/>
    </row>
    <row r="40" spans="1:12" s="57" customFormat="1" ht="135">
      <c r="A40" s="39">
        <v>39</v>
      </c>
      <c r="B40" s="110" t="s">
        <v>1366</v>
      </c>
      <c r="C40" s="34" t="s">
        <v>957</v>
      </c>
      <c r="D40" s="24" t="s">
        <v>958</v>
      </c>
      <c r="E40" s="24" t="s">
        <v>69</v>
      </c>
      <c r="F40" s="24">
        <v>1</v>
      </c>
      <c r="G40" s="39"/>
      <c r="H40" s="39"/>
      <c r="I40" s="48"/>
      <c r="J40" s="48"/>
      <c r="K40" s="48"/>
      <c r="L40" s="48"/>
    </row>
    <row r="41" spans="1:12" ht="75">
      <c r="A41" s="12">
        <v>40</v>
      </c>
      <c r="B41" s="110" t="s">
        <v>1366</v>
      </c>
      <c r="C41" s="56" t="s">
        <v>955</v>
      </c>
      <c r="D41" s="41" t="s">
        <v>956</v>
      </c>
      <c r="E41" s="41" t="s">
        <v>44</v>
      </c>
      <c r="F41" s="29">
        <v>1</v>
      </c>
      <c r="G41" s="12"/>
      <c r="H41" s="12"/>
      <c r="I41" s="21"/>
      <c r="J41" s="21"/>
      <c r="K41" s="21"/>
      <c r="L41" s="21"/>
    </row>
    <row r="42" spans="1:12" ht="105">
      <c r="A42" s="12">
        <v>41</v>
      </c>
      <c r="B42" s="110" t="s">
        <v>1366</v>
      </c>
      <c r="C42" s="56" t="s">
        <v>925</v>
      </c>
      <c r="D42" s="41" t="s">
        <v>926</v>
      </c>
      <c r="E42" s="41" t="s">
        <v>47</v>
      </c>
      <c r="F42" s="29">
        <v>1</v>
      </c>
      <c r="G42" s="12"/>
      <c r="H42" s="12"/>
      <c r="I42" s="21"/>
      <c r="J42" s="21"/>
      <c r="K42" s="21"/>
      <c r="L42" s="21"/>
    </row>
    <row r="43" spans="1:12" ht="105">
      <c r="A43" s="12">
        <v>42</v>
      </c>
      <c r="B43" s="110" t="s">
        <v>1366</v>
      </c>
      <c r="C43" s="56" t="s">
        <v>925</v>
      </c>
      <c r="D43" s="41" t="s">
        <v>927</v>
      </c>
      <c r="E43" s="41" t="s">
        <v>47</v>
      </c>
      <c r="F43" s="54">
        <v>1</v>
      </c>
      <c r="G43" s="12"/>
      <c r="H43" s="12"/>
      <c r="I43" s="21"/>
      <c r="J43" s="21"/>
      <c r="K43" s="21"/>
      <c r="L43" s="21"/>
    </row>
    <row r="44" spans="1:12" ht="105">
      <c r="A44" s="12">
        <v>43</v>
      </c>
      <c r="B44" s="110" t="s">
        <v>1366</v>
      </c>
      <c r="C44" s="24" t="s">
        <v>925</v>
      </c>
      <c r="D44" s="24" t="s">
        <v>928</v>
      </c>
      <c r="E44" s="24" t="s">
        <v>47</v>
      </c>
      <c r="F44" s="54">
        <v>1</v>
      </c>
      <c r="G44" s="12"/>
      <c r="H44" s="12"/>
      <c r="I44" s="21"/>
      <c r="J44" s="21"/>
      <c r="K44" s="21"/>
      <c r="L44" s="21"/>
    </row>
    <row r="45" spans="1:12" ht="105">
      <c r="A45" s="12">
        <v>44</v>
      </c>
      <c r="B45" s="110" t="s">
        <v>1366</v>
      </c>
      <c r="C45" s="12" t="s">
        <v>925</v>
      </c>
      <c r="D45" s="41" t="s">
        <v>929</v>
      </c>
      <c r="E45" s="24" t="s">
        <v>47</v>
      </c>
      <c r="F45" s="54">
        <v>1</v>
      </c>
      <c r="G45" s="12"/>
      <c r="H45" s="12"/>
      <c r="I45" s="21"/>
      <c r="J45" s="21"/>
      <c r="K45" s="21"/>
      <c r="L45" s="21"/>
    </row>
    <row r="46" spans="1:12" ht="60">
      <c r="A46" s="12">
        <v>45</v>
      </c>
      <c r="B46" s="110" t="s">
        <v>1366</v>
      </c>
      <c r="C46" s="41" t="s">
        <v>930</v>
      </c>
      <c r="D46" s="41" t="s">
        <v>296</v>
      </c>
      <c r="E46" s="24" t="s">
        <v>54</v>
      </c>
      <c r="F46" s="54">
        <v>1</v>
      </c>
      <c r="G46" s="12"/>
      <c r="H46" s="12"/>
      <c r="I46" s="21"/>
      <c r="J46" s="21"/>
      <c r="K46" s="21"/>
      <c r="L46" s="21"/>
    </row>
    <row r="47" spans="1:12" ht="75">
      <c r="A47" s="12">
        <v>46</v>
      </c>
      <c r="B47" s="110" t="s">
        <v>1366</v>
      </c>
      <c r="C47" s="12" t="s">
        <v>330</v>
      </c>
      <c r="D47" s="12" t="s">
        <v>331</v>
      </c>
      <c r="E47" s="12" t="s">
        <v>44</v>
      </c>
      <c r="F47" s="109">
        <v>5</v>
      </c>
      <c r="G47" s="12"/>
      <c r="H47" s="12"/>
      <c r="I47" s="21"/>
      <c r="J47" s="21"/>
      <c r="K47" s="21"/>
      <c r="L47" s="21"/>
    </row>
    <row r="48" spans="1:12" ht="75">
      <c r="A48" s="12">
        <v>47</v>
      </c>
      <c r="B48" s="110" t="s">
        <v>1366</v>
      </c>
      <c r="C48" s="12" t="s">
        <v>330</v>
      </c>
      <c r="D48" s="12" t="s">
        <v>332</v>
      </c>
      <c r="E48" s="12" t="s">
        <v>44</v>
      </c>
      <c r="F48" s="109">
        <v>5</v>
      </c>
      <c r="G48" s="12"/>
      <c r="H48" s="12"/>
      <c r="I48" s="21"/>
      <c r="J48" s="21"/>
      <c r="K48" s="21"/>
      <c r="L48" s="21"/>
    </row>
    <row r="49" spans="1:12" ht="45">
      <c r="A49" s="12">
        <v>48</v>
      </c>
      <c r="B49" s="110" t="s">
        <v>1366</v>
      </c>
      <c r="C49" s="37" t="s">
        <v>90</v>
      </c>
      <c r="D49" s="37" t="s">
        <v>931</v>
      </c>
      <c r="E49" s="12" t="s">
        <v>47</v>
      </c>
      <c r="F49" s="29">
        <v>2</v>
      </c>
      <c r="G49" s="12"/>
      <c r="H49" s="12"/>
      <c r="I49" s="21"/>
      <c r="J49" s="21"/>
      <c r="K49" s="21"/>
      <c r="L49" s="21"/>
    </row>
    <row r="50" spans="1:12" ht="45">
      <c r="A50" s="12">
        <v>49</v>
      </c>
      <c r="B50" s="110" t="s">
        <v>1366</v>
      </c>
      <c r="C50" s="46" t="s">
        <v>91</v>
      </c>
      <c r="D50" s="45" t="s">
        <v>92</v>
      </c>
      <c r="E50" s="39" t="s">
        <v>44</v>
      </c>
      <c r="F50" s="29">
        <v>5</v>
      </c>
      <c r="G50" s="12"/>
      <c r="H50" s="12"/>
      <c r="I50" s="21"/>
      <c r="J50" s="21"/>
      <c r="K50" s="21"/>
      <c r="L50" s="21"/>
    </row>
    <row r="51" spans="1:12" ht="45">
      <c r="A51" s="12">
        <v>50</v>
      </c>
      <c r="B51" s="110" t="s">
        <v>1366</v>
      </c>
      <c r="C51" s="37" t="s">
        <v>93</v>
      </c>
      <c r="D51" s="37" t="s">
        <v>94</v>
      </c>
      <c r="E51" s="12" t="s">
        <v>932</v>
      </c>
      <c r="F51" s="29">
        <v>1</v>
      </c>
      <c r="G51" s="12"/>
      <c r="H51" s="12"/>
      <c r="I51" s="21"/>
      <c r="J51" s="21"/>
      <c r="K51" s="21"/>
      <c r="L51" s="21"/>
    </row>
    <row r="52" spans="1:12" ht="45">
      <c r="A52" s="12">
        <v>51</v>
      </c>
      <c r="B52" s="110" t="s">
        <v>1366</v>
      </c>
      <c r="C52" s="37" t="s">
        <v>95</v>
      </c>
      <c r="D52" s="37" t="s">
        <v>96</v>
      </c>
      <c r="E52" s="12" t="s">
        <v>932</v>
      </c>
      <c r="F52" s="29">
        <v>1</v>
      </c>
      <c r="G52" s="12"/>
      <c r="H52" s="12"/>
      <c r="I52" s="21"/>
      <c r="J52" s="21"/>
      <c r="K52" s="21"/>
      <c r="L52" s="21"/>
    </row>
    <row r="53" spans="1:12" ht="45">
      <c r="A53" s="12">
        <v>52</v>
      </c>
      <c r="B53" s="110" t="s">
        <v>1366</v>
      </c>
      <c r="C53" s="37" t="s">
        <v>97</v>
      </c>
      <c r="D53" s="37" t="s">
        <v>98</v>
      </c>
      <c r="E53" s="12" t="s">
        <v>99</v>
      </c>
      <c r="F53" s="29">
        <v>1</v>
      </c>
      <c r="G53" s="12"/>
      <c r="H53" s="12"/>
      <c r="I53" s="21"/>
      <c r="J53" s="21"/>
      <c r="K53" s="21"/>
      <c r="L53" s="21"/>
    </row>
    <row r="54" spans="1:12" ht="45">
      <c r="A54" s="12">
        <v>53</v>
      </c>
      <c r="B54" s="110" t="s">
        <v>1366</v>
      </c>
      <c r="C54" s="37" t="s">
        <v>100</v>
      </c>
      <c r="D54" s="37" t="s">
        <v>101</v>
      </c>
      <c r="E54" s="12" t="s">
        <v>102</v>
      </c>
      <c r="F54" s="29">
        <v>1</v>
      </c>
      <c r="G54" s="12"/>
      <c r="H54" s="12"/>
      <c r="I54" s="21"/>
      <c r="J54" s="21"/>
      <c r="K54" s="21"/>
      <c r="L54" s="21"/>
    </row>
    <row r="55" spans="1:12" ht="45">
      <c r="A55" s="12">
        <v>54</v>
      </c>
      <c r="B55" s="110" t="s">
        <v>1366</v>
      </c>
      <c r="C55" s="37" t="s">
        <v>103</v>
      </c>
      <c r="D55" s="37" t="s">
        <v>104</v>
      </c>
      <c r="E55" s="12" t="s">
        <v>47</v>
      </c>
      <c r="F55" s="29">
        <v>2</v>
      </c>
      <c r="G55" s="12"/>
      <c r="H55" s="12"/>
      <c r="I55" s="21"/>
      <c r="J55" s="21"/>
      <c r="K55" s="21"/>
      <c r="L55" s="21"/>
    </row>
    <row r="56" spans="1:12" ht="45">
      <c r="A56" s="12">
        <v>55</v>
      </c>
      <c r="B56" s="110" t="s">
        <v>1366</v>
      </c>
      <c r="C56" s="138" t="s">
        <v>1432</v>
      </c>
      <c r="D56" s="139"/>
      <c r="E56" s="139"/>
      <c r="F56" s="139"/>
      <c r="G56" s="139"/>
      <c r="H56" s="139"/>
      <c r="I56" s="139"/>
      <c r="J56" s="140"/>
      <c r="K56" s="118"/>
    </row>
  </sheetData>
  <autoFilter ref="A1:H1"/>
  <mergeCells count="1">
    <mergeCell ref="C56:J56"/>
  </mergeCells>
  <phoneticPr fontId="34" type="noConversion"/>
  <pageMargins left="0.25" right="0.25" top="0.75" bottom="0.75" header="0.3" footer="0.3"/>
  <pageSetup paperSize="9"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opLeftCell="A112" zoomScale="85" zoomScaleNormal="85" workbookViewId="0">
      <selection activeCell="I132" sqref="I132"/>
    </sheetView>
  </sheetViews>
  <sheetFormatPr defaultRowHeight="15"/>
  <cols>
    <col min="1" max="1" width="9.140625" style="13"/>
    <col min="2" max="2" width="16.140625" style="5" bestFit="1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30">
      <c r="A2" s="12">
        <v>1</v>
      </c>
      <c r="B2" s="110" t="s">
        <v>1367</v>
      </c>
      <c r="C2" s="36" t="s">
        <v>111</v>
      </c>
      <c r="D2" s="24" t="s">
        <v>112</v>
      </c>
      <c r="E2" s="24" t="s">
        <v>39</v>
      </c>
      <c r="F2" s="38">
        <v>7</v>
      </c>
      <c r="G2" s="12"/>
      <c r="H2" s="12"/>
      <c r="I2" s="21"/>
      <c r="J2" s="21"/>
      <c r="K2" s="21"/>
      <c r="L2" s="21"/>
    </row>
    <row r="3" spans="1:12" ht="30">
      <c r="A3" s="12">
        <v>2</v>
      </c>
      <c r="B3" s="110" t="s">
        <v>1367</v>
      </c>
      <c r="C3" s="36" t="s">
        <v>111</v>
      </c>
      <c r="D3" s="24" t="s">
        <v>113</v>
      </c>
      <c r="E3" s="24" t="s">
        <v>39</v>
      </c>
      <c r="F3" s="38">
        <v>13</v>
      </c>
      <c r="G3" s="12"/>
      <c r="H3" s="12"/>
      <c r="I3" s="21"/>
      <c r="J3" s="21"/>
      <c r="K3" s="21"/>
      <c r="L3" s="21"/>
    </row>
    <row r="4" spans="1:12" ht="30">
      <c r="A4" s="12">
        <v>3</v>
      </c>
      <c r="B4" s="110" t="s">
        <v>1367</v>
      </c>
      <c r="C4" s="36" t="s">
        <v>114</v>
      </c>
      <c r="D4" s="24" t="s">
        <v>115</v>
      </c>
      <c r="E4" s="24" t="s">
        <v>39</v>
      </c>
      <c r="F4" s="38">
        <v>3</v>
      </c>
      <c r="G4" s="12"/>
      <c r="H4" s="12"/>
      <c r="I4" s="21"/>
      <c r="J4" s="21"/>
      <c r="K4" s="21"/>
      <c r="L4" s="21"/>
    </row>
    <row r="5" spans="1:12" ht="45">
      <c r="A5" s="12">
        <v>4</v>
      </c>
      <c r="B5" s="110" t="s">
        <v>1367</v>
      </c>
      <c r="C5" s="36" t="s">
        <v>116</v>
      </c>
      <c r="D5" s="24" t="s">
        <v>959</v>
      </c>
      <c r="E5" s="24" t="s">
        <v>39</v>
      </c>
      <c r="F5" s="38">
        <v>16</v>
      </c>
      <c r="G5" s="12"/>
      <c r="H5" s="12"/>
      <c r="I5" s="21"/>
      <c r="J5" s="21"/>
      <c r="K5" s="21"/>
      <c r="L5" s="21"/>
    </row>
    <row r="6" spans="1:12" ht="45">
      <c r="A6" s="12">
        <v>5</v>
      </c>
      <c r="B6" s="110" t="s">
        <v>1367</v>
      </c>
      <c r="C6" s="36" t="s">
        <v>117</v>
      </c>
      <c r="D6" s="24" t="s">
        <v>118</v>
      </c>
      <c r="E6" s="24" t="s">
        <v>119</v>
      </c>
      <c r="F6" s="38">
        <v>1</v>
      </c>
      <c r="G6" s="12"/>
      <c r="H6" s="12"/>
      <c r="I6" s="21"/>
      <c r="J6" s="21"/>
      <c r="K6" s="21"/>
      <c r="L6" s="21"/>
    </row>
    <row r="7" spans="1:12" ht="30">
      <c r="A7" s="12">
        <v>6</v>
      </c>
      <c r="B7" s="110" t="s">
        <v>1367</v>
      </c>
      <c r="C7" s="36" t="s">
        <v>120</v>
      </c>
      <c r="D7" s="24" t="s">
        <v>960</v>
      </c>
      <c r="E7" s="24" t="s">
        <v>81</v>
      </c>
      <c r="F7" s="38">
        <v>2</v>
      </c>
      <c r="G7" s="12"/>
      <c r="H7" s="12"/>
      <c r="I7" s="21"/>
      <c r="J7" s="21"/>
      <c r="K7" s="21"/>
      <c r="L7" s="21"/>
    </row>
    <row r="8" spans="1:12" ht="30">
      <c r="A8" s="12">
        <v>7</v>
      </c>
      <c r="B8" s="110" t="s">
        <v>1367</v>
      </c>
      <c r="C8" s="36" t="s">
        <v>120</v>
      </c>
      <c r="D8" s="24" t="s">
        <v>961</v>
      </c>
      <c r="E8" s="24" t="s">
        <v>81</v>
      </c>
      <c r="F8" s="38">
        <v>2</v>
      </c>
      <c r="G8" s="12"/>
      <c r="H8" s="12"/>
      <c r="I8" s="21"/>
      <c r="J8" s="21"/>
      <c r="K8" s="21"/>
      <c r="L8" s="21"/>
    </row>
    <row r="9" spans="1:12" ht="30">
      <c r="A9" s="12">
        <v>8</v>
      </c>
      <c r="B9" s="110" t="s">
        <v>1367</v>
      </c>
      <c r="C9" s="36" t="s">
        <v>120</v>
      </c>
      <c r="D9" s="24" t="s">
        <v>962</v>
      </c>
      <c r="E9" s="24" t="s">
        <v>81</v>
      </c>
      <c r="F9" s="38">
        <v>1</v>
      </c>
      <c r="G9" s="12"/>
      <c r="H9" s="12"/>
      <c r="I9" s="21"/>
      <c r="J9" s="21"/>
      <c r="K9" s="21"/>
      <c r="L9" s="21"/>
    </row>
    <row r="10" spans="1:12" ht="30">
      <c r="A10" s="12">
        <v>9</v>
      </c>
      <c r="B10" s="110" t="s">
        <v>1367</v>
      </c>
      <c r="C10" s="36" t="s">
        <v>121</v>
      </c>
      <c r="D10" s="24" t="s">
        <v>963</v>
      </c>
      <c r="E10" s="24" t="s">
        <v>42</v>
      </c>
      <c r="F10" s="24">
        <v>1</v>
      </c>
      <c r="G10" s="12"/>
      <c r="H10" s="12"/>
      <c r="I10" s="21"/>
      <c r="J10" s="21"/>
      <c r="K10" s="21"/>
      <c r="L10" s="21"/>
    </row>
    <row r="11" spans="1:12" ht="75">
      <c r="A11" s="12">
        <v>10</v>
      </c>
      <c r="B11" s="110" t="s">
        <v>1367</v>
      </c>
      <c r="C11" s="36" t="s">
        <v>122</v>
      </c>
      <c r="D11" s="24" t="s">
        <v>964</v>
      </c>
      <c r="E11" s="24" t="s">
        <v>47</v>
      </c>
      <c r="F11" s="38">
        <v>7</v>
      </c>
      <c r="G11" s="12"/>
      <c r="H11" s="12"/>
      <c r="I11" s="21"/>
      <c r="J11" s="21"/>
      <c r="K11" s="21"/>
      <c r="L11" s="21"/>
    </row>
    <row r="12" spans="1:12" ht="45">
      <c r="A12" s="12">
        <v>11</v>
      </c>
      <c r="B12" s="110" t="s">
        <v>1367</v>
      </c>
      <c r="C12" s="36" t="s">
        <v>123</v>
      </c>
      <c r="D12" s="24" t="s">
        <v>965</v>
      </c>
      <c r="E12" s="24" t="s">
        <v>47</v>
      </c>
      <c r="F12" s="24">
        <v>2</v>
      </c>
      <c r="G12" s="12"/>
      <c r="H12" s="12"/>
      <c r="I12" s="21"/>
      <c r="J12" s="21"/>
      <c r="K12" s="21"/>
      <c r="L12" s="21"/>
    </row>
    <row r="13" spans="1:12" ht="60">
      <c r="A13" s="12">
        <v>12</v>
      </c>
      <c r="B13" s="110" t="s">
        <v>1367</v>
      </c>
      <c r="C13" s="36" t="s">
        <v>124</v>
      </c>
      <c r="D13" s="24" t="s">
        <v>966</v>
      </c>
      <c r="E13" s="24" t="s">
        <v>47</v>
      </c>
      <c r="F13" s="38">
        <v>1</v>
      </c>
      <c r="G13" s="12"/>
      <c r="H13" s="12"/>
      <c r="I13" s="21"/>
      <c r="J13" s="21"/>
      <c r="K13" s="21"/>
      <c r="L13" s="21"/>
    </row>
    <row r="14" spans="1:12" ht="30">
      <c r="A14" s="12">
        <v>13</v>
      </c>
      <c r="B14" s="110" t="s">
        <v>1367</v>
      </c>
      <c r="C14" s="36" t="s">
        <v>126</v>
      </c>
      <c r="D14" s="24" t="s">
        <v>127</v>
      </c>
      <c r="E14" s="24" t="s">
        <v>39</v>
      </c>
      <c r="F14" s="38">
        <v>3</v>
      </c>
      <c r="G14" s="12"/>
      <c r="H14" s="12"/>
      <c r="I14" s="21"/>
      <c r="J14" s="21"/>
      <c r="K14" s="21"/>
      <c r="L14" s="21"/>
    </row>
    <row r="15" spans="1:12" ht="45">
      <c r="A15" s="12">
        <v>14</v>
      </c>
      <c r="B15" s="110" t="s">
        <v>1367</v>
      </c>
      <c r="C15" s="36" t="s">
        <v>128</v>
      </c>
      <c r="D15" s="24" t="s">
        <v>967</v>
      </c>
      <c r="E15" s="24" t="s">
        <v>69</v>
      </c>
      <c r="F15" s="24">
        <v>1</v>
      </c>
      <c r="G15" s="12"/>
      <c r="H15" s="12"/>
      <c r="I15" s="21"/>
      <c r="J15" s="21"/>
      <c r="K15" s="21"/>
      <c r="L15" s="21"/>
    </row>
    <row r="16" spans="1:12" ht="90">
      <c r="A16" s="12">
        <v>15</v>
      </c>
      <c r="B16" s="110" t="s">
        <v>1367</v>
      </c>
      <c r="C16" s="36" t="s">
        <v>128</v>
      </c>
      <c r="D16" s="24" t="s">
        <v>129</v>
      </c>
      <c r="E16" s="24" t="s">
        <v>69</v>
      </c>
      <c r="F16" s="24">
        <v>1</v>
      </c>
      <c r="G16" s="12"/>
      <c r="H16" s="12"/>
      <c r="I16" s="21"/>
      <c r="J16" s="21"/>
      <c r="K16" s="21"/>
      <c r="L16" s="21"/>
    </row>
    <row r="17" spans="1:12" ht="30">
      <c r="A17" s="12">
        <v>16</v>
      </c>
      <c r="B17" s="110" t="s">
        <v>1367</v>
      </c>
      <c r="C17" s="36" t="s">
        <v>128</v>
      </c>
      <c r="D17" s="24" t="s">
        <v>968</v>
      </c>
      <c r="E17" s="24" t="s">
        <v>39</v>
      </c>
      <c r="F17" s="38">
        <v>2</v>
      </c>
      <c r="G17" s="12"/>
      <c r="H17" s="12"/>
      <c r="I17" s="21"/>
      <c r="J17" s="21"/>
      <c r="K17" s="21"/>
      <c r="L17" s="21"/>
    </row>
    <row r="18" spans="1:12" ht="30">
      <c r="A18" s="12">
        <v>17</v>
      </c>
      <c r="B18" s="110" t="s">
        <v>1367</v>
      </c>
      <c r="C18" s="36" t="s">
        <v>128</v>
      </c>
      <c r="D18" s="24" t="s">
        <v>969</v>
      </c>
      <c r="E18" s="24" t="s">
        <v>39</v>
      </c>
      <c r="F18" s="38">
        <v>2</v>
      </c>
      <c r="G18" s="12"/>
      <c r="H18" s="12"/>
      <c r="I18" s="21"/>
      <c r="J18" s="21"/>
      <c r="K18" s="21"/>
      <c r="L18" s="21"/>
    </row>
    <row r="19" spans="1:12" ht="45">
      <c r="A19" s="12">
        <v>18</v>
      </c>
      <c r="B19" s="110" t="s">
        <v>1367</v>
      </c>
      <c r="C19" s="36" t="s">
        <v>130</v>
      </c>
      <c r="D19" s="24" t="s">
        <v>970</v>
      </c>
      <c r="E19" s="24" t="s">
        <v>81</v>
      </c>
      <c r="F19" s="24">
        <v>60</v>
      </c>
      <c r="G19" s="12"/>
      <c r="H19" s="12"/>
      <c r="I19" s="21"/>
      <c r="J19" s="21"/>
      <c r="K19" s="21"/>
      <c r="L19" s="21"/>
    </row>
    <row r="20" spans="1:12" ht="30">
      <c r="A20" s="12">
        <v>19</v>
      </c>
      <c r="B20" s="110" t="s">
        <v>1367</v>
      </c>
      <c r="C20" s="36" t="s">
        <v>131</v>
      </c>
      <c r="D20" s="24" t="s">
        <v>971</v>
      </c>
      <c r="E20" s="24" t="s">
        <v>39</v>
      </c>
      <c r="F20" s="38">
        <v>1</v>
      </c>
      <c r="G20" s="12"/>
      <c r="H20" s="12"/>
      <c r="I20" s="21"/>
      <c r="J20" s="21"/>
      <c r="K20" s="21"/>
      <c r="L20" s="21"/>
    </row>
    <row r="21" spans="1:12" ht="30">
      <c r="A21" s="12">
        <v>20</v>
      </c>
      <c r="B21" s="110" t="s">
        <v>1367</v>
      </c>
      <c r="C21" s="36" t="s">
        <v>131</v>
      </c>
      <c r="D21" s="24" t="s">
        <v>972</v>
      </c>
      <c r="E21" s="24" t="s">
        <v>39</v>
      </c>
      <c r="F21" s="38">
        <v>3</v>
      </c>
      <c r="G21" s="12"/>
      <c r="H21" s="12"/>
      <c r="I21" s="21"/>
      <c r="J21" s="21"/>
      <c r="K21" s="21"/>
      <c r="L21" s="21"/>
    </row>
    <row r="22" spans="1:12" ht="30">
      <c r="A22" s="12">
        <v>21</v>
      </c>
      <c r="B22" s="110" t="s">
        <v>1367</v>
      </c>
      <c r="C22" s="36" t="s">
        <v>132</v>
      </c>
      <c r="D22" s="24" t="s">
        <v>973</v>
      </c>
      <c r="E22" s="24" t="s">
        <v>69</v>
      </c>
      <c r="F22" s="38">
        <v>6</v>
      </c>
      <c r="G22" s="12"/>
      <c r="H22" s="12"/>
      <c r="I22" s="21"/>
      <c r="J22" s="21"/>
      <c r="K22" s="21"/>
      <c r="L22" s="21"/>
    </row>
    <row r="23" spans="1:12" ht="60">
      <c r="A23" s="12">
        <v>22</v>
      </c>
      <c r="B23" s="110" t="s">
        <v>1367</v>
      </c>
      <c r="C23" s="36" t="s">
        <v>133</v>
      </c>
      <c r="D23" s="24" t="s">
        <v>974</v>
      </c>
      <c r="E23" s="24" t="s">
        <v>69</v>
      </c>
      <c r="F23" s="38">
        <v>6</v>
      </c>
      <c r="G23" s="12"/>
      <c r="H23" s="12"/>
      <c r="I23" s="21"/>
      <c r="J23" s="21"/>
      <c r="K23" s="21"/>
      <c r="L23" s="21"/>
    </row>
    <row r="24" spans="1:12" ht="60">
      <c r="A24" s="12">
        <v>23</v>
      </c>
      <c r="B24" s="110" t="s">
        <v>1367</v>
      </c>
      <c r="C24" s="36" t="s">
        <v>134</v>
      </c>
      <c r="D24" s="24" t="s">
        <v>975</v>
      </c>
      <c r="E24" s="24" t="s">
        <v>39</v>
      </c>
      <c r="F24" s="24">
        <v>1</v>
      </c>
      <c r="G24" s="12"/>
      <c r="H24" s="12"/>
      <c r="I24" s="21"/>
      <c r="J24" s="21"/>
      <c r="K24" s="21"/>
      <c r="L24" s="21"/>
    </row>
    <row r="25" spans="1:12" ht="30">
      <c r="A25" s="12">
        <v>24</v>
      </c>
      <c r="B25" s="110" t="s">
        <v>1367</v>
      </c>
      <c r="C25" s="24" t="s">
        <v>135</v>
      </c>
      <c r="D25" s="24" t="s">
        <v>976</v>
      </c>
      <c r="E25" s="24" t="s">
        <v>136</v>
      </c>
      <c r="F25" s="38">
        <v>1</v>
      </c>
      <c r="G25" s="12"/>
      <c r="H25" s="12"/>
      <c r="I25" s="21"/>
      <c r="J25" s="21"/>
      <c r="K25" s="21"/>
      <c r="L25" s="21"/>
    </row>
    <row r="26" spans="1:12" ht="30">
      <c r="A26" s="12">
        <v>25</v>
      </c>
      <c r="B26" s="110" t="s">
        <v>1367</v>
      </c>
      <c r="C26" s="24" t="s">
        <v>137</v>
      </c>
      <c r="D26" s="24" t="s">
        <v>977</v>
      </c>
      <c r="E26" s="38" t="s">
        <v>39</v>
      </c>
      <c r="F26" s="38">
        <v>3</v>
      </c>
      <c r="G26" s="12"/>
      <c r="H26" s="12"/>
      <c r="I26" s="21"/>
      <c r="J26" s="21"/>
      <c r="K26" s="21"/>
      <c r="L26" s="21"/>
    </row>
    <row r="27" spans="1:12" ht="30">
      <c r="A27" s="12">
        <v>26</v>
      </c>
      <c r="B27" s="110" t="s">
        <v>1367</v>
      </c>
      <c r="C27" s="24" t="s">
        <v>138</v>
      </c>
      <c r="D27" s="24" t="s">
        <v>978</v>
      </c>
      <c r="E27" s="38" t="s">
        <v>39</v>
      </c>
      <c r="F27" s="38">
        <v>3</v>
      </c>
      <c r="G27" s="12"/>
      <c r="H27" s="12"/>
      <c r="I27" s="21"/>
      <c r="J27" s="21"/>
      <c r="K27" s="21"/>
      <c r="L27" s="21"/>
    </row>
    <row r="28" spans="1:12" ht="30">
      <c r="A28" s="12">
        <v>27</v>
      </c>
      <c r="B28" s="110" t="s">
        <v>1367</v>
      </c>
      <c r="C28" s="24" t="s">
        <v>138</v>
      </c>
      <c r="D28" s="24" t="s">
        <v>979</v>
      </c>
      <c r="E28" s="38" t="s">
        <v>39</v>
      </c>
      <c r="F28" s="38">
        <v>3</v>
      </c>
      <c r="G28" s="12"/>
      <c r="H28" s="12"/>
      <c r="I28" s="21"/>
      <c r="J28" s="21"/>
      <c r="K28" s="21"/>
      <c r="L28" s="21"/>
    </row>
    <row r="29" spans="1:12" ht="30">
      <c r="A29" s="12">
        <v>28</v>
      </c>
      <c r="B29" s="110" t="s">
        <v>1367</v>
      </c>
      <c r="C29" s="36" t="s">
        <v>139</v>
      </c>
      <c r="D29" s="24" t="s">
        <v>980</v>
      </c>
      <c r="E29" s="24" t="s">
        <v>47</v>
      </c>
      <c r="F29" s="38">
        <v>5</v>
      </c>
      <c r="G29" s="12"/>
      <c r="H29" s="12"/>
      <c r="I29" s="21"/>
      <c r="J29" s="21"/>
      <c r="K29" s="21"/>
      <c r="L29" s="21"/>
    </row>
    <row r="30" spans="1:12" ht="60">
      <c r="A30" s="12">
        <v>29</v>
      </c>
      <c r="B30" s="110" t="s">
        <v>1367</v>
      </c>
      <c r="C30" s="36" t="s">
        <v>140</v>
      </c>
      <c r="D30" s="24" t="s">
        <v>141</v>
      </c>
      <c r="E30" s="24" t="s">
        <v>69</v>
      </c>
      <c r="F30" s="38">
        <v>2</v>
      </c>
      <c r="G30" s="12"/>
      <c r="H30" s="12"/>
      <c r="I30" s="21"/>
      <c r="J30" s="21"/>
      <c r="K30" s="21"/>
      <c r="L30" s="21"/>
    </row>
    <row r="31" spans="1:12" ht="60">
      <c r="A31" s="12">
        <v>30</v>
      </c>
      <c r="B31" s="110" t="s">
        <v>1367</v>
      </c>
      <c r="C31" s="36" t="s">
        <v>142</v>
      </c>
      <c r="D31" s="24" t="s">
        <v>143</v>
      </c>
      <c r="E31" s="24" t="s">
        <v>69</v>
      </c>
      <c r="F31" s="38">
        <v>1</v>
      </c>
      <c r="G31" s="12"/>
      <c r="H31" s="12"/>
      <c r="I31" s="21"/>
      <c r="J31" s="21"/>
      <c r="K31" s="21"/>
      <c r="L31" s="21"/>
    </row>
    <row r="32" spans="1:12" ht="60">
      <c r="A32" s="12">
        <v>31</v>
      </c>
      <c r="B32" s="110" t="s">
        <v>1367</v>
      </c>
      <c r="C32" s="36" t="s">
        <v>144</v>
      </c>
      <c r="D32" s="24" t="s">
        <v>145</v>
      </c>
      <c r="E32" s="24" t="s">
        <v>69</v>
      </c>
      <c r="F32" s="38">
        <v>1</v>
      </c>
      <c r="G32" s="12"/>
      <c r="H32" s="12"/>
      <c r="I32" s="21"/>
      <c r="J32" s="21"/>
      <c r="K32" s="21"/>
      <c r="L32" s="21"/>
    </row>
    <row r="33" spans="1:12" ht="45">
      <c r="A33" s="12">
        <v>32</v>
      </c>
      <c r="B33" s="110" t="s">
        <v>1367</v>
      </c>
      <c r="C33" s="41" t="s">
        <v>146</v>
      </c>
      <c r="D33" s="41" t="s">
        <v>147</v>
      </c>
      <c r="E33" s="41" t="s">
        <v>47</v>
      </c>
      <c r="F33" s="32">
        <v>5</v>
      </c>
      <c r="G33" s="12"/>
      <c r="H33" s="12"/>
      <c r="I33" s="21"/>
      <c r="J33" s="21"/>
      <c r="K33" s="21"/>
      <c r="L33" s="21"/>
    </row>
    <row r="34" spans="1:12" ht="45">
      <c r="A34" s="12">
        <v>33</v>
      </c>
      <c r="B34" s="110" t="s">
        <v>1367</v>
      </c>
      <c r="C34" s="24" t="s">
        <v>148</v>
      </c>
      <c r="D34" s="24" t="s">
        <v>149</v>
      </c>
      <c r="E34" s="24" t="s">
        <v>47</v>
      </c>
      <c r="F34" s="38">
        <v>5</v>
      </c>
      <c r="G34" s="12"/>
      <c r="H34" s="12"/>
      <c r="I34" s="21"/>
      <c r="J34" s="21"/>
      <c r="K34" s="21"/>
      <c r="L34" s="21"/>
    </row>
    <row r="35" spans="1:12" ht="45">
      <c r="A35" s="12">
        <v>34</v>
      </c>
      <c r="B35" s="110" t="s">
        <v>1367</v>
      </c>
      <c r="C35" s="24" t="s">
        <v>150</v>
      </c>
      <c r="D35" s="24" t="s">
        <v>151</v>
      </c>
      <c r="E35" s="24" t="s">
        <v>47</v>
      </c>
      <c r="F35" s="38">
        <v>5</v>
      </c>
      <c r="G35" s="12"/>
      <c r="H35" s="12"/>
      <c r="I35" s="21"/>
      <c r="J35" s="21"/>
      <c r="K35" s="21"/>
      <c r="L35" s="21"/>
    </row>
    <row r="36" spans="1:12" ht="45">
      <c r="A36" s="12">
        <v>35</v>
      </c>
      <c r="B36" s="110" t="s">
        <v>1367</v>
      </c>
      <c r="C36" s="24" t="s">
        <v>152</v>
      </c>
      <c r="D36" s="24" t="s">
        <v>153</v>
      </c>
      <c r="E36" s="24" t="s">
        <v>47</v>
      </c>
      <c r="F36" s="38">
        <v>5</v>
      </c>
      <c r="G36" s="12"/>
      <c r="H36" s="12"/>
      <c r="I36" s="21"/>
      <c r="J36" s="21"/>
      <c r="K36" s="21"/>
      <c r="L36" s="21"/>
    </row>
    <row r="37" spans="1:12" ht="30">
      <c r="A37" s="12">
        <v>36</v>
      </c>
      <c r="B37" s="110" t="s">
        <v>1367</v>
      </c>
      <c r="C37" s="24" t="s">
        <v>154</v>
      </c>
      <c r="D37" s="24" t="s">
        <v>155</v>
      </c>
      <c r="E37" s="24" t="s">
        <v>39</v>
      </c>
      <c r="F37" s="38">
        <v>2</v>
      </c>
      <c r="G37" s="12"/>
      <c r="H37" s="12"/>
      <c r="I37" s="21"/>
      <c r="J37" s="21"/>
      <c r="K37" s="21"/>
      <c r="L37" s="21"/>
    </row>
    <row r="38" spans="1:12" ht="135">
      <c r="A38" s="12">
        <v>37</v>
      </c>
      <c r="B38" s="110" t="s">
        <v>1367</v>
      </c>
      <c r="C38" s="24" t="s">
        <v>156</v>
      </c>
      <c r="D38" s="24" t="s">
        <v>157</v>
      </c>
      <c r="E38" s="24" t="s">
        <v>158</v>
      </c>
      <c r="F38" s="38">
        <v>2</v>
      </c>
      <c r="G38" s="12"/>
      <c r="H38" s="12"/>
      <c r="I38" s="21"/>
      <c r="J38" s="21"/>
      <c r="K38" s="21"/>
      <c r="L38" s="21"/>
    </row>
    <row r="39" spans="1:12" ht="60">
      <c r="A39" s="12">
        <v>38</v>
      </c>
      <c r="B39" s="110" t="s">
        <v>1367</v>
      </c>
      <c r="C39" s="24" t="s">
        <v>159</v>
      </c>
      <c r="D39" s="24" t="s">
        <v>160</v>
      </c>
      <c r="E39" s="24" t="s">
        <v>161</v>
      </c>
      <c r="F39" s="38">
        <v>4</v>
      </c>
      <c r="G39" s="12"/>
      <c r="H39" s="12"/>
      <c r="I39" s="21"/>
      <c r="J39" s="21"/>
      <c r="K39" s="21"/>
      <c r="L39" s="21"/>
    </row>
    <row r="40" spans="1:12" ht="45">
      <c r="A40" s="12">
        <v>39</v>
      </c>
      <c r="B40" s="110" t="s">
        <v>1367</v>
      </c>
      <c r="C40" s="24" t="s">
        <v>162</v>
      </c>
      <c r="D40" s="24" t="s">
        <v>163</v>
      </c>
      <c r="E40" s="24" t="s">
        <v>81</v>
      </c>
      <c r="F40" s="38">
        <v>2</v>
      </c>
      <c r="G40" s="12"/>
      <c r="H40" s="12"/>
      <c r="I40" s="21"/>
      <c r="J40" s="21"/>
      <c r="K40" s="21"/>
      <c r="L40" s="21"/>
    </row>
    <row r="41" spans="1:12" ht="45">
      <c r="A41" s="12">
        <v>40</v>
      </c>
      <c r="B41" s="110" t="s">
        <v>1367</v>
      </c>
      <c r="C41" s="24" t="s">
        <v>164</v>
      </c>
      <c r="D41" s="24" t="s">
        <v>165</v>
      </c>
      <c r="E41" s="24" t="s">
        <v>81</v>
      </c>
      <c r="F41" s="38">
        <v>2</v>
      </c>
      <c r="G41" s="12"/>
      <c r="H41" s="12"/>
      <c r="I41" s="21"/>
      <c r="J41" s="21"/>
      <c r="K41" s="21"/>
      <c r="L41" s="21"/>
    </row>
    <row r="42" spans="1:12" ht="45">
      <c r="A42" s="12">
        <v>41</v>
      </c>
      <c r="B42" s="110" t="s">
        <v>1367</v>
      </c>
      <c r="C42" s="24" t="s">
        <v>164</v>
      </c>
      <c r="D42" s="24" t="s">
        <v>166</v>
      </c>
      <c r="E42" s="24" t="s">
        <v>81</v>
      </c>
      <c r="F42" s="38">
        <v>2</v>
      </c>
      <c r="G42" s="12"/>
      <c r="H42" s="12"/>
      <c r="I42" s="21"/>
      <c r="J42" s="21"/>
      <c r="K42" s="21"/>
      <c r="L42" s="21"/>
    </row>
    <row r="43" spans="1:12" ht="30">
      <c r="A43" s="12">
        <v>42</v>
      </c>
      <c r="B43" s="110" t="s">
        <v>1367</v>
      </c>
      <c r="C43" s="24" t="s">
        <v>167</v>
      </c>
      <c r="D43" s="24" t="s">
        <v>168</v>
      </c>
      <c r="E43" s="24" t="s">
        <v>81</v>
      </c>
      <c r="F43" s="38">
        <v>2</v>
      </c>
      <c r="G43" s="12"/>
      <c r="H43" s="12"/>
      <c r="I43" s="21"/>
      <c r="J43" s="21"/>
      <c r="K43" s="21"/>
      <c r="L43" s="21"/>
    </row>
    <row r="44" spans="1:12" ht="45">
      <c r="A44" s="12">
        <v>43</v>
      </c>
      <c r="B44" s="110" t="s">
        <v>1367</v>
      </c>
      <c r="C44" s="36" t="s">
        <v>169</v>
      </c>
      <c r="D44" s="24" t="s">
        <v>170</v>
      </c>
      <c r="E44" s="24" t="s">
        <v>171</v>
      </c>
      <c r="F44" s="38">
        <v>2</v>
      </c>
      <c r="G44" s="12"/>
      <c r="H44" s="12"/>
      <c r="I44" s="21"/>
      <c r="J44" s="21"/>
      <c r="K44" s="21"/>
      <c r="L44" s="21"/>
    </row>
    <row r="45" spans="1:12" ht="60">
      <c r="A45" s="12">
        <v>44</v>
      </c>
      <c r="B45" s="110" t="s">
        <v>1367</v>
      </c>
      <c r="C45" s="36" t="s">
        <v>172</v>
      </c>
      <c r="D45" s="24" t="s">
        <v>173</v>
      </c>
      <c r="E45" s="24" t="s">
        <v>39</v>
      </c>
      <c r="F45" s="38">
        <v>1</v>
      </c>
      <c r="G45" s="12"/>
      <c r="H45" s="12"/>
      <c r="I45" s="21"/>
      <c r="J45" s="21"/>
      <c r="K45" s="21"/>
      <c r="L45" s="21"/>
    </row>
    <row r="46" spans="1:12" ht="45">
      <c r="A46" s="12">
        <v>45</v>
      </c>
      <c r="B46" s="110" t="s">
        <v>1367</v>
      </c>
      <c r="C46" s="36" t="s">
        <v>174</v>
      </c>
      <c r="D46" s="24" t="s">
        <v>175</v>
      </c>
      <c r="E46" s="24" t="s">
        <v>39</v>
      </c>
      <c r="F46" s="38">
        <v>1</v>
      </c>
      <c r="G46" s="12"/>
      <c r="H46" s="12"/>
      <c r="I46" s="21"/>
      <c r="J46" s="21"/>
      <c r="K46" s="21"/>
      <c r="L46" s="21"/>
    </row>
    <row r="47" spans="1:12" ht="45">
      <c r="A47" s="12">
        <v>46</v>
      </c>
      <c r="B47" s="110" t="s">
        <v>1367</v>
      </c>
      <c r="C47" s="36" t="s">
        <v>176</v>
      </c>
      <c r="D47" s="24" t="s">
        <v>177</v>
      </c>
      <c r="E47" s="24" t="s">
        <v>136</v>
      </c>
      <c r="F47" s="38">
        <v>1</v>
      </c>
      <c r="G47" s="12"/>
      <c r="H47" s="12"/>
      <c r="I47" s="21"/>
      <c r="J47" s="21"/>
      <c r="K47" s="21"/>
      <c r="L47" s="21"/>
    </row>
    <row r="48" spans="1:12" ht="60">
      <c r="A48" s="12">
        <v>47</v>
      </c>
      <c r="B48" s="110" t="s">
        <v>1367</v>
      </c>
      <c r="C48" s="36" t="s">
        <v>178</v>
      </c>
      <c r="D48" s="24" t="s">
        <v>179</v>
      </c>
      <c r="E48" s="24" t="s">
        <v>69</v>
      </c>
      <c r="F48" s="38">
        <v>1</v>
      </c>
      <c r="G48" s="12"/>
      <c r="H48" s="12"/>
      <c r="I48" s="21"/>
      <c r="J48" s="21"/>
      <c r="K48" s="21"/>
      <c r="L48" s="21"/>
    </row>
    <row r="49" spans="1:12" ht="60">
      <c r="A49" s="12">
        <v>48</v>
      </c>
      <c r="B49" s="110" t="s">
        <v>1367</v>
      </c>
      <c r="C49" s="36" t="s">
        <v>178</v>
      </c>
      <c r="D49" s="24" t="s">
        <v>180</v>
      </c>
      <c r="E49" s="24" t="s">
        <v>69</v>
      </c>
      <c r="F49" s="38">
        <v>1</v>
      </c>
      <c r="G49" s="12"/>
      <c r="H49" s="12"/>
      <c r="I49" s="21"/>
      <c r="J49" s="21"/>
      <c r="K49" s="21"/>
      <c r="L49" s="21"/>
    </row>
    <row r="50" spans="1:12" ht="30">
      <c r="A50" s="12">
        <v>49</v>
      </c>
      <c r="B50" s="110" t="s">
        <v>1367</v>
      </c>
      <c r="C50" s="36" t="s">
        <v>181</v>
      </c>
      <c r="D50" s="24" t="s">
        <v>182</v>
      </c>
      <c r="E50" s="24" t="s">
        <v>81</v>
      </c>
      <c r="F50" s="38">
        <v>2</v>
      </c>
      <c r="G50" s="12"/>
      <c r="H50" s="12"/>
      <c r="I50" s="21"/>
      <c r="J50" s="21"/>
      <c r="K50" s="21"/>
      <c r="L50" s="21"/>
    </row>
    <row r="51" spans="1:12" ht="30">
      <c r="A51" s="12">
        <v>50</v>
      </c>
      <c r="B51" s="110" t="s">
        <v>1367</v>
      </c>
      <c r="C51" s="36" t="s">
        <v>183</v>
      </c>
      <c r="D51" s="36" t="s">
        <v>184</v>
      </c>
      <c r="E51" s="24" t="s">
        <v>39</v>
      </c>
      <c r="F51" s="38">
        <v>1</v>
      </c>
      <c r="G51" s="12"/>
      <c r="H51" s="12"/>
      <c r="I51" s="21"/>
      <c r="J51" s="21"/>
      <c r="K51" s="21"/>
      <c r="L51" s="21"/>
    </row>
    <row r="52" spans="1:12" ht="60">
      <c r="A52" s="12">
        <v>51</v>
      </c>
      <c r="B52" s="110" t="s">
        <v>1367</v>
      </c>
      <c r="C52" s="36" t="s">
        <v>185</v>
      </c>
      <c r="D52" s="36" t="s">
        <v>186</v>
      </c>
      <c r="E52" s="24" t="s">
        <v>39</v>
      </c>
      <c r="F52" s="38">
        <v>2</v>
      </c>
      <c r="G52" s="12"/>
      <c r="H52" s="12"/>
      <c r="I52" s="21"/>
      <c r="J52" s="21"/>
      <c r="K52" s="21"/>
      <c r="L52" s="21"/>
    </row>
    <row r="53" spans="1:12" ht="45">
      <c r="A53" s="12">
        <v>52</v>
      </c>
      <c r="B53" s="110" t="s">
        <v>1367</v>
      </c>
      <c r="C53" s="36" t="s">
        <v>187</v>
      </c>
      <c r="D53" s="24" t="s">
        <v>188</v>
      </c>
      <c r="E53" s="24" t="s">
        <v>39</v>
      </c>
      <c r="F53" s="38">
        <v>10</v>
      </c>
      <c r="G53" s="12"/>
      <c r="H53" s="12"/>
      <c r="I53" s="21"/>
      <c r="J53" s="21"/>
      <c r="K53" s="21"/>
      <c r="L53" s="21"/>
    </row>
    <row r="54" spans="1:12" ht="30">
      <c r="A54" s="12">
        <v>53</v>
      </c>
      <c r="B54" s="110" t="s">
        <v>1367</v>
      </c>
      <c r="C54" s="36" t="s">
        <v>189</v>
      </c>
      <c r="D54" s="24" t="s">
        <v>981</v>
      </c>
      <c r="E54" s="24" t="s">
        <v>39</v>
      </c>
      <c r="F54" s="38">
        <v>5</v>
      </c>
      <c r="G54" s="12"/>
      <c r="H54" s="12"/>
      <c r="I54" s="21"/>
      <c r="J54" s="21"/>
      <c r="K54" s="21"/>
      <c r="L54" s="21"/>
    </row>
    <row r="55" spans="1:12" ht="30">
      <c r="A55" s="12">
        <v>54</v>
      </c>
      <c r="B55" s="110" t="s">
        <v>1367</v>
      </c>
      <c r="C55" s="36" t="s">
        <v>189</v>
      </c>
      <c r="D55" s="24" t="s">
        <v>982</v>
      </c>
      <c r="E55" s="24" t="s">
        <v>39</v>
      </c>
      <c r="F55" s="38">
        <v>5</v>
      </c>
      <c r="G55" s="12"/>
      <c r="H55" s="12"/>
      <c r="I55" s="21"/>
      <c r="J55" s="21"/>
      <c r="K55" s="21"/>
      <c r="L55" s="21"/>
    </row>
    <row r="56" spans="1:12" ht="30">
      <c r="A56" s="12">
        <v>55</v>
      </c>
      <c r="B56" s="110" t="s">
        <v>1367</v>
      </c>
      <c r="C56" s="36" t="s">
        <v>189</v>
      </c>
      <c r="D56" s="24" t="s">
        <v>983</v>
      </c>
      <c r="E56" s="24" t="s">
        <v>39</v>
      </c>
      <c r="F56" s="38">
        <v>5</v>
      </c>
      <c r="G56" s="12"/>
      <c r="H56" s="12"/>
      <c r="I56" s="21"/>
      <c r="J56" s="21"/>
      <c r="K56" s="21"/>
      <c r="L56" s="21"/>
    </row>
    <row r="57" spans="1:12" ht="30">
      <c r="A57" s="12">
        <v>56</v>
      </c>
      <c r="B57" s="110" t="s">
        <v>1367</v>
      </c>
      <c r="C57" s="36" t="s">
        <v>189</v>
      </c>
      <c r="D57" s="24" t="s">
        <v>984</v>
      </c>
      <c r="E57" s="24" t="s">
        <v>39</v>
      </c>
      <c r="F57" s="38">
        <v>5</v>
      </c>
      <c r="G57" s="12"/>
      <c r="H57" s="12"/>
      <c r="I57" s="21"/>
      <c r="J57" s="21"/>
      <c r="K57" s="21"/>
      <c r="L57" s="21"/>
    </row>
    <row r="58" spans="1:12" ht="30">
      <c r="A58" s="12">
        <v>57</v>
      </c>
      <c r="B58" s="110" t="s">
        <v>1367</v>
      </c>
      <c r="C58" s="36" t="s">
        <v>190</v>
      </c>
      <c r="D58" s="24" t="s">
        <v>191</v>
      </c>
      <c r="E58" s="24" t="s">
        <v>39</v>
      </c>
      <c r="F58" s="38">
        <v>7</v>
      </c>
      <c r="G58" s="12"/>
      <c r="H58" s="12"/>
      <c r="I58" s="21"/>
      <c r="J58" s="21"/>
      <c r="K58" s="21"/>
      <c r="L58" s="21"/>
    </row>
    <row r="59" spans="1:12" ht="30">
      <c r="A59" s="12">
        <v>58</v>
      </c>
      <c r="B59" s="110" t="s">
        <v>1367</v>
      </c>
      <c r="C59" s="36" t="s">
        <v>194</v>
      </c>
      <c r="D59" s="24" t="s">
        <v>195</v>
      </c>
      <c r="E59" s="24" t="s">
        <v>47</v>
      </c>
      <c r="F59" s="38">
        <v>5</v>
      </c>
      <c r="G59" s="12"/>
      <c r="H59" s="12"/>
      <c r="I59" s="21"/>
      <c r="J59" s="21"/>
      <c r="K59" s="21"/>
      <c r="L59" s="21"/>
    </row>
    <row r="60" spans="1:12" ht="45">
      <c r="A60" s="12">
        <v>59</v>
      </c>
      <c r="B60" s="110" t="s">
        <v>1367</v>
      </c>
      <c r="C60" s="36" t="s">
        <v>196</v>
      </c>
      <c r="D60" s="24" t="s">
        <v>197</v>
      </c>
      <c r="E60" s="24" t="s">
        <v>171</v>
      </c>
      <c r="F60" s="38">
        <v>2</v>
      </c>
      <c r="G60" s="12"/>
      <c r="H60" s="12"/>
      <c r="I60" s="21"/>
      <c r="J60" s="21"/>
      <c r="K60" s="21"/>
      <c r="L60" s="21"/>
    </row>
    <row r="61" spans="1:12" ht="90">
      <c r="A61" s="12">
        <v>60</v>
      </c>
      <c r="B61" s="110" t="s">
        <v>1367</v>
      </c>
      <c r="C61" s="36" t="s">
        <v>198</v>
      </c>
      <c r="D61" s="24" t="s">
        <v>199</v>
      </c>
      <c r="E61" s="24" t="s">
        <v>39</v>
      </c>
      <c r="F61" s="38">
        <v>105</v>
      </c>
      <c r="G61" s="12"/>
      <c r="H61" s="12"/>
      <c r="I61" s="21"/>
      <c r="J61" s="21"/>
      <c r="K61" s="21"/>
      <c r="L61" s="21"/>
    </row>
    <row r="62" spans="1:12" ht="30">
      <c r="A62" s="12">
        <v>61</v>
      </c>
      <c r="B62" s="110" t="s">
        <v>1367</v>
      </c>
      <c r="C62" s="36" t="s">
        <v>200</v>
      </c>
      <c r="D62" s="24" t="s">
        <v>201</v>
      </c>
      <c r="E62" s="24" t="s">
        <v>171</v>
      </c>
      <c r="F62" s="38">
        <v>2</v>
      </c>
      <c r="G62" s="12"/>
      <c r="H62" s="12"/>
      <c r="I62" s="21"/>
      <c r="J62" s="21"/>
      <c r="K62" s="21"/>
      <c r="L62" s="21"/>
    </row>
    <row r="63" spans="1:12" ht="30">
      <c r="A63" s="12">
        <v>62</v>
      </c>
      <c r="B63" s="110" t="s">
        <v>1367</v>
      </c>
      <c r="C63" s="36" t="s">
        <v>117</v>
      </c>
      <c r="D63" s="24" t="s">
        <v>202</v>
      </c>
      <c r="E63" s="24" t="s">
        <v>119</v>
      </c>
      <c r="F63" s="38">
        <v>3</v>
      </c>
      <c r="G63" s="12"/>
      <c r="H63" s="12"/>
      <c r="I63" s="21"/>
      <c r="J63" s="21"/>
      <c r="K63" s="21"/>
      <c r="L63" s="21"/>
    </row>
    <row r="64" spans="1:12" ht="30">
      <c r="A64" s="12">
        <v>63</v>
      </c>
      <c r="B64" s="110" t="s">
        <v>1367</v>
      </c>
      <c r="C64" s="36" t="s">
        <v>120</v>
      </c>
      <c r="D64" s="24" t="s">
        <v>203</v>
      </c>
      <c r="E64" s="24" t="s">
        <v>69</v>
      </c>
      <c r="F64" s="38">
        <v>2</v>
      </c>
      <c r="G64" s="12"/>
      <c r="H64" s="12"/>
      <c r="I64" s="21"/>
      <c r="J64" s="21"/>
      <c r="K64" s="21"/>
      <c r="L64" s="21"/>
    </row>
    <row r="65" spans="1:12" ht="30">
      <c r="A65" s="12">
        <v>64</v>
      </c>
      <c r="B65" s="110" t="s">
        <v>1367</v>
      </c>
      <c r="C65" s="36" t="s">
        <v>120</v>
      </c>
      <c r="D65" s="24" t="s">
        <v>204</v>
      </c>
      <c r="E65" s="24" t="s">
        <v>81</v>
      </c>
      <c r="F65" s="38">
        <v>1</v>
      </c>
      <c r="G65" s="12"/>
      <c r="H65" s="12"/>
      <c r="I65" s="21"/>
      <c r="J65" s="21"/>
      <c r="K65" s="21"/>
      <c r="L65" s="21"/>
    </row>
    <row r="66" spans="1:12" ht="75">
      <c r="A66" s="12">
        <v>65</v>
      </c>
      <c r="B66" s="110" t="s">
        <v>1367</v>
      </c>
      <c r="C66" s="36" t="s">
        <v>205</v>
      </c>
      <c r="D66" s="24" t="s">
        <v>206</v>
      </c>
      <c r="E66" s="24" t="s">
        <v>985</v>
      </c>
      <c r="F66" s="38">
        <v>8</v>
      </c>
      <c r="G66" s="12"/>
      <c r="H66" s="12"/>
      <c r="I66" s="21"/>
      <c r="J66" s="21"/>
      <c r="K66" s="21"/>
      <c r="L66" s="21"/>
    </row>
    <row r="67" spans="1:12" ht="30">
      <c r="A67" s="12">
        <v>66</v>
      </c>
      <c r="B67" s="110" t="s">
        <v>1367</v>
      </c>
      <c r="C67" s="49" t="s">
        <v>121</v>
      </c>
      <c r="D67" s="41" t="s">
        <v>986</v>
      </c>
      <c r="E67" s="41" t="s">
        <v>42</v>
      </c>
      <c r="F67" s="38">
        <v>5</v>
      </c>
      <c r="G67" s="12"/>
      <c r="H67" s="12"/>
      <c r="I67" s="21"/>
      <c r="J67" s="21"/>
      <c r="K67" s="21"/>
      <c r="L67" s="21"/>
    </row>
    <row r="68" spans="1:12" ht="30">
      <c r="A68" s="12">
        <v>67</v>
      </c>
      <c r="B68" s="110" t="s">
        <v>1367</v>
      </c>
      <c r="C68" s="49" t="s">
        <v>121</v>
      </c>
      <c r="D68" s="41" t="s">
        <v>987</v>
      </c>
      <c r="E68" s="41" t="s">
        <v>42</v>
      </c>
      <c r="F68" s="38">
        <v>5</v>
      </c>
      <c r="G68" s="12"/>
      <c r="H68" s="12"/>
      <c r="I68" s="21"/>
      <c r="J68" s="21"/>
      <c r="K68" s="21"/>
      <c r="L68" s="21"/>
    </row>
    <row r="69" spans="1:12" ht="30">
      <c r="A69" s="12">
        <v>68</v>
      </c>
      <c r="B69" s="110" t="s">
        <v>1367</v>
      </c>
      <c r="C69" s="49" t="s">
        <v>121</v>
      </c>
      <c r="D69" s="41" t="s">
        <v>988</v>
      </c>
      <c r="E69" s="41" t="s">
        <v>42</v>
      </c>
      <c r="F69" s="38">
        <v>5</v>
      </c>
      <c r="G69" s="12"/>
      <c r="H69" s="12"/>
      <c r="I69" s="21"/>
      <c r="J69" s="21"/>
      <c r="K69" s="21"/>
      <c r="L69" s="21"/>
    </row>
    <row r="70" spans="1:12" ht="135">
      <c r="A70" s="12">
        <v>69</v>
      </c>
      <c r="B70" s="110" t="s">
        <v>1367</v>
      </c>
      <c r="C70" s="36" t="s">
        <v>207</v>
      </c>
      <c r="D70" s="24" t="s">
        <v>989</v>
      </c>
      <c r="E70" s="24" t="s">
        <v>39</v>
      </c>
      <c r="F70" s="38">
        <v>4</v>
      </c>
      <c r="G70" s="12"/>
      <c r="H70" s="12"/>
      <c r="I70" s="21"/>
      <c r="J70" s="21"/>
      <c r="K70" s="21"/>
      <c r="L70" s="21"/>
    </row>
    <row r="71" spans="1:12" ht="60">
      <c r="A71" s="12">
        <v>70</v>
      </c>
      <c r="B71" s="110" t="s">
        <v>1367</v>
      </c>
      <c r="C71" s="36" t="s">
        <v>208</v>
      </c>
      <c r="D71" s="24" t="s">
        <v>209</v>
      </c>
      <c r="E71" s="24" t="s">
        <v>39</v>
      </c>
      <c r="F71" s="38">
        <v>2</v>
      </c>
      <c r="G71" s="12"/>
      <c r="H71" s="12"/>
      <c r="I71" s="21"/>
      <c r="J71" s="21"/>
      <c r="K71" s="21"/>
      <c r="L71" s="21"/>
    </row>
    <row r="72" spans="1:12" ht="60">
      <c r="A72" s="12">
        <v>71</v>
      </c>
      <c r="B72" s="110" t="s">
        <v>1367</v>
      </c>
      <c r="C72" s="36" t="s">
        <v>124</v>
      </c>
      <c r="D72" s="24" t="s">
        <v>125</v>
      </c>
      <c r="E72" s="24" t="s">
        <v>47</v>
      </c>
      <c r="F72" s="38">
        <v>2</v>
      </c>
      <c r="G72" s="12"/>
      <c r="H72" s="12"/>
      <c r="I72" s="21"/>
      <c r="J72" s="21"/>
      <c r="K72" s="21"/>
      <c r="L72" s="21"/>
    </row>
    <row r="73" spans="1:12" ht="60">
      <c r="A73" s="12">
        <v>72</v>
      </c>
      <c r="B73" s="110" t="s">
        <v>1367</v>
      </c>
      <c r="C73" s="36" t="s">
        <v>210</v>
      </c>
      <c r="D73" s="24" t="s">
        <v>211</v>
      </c>
      <c r="E73" s="24" t="s">
        <v>212</v>
      </c>
      <c r="F73" s="38">
        <v>1</v>
      </c>
      <c r="G73" s="12"/>
      <c r="H73" s="12"/>
      <c r="I73" s="21"/>
      <c r="J73" s="21"/>
      <c r="K73" s="21"/>
      <c r="L73" s="21"/>
    </row>
    <row r="74" spans="1:12" ht="105">
      <c r="A74" s="12">
        <v>73</v>
      </c>
      <c r="B74" s="110" t="s">
        <v>1367</v>
      </c>
      <c r="C74" s="36" t="s">
        <v>213</v>
      </c>
      <c r="D74" s="24" t="s">
        <v>990</v>
      </c>
      <c r="E74" s="24" t="s">
        <v>136</v>
      </c>
      <c r="F74" s="38">
        <v>9</v>
      </c>
      <c r="G74" s="12"/>
      <c r="H74" s="12"/>
      <c r="I74" s="21"/>
      <c r="J74" s="21"/>
      <c r="K74" s="21"/>
      <c r="L74" s="21"/>
    </row>
    <row r="75" spans="1:12" ht="30">
      <c r="A75" s="12">
        <v>74</v>
      </c>
      <c r="B75" s="110" t="s">
        <v>1367</v>
      </c>
      <c r="C75" s="36" t="s">
        <v>991</v>
      </c>
      <c r="D75" s="24" t="s">
        <v>992</v>
      </c>
      <c r="E75" s="24" t="s">
        <v>230</v>
      </c>
      <c r="F75" s="38">
        <v>39</v>
      </c>
      <c r="G75" s="12"/>
      <c r="H75" s="12"/>
      <c r="I75" s="21"/>
      <c r="J75" s="21"/>
      <c r="K75" s="21"/>
      <c r="L75" s="21"/>
    </row>
    <row r="76" spans="1:12" ht="60">
      <c r="A76" s="12">
        <v>75</v>
      </c>
      <c r="B76" s="110" t="s">
        <v>1367</v>
      </c>
      <c r="C76" s="36" t="s">
        <v>128</v>
      </c>
      <c r="D76" s="24" t="s">
        <v>214</v>
      </c>
      <c r="E76" s="24" t="s">
        <v>69</v>
      </c>
      <c r="F76" s="38">
        <v>3</v>
      </c>
      <c r="G76" s="12"/>
      <c r="H76" s="12"/>
      <c r="I76" s="21"/>
      <c r="J76" s="21"/>
      <c r="K76" s="21"/>
      <c r="L76" s="21"/>
    </row>
    <row r="77" spans="1:12" ht="90">
      <c r="A77" s="12">
        <v>76</v>
      </c>
      <c r="B77" s="110" t="s">
        <v>1367</v>
      </c>
      <c r="C77" s="36" t="s">
        <v>128</v>
      </c>
      <c r="D77" s="24" t="s">
        <v>129</v>
      </c>
      <c r="E77" s="24" t="s">
        <v>69</v>
      </c>
      <c r="F77" s="38">
        <v>6</v>
      </c>
      <c r="G77" s="12"/>
      <c r="H77" s="12"/>
      <c r="I77" s="21"/>
      <c r="J77" s="21"/>
      <c r="K77" s="21"/>
      <c r="L77" s="21"/>
    </row>
    <row r="78" spans="1:12" ht="90">
      <c r="A78" s="12">
        <v>77</v>
      </c>
      <c r="B78" s="110" t="s">
        <v>1367</v>
      </c>
      <c r="C78" s="36" t="s">
        <v>128</v>
      </c>
      <c r="D78" s="24" t="s">
        <v>215</v>
      </c>
      <c r="E78" s="24" t="s">
        <v>69</v>
      </c>
      <c r="F78" s="38">
        <v>11</v>
      </c>
      <c r="G78" s="12"/>
      <c r="H78" s="12"/>
      <c r="I78" s="21"/>
      <c r="J78" s="21"/>
      <c r="K78" s="21"/>
      <c r="L78" s="21"/>
    </row>
    <row r="79" spans="1:12" ht="30">
      <c r="A79" s="12">
        <v>78</v>
      </c>
      <c r="B79" s="110" t="s">
        <v>1367</v>
      </c>
      <c r="C79" s="36" t="s">
        <v>128</v>
      </c>
      <c r="D79" s="24" t="s">
        <v>993</v>
      </c>
      <c r="E79" s="24" t="s">
        <v>39</v>
      </c>
      <c r="F79" s="38">
        <v>10</v>
      </c>
      <c r="G79" s="12"/>
      <c r="H79" s="12"/>
      <c r="I79" s="21"/>
      <c r="J79" s="21"/>
      <c r="K79" s="21"/>
      <c r="L79" s="21"/>
    </row>
    <row r="80" spans="1:12" ht="30">
      <c r="A80" s="12">
        <v>79</v>
      </c>
      <c r="B80" s="110" t="s">
        <v>1367</v>
      </c>
      <c r="C80" s="36" t="s">
        <v>128</v>
      </c>
      <c r="D80" s="24" t="s">
        <v>994</v>
      </c>
      <c r="E80" s="24" t="s">
        <v>39</v>
      </c>
      <c r="F80" s="38">
        <v>10</v>
      </c>
      <c r="G80" s="12"/>
      <c r="H80" s="12"/>
      <c r="I80" s="21"/>
      <c r="J80" s="21"/>
      <c r="K80" s="21"/>
      <c r="L80" s="21"/>
    </row>
    <row r="81" spans="1:12" ht="30">
      <c r="A81" s="12">
        <v>80</v>
      </c>
      <c r="B81" s="110" t="s">
        <v>1367</v>
      </c>
      <c r="C81" s="36" t="s">
        <v>218</v>
      </c>
      <c r="D81" s="24" t="s">
        <v>219</v>
      </c>
      <c r="E81" s="24" t="s">
        <v>39</v>
      </c>
      <c r="F81" s="38">
        <v>2</v>
      </c>
      <c r="G81" s="12"/>
      <c r="H81" s="12"/>
      <c r="I81" s="21"/>
      <c r="J81" s="21"/>
      <c r="K81" s="21"/>
      <c r="L81" s="21"/>
    </row>
    <row r="82" spans="1:12" ht="30">
      <c r="A82" s="12">
        <v>81</v>
      </c>
      <c r="B82" s="110" t="s">
        <v>1367</v>
      </c>
      <c r="C82" s="36" t="s">
        <v>131</v>
      </c>
      <c r="D82" s="24" t="s">
        <v>220</v>
      </c>
      <c r="E82" s="24" t="s">
        <v>39</v>
      </c>
      <c r="F82" s="38">
        <v>2</v>
      </c>
      <c r="G82" s="12"/>
      <c r="H82" s="12"/>
      <c r="I82" s="21"/>
      <c r="J82" s="21"/>
      <c r="K82" s="21"/>
      <c r="L82" s="21"/>
    </row>
    <row r="83" spans="1:12" ht="45">
      <c r="A83" s="12">
        <v>82</v>
      </c>
      <c r="B83" s="110" t="s">
        <v>1367</v>
      </c>
      <c r="C83" s="36" t="s">
        <v>221</v>
      </c>
      <c r="D83" s="24" t="s">
        <v>222</v>
      </c>
      <c r="E83" s="24" t="s">
        <v>171</v>
      </c>
      <c r="F83" s="38">
        <v>10</v>
      </c>
      <c r="G83" s="12"/>
      <c r="H83" s="12"/>
      <c r="I83" s="21"/>
      <c r="J83" s="21"/>
      <c r="K83" s="21"/>
      <c r="L83" s="21"/>
    </row>
    <row r="84" spans="1:12" ht="30">
      <c r="A84" s="12">
        <v>83</v>
      </c>
      <c r="B84" s="110" t="s">
        <v>1367</v>
      </c>
      <c r="C84" s="36" t="s">
        <v>223</v>
      </c>
      <c r="D84" s="24" t="s">
        <v>224</v>
      </c>
      <c r="E84" s="24" t="s">
        <v>39</v>
      </c>
      <c r="F84" s="38">
        <v>2</v>
      </c>
      <c r="G84" s="12"/>
      <c r="H84" s="12"/>
      <c r="I84" s="21"/>
      <c r="J84" s="21"/>
      <c r="K84" s="21"/>
      <c r="L84" s="21"/>
    </row>
    <row r="85" spans="1:12" ht="30">
      <c r="A85" s="12">
        <v>84</v>
      </c>
      <c r="B85" s="110" t="s">
        <v>1367</v>
      </c>
      <c r="C85" s="36" t="s">
        <v>132</v>
      </c>
      <c r="D85" s="24" t="s">
        <v>225</v>
      </c>
      <c r="E85" s="24" t="s">
        <v>69</v>
      </c>
      <c r="F85" s="38">
        <v>12</v>
      </c>
      <c r="G85" s="12"/>
      <c r="H85" s="12"/>
      <c r="I85" s="21"/>
      <c r="J85" s="21"/>
      <c r="K85" s="21"/>
      <c r="L85" s="21"/>
    </row>
    <row r="86" spans="1:12" ht="30">
      <c r="A86" s="12">
        <v>85</v>
      </c>
      <c r="B86" s="110" t="s">
        <v>1367</v>
      </c>
      <c r="C86" s="36" t="s">
        <v>132</v>
      </c>
      <c r="D86" s="24" t="s">
        <v>226</v>
      </c>
      <c r="E86" s="24" t="s">
        <v>69</v>
      </c>
      <c r="F86" s="38">
        <v>11</v>
      </c>
      <c r="G86" s="12"/>
      <c r="H86" s="12"/>
      <c r="I86" s="21"/>
      <c r="J86" s="21"/>
      <c r="K86" s="21"/>
      <c r="L86" s="21"/>
    </row>
    <row r="87" spans="1:12" ht="75">
      <c r="A87" s="12">
        <v>86</v>
      </c>
      <c r="B87" s="110" t="s">
        <v>1367</v>
      </c>
      <c r="C87" s="36" t="s">
        <v>227</v>
      </c>
      <c r="D87" s="24" t="s">
        <v>995</v>
      </c>
      <c r="E87" s="24" t="s">
        <v>39</v>
      </c>
      <c r="F87" s="38">
        <v>2</v>
      </c>
      <c r="G87" s="12"/>
      <c r="H87" s="12"/>
      <c r="I87" s="21"/>
      <c r="J87" s="21"/>
      <c r="K87" s="21"/>
      <c r="L87" s="21"/>
    </row>
    <row r="88" spans="1:12" ht="90">
      <c r="A88" s="12">
        <v>87</v>
      </c>
      <c r="B88" s="110" t="s">
        <v>1367</v>
      </c>
      <c r="C88" s="36" t="s">
        <v>228</v>
      </c>
      <c r="D88" s="24" t="s">
        <v>229</v>
      </c>
      <c r="E88" s="24" t="s">
        <v>230</v>
      </c>
      <c r="F88" s="38">
        <v>10</v>
      </c>
      <c r="G88" s="12"/>
      <c r="H88" s="12"/>
      <c r="I88" s="21"/>
      <c r="J88" s="21"/>
      <c r="K88" s="21"/>
      <c r="L88" s="21"/>
    </row>
    <row r="89" spans="1:12" ht="90">
      <c r="A89" s="12">
        <v>88</v>
      </c>
      <c r="B89" s="110" t="s">
        <v>1367</v>
      </c>
      <c r="C89" s="36" t="s">
        <v>228</v>
      </c>
      <c r="D89" s="24" t="s">
        <v>231</v>
      </c>
      <c r="E89" s="24" t="s">
        <v>42</v>
      </c>
      <c r="F89" s="38">
        <v>12</v>
      </c>
      <c r="G89" s="12"/>
      <c r="H89" s="12"/>
      <c r="I89" s="21"/>
      <c r="J89" s="21"/>
      <c r="K89" s="21"/>
      <c r="L89" s="21"/>
    </row>
    <row r="90" spans="1:12" ht="45">
      <c r="A90" s="12">
        <v>89</v>
      </c>
      <c r="B90" s="110" t="s">
        <v>1367</v>
      </c>
      <c r="C90" s="24" t="s">
        <v>232</v>
      </c>
      <c r="D90" s="24" t="s">
        <v>233</v>
      </c>
      <c r="E90" s="24" t="s">
        <v>81</v>
      </c>
      <c r="F90" s="38">
        <v>1</v>
      </c>
      <c r="G90" s="12"/>
      <c r="H90" s="12"/>
      <c r="I90" s="21"/>
      <c r="J90" s="21"/>
      <c r="K90" s="21"/>
      <c r="L90" s="21"/>
    </row>
    <row r="91" spans="1:12" ht="45">
      <c r="A91" s="12">
        <v>90</v>
      </c>
      <c r="B91" s="110" t="s">
        <v>1367</v>
      </c>
      <c r="C91" s="36" t="s">
        <v>234</v>
      </c>
      <c r="D91" s="24" t="s">
        <v>235</v>
      </c>
      <c r="E91" s="24" t="s">
        <v>81</v>
      </c>
      <c r="F91" s="38">
        <v>1</v>
      </c>
      <c r="G91" s="12"/>
      <c r="H91" s="12"/>
      <c r="I91" s="21"/>
      <c r="J91" s="21"/>
      <c r="K91" s="21"/>
      <c r="L91" s="21"/>
    </row>
    <row r="92" spans="1:12" ht="60">
      <c r="A92" s="12">
        <v>91</v>
      </c>
      <c r="B92" s="110" t="s">
        <v>1367</v>
      </c>
      <c r="C92" s="36" t="s">
        <v>236</v>
      </c>
      <c r="D92" s="24" t="s">
        <v>996</v>
      </c>
      <c r="E92" s="24" t="s">
        <v>39</v>
      </c>
      <c r="F92" s="38">
        <v>1</v>
      </c>
      <c r="G92" s="12"/>
      <c r="H92" s="12"/>
      <c r="I92" s="21"/>
      <c r="J92" s="21"/>
      <c r="K92" s="21"/>
      <c r="L92" s="21"/>
    </row>
    <row r="93" spans="1:12" ht="60">
      <c r="A93" s="12">
        <v>92</v>
      </c>
      <c r="B93" s="110" t="s">
        <v>1367</v>
      </c>
      <c r="C93" s="24" t="s">
        <v>238</v>
      </c>
      <c r="D93" s="24" t="s">
        <v>239</v>
      </c>
      <c r="E93" s="24" t="s">
        <v>44</v>
      </c>
      <c r="F93" s="38">
        <v>10</v>
      </c>
      <c r="G93" s="12"/>
      <c r="H93" s="12"/>
      <c r="I93" s="21"/>
      <c r="J93" s="21"/>
      <c r="K93" s="21"/>
      <c r="L93" s="21"/>
    </row>
    <row r="94" spans="1:12" ht="45">
      <c r="A94" s="12">
        <v>93</v>
      </c>
      <c r="B94" s="110" t="s">
        <v>1367</v>
      </c>
      <c r="C94" s="24" t="s">
        <v>196</v>
      </c>
      <c r="D94" s="24" t="s">
        <v>197</v>
      </c>
      <c r="E94" s="24" t="s">
        <v>171</v>
      </c>
      <c r="F94" s="38">
        <v>10</v>
      </c>
      <c r="G94" s="12"/>
      <c r="H94" s="12"/>
      <c r="I94" s="21"/>
      <c r="J94" s="21"/>
      <c r="K94" s="21"/>
      <c r="L94" s="21"/>
    </row>
    <row r="95" spans="1:12" ht="90">
      <c r="A95" s="12">
        <v>94</v>
      </c>
      <c r="B95" s="110" t="s">
        <v>1367</v>
      </c>
      <c r="C95" s="36" t="s">
        <v>221</v>
      </c>
      <c r="D95" s="36" t="s">
        <v>240</v>
      </c>
      <c r="E95" s="36" t="s">
        <v>39</v>
      </c>
      <c r="F95" s="38">
        <v>3</v>
      </c>
      <c r="G95" s="12"/>
      <c r="H95" s="12"/>
      <c r="I95" s="21"/>
      <c r="J95" s="21"/>
      <c r="K95" s="21"/>
      <c r="L95" s="21"/>
    </row>
    <row r="96" spans="1:12" ht="105">
      <c r="A96" s="12">
        <v>95</v>
      </c>
      <c r="B96" s="110" t="s">
        <v>1367</v>
      </c>
      <c r="C96" s="36" t="s">
        <v>221</v>
      </c>
      <c r="D96" s="36" t="s">
        <v>241</v>
      </c>
      <c r="E96" s="36" t="s">
        <v>39</v>
      </c>
      <c r="F96" s="38">
        <v>2</v>
      </c>
      <c r="G96" s="12"/>
      <c r="H96" s="12"/>
      <c r="I96" s="21"/>
      <c r="J96" s="21"/>
      <c r="K96" s="21"/>
      <c r="L96" s="21"/>
    </row>
    <row r="97" spans="1:12" ht="45">
      <c r="A97" s="12">
        <v>96</v>
      </c>
      <c r="B97" s="110" t="s">
        <v>1367</v>
      </c>
      <c r="C97" s="36" t="s">
        <v>244</v>
      </c>
      <c r="D97" s="36" t="s">
        <v>245</v>
      </c>
      <c r="E97" s="36" t="s">
        <v>81</v>
      </c>
      <c r="F97" s="38">
        <v>6</v>
      </c>
      <c r="G97" s="12"/>
      <c r="H97" s="12"/>
      <c r="I97" s="21"/>
      <c r="J97" s="21"/>
      <c r="K97" s="21"/>
      <c r="L97" s="21"/>
    </row>
    <row r="98" spans="1:12" ht="60">
      <c r="A98" s="12">
        <v>97</v>
      </c>
      <c r="B98" s="110" t="s">
        <v>1367</v>
      </c>
      <c r="C98" s="24" t="s">
        <v>249</v>
      </c>
      <c r="D98" s="24" t="s">
        <v>250</v>
      </c>
      <c r="E98" s="24" t="s">
        <v>997</v>
      </c>
      <c r="F98" s="38">
        <v>2</v>
      </c>
      <c r="G98" s="12"/>
      <c r="H98" s="12"/>
      <c r="I98" s="21"/>
      <c r="J98" s="21"/>
      <c r="K98" s="21"/>
      <c r="L98" s="21"/>
    </row>
    <row r="99" spans="1:12" ht="75">
      <c r="A99" s="12">
        <v>98</v>
      </c>
      <c r="B99" s="110" t="s">
        <v>1367</v>
      </c>
      <c r="C99" s="24" t="s">
        <v>251</v>
      </c>
      <c r="D99" s="24" t="s">
        <v>252</v>
      </c>
      <c r="E99" s="24" t="s">
        <v>69</v>
      </c>
      <c r="F99" s="38">
        <v>2</v>
      </c>
      <c r="G99" s="12"/>
      <c r="H99" s="12"/>
      <c r="I99" s="21"/>
      <c r="J99" s="21"/>
      <c r="K99" s="21"/>
      <c r="L99" s="21"/>
    </row>
    <row r="100" spans="1:12" ht="30">
      <c r="A100" s="12">
        <v>99</v>
      </c>
      <c r="B100" s="110" t="s">
        <v>1367</v>
      </c>
      <c r="C100" s="41" t="s">
        <v>253</v>
      </c>
      <c r="D100" s="41" t="s">
        <v>254</v>
      </c>
      <c r="E100" s="41" t="s">
        <v>74</v>
      </c>
      <c r="F100" s="38">
        <v>1</v>
      </c>
      <c r="G100" s="12"/>
      <c r="H100" s="12"/>
      <c r="I100" s="21"/>
      <c r="J100" s="21"/>
      <c r="K100" s="21"/>
      <c r="L100" s="21"/>
    </row>
    <row r="101" spans="1:12" ht="30">
      <c r="A101" s="12">
        <v>100</v>
      </c>
      <c r="B101" s="110" t="s">
        <v>1367</v>
      </c>
      <c r="C101" s="44" t="s">
        <v>251</v>
      </c>
      <c r="D101" s="44" t="s">
        <v>998</v>
      </c>
      <c r="E101" s="39" t="s">
        <v>69</v>
      </c>
      <c r="F101" s="38">
        <v>6</v>
      </c>
      <c r="G101" s="12"/>
      <c r="H101" s="12"/>
      <c r="I101" s="21"/>
      <c r="J101" s="21"/>
      <c r="K101" s="21"/>
      <c r="L101" s="21"/>
    </row>
    <row r="102" spans="1:12" ht="30">
      <c r="A102" s="12">
        <v>101</v>
      </c>
      <c r="B102" s="110" t="s">
        <v>1367</v>
      </c>
      <c r="C102" s="69" t="s">
        <v>255</v>
      </c>
      <c r="D102" s="70" t="s">
        <v>999</v>
      </c>
      <c r="E102" s="12" t="s">
        <v>171</v>
      </c>
      <c r="F102" s="38">
        <v>2</v>
      </c>
      <c r="G102" s="12"/>
      <c r="H102" s="12"/>
      <c r="I102" s="21"/>
      <c r="J102" s="21"/>
      <c r="K102" s="21"/>
      <c r="L102" s="21"/>
    </row>
    <row r="103" spans="1:12" ht="30">
      <c r="A103" s="12">
        <v>102</v>
      </c>
      <c r="B103" s="110" t="s">
        <v>1367</v>
      </c>
      <c r="C103" s="69" t="s">
        <v>255</v>
      </c>
      <c r="D103" s="70" t="s">
        <v>1000</v>
      </c>
      <c r="E103" s="12" t="s">
        <v>39</v>
      </c>
      <c r="F103" s="38">
        <v>2</v>
      </c>
      <c r="G103" s="12"/>
      <c r="H103" s="12"/>
      <c r="I103" s="21"/>
      <c r="J103" s="21"/>
      <c r="K103" s="21"/>
      <c r="L103" s="21"/>
    </row>
    <row r="104" spans="1:12" ht="30">
      <c r="A104" s="12">
        <v>103</v>
      </c>
      <c r="B104" s="110" t="s">
        <v>1367</v>
      </c>
      <c r="C104" s="69" t="s">
        <v>255</v>
      </c>
      <c r="D104" s="70" t="s">
        <v>1001</v>
      </c>
      <c r="E104" s="12" t="s">
        <v>39</v>
      </c>
      <c r="F104" s="38">
        <v>2</v>
      </c>
      <c r="G104" s="12"/>
      <c r="H104" s="12"/>
      <c r="I104" s="21"/>
      <c r="J104" s="21"/>
      <c r="K104" s="21"/>
      <c r="L104" s="21"/>
    </row>
    <row r="105" spans="1:12" ht="30">
      <c r="A105" s="12">
        <v>104</v>
      </c>
      <c r="B105" s="110" t="s">
        <v>1367</v>
      </c>
      <c r="C105" s="69" t="s">
        <v>255</v>
      </c>
      <c r="D105" s="70" t="s">
        <v>1002</v>
      </c>
      <c r="E105" s="12" t="s">
        <v>39</v>
      </c>
      <c r="F105" s="38">
        <v>2</v>
      </c>
      <c r="G105" s="12"/>
      <c r="H105" s="12"/>
      <c r="I105" s="21"/>
      <c r="J105" s="21"/>
      <c r="K105" s="21"/>
      <c r="L105" s="21"/>
    </row>
    <row r="106" spans="1:12" ht="30">
      <c r="A106" s="12">
        <v>105</v>
      </c>
      <c r="B106" s="110" t="s">
        <v>1367</v>
      </c>
      <c r="C106" s="12" t="s">
        <v>256</v>
      </c>
      <c r="D106" s="69" t="s">
        <v>257</v>
      </c>
      <c r="E106" s="12" t="s">
        <v>69</v>
      </c>
      <c r="F106" s="38">
        <v>6</v>
      </c>
      <c r="G106" s="12"/>
      <c r="H106" s="12"/>
      <c r="I106" s="21"/>
      <c r="J106" s="21"/>
      <c r="K106" s="21"/>
      <c r="L106" s="21"/>
    </row>
    <row r="107" spans="1:12" ht="30">
      <c r="A107" s="12">
        <v>106</v>
      </c>
      <c r="B107" s="110" t="s">
        <v>1367</v>
      </c>
      <c r="C107" s="71" t="s">
        <v>258</v>
      </c>
      <c r="D107" s="69" t="s">
        <v>259</v>
      </c>
      <c r="E107" s="12" t="s">
        <v>39</v>
      </c>
      <c r="F107" s="38">
        <v>1</v>
      </c>
      <c r="G107" s="12"/>
      <c r="H107" s="12"/>
      <c r="I107" s="21"/>
      <c r="J107" s="21"/>
      <c r="K107" s="21"/>
      <c r="L107" s="21"/>
    </row>
    <row r="108" spans="1:12" ht="30">
      <c r="A108" s="12">
        <v>107</v>
      </c>
      <c r="B108" s="110" t="s">
        <v>1367</v>
      </c>
      <c r="C108" s="12" t="s">
        <v>260</v>
      </c>
      <c r="D108" s="69" t="s">
        <v>261</v>
      </c>
      <c r="E108" s="12" t="s">
        <v>171</v>
      </c>
      <c r="F108" s="12">
        <v>5</v>
      </c>
      <c r="G108" s="12"/>
      <c r="H108" s="12"/>
      <c r="I108" s="21"/>
      <c r="J108" s="21"/>
      <c r="K108" s="21"/>
      <c r="L108" s="21"/>
    </row>
    <row r="109" spans="1:12" ht="30">
      <c r="A109" s="12">
        <v>108</v>
      </c>
      <c r="B109" s="110" t="s">
        <v>1367</v>
      </c>
      <c r="C109" s="12" t="s">
        <v>262</v>
      </c>
      <c r="D109" s="71" t="s">
        <v>1003</v>
      </c>
      <c r="E109" s="12" t="s">
        <v>39</v>
      </c>
      <c r="F109" s="12">
        <v>2</v>
      </c>
      <c r="G109" s="12"/>
      <c r="H109" s="12"/>
      <c r="I109" s="21"/>
      <c r="J109" s="21"/>
      <c r="K109" s="21"/>
      <c r="L109" s="21"/>
    </row>
    <row r="110" spans="1:12" ht="30">
      <c r="A110" s="12">
        <v>109</v>
      </c>
      <c r="B110" s="110" t="s">
        <v>1367</v>
      </c>
      <c r="C110" s="12" t="s">
        <v>263</v>
      </c>
      <c r="D110" s="71" t="s">
        <v>1004</v>
      </c>
      <c r="E110" s="12" t="s">
        <v>39</v>
      </c>
      <c r="F110" s="12">
        <v>2</v>
      </c>
      <c r="G110" s="12"/>
      <c r="H110" s="12"/>
      <c r="I110" s="21"/>
      <c r="J110" s="21"/>
      <c r="K110" s="21"/>
      <c r="L110" s="21"/>
    </row>
    <row r="111" spans="1:12" ht="30">
      <c r="A111" s="12">
        <v>110</v>
      </c>
      <c r="B111" s="110" t="s">
        <v>1367</v>
      </c>
      <c r="C111" s="69" t="s">
        <v>111</v>
      </c>
      <c r="D111" s="69" t="s">
        <v>264</v>
      </c>
      <c r="E111" s="12" t="s">
        <v>39</v>
      </c>
      <c r="F111" s="12">
        <v>1</v>
      </c>
      <c r="G111" s="12"/>
      <c r="H111" s="12"/>
      <c r="I111" s="21"/>
      <c r="J111" s="21"/>
      <c r="K111" s="21"/>
      <c r="L111" s="21"/>
    </row>
    <row r="112" spans="1:12" ht="30">
      <c r="A112" s="12">
        <v>111</v>
      </c>
      <c r="B112" s="110" t="s">
        <v>1367</v>
      </c>
      <c r="C112" s="12" t="s">
        <v>190</v>
      </c>
      <c r="D112" s="12" t="s">
        <v>191</v>
      </c>
      <c r="E112" s="12" t="s">
        <v>39</v>
      </c>
      <c r="F112" s="11">
        <v>5</v>
      </c>
      <c r="G112" s="12"/>
      <c r="H112" s="12"/>
      <c r="I112" s="21"/>
      <c r="J112" s="21"/>
      <c r="K112" s="21"/>
      <c r="L112" s="21"/>
    </row>
    <row r="113" spans="1:12" ht="30">
      <c r="A113" s="12">
        <v>112</v>
      </c>
      <c r="B113" s="110" t="s">
        <v>1367</v>
      </c>
      <c r="C113" s="12" t="s">
        <v>117</v>
      </c>
      <c r="D113" s="12" t="s">
        <v>202</v>
      </c>
      <c r="E113" s="12" t="s">
        <v>119</v>
      </c>
      <c r="F113" s="11">
        <v>4</v>
      </c>
      <c r="G113" s="12"/>
      <c r="H113" s="12"/>
      <c r="I113" s="21"/>
      <c r="J113" s="21"/>
      <c r="K113" s="21"/>
      <c r="L113" s="21"/>
    </row>
    <row r="114" spans="1:12" ht="75">
      <c r="A114" s="12">
        <v>113</v>
      </c>
      <c r="B114" s="110" t="s">
        <v>1367</v>
      </c>
      <c r="C114" s="12" t="s">
        <v>265</v>
      </c>
      <c r="D114" s="72" t="s">
        <v>266</v>
      </c>
      <c r="E114" s="12" t="s">
        <v>1005</v>
      </c>
      <c r="F114" s="11">
        <v>2</v>
      </c>
      <c r="G114" s="12"/>
      <c r="H114" s="12"/>
      <c r="I114" s="21"/>
      <c r="J114" s="21"/>
      <c r="K114" s="21"/>
      <c r="L114" s="21"/>
    </row>
    <row r="115" spans="1:12" ht="30">
      <c r="A115" s="12">
        <v>114</v>
      </c>
      <c r="B115" s="110" t="s">
        <v>1367</v>
      </c>
      <c r="C115" s="12" t="s">
        <v>128</v>
      </c>
      <c r="D115" s="12" t="s">
        <v>216</v>
      </c>
      <c r="E115" s="12" t="s">
        <v>39</v>
      </c>
      <c r="F115" s="12">
        <v>10</v>
      </c>
      <c r="G115" s="12"/>
      <c r="H115" s="12"/>
      <c r="I115" s="21"/>
      <c r="J115" s="21"/>
      <c r="K115" s="21"/>
      <c r="L115" s="21"/>
    </row>
    <row r="116" spans="1:12" ht="30">
      <c r="A116" s="12">
        <v>115</v>
      </c>
      <c r="B116" s="110" t="s">
        <v>1367</v>
      </c>
      <c r="C116" s="12" t="s">
        <v>128</v>
      </c>
      <c r="D116" s="12" t="s">
        <v>217</v>
      </c>
      <c r="E116" s="12" t="s">
        <v>39</v>
      </c>
      <c r="F116" s="12">
        <v>10</v>
      </c>
      <c r="G116" s="12"/>
      <c r="H116" s="12"/>
      <c r="I116" s="21"/>
      <c r="J116" s="21"/>
      <c r="K116" s="21"/>
      <c r="L116" s="21"/>
    </row>
    <row r="117" spans="1:12" ht="30">
      <c r="A117" s="12">
        <v>116</v>
      </c>
      <c r="B117" s="110" t="s">
        <v>1367</v>
      </c>
      <c r="C117" s="46" t="s">
        <v>1006</v>
      </c>
      <c r="D117" s="44" t="s">
        <v>1007</v>
      </c>
      <c r="E117" s="39" t="s">
        <v>872</v>
      </c>
      <c r="F117" s="38">
        <v>2</v>
      </c>
      <c r="G117" s="12"/>
      <c r="H117" s="12"/>
      <c r="I117" s="21"/>
      <c r="J117" s="21"/>
      <c r="K117" s="21"/>
      <c r="L117" s="21"/>
    </row>
    <row r="118" spans="1:12" ht="30">
      <c r="A118" s="12">
        <v>117</v>
      </c>
      <c r="B118" s="110" t="s">
        <v>1367</v>
      </c>
      <c r="C118" s="46" t="s">
        <v>1006</v>
      </c>
      <c r="D118" s="44" t="s">
        <v>1008</v>
      </c>
      <c r="E118" s="39" t="s">
        <v>872</v>
      </c>
      <c r="F118" s="38">
        <v>2</v>
      </c>
      <c r="G118" s="12"/>
      <c r="H118" s="12"/>
      <c r="I118" s="21"/>
      <c r="J118" s="21"/>
      <c r="K118" s="21"/>
      <c r="L118" s="21"/>
    </row>
    <row r="119" spans="1:12" ht="75">
      <c r="A119" s="12">
        <v>118</v>
      </c>
      <c r="B119" s="110" t="s">
        <v>1367</v>
      </c>
      <c r="C119" s="37" t="s">
        <v>267</v>
      </c>
      <c r="D119" s="12" t="s">
        <v>1009</v>
      </c>
      <c r="E119" s="12" t="s">
        <v>171</v>
      </c>
      <c r="F119" s="32">
        <v>3</v>
      </c>
      <c r="G119" s="12"/>
      <c r="H119" s="12"/>
      <c r="I119" s="21"/>
      <c r="J119" s="21"/>
      <c r="K119" s="21"/>
      <c r="L119" s="21"/>
    </row>
    <row r="120" spans="1:12" ht="30">
      <c r="A120" s="12">
        <v>119</v>
      </c>
      <c r="B120" s="110" t="s">
        <v>1367</v>
      </c>
      <c r="C120" s="37" t="s">
        <v>268</v>
      </c>
      <c r="D120" s="68" t="s">
        <v>1010</v>
      </c>
      <c r="E120" s="12" t="s">
        <v>39</v>
      </c>
      <c r="F120" s="32">
        <v>6</v>
      </c>
      <c r="G120" s="12"/>
      <c r="H120" s="12"/>
      <c r="I120" s="21"/>
      <c r="J120" s="21"/>
      <c r="K120" s="21"/>
      <c r="L120" s="21"/>
    </row>
    <row r="121" spans="1:12" ht="30">
      <c r="A121" s="12">
        <v>120</v>
      </c>
      <c r="B121" s="110" t="s">
        <v>1367</v>
      </c>
      <c r="C121" s="37" t="s">
        <v>269</v>
      </c>
      <c r="D121" s="68" t="s">
        <v>1011</v>
      </c>
      <c r="E121" s="12" t="s">
        <v>171</v>
      </c>
      <c r="F121" s="32">
        <v>6</v>
      </c>
      <c r="G121" s="12"/>
      <c r="H121" s="12"/>
      <c r="I121" s="21"/>
      <c r="J121" s="21"/>
      <c r="K121" s="21"/>
      <c r="L121" s="21"/>
    </row>
    <row r="122" spans="1:12" ht="30">
      <c r="A122" s="12">
        <v>121</v>
      </c>
      <c r="B122" s="110" t="s">
        <v>1367</v>
      </c>
      <c r="C122" s="138" t="s">
        <v>1433</v>
      </c>
      <c r="D122" s="139"/>
      <c r="E122" s="139"/>
      <c r="F122" s="139"/>
      <c r="G122" s="139"/>
      <c r="H122" s="139"/>
      <c r="I122" s="139"/>
      <c r="J122" s="140"/>
      <c r="K122" s="21"/>
    </row>
  </sheetData>
  <autoFilter ref="A1:H121"/>
  <mergeCells count="1">
    <mergeCell ref="C122:J122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opLeftCell="A3" zoomScale="90" zoomScaleNormal="90" workbookViewId="0">
      <selection activeCell="C10" sqref="C10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13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51">
      <c r="A2" s="12">
        <v>1</v>
      </c>
      <c r="B2" s="110" t="s">
        <v>1466</v>
      </c>
      <c r="C2" s="23" t="s">
        <v>270</v>
      </c>
      <c r="D2" s="24" t="s">
        <v>271</v>
      </c>
      <c r="E2" s="24" t="s">
        <v>47</v>
      </c>
      <c r="F2" s="38">
        <v>1</v>
      </c>
      <c r="G2" s="12"/>
      <c r="H2" s="12"/>
      <c r="I2" s="21"/>
      <c r="J2" s="21"/>
      <c r="K2" s="21"/>
      <c r="L2" s="21"/>
    </row>
    <row r="3" spans="1:12" ht="66">
      <c r="A3" s="12">
        <v>2</v>
      </c>
      <c r="B3" s="110" t="s">
        <v>1466</v>
      </c>
      <c r="C3" s="23" t="s">
        <v>270</v>
      </c>
      <c r="D3" s="24" t="s">
        <v>272</v>
      </c>
      <c r="E3" s="24" t="s">
        <v>47</v>
      </c>
      <c r="F3" s="38">
        <v>1</v>
      </c>
      <c r="G3" s="12"/>
      <c r="H3" s="12"/>
      <c r="I3" s="21"/>
      <c r="J3" s="21"/>
      <c r="K3" s="21"/>
      <c r="L3" s="21"/>
    </row>
    <row r="4" spans="1:12" ht="62.25">
      <c r="A4" s="12">
        <v>3</v>
      </c>
      <c r="B4" s="110" t="s">
        <v>1466</v>
      </c>
      <c r="C4" s="23" t="s">
        <v>273</v>
      </c>
      <c r="D4" s="24" t="s">
        <v>274</v>
      </c>
      <c r="E4" s="24" t="s">
        <v>47</v>
      </c>
      <c r="F4" s="38">
        <v>1</v>
      </c>
      <c r="G4" s="12"/>
      <c r="H4" s="12"/>
      <c r="I4" s="21"/>
      <c r="J4" s="21"/>
      <c r="K4" s="21"/>
      <c r="L4" s="21"/>
    </row>
    <row r="5" spans="1:12" ht="47.25">
      <c r="A5" s="12">
        <v>4</v>
      </c>
      <c r="B5" s="110" t="s">
        <v>1466</v>
      </c>
      <c r="C5" s="23" t="s">
        <v>275</v>
      </c>
      <c r="D5" s="24" t="s">
        <v>276</v>
      </c>
      <c r="E5" s="24" t="s">
        <v>47</v>
      </c>
      <c r="F5" s="38">
        <v>1</v>
      </c>
      <c r="G5" s="12"/>
      <c r="H5" s="12"/>
      <c r="I5" s="21"/>
      <c r="J5" s="21"/>
      <c r="K5" s="21"/>
      <c r="L5" s="21"/>
    </row>
    <row r="6" spans="1:12" ht="75">
      <c r="A6" s="12">
        <v>5</v>
      </c>
      <c r="B6" s="110" t="s">
        <v>1466</v>
      </c>
      <c r="C6" s="36" t="s">
        <v>246</v>
      </c>
      <c r="D6" s="24" t="s">
        <v>247</v>
      </c>
      <c r="E6" s="24" t="s">
        <v>346</v>
      </c>
      <c r="F6" s="38">
        <v>5</v>
      </c>
      <c r="G6" s="12"/>
      <c r="H6" s="12"/>
      <c r="I6" s="21"/>
      <c r="J6" s="21"/>
      <c r="K6" s="21"/>
      <c r="L6" s="21"/>
    </row>
    <row r="7" spans="1:12" ht="75">
      <c r="A7" s="12">
        <v>6</v>
      </c>
      <c r="B7" s="110" t="s">
        <v>1466</v>
      </c>
      <c r="C7" s="36" t="s">
        <v>246</v>
      </c>
      <c r="D7" s="24" t="s">
        <v>248</v>
      </c>
      <c r="E7" s="24" t="s">
        <v>44</v>
      </c>
      <c r="F7" s="38">
        <v>5</v>
      </c>
      <c r="G7" s="12"/>
      <c r="H7" s="12"/>
      <c r="I7" s="21"/>
      <c r="J7" s="21"/>
      <c r="K7" s="21"/>
      <c r="L7" s="21"/>
    </row>
    <row r="8" spans="1:12" ht="30">
      <c r="A8" s="12">
        <v>7</v>
      </c>
      <c r="B8" s="110" t="s">
        <v>1466</v>
      </c>
      <c r="C8" s="138" t="s">
        <v>1434</v>
      </c>
      <c r="D8" s="139"/>
      <c r="E8" s="139"/>
      <c r="F8" s="139"/>
      <c r="G8" s="139"/>
      <c r="H8" s="139"/>
      <c r="I8" s="139"/>
      <c r="J8" s="140"/>
      <c r="K8" s="21"/>
    </row>
  </sheetData>
  <autoFilter ref="A1:H1"/>
  <mergeCells count="1">
    <mergeCell ref="C8:J8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80" zoomScaleNormal="80" workbookViewId="0">
      <selection activeCell="C9" sqref="C9:J9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8" width="14.28515625" style="8" customWidth="1"/>
    <col min="9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10" t="s">
        <v>1368</v>
      </c>
      <c r="C2" s="23" t="s">
        <v>277</v>
      </c>
      <c r="D2" s="39" t="s">
        <v>1012</v>
      </c>
      <c r="E2" s="24" t="s">
        <v>54</v>
      </c>
      <c r="F2" s="36">
        <v>1</v>
      </c>
      <c r="G2" s="7"/>
      <c r="H2" s="7"/>
      <c r="I2" s="21"/>
      <c r="J2" s="21"/>
      <c r="K2" s="21"/>
      <c r="L2" s="21"/>
    </row>
    <row r="3" spans="1:12" ht="45">
      <c r="A3" s="12">
        <v>2</v>
      </c>
      <c r="B3" s="110" t="s">
        <v>1368</v>
      </c>
      <c r="C3" s="23" t="s">
        <v>277</v>
      </c>
      <c r="D3" s="39" t="s">
        <v>1013</v>
      </c>
      <c r="E3" s="24" t="s">
        <v>54</v>
      </c>
      <c r="F3" s="36">
        <v>5</v>
      </c>
      <c r="G3" s="7"/>
      <c r="H3" s="7"/>
      <c r="I3" s="21"/>
      <c r="J3" s="21"/>
      <c r="K3" s="21"/>
      <c r="L3" s="21"/>
    </row>
    <row r="4" spans="1:12" ht="39" customHeight="1">
      <c r="A4" s="12">
        <v>3</v>
      </c>
      <c r="B4" s="110" t="s">
        <v>1368</v>
      </c>
      <c r="C4" s="23" t="s">
        <v>277</v>
      </c>
      <c r="D4" s="39" t="s">
        <v>1014</v>
      </c>
      <c r="E4" s="24" t="s">
        <v>54</v>
      </c>
      <c r="F4" s="36">
        <v>1</v>
      </c>
      <c r="G4" s="7"/>
      <c r="H4" s="7"/>
      <c r="I4" s="21"/>
      <c r="J4" s="21"/>
      <c r="K4" s="21"/>
      <c r="L4" s="21"/>
    </row>
    <row r="5" spans="1:12" ht="45">
      <c r="A5" s="12">
        <v>4</v>
      </c>
      <c r="B5" s="110" t="s">
        <v>1368</v>
      </c>
      <c r="C5" s="23" t="s">
        <v>278</v>
      </c>
      <c r="D5" s="36" t="s">
        <v>279</v>
      </c>
      <c r="E5" s="36" t="s">
        <v>39</v>
      </c>
      <c r="F5" s="36">
        <v>5</v>
      </c>
      <c r="G5" s="7"/>
      <c r="H5" s="7"/>
      <c r="I5" s="21"/>
      <c r="J5" s="21"/>
      <c r="K5" s="21"/>
      <c r="L5" s="21"/>
    </row>
    <row r="6" spans="1:12" ht="45">
      <c r="A6" s="12">
        <v>5</v>
      </c>
      <c r="B6" s="110" t="s">
        <v>1368</v>
      </c>
      <c r="C6" s="23" t="s">
        <v>280</v>
      </c>
      <c r="D6" s="36" t="s">
        <v>281</v>
      </c>
      <c r="E6" s="36" t="s">
        <v>39</v>
      </c>
      <c r="F6" s="36">
        <v>5</v>
      </c>
      <c r="G6" s="7"/>
      <c r="H6" s="7"/>
      <c r="I6" s="21"/>
      <c r="J6" s="21"/>
      <c r="K6" s="21"/>
      <c r="L6" s="21"/>
    </row>
    <row r="7" spans="1:12" ht="60">
      <c r="A7" s="12">
        <v>6</v>
      </c>
      <c r="B7" s="110" t="s">
        <v>1368</v>
      </c>
      <c r="C7" s="23" t="s">
        <v>282</v>
      </c>
      <c r="D7" s="24" t="s">
        <v>1404</v>
      </c>
      <c r="E7" s="24" t="s">
        <v>1015</v>
      </c>
      <c r="F7" s="24">
        <v>5</v>
      </c>
      <c r="G7" s="7"/>
      <c r="H7" s="7"/>
      <c r="I7" s="21"/>
      <c r="J7" s="21"/>
      <c r="K7" s="21"/>
      <c r="L7" s="21"/>
    </row>
    <row r="8" spans="1:12" ht="45">
      <c r="A8" s="12">
        <v>7</v>
      </c>
      <c r="B8" s="110" t="s">
        <v>1368</v>
      </c>
      <c r="C8" s="23" t="s">
        <v>283</v>
      </c>
      <c r="D8" s="24" t="s">
        <v>284</v>
      </c>
      <c r="E8" s="24" t="s">
        <v>81</v>
      </c>
      <c r="F8" s="24">
        <v>5</v>
      </c>
      <c r="G8" s="7"/>
      <c r="H8" s="7"/>
      <c r="I8" s="21"/>
      <c r="J8" s="21"/>
      <c r="K8" s="21"/>
      <c r="L8" s="21"/>
    </row>
    <row r="9" spans="1:12" ht="30">
      <c r="A9" s="12">
        <v>8</v>
      </c>
      <c r="B9" s="110" t="s">
        <v>1368</v>
      </c>
      <c r="C9" s="138" t="s">
        <v>1435</v>
      </c>
      <c r="D9" s="139"/>
      <c r="E9" s="139"/>
      <c r="F9" s="139"/>
      <c r="G9" s="139"/>
      <c r="H9" s="139"/>
      <c r="I9" s="139"/>
      <c r="J9" s="140"/>
      <c r="K9" s="21"/>
    </row>
  </sheetData>
  <autoFilter ref="B1"/>
  <mergeCells count="1">
    <mergeCell ref="C9:J9"/>
  </mergeCells>
  <pageMargins left="0.25" right="0.25" top="0.75" bottom="0.75" header="0.3" footer="0.3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="90" zoomScaleNormal="90" workbookViewId="0">
      <selection activeCell="K29" sqref="K29"/>
    </sheetView>
  </sheetViews>
  <sheetFormatPr defaultRowHeight="15"/>
  <cols>
    <col min="1" max="1" width="9.140625" style="13"/>
    <col min="2" max="2" width="17.28515625" style="19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8">
      <c r="A2" s="12">
        <v>1</v>
      </c>
      <c r="B2" s="110" t="s">
        <v>1369</v>
      </c>
      <c r="C2" s="23" t="s">
        <v>285</v>
      </c>
      <c r="D2" s="24" t="s">
        <v>1016</v>
      </c>
      <c r="E2" s="24" t="s">
        <v>346</v>
      </c>
      <c r="F2" s="24">
        <v>5</v>
      </c>
      <c r="G2" s="21"/>
      <c r="H2" s="21"/>
      <c r="I2" s="21"/>
      <c r="J2" s="21"/>
      <c r="K2" s="21"/>
      <c r="L2" s="21"/>
    </row>
    <row r="3" spans="1:12" ht="30">
      <c r="A3" s="12">
        <v>2</v>
      </c>
      <c r="B3" s="110" t="s">
        <v>1369</v>
      </c>
      <c r="C3" s="23" t="s">
        <v>287</v>
      </c>
      <c r="D3" s="24" t="s">
        <v>1017</v>
      </c>
      <c r="E3" s="24" t="s">
        <v>69</v>
      </c>
      <c r="F3" s="24">
        <v>6</v>
      </c>
      <c r="G3" s="21"/>
      <c r="H3" s="21"/>
      <c r="I3" s="21"/>
      <c r="J3" s="21"/>
      <c r="K3" s="21"/>
      <c r="L3" s="21"/>
    </row>
    <row r="4" spans="1:12" ht="30">
      <c r="A4" s="12">
        <v>3</v>
      </c>
      <c r="B4" s="110" t="s">
        <v>1369</v>
      </c>
      <c r="C4" s="23" t="s">
        <v>288</v>
      </c>
      <c r="D4" s="24" t="s">
        <v>289</v>
      </c>
      <c r="E4" s="24" t="s">
        <v>39</v>
      </c>
      <c r="F4" s="38">
        <v>1</v>
      </c>
      <c r="G4" s="21"/>
      <c r="H4" s="21"/>
      <c r="I4" s="21"/>
      <c r="J4" s="21"/>
      <c r="K4" s="21"/>
      <c r="L4" s="21"/>
    </row>
    <row r="5" spans="1:12" ht="30">
      <c r="A5" s="12">
        <v>4</v>
      </c>
      <c r="B5" s="110" t="s">
        <v>1369</v>
      </c>
      <c r="C5" s="23" t="s">
        <v>288</v>
      </c>
      <c r="D5" s="24" t="s">
        <v>290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30">
      <c r="A6" s="12">
        <v>5</v>
      </c>
      <c r="B6" s="110" t="s">
        <v>1369</v>
      </c>
      <c r="C6" s="23" t="s">
        <v>291</v>
      </c>
      <c r="D6" s="24" t="s">
        <v>292</v>
      </c>
      <c r="E6" s="24" t="s">
        <v>933</v>
      </c>
      <c r="F6" s="24">
        <v>1</v>
      </c>
      <c r="G6" s="21"/>
      <c r="H6" s="21"/>
      <c r="I6" s="21"/>
      <c r="J6" s="21"/>
      <c r="K6" s="21"/>
      <c r="L6" s="21"/>
    </row>
    <row r="7" spans="1:12" ht="90">
      <c r="A7" s="12">
        <v>6</v>
      </c>
      <c r="B7" s="110" t="s">
        <v>1369</v>
      </c>
      <c r="C7" s="23" t="s">
        <v>1019</v>
      </c>
      <c r="D7" s="36" t="s">
        <v>293</v>
      </c>
      <c r="E7" s="36" t="s">
        <v>39</v>
      </c>
      <c r="F7" s="36">
        <v>2</v>
      </c>
      <c r="G7" s="21"/>
      <c r="H7" s="21"/>
      <c r="I7" s="21"/>
      <c r="J7" s="21"/>
      <c r="K7" s="21"/>
      <c r="L7" s="21"/>
    </row>
    <row r="8" spans="1:12" ht="30">
      <c r="A8" s="12">
        <v>7</v>
      </c>
      <c r="B8" s="110" t="s">
        <v>1369</v>
      </c>
      <c r="C8" s="23" t="s">
        <v>294</v>
      </c>
      <c r="D8" s="24" t="s">
        <v>295</v>
      </c>
      <c r="E8" s="24" t="s">
        <v>1018</v>
      </c>
      <c r="F8" s="38">
        <v>2</v>
      </c>
      <c r="G8" s="21"/>
      <c r="H8" s="21"/>
      <c r="I8" s="21"/>
      <c r="J8" s="21"/>
      <c r="K8" s="21"/>
      <c r="L8" s="21"/>
    </row>
    <row r="9" spans="1:12" ht="30">
      <c r="A9" s="12">
        <v>8</v>
      </c>
      <c r="B9" s="110" t="s">
        <v>1369</v>
      </c>
      <c r="C9" s="138" t="s">
        <v>1436</v>
      </c>
      <c r="D9" s="139"/>
      <c r="E9" s="139"/>
      <c r="F9" s="139"/>
      <c r="G9" s="139"/>
      <c r="H9" s="139"/>
      <c r="I9" s="139"/>
      <c r="J9" s="140"/>
      <c r="K9" s="21"/>
    </row>
  </sheetData>
  <autoFilter ref="A1:F1"/>
  <mergeCells count="1">
    <mergeCell ref="C9:J9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topLeftCell="A4" zoomScale="90" zoomScaleNormal="90" workbookViewId="0">
      <selection activeCell="H10" sqref="H10"/>
    </sheetView>
  </sheetViews>
  <sheetFormatPr defaultRowHeight="15"/>
  <cols>
    <col min="1" max="1" width="9.140625" style="13"/>
    <col min="2" max="2" width="17.28515625" style="5" customWidth="1"/>
    <col min="3" max="3" width="19.7109375" style="5" customWidth="1"/>
    <col min="4" max="4" width="54.7109375" style="5" customWidth="1"/>
    <col min="5" max="5" width="15.7109375" style="13" customWidth="1"/>
    <col min="6" max="6" width="15" style="13" customWidth="1"/>
    <col min="7" max="10" width="14.28515625" customWidth="1"/>
    <col min="11" max="11" width="14" customWidth="1"/>
    <col min="12" max="12" width="36.42578125" customWidth="1"/>
  </cols>
  <sheetData>
    <row r="1" spans="1:12" ht="84">
      <c r="A1" s="18" t="s">
        <v>1</v>
      </c>
      <c r="B1" s="18" t="s">
        <v>2</v>
      </c>
      <c r="C1" s="18" t="s">
        <v>3</v>
      </c>
      <c r="D1" s="18" t="s">
        <v>1423</v>
      </c>
      <c r="E1" s="18" t="s">
        <v>0</v>
      </c>
      <c r="F1" s="18" t="s">
        <v>4</v>
      </c>
      <c r="G1" s="18" t="s">
        <v>5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10</v>
      </c>
    </row>
    <row r="2" spans="1:12" ht="45">
      <c r="A2" s="12">
        <v>1</v>
      </c>
      <c r="B2" s="12" t="s">
        <v>1370</v>
      </c>
      <c r="C2" s="23" t="s">
        <v>297</v>
      </c>
      <c r="D2" s="24" t="s">
        <v>298</v>
      </c>
      <c r="E2" s="24" t="s">
        <v>39</v>
      </c>
      <c r="F2" s="38">
        <v>50</v>
      </c>
      <c r="G2" s="21"/>
      <c r="H2" s="21"/>
      <c r="I2" s="21"/>
      <c r="J2" s="21"/>
      <c r="K2" s="21"/>
      <c r="L2" s="21"/>
    </row>
    <row r="3" spans="1:12" ht="45">
      <c r="A3" s="12">
        <v>2</v>
      </c>
      <c r="B3" s="12" t="s">
        <v>1370</v>
      </c>
      <c r="C3" s="23" t="s">
        <v>299</v>
      </c>
      <c r="D3" s="24" t="s">
        <v>300</v>
      </c>
      <c r="E3" s="24" t="s">
        <v>39</v>
      </c>
      <c r="F3" s="38">
        <v>40</v>
      </c>
      <c r="G3" s="21"/>
      <c r="H3" s="21"/>
      <c r="I3" s="21"/>
      <c r="J3" s="21"/>
      <c r="K3" s="21"/>
      <c r="L3" s="21"/>
    </row>
    <row r="4" spans="1:12" ht="45">
      <c r="A4" s="12">
        <v>3</v>
      </c>
      <c r="B4" s="12" t="s">
        <v>1370</v>
      </c>
      <c r="C4" s="23" t="s">
        <v>299</v>
      </c>
      <c r="D4" s="24" t="s">
        <v>301</v>
      </c>
      <c r="E4" s="24" t="s">
        <v>39</v>
      </c>
      <c r="F4" s="38">
        <v>10</v>
      </c>
      <c r="G4" s="21"/>
      <c r="H4" s="21"/>
      <c r="I4" s="21"/>
      <c r="J4" s="21"/>
      <c r="K4" s="21"/>
      <c r="L4" s="21"/>
    </row>
    <row r="5" spans="1:12" ht="105">
      <c r="A5" s="12">
        <v>4</v>
      </c>
      <c r="B5" s="12" t="s">
        <v>1370</v>
      </c>
      <c r="C5" s="23" t="s">
        <v>302</v>
      </c>
      <c r="D5" s="24" t="s">
        <v>303</v>
      </c>
      <c r="E5" s="24" t="s">
        <v>39</v>
      </c>
      <c r="F5" s="38">
        <v>1</v>
      </c>
      <c r="G5" s="21"/>
      <c r="H5" s="21"/>
      <c r="I5" s="21"/>
      <c r="J5" s="21"/>
      <c r="K5" s="21"/>
      <c r="L5" s="21"/>
    </row>
    <row r="6" spans="1:12" ht="45">
      <c r="A6" s="12">
        <v>5</v>
      </c>
      <c r="B6" s="12" t="s">
        <v>1370</v>
      </c>
      <c r="C6" s="23" t="s">
        <v>304</v>
      </c>
      <c r="D6" s="24" t="s">
        <v>305</v>
      </c>
      <c r="E6" s="24" t="s">
        <v>39</v>
      </c>
      <c r="F6" s="38">
        <v>12</v>
      </c>
      <c r="G6" s="21"/>
      <c r="H6" s="21"/>
      <c r="I6" s="21"/>
      <c r="J6" s="21"/>
      <c r="K6" s="21"/>
      <c r="L6" s="21"/>
    </row>
    <row r="7" spans="1:12" ht="45">
      <c r="A7" s="147">
        <v>6</v>
      </c>
      <c r="B7" s="147" t="s">
        <v>1370</v>
      </c>
      <c r="C7" s="148" t="s">
        <v>306</v>
      </c>
      <c r="D7" s="149" t="s">
        <v>307</v>
      </c>
      <c r="E7" s="149" t="s">
        <v>39</v>
      </c>
      <c r="F7" s="150">
        <v>12</v>
      </c>
      <c r="G7" s="151"/>
      <c r="H7" s="151"/>
      <c r="I7" s="151"/>
      <c r="J7" s="151"/>
      <c r="K7" s="151"/>
      <c r="L7" s="151"/>
    </row>
    <row r="8" spans="1:12" ht="45">
      <c r="A8" s="12">
        <v>7</v>
      </c>
      <c r="B8" s="12" t="s">
        <v>1370</v>
      </c>
      <c r="C8" s="23" t="s">
        <v>308</v>
      </c>
      <c r="D8" s="24" t="s">
        <v>309</v>
      </c>
      <c r="E8" s="24" t="s">
        <v>39</v>
      </c>
      <c r="F8" s="38">
        <v>4</v>
      </c>
      <c r="G8" s="21"/>
      <c r="H8" s="21"/>
      <c r="I8" s="21"/>
      <c r="J8" s="21"/>
      <c r="K8" s="21"/>
      <c r="L8" s="21"/>
    </row>
    <row r="9" spans="1:12" ht="45">
      <c r="A9" s="12">
        <v>8</v>
      </c>
      <c r="B9" s="12" t="s">
        <v>1370</v>
      </c>
      <c r="C9" s="23" t="s">
        <v>308</v>
      </c>
      <c r="D9" s="24" t="s">
        <v>310</v>
      </c>
      <c r="E9" s="24" t="s">
        <v>39</v>
      </c>
      <c r="F9" s="38">
        <v>3</v>
      </c>
      <c r="G9" s="21"/>
      <c r="H9" s="21"/>
      <c r="I9" s="21"/>
      <c r="J9" s="21"/>
      <c r="K9" s="21"/>
      <c r="L9" s="21"/>
    </row>
    <row r="10" spans="1:12" ht="45">
      <c r="A10" s="12">
        <v>9</v>
      </c>
      <c r="B10" s="12" t="s">
        <v>1370</v>
      </c>
      <c r="C10" s="23" t="s">
        <v>308</v>
      </c>
      <c r="D10" s="24" t="s">
        <v>311</v>
      </c>
      <c r="E10" s="24" t="s">
        <v>39</v>
      </c>
      <c r="F10" s="38">
        <v>3</v>
      </c>
      <c r="G10" s="21"/>
      <c r="H10" s="21"/>
      <c r="I10" s="21"/>
      <c r="J10" s="21"/>
      <c r="K10" s="21"/>
      <c r="L10" s="21"/>
    </row>
    <row r="11" spans="1:12" ht="45">
      <c r="A11" s="12">
        <v>10</v>
      </c>
      <c r="B11" s="12" t="s">
        <v>1370</v>
      </c>
      <c r="C11" s="23" t="s">
        <v>308</v>
      </c>
      <c r="D11" s="24" t="s">
        <v>312</v>
      </c>
      <c r="E11" s="24" t="s">
        <v>39</v>
      </c>
      <c r="F11" s="38">
        <v>3</v>
      </c>
      <c r="G11" s="21"/>
      <c r="H11" s="21"/>
      <c r="I11" s="21"/>
      <c r="J11" s="21"/>
      <c r="K11" s="21"/>
      <c r="L11" s="21"/>
    </row>
    <row r="12" spans="1:12" ht="45">
      <c r="A12" s="12">
        <v>11</v>
      </c>
      <c r="B12" s="12" t="s">
        <v>1370</v>
      </c>
      <c r="C12" s="138" t="s">
        <v>1437</v>
      </c>
      <c r="D12" s="139"/>
      <c r="E12" s="139"/>
      <c r="F12" s="139"/>
      <c r="G12" s="139"/>
      <c r="H12" s="139"/>
      <c r="I12" s="139"/>
      <c r="J12" s="140"/>
      <c r="K12" s="21"/>
    </row>
  </sheetData>
  <autoFilter ref="A1:F1"/>
  <mergeCells count="1">
    <mergeCell ref="C12:J12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39</vt:i4>
      </vt:variant>
    </vt:vector>
  </HeadingPairs>
  <TitlesOfParts>
    <vt:vector size="39" baseType="lpstr">
      <vt:lpstr>PODSUMOWANIE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2021-06-02T09:33:48Z</dcterms:modified>
</cp:coreProperties>
</file>