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10" windowWidth="9720" windowHeight="7200" tabRatio="749" activeTab="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r nr 14" sheetId="14" r:id="rId14"/>
  </sheets>
  <definedNames>
    <definedName name="_xlnm.Print_Area" localSheetId="0">'Pakiet nr 1'!$A$1:$I$58</definedName>
    <definedName name="_xlnm.Print_Area" localSheetId="9">'Pakiet nr 10'!$A$1:$I$20</definedName>
    <definedName name="_xlnm.Print_Area" localSheetId="3">'Pakiet nr 4'!$A$1:$I$29</definedName>
    <definedName name="_xlnm.Print_Area" localSheetId="4">'Pakiet nr 5'!$A$1:$I$14</definedName>
    <definedName name="_xlnm.Print_Area" localSheetId="5">'Pakiet nr 6'!$A$1:$I$15</definedName>
    <definedName name="_xlnm.Print_Area" localSheetId="6">'Pakiet nr 7'!$A$1:$I$15</definedName>
    <definedName name="_xlnm.Print_Area" localSheetId="7">'Pakiet nr 8'!$A$1:$I$19</definedName>
    <definedName name="_xlnm.Print_Area" localSheetId="8">'Pakiet nr 9'!$A$1:$I$15</definedName>
  </definedNames>
  <calcPr fullCalcOnLoad="1"/>
</workbook>
</file>

<file path=xl/sharedStrings.xml><?xml version="1.0" encoding="utf-8"?>
<sst xmlns="http://schemas.openxmlformats.org/spreadsheetml/2006/main" count="636" uniqueCount="259">
  <si>
    <t>szt.</t>
  </si>
  <si>
    <t>kg</t>
  </si>
  <si>
    <t>jm</t>
  </si>
  <si>
    <t xml:space="preserve">Ilość </t>
  </si>
  <si>
    <t xml:space="preserve">kg </t>
  </si>
  <si>
    <t xml:space="preserve">Pakiet  nr 1 - Artykuły spożywcze różne </t>
  </si>
  <si>
    <t>op.</t>
  </si>
  <si>
    <t>Cukier waniliowy (32g)</t>
  </si>
  <si>
    <t>Cukier puder</t>
  </si>
  <si>
    <t>Cukier</t>
  </si>
  <si>
    <t>Ryż</t>
  </si>
  <si>
    <t xml:space="preserve">Mąka pszenna </t>
  </si>
  <si>
    <t>Mąka tortowa</t>
  </si>
  <si>
    <t xml:space="preserve">Mąka ziemniaczana </t>
  </si>
  <si>
    <t>Kasza jęczmienna, pęczak</t>
  </si>
  <si>
    <t>Kasza manna</t>
  </si>
  <si>
    <t xml:space="preserve">Sól kamienna </t>
  </si>
  <si>
    <t>Fasola Jaś</t>
  </si>
  <si>
    <t xml:space="preserve">Mak </t>
  </si>
  <si>
    <t>Rodzynki (100g)</t>
  </si>
  <si>
    <t>Wiórki kokosowe (100g)</t>
  </si>
  <si>
    <t xml:space="preserve">szt. </t>
  </si>
  <si>
    <t>Krakersy (180g)</t>
  </si>
  <si>
    <t>Żelatyna (30g)</t>
  </si>
  <si>
    <t>RAZEM</t>
  </si>
  <si>
    <t xml:space="preserve">Pakiet  nr 2 - Artykuły spożywcze różne </t>
  </si>
  <si>
    <t>Miód naturalny (25g)</t>
  </si>
  <si>
    <t>Marmolada różana (600g)</t>
  </si>
  <si>
    <t>Ananas (570g)</t>
  </si>
  <si>
    <t>Papryka konserwowa (900g)</t>
  </si>
  <si>
    <t>Groszek koserwowy (400g)</t>
  </si>
  <si>
    <t xml:space="preserve">Pakiet  nr 3 - Artykuły spożywcze różne </t>
  </si>
  <si>
    <t>Kwasek cytrynowy (20g)</t>
  </si>
  <si>
    <t>Majeranek (20g)</t>
  </si>
  <si>
    <t>Pieprz ziołowy (20g)</t>
  </si>
  <si>
    <t>Pieprz naturalny - mielony (20g)</t>
  </si>
  <si>
    <t>Papryka mielona - ostra (20g)</t>
  </si>
  <si>
    <t>Papryka mielona - słodka (20g)</t>
  </si>
  <si>
    <t>Liść laurowy (7g)</t>
  </si>
  <si>
    <t>Ziele angielskie (15g)</t>
  </si>
  <si>
    <t>Proszek do pieczenia (30g)</t>
  </si>
  <si>
    <t>Imbir (20g)</t>
  </si>
  <si>
    <t>Cynamon (15g)</t>
  </si>
  <si>
    <t>Soda (80g)</t>
  </si>
  <si>
    <t>Rosołki z drobiu (60g)</t>
  </si>
  <si>
    <t>Estragon (10g)</t>
  </si>
  <si>
    <t>Bazylia (10g)</t>
  </si>
  <si>
    <t>Tymianek (10g)</t>
  </si>
  <si>
    <t>Oregano (10g)</t>
  </si>
  <si>
    <t>Zioło prowansalskie (10g)</t>
  </si>
  <si>
    <t>Kurkuma (20g)</t>
  </si>
  <si>
    <t>Curry (20g)</t>
  </si>
  <si>
    <t>Suchary (250g)</t>
  </si>
  <si>
    <t>Chleb bezglutenowy 400g</t>
  </si>
  <si>
    <t xml:space="preserve">Pieczywo nie powinno zawierać konserwantów. Powinno być sporządzone na naturalnych półproduktach, wypieczone, </t>
  </si>
  <si>
    <t>Wymagania w zakresie opakowań:</t>
  </si>
  <si>
    <t>pojemniki plastikowe, z pokrywami, czyste, bez obcych zapachów, powinny być przeznaczone tylko do jednego asortymentu,</t>
  </si>
  <si>
    <t>Wykonawca zobowiązany sest do realizacji dostawy w ciągu 2 godzin od przyjęcia zgłoszenia.</t>
  </si>
  <si>
    <t xml:space="preserve">Pakiet  nr 4 - Pieczywo </t>
  </si>
  <si>
    <t>Na dostarczonym asortymencie musi każdorazowo umieszczona wyraźna data ważności i producenta.</t>
  </si>
  <si>
    <t xml:space="preserve">Zamawiający zastrzega sobie prawo zwrotu towaru o złej jakości na koszt wykonawcy. </t>
  </si>
  <si>
    <t>Jabłka</t>
  </si>
  <si>
    <t xml:space="preserve">Pieczarki </t>
  </si>
  <si>
    <t>Mieszanka owocowa</t>
  </si>
  <si>
    <t>Oliwki (240g)</t>
  </si>
  <si>
    <t>Buraki czerwone</t>
  </si>
  <si>
    <t>Cebula</t>
  </si>
  <si>
    <t>Kapusta czerwona</t>
  </si>
  <si>
    <t xml:space="preserve">Kapusta świeża </t>
  </si>
  <si>
    <t>Marchew</t>
  </si>
  <si>
    <t>Pietruszka - korzeń</t>
  </si>
  <si>
    <t xml:space="preserve">Por </t>
  </si>
  <si>
    <t xml:space="preserve">Seler </t>
  </si>
  <si>
    <t>Czosnek</t>
  </si>
  <si>
    <t>Kapusta pekińska</t>
  </si>
  <si>
    <t>Kasza jęczmienna, perłowa</t>
  </si>
  <si>
    <t>Poz. 1,2 - filet mrożony pojedynczo, cały bez ości i obcych zanieczyszczeń, po rozmrożeniu ubytek masy nie więcej niż 5%</t>
  </si>
  <si>
    <t>Łosoś wędzony - plastry 100g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</si>
  <si>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</si>
  <si>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</si>
  <si>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</si>
  <si>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</si>
  <si>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</si>
  <si>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</si>
  <si>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</si>
  <si>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</si>
  <si>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</si>
  <si>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</si>
  <si>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</si>
  <si>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</si>
  <si>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</si>
  <si>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</si>
  <si>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</si>
  <si>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</si>
  <si>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</si>
  <si>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</si>
  <si>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</si>
  <si>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</si>
  <si>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</si>
  <si>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</si>
  <si>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</si>
  <si>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</si>
  <si>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</si>
  <si>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</si>
  <si>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</si>
  <si>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</si>
  <si>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</si>
  <si>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</si>
  <si>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</si>
  <si>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</si>
  <si>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</si>
  <si>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</si>
  <si>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</si>
  <si>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</si>
  <si>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</si>
  <si>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</si>
  <si>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</si>
  <si>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</si>
  <si>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</si>
  <si>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</si>
  <si>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Makrela wędzona</t>
  </si>
  <si>
    <t>43.</t>
  </si>
  <si>
    <t>44.</t>
  </si>
  <si>
    <t>Razem</t>
  </si>
  <si>
    <t>Zamawiający dopuszcza składanie ofert równoważnych. Nazwy własne podane w załącznikach (np. Makaron Lubella i inne) zostały podane przez zamawiającego tylko przykładowo.</t>
  </si>
  <si>
    <t>Wegeta op. 1 kg (np. Podravka lub równoważny)</t>
  </si>
  <si>
    <t xml:space="preserve">Szpinak np. HORTEX lub równoważny </t>
  </si>
  <si>
    <t xml:space="preserve">Asortyment </t>
  </si>
  <si>
    <t>litr</t>
  </si>
  <si>
    <t>RAZEM:</t>
  </si>
  <si>
    <t xml:space="preserve">Opakowania jednostkowe oraz transportowe (zbiorcze) powinny być oznakowane i zawierać informacje dotyczące min.:  </t>
  </si>
  <si>
    <t>nazwy i adresu producenta, identyfikacji towaru (nazwa), daty produkcji, nr partii, terminu przydatności do spożycia.</t>
  </si>
  <si>
    <t xml:space="preserve">Na dostarczanym asortymencie musi być  każdorazowo umieszczona  wyraźna data ważności i producenta. </t>
  </si>
  <si>
    <t>Zamawiający zastrzega sobie prawo  zwrotu towaru o złej jakości.</t>
  </si>
  <si>
    <t xml:space="preserve">Ser żółty twardy typu Gouda zawartość tłuszczu nie mniej niż 45% </t>
  </si>
  <si>
    <t>Jogurty owocowe 150 ml typu Danon, Bakoma</t>
  </si>
  <si>
    <t>Jogurt naturalny 150 ml typu Danon, Bakoma</t>
  </si>
  <si>
    <t>Ser pleśniowy 125g</t>
  </si>
  <si>
    <t>Opakowanie jednostkowe powinno zawierać informacje dotyczące m.in. nazwy i adresu producenta, składu, daty produkcji, terminu przydatności do spożycia, gramatury.</t>
  </si>
  <si>
    <t>Zamówienie dzienne z możliwością korekty dnia następnego (możliwość zwiększenia/zmniejszenia zamówienia)</t>
  </si>
  <si>
    <t xml:space="preserve">dobra elastyczność miękiszu, o regularnym kształcie, bez zagnieceń skórki wierzchniej </t>
  </si>
  <si>
    <t>elementy powinny być ułożone w opakowaniu w sposób niepowodującą deformacji i zapewniający estetyczny wygląd gotowego wyrobu.</t>
  </si>
  <si>
    <t>Zamawiający zastrzega sobie prawo zwrotu towaru złej jakości na koszt wykonawcy</t>
  </si>
  <si>
    <t>Kisiel owocowy bez cukru 40 g</t>
  </si>
  <si>
    <t>Herbata yunnan gruboliściasta 100 g</t>
  </si>
  <si>
    <t>Aromaty  9 mil.</t>
  </si>
  <si>
    <t>Płatki owsiane-górskie zwykłe</t>
  </si>
  <si>
    <t>Groch łuskany</t>
  </si>
  <si>
    <t>Ocet (0,5 l)</t>
  </si>
  <si>
    <t>45.</t>
  </si>
  <si>
    <t>46.</t>
  </si>
  <si>
    <t>Ser topiony, kremowy Hochland śmietankowy 25g</t>
  </si>
  <si>
    <t>Kawa Inka lub równoważne</t>
  </si>
  <si>
    <t>Kakao (100g) np.Wedel  100%  100g lub równoważne</t>
  </si>
  <si>
    <t>Ciastka Nubile  np. NYSA  lub równoważne</t>
  </si>
  <si>
    <t>Herbatniki np. Bemolki 14g lub równoważne</t>
  </si>
  <si>
    <t>Makaron np. Lubella nitka (500g) lub równoważne</t>
  </si>
  <si>
    <t>Koncentrat pomidorowy (950g) Pińczów lub równoważne</t>
  </si>
  <si>
    <t>47.</t>
  </si>
  <si>
    <t>48.</t>
  </si>
  <si>
    <t>Soczewica sucha</t>
  </si>
  <si>
    <t xml:space="preserve"> </t>
  </si>
  <si>
    <t>Cena jedn  netto zł.</t>
  </si>
  <si>
    <t>Pierniki np. SKAWA lub równoważne</t>
  </si>
  <si>
    <t xml:space="preserve">Przyprawa do zup MAGI (1l) np. KNORR/WINIARY lub równoważny </t>
  </si>
  <si>
    <t>Pakiet  nr 5 - Owoce</t>
  </si>
  <si>
    <t xml:space="preserve">Pakiet  nr 7 - pieczarki  </t>
  </si>
  <si>
    <t>Pakiet  nr 8 - Ryby</t>
  </si>
  <si>
    <t xml:space="preserve">Pakiet  nr 9 - Jaja </t>
  </si>
  <si>
    <t xml:space="preserve">Pakiet  nr 10 - Mrożonki </t>
  </si>
  <si>
    <t xml:space="preserve">Kalafior (różyczki) np. HORTEX lub równoważny </t>
  </si>
  <si>
    <t xml:space="preserve">Brokuł (różyczki) np. HORTEX lub równoważny </t>
  </si>
  <si>
    <t xml:space="preserve">Marchewka (kostka) np. HORTEX lub równoważny </t>
  </si>
  <si>
    <t>Pakiet  nr 11 - warzywa</t>
  </si>
  <si>
    <t xml:space="preserve">W przypadku dodatkowego zamówienia, Kupujący złoży zapotrzebowanie telefonicznie lub fax.  zgodnie z Pakietem  do godz. 12:00,                                     </t>
  </si>
  <si>
    <t>Lp.</t>
  </si>
  <si>
    <t>Ser typu Feta 270g</t>
  </si>
  <si>
    <t>Ciecierzyca sucha</t>
  </si>
  <si>
    <t>Makaron kokardki np. Lubella (500g) lub równoważne</t>
  </si>
  <si>
    <t>Makaron muszelki/świderki np. Lubella (500g) lub równoważne</t>
  </si>
  <si>
    <t>Herbata Lipton (100 szt.) lub równoważne</t>
  </si>
  <si>
    <t xml:space="preserve">Sok 1 l - pomarańczowy 100% </t>
  </si>
  <si>
    <t>Majonez (310g) np. Kielecki lub równoważne</t>
  </si>
  <si>
    <t xml:space="preserve">Zamówienie dzienne z możliwością korekty dnia następnego (możliwość zwiększenia / zmniejszenia zamówienia)  </t>
  </si>
  <si>
    <t>W przypadku dodatkowego zamówienia, Kupujący złoży zapotrzebowanie telefoniczne lub fax., zgodnie z pakietem do godz. 12:00,</t>
  </si>
  <si>
    <t>Pakiet  nr 6 - Warzywa kiszone</t>
  </si>
  <si>
    <t>Kapusta kiszona - opakowanie 5kg</t>
  </si>
  <si>
    <t>Ogórki kiszone - opakowanie 5kg</t>
  </si>
  <si>
    <t>Wartość  brutto zł.                          (kolumna 7+8)</t>
  </si>
  <si>
    <t>podatek Vat w %</t>
  </si>
  <si>
    <r>
      <t xml:space="preserve">Wykonawca może zaproponować produkt o innej nazwie </t>
    </r>
    <r>
      <rPr>
        <b/>
        <sz val="10"/>
        <rFont val="Arial CE"/>
        <family val="0"/>
      </rPr>
      <t>pod warunkiem, że posiadać on będzie nie gorsze parametry oraz właściwości</t>
    </r>
    <r>
      <rPr>
        <sz val="10"/>
        <rFont val="Arial CE"/>
        <family val="0"/>
      </rPr>
      <t xml:space="preserve">, co produkty podane przykładowo, tzn. spełniają ten sam poziom technologiczny, wydajnościowy, smakowy i jakościowy. </t>
    </r>
    <r>
      <rPr>
        <b/>
        <sz val="10"/>
        <rFont val="Arial CE"/>
        <family val="0"/>
      </rPr>
      <t>W takim przypadku należy zaznaczyć jakiego produktu dotyczy oferta równoważna.</t>
    </r>
  </si>
  <si>
    <t xml:space="preserve">Wykonaca zobowiązany jest do realizacji dostawy w ciągu 2 godz. od przyjęcia zgłoszenia . </t>
  </si>
  <si>
    <t>Pakiet nr 12 - nabiał (jogurty, śmietana, sery, masło, mleko)</t>
  </si>
  <si>
    <t>Pakiet nr 13 - nabiał (pozostałe produkty mleczne)</t>
  </si>
  <si>
    <r>
      <t xml:space="preserve">Wykonawca może zaproponować produkt o innej nazwie </t>
    </r>
    <r>
      <rPr>
        <b/>
        <sz val="11"/>
        <rFont val="Times New Roman"/>
        <family val="1"/>
      </rPr>
      <t>pod warunkiem, że posiadać on będzie nie gorsze parametry oraz właściwości</t>
    </r>
    <r>
      <rPr>
        <sz val="11"/>
        <rFont val="Times New Roman"/>
        <family val="1"/>
      </rPr>
      <t xml:space="preserve">, co produkty podane przykładowo, tzn. spełniają ten sam poziom technologiczny, wydajnościowy, smakowy i jakościowy. </t>
    </r>
    <r>
      <rPr>
        <b/>
        <sz val="11"/>
        <rFont val="Times New Roman"/>
        <family val="1"/>
      </rPr>
      <t>W takim przypadku należy zaznaczyć jakiego produktu dotyczy oferta równoważna..</t>
    </r>
  </si>
  <si>
    <t xml:space="preserve">Wykonawca zobowiązany jest do realizacji dostawy w ciągu 2 godz. od przyjęcia zgłszenia . </t>
  </si>
  <si>
    <t>1</t>
  </si>
  <si>
    <t>2</t>
  </si>
  <si>
    <t>3</t>
  </si>
  <si>
    <t>4</t>
  </si>
  <si>
    <t>5</t>
  </si>
  <si>
    <t>6</t>
  </si>
  <si>
    <t>Musztarda (190g) np. Kielecka lub równoważne</t>
  </si>
  <si>
    <t>Kechup (500g) np. Pudliszki lub równoważne</t>
  </si>
  <si>
    <t>Załącznik nr 2</t>
  </si>
  <si>
    <t>Dżem (280g)</t>
  </si>
  <si>
    <r>
      <t xml:space="preserve">Nieuzupełnienie przez Wykonawcę kolumny nr 3 pt. </t>
    </r>
    <r>
      <rPr>
        <b/>
        <i/>
        <sz val="12"/>
        <color indexed="10"/>
        <rFont val="Times New Roman"/>
        <family val="1"/>
      </rPr>
      <t>Nazwa Producenta</t>
    </r>
    <r>
      <rPr>
        <b/>
        <sz val="12"/>
        <color indexed="10"/>
        <rFont val="Times New Roman"/>
        <family val="1"/>
      </rPr>
      <t xml:space="preserve"> będzie skutkowało odrzuceniem Oferty.</t>
    </r>
  </si>
  <si>
    <t>Wartość netto zł. (kolumna 5x6)</t>
  </si>
  <si>
    <t xml:space="preserve">Nazwa producenta </t>
  </si>
  <si>
    <t>Budyń  waniliowy  bez cukru 40 g</t>
  </si>
  <si>
    <t xml:space="preserve">Kasza gryczana </t>
  </si>
  <si>
    <t>Siemię lniane</t>
  </si>
  <si>
    <t>Ciastka Markizy np. NYSA</t>
  </si>
  <si>
    <t>Galaretka owocowa z cukrem (75g)</t>
  </si>
  <si>
    <t>Polewa czekoladowa (bez utwardzadzonych tłuszczów) (100g)</t>
  </si>
  <si>
    <t>Kawa Jacobs Cronat Gold (100g)</t>
  </si>
  <si>
    <t>Orzechy włoskie 100 g</t>
  </si>
  <si>
    <t>Chrupki kukurydziane (80g)</t>
  </si>
  <si>
    <t>Śmietan-fix (12g)</t>
  </si>
  <si>
    <t>Makaron spagetti (500g) np. Lubella lub równoważne</t>
  </si>
  <si>
    <t>Kasz jaglana</t>
  </si>
  <si>
    <t>Paluszki (100g) np. Lubelskie lub równoważne</t>
  </si>
  <si>
    <t>Makaron wstążka  np. Lubella (500g) lub równoważne</t>
  </si>
  <si>
    <t>Płatki kukurydziane (250g) np. Nestle lub równoważne</t>
  </si>
  <si>
    <t>Powidła śliwkowe (280g) np. Pińczów lub równoważne</t>
  </si>
  <si>
    <t>Sałatka szwedzka łagodna (2500g)</t>
  </si>
  <si>
    <t>Brzowskiwinie (850g)</t>
  </si>
  <si>
    <t>Barszcz Biały (0,5l) np. Velpik lub równoważne</t>
  </si>
  <si>
    <t>Chrzan tarty (0,3 l) np. Polonez lub równoważne</t>
  </si>
  <si>
    <t>Kukurydza (400g)</t>
  </si>
  <si>
    <t>Olej uniwersalny (1l) Kujawski  lub równoważne</t>
  </si>
  <si>
    <t>l</t>
  </si>
  <si>
    <t>Koncentrat pomidorowy (190g) np.  Pińczów lub równoważne</t>
  </si>
  <si>
    <t>Pomidory suszone w oleju (220g)</t>
  </si>
  <si>
    <t>Ogórek konserwowy 1l</t>
  </si>
  <si>
    <t>Fasola czerwona konserwowa (400g)</t>
  </si>
  <si>
    <t>Dżem (25g) np. Pińczów lub równoważne</t>
  </si>
  <si>
    <t>Gałka muszkatołowa 15g</t>
  </si>
  <si>
    <t>Goździki 15g</t>
  </si>
  <si>
    <t>Sos sałatkowo - ogrodowy KNORR 1 kg</t>
  </si>
  <si>
    <t xml:space="preserve">Chleb zwykły 0,60 kg, bez polepszaczy </t>
  </si>
  <si>
    <t>Bułka zwykła pszenna - wrocławska bez polepszaczy 0,40kg</t>
  </si>
  <si>
    <t xml:space="preserve">Chleb  razowy 0,5 kg na naturalnym zakwasie, bez polepszaczy  </t>
  </si>
  <si>
    <r>
      <rPr>
        <sz val="12"/>
        <rFont val="Times New Roman"/>
        <family val="1"/>
      </rPr>
      <t xml:space="preserve">Ryba mrożona - filet miruna nieglazurowana b/skóry </t>
    </r>
    <r>
      <rPr>
        <sz val="12"/>
        <color indexed="10"/>
        <rFont val="Times New Roman"/>
        <family val="1"/>
      </rPr>
      <t xml:space="preserve">- ryba I klasa produkcja morska </t>
    </r>
  </si>
  <si>
    <t>Śledzie solone matiasy kl I</t>
  </si>
  <si>
    <t>Jaja  klasa A /wielkość L (od 63 g do73g)</t>
  </si>
  <si>
    <t xml:space="preserve">Fasola szparagowa (np. HORTEX) lub równoważny </t>
  </si>
  <si>
    <t>Śmietana 30% op.0,4 l</t>
  </si>
  <si>
    <t>Śmietana 30 % UHT 0,5 l.</t>
  </si>
  <si>
    <t>Masło porcjowane (10 g)</t>
  </si>
  <si>
    <t>Masło roślinne - kubek 250g</t>
  </si>
  <si>
    <t>Mleko w proszku pełne 26% tłuszczu 0,4 kg</t>
  </si>
  <si>
    <t>Drożdze 100g</t>
  </si>
  <si>
    <t>Pakiet nr 14 - nabiał (pozostałe produkty mleczne)</t>
  </si>
  <si>
    <t xml:space="preserve">Masło świeże extra, kostka 200g/szt. zawartość tłuszczu nie mniej niż  82% </t>
  </si>
  <si>
    <t>Mleko zwykłe 2% / op. 1l lub zbiorcze (po odpowiednim przeliczeniu ilości).</t>
  </si>
  <si>
    <t>Twaróg półtłusty pakowany w pergamin (op. 1 kg)</t>
  </si>
  <si>
    <t xml:space="preserve">Wykonaca zobowiązany jest do realizacji dostawy w ciągu 2 godz. od przyjęcia zgłszenia . </t>
  </si>
  <si>
    <t xml:space="preserve">W przypadku dodatkowego zamówienia, Kupujący złoży zapotrzebowanie telefonicznie lub fax. zgodnie z Pakietem  do godz. 12:00,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</si>
</sst>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0.00;[Red]0.00"/>
    <numFmt numFmtId="172" formatCode="_-* #,##0.000\ _z_ł_-;\-* #,##0.000\ _z_ł_-;_-* &quot;-&quot;??\ _z_ł_-;_-@_-"/>
    <numFmt numFmtId="173" formatCode="_-* #,##0.0000\ _z_ł_-;\-* #,##0.0000\ _z_ł_-;_-* &quot;-&quot;??\ _z_ł_-;_-@_-"/>
    <numFmt numFmtId="174" formatCode="_-* #,##0.00\ _z_ł_-;\-* #,##0.00\ _z_ł_-;_-* \-??\ _z_ł_-;_-@_-"/>
  </numFmts>
  <fonts count="58">
    <font>
      <sz val="10"/>
      <name val="Arial CE"/>
      <family val="0"/>
    </font>
    <font>
      <b/>
      <i/>
      <sz val="11"/>
      <name val="Arial CE"/>
      <family val="2"/>
    </font>
    <font>
      <i/>
      <sz val="11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sz val="11"/>
      <name val="Arial CE"/>
      <family val="0"/>
    </font>
    <font>
      <sz val="8"/>
      <name val="Arial CE"/>
      <family val="0"/>
    </font>
    <font>
      <b/>
      <u val="single"/>
      <sz val="11"/>
      <name val="Times New Roman"/>
      <family val="1"/>
    </font>
    <font>
      <b/>
      <sz val="10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60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60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2" fontId="0" fillId="0" borderId="0" xfId="0" applyNumberFormat="1" applyBorder="1" applyAlignment="1">
      <alignment/>
    </xf>
    <xf numFmtId="165" fontId="1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9" fontId="0" fillId="0" borderId="11" xfId="0" applyNumberFormat="1" applyBorder="1" applyAlignment="1">
      <alignment/>
    </xf>
    <xf numFmtId="9" fontId="0" fillId="0" borderId="14" xfId="0" applyNumberFormat="1" applyBorder="1" applyAlignment="1">
      <alignment/>
    </xf>
    <xf numFmtId="2" fontId="0" fillId="0" borderId="11" xfId="0" applyNumberFormat="1" applyBorder="1" applyAlignment="1">
      <alignment/>
    </xf>
    <xf numFmtId="9" fontId="0" fillId="0" borderId="0" xfId="0" applyNumberFormat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left"/>
    </xf>
    <xf numFmtId="4" fontId="0" fillId="0" borderId="11" xfId="0" applyNumberFormat="1" applyBorder="1" applyAlignment="1">
      <alignment/>
    </xf>
    <xf numFmtId="0" fontId="3" fillId="0" borderId="15" xfId="0" applyFont="1" applyBorder="1" applyAlignment="1">
      <alignment vertical="top" wrapText="1"/>
    </xf>
    <xf numFmtId="4" fontId="0" fillId="0" borderId="13" xfId="0" applyNumberFormat="1" applyBorder="1" applyAlignment="1">
      <alignment/>
    </xf>
    <xf numFmtId="0" fontId="3" fillId="0" borderId="0" xfId="0" applyFont="1" applyAlignment="1">
      <alignment horizontal="left" indent="2"/>
    </xf>
    <xf numFmtId="0" fontId="0" fillId="0" borderId="16" xfId="0" applyBorder="1" applyAlignment="1">
      <alignment/>
    </xf>
    <xf numFmtId="0" fontId="3" fillId="0" borderId="15" xfId="0" applyFont="1" applyBorder="1" applyAlignment="1">
      <alignment horizontal="center" vertical="top" wrapText="1"/>
    </xf>
    <xf numFmtId="9" fontId="0" fillId="0" borderId="15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9" fillId="0" borderId="0" xfId="0" applyFont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4" fontId="0" fillId="0" borderId="13" xfId="0" applyNumberFormat="1" applyFont="1" applyBorder="1" applyAlignment="1">
      <alignment/>
    </xf>
    <xf numFmtId="170" fontId="0" fillId="0" borderId="14" xfId="0" applyNumberFormat="1" applyBorder="1" applyAlignment="1">
      <alignment/>
    </xf>
    <xf numFmtId="4" fontId="0" fillId="0" borderId="17" xfId="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4" fontId="1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170" fontId="0" fillId="0" borderId="11" xfId="0" applyNumberFormat="1" applyBorder="1" applyAlignment="1">
      <alignment/>
    </xf>
    <xf numFmtId="170" fontId="0" fillId="0" borderId="11" xfId="0" applyNumberFormat="1" applyBorder="1" applyAlignment="1">
      <alignment horizontal="right"/>
    </xf>
    <xf numFmtId="170" fontId="0" fillId="0" borderId="0" xfId="0" applyNumberFormat="1" applyAlignment="1">
      <alignment/>
    </xf>
    <xf numFmtId="4" fontId="0" fillId="0" borderId="13" xfId="0" applyNumberFormat="1" applyFont="1" applyBorder="1" applyAlignment="1">
      <alignment/>
    </xf>
    <xf numFmtId="170" fontId="0" fillId="0" borderId="15" xfId="0" applyNumberFormat="1" applyBorder="1" applyAlignment="1">
      <alignment horizontal="right"/>
    </xf>
    <xf numFmtId="0" fontId="3" fillId="0" borderId="0" xfId="0" applyFont="1" applyAlignment="1">
      <alignment/>
    </xf>
    <xf numFmtId="170" fontId="10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 horizontal="center" wrapText="1"/>
    </xf>
    <xf numFmtId="0" fontId="6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170" fontId="0" fillId="0" borderId="19" xfId="0" applyNumberFormat="1" applyBorder="1" applyAlignment="1">
      <alignment/>
    </xf>
    <xf numFmtId="170" fontId="18" fillId="33" borderId="19" xfId="52" applyNumberFormat="1" applyFont="1" applyFill="1" applyBorder="1" applyAlignment="1">
      <alignment/>
    </xf>
    <xf numFmtId="9" fontId="0" fillId="0" borderId="19" xfId="0" applyNumberFormat="1" applyBorder="1" applyAlignment="1">
      <alignment/>
    </xf>
    <xf numFmtId="4" fontId="0" fillId="0" borderId="20" xfId="0" applyNumberFormat="1" applyFont="1" applyBorder="1" applyAlignment="1">
      <alignment/>
    </xf>
    <xf numFmtId="170" fontId="0" fillId="0" borderId="14" xfId="0" applyNumberFormat="1" applyBorder="1" applyAlignment="1">
      <alignment horizontal="right"/>
    </xf>
    <xf numFmtId="165" fontId="1" fillId="0" borderId="11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2" fontId="13" fillId="0" borderId="21" xfId="0" applyNumberFormat="1" applyFont="1" applyBorder="1" applyAlignment="1">
      <alignment/>
    </xf>
    <xf numFmtId="4" fontId="13" fillId="0" borderId="21" xfId="0" applyNumberFormat="1" applyFont="1" applyBorder="1" applyAlignment="1">
      <alignment/>
    </xf>
    <xf numFmtId="2" fontId="0" fillId="0" borderId="21" xfId="0" applyNumberFormat="1" applyBorder="1" applyAlignment="1">
      <alignment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4" fontId="0" fillId="0" borderId="24" xfId="0" applyNumberFormat="1" applyFont="1" applyBorder="1" applyAlignment="1">
      <alignment/>
    </xf>
    <xf numFmtId="0" fontId="0" fillId="0" borderId="22" xfId="0" applyBorder="1" applyAlignment="1">
      <alignment/>
    </xf>
    <xf numFmtId="2" fontId="13" fillId="0" borderId="21" xfId="0" applyNumberFormat="1" applyFont="1" applyBorder="1" applyAlignment="1">
      <alignment horizontal="right"/>
    </xf>
    <xf numFmtId="4" fontId="50" fillId="33" borderId="21" xfId="52" applyNumberFormat="1" applyFill="1" applyBorder="1" applyAlignment="1">
      <alignment/>
    </xf>
    <xf numFmtId="9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4" fontId="0" fillId="0" borderId="23" xfId="0" applyNumberFormat="1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4" fontId="0" fillId="0" borderId="24" xfId="0" applyNumberFormat="1" applyBorder="1" applyAlignment="1">
      <alignment/>
    </xf>
    <xf numFmtId="4" fontId="18" fillId="33" borderId="21" xfId="52" applyNumberFormat="1" applyFont="1" applyFill="1" applyBorder="1" applyAlignment="1">
      <alignment/>
    </xf>
    <xf numFmtId="4" fontId="0" fillId="0" borderId="23" xfId="0" applyNumberFormat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4" fontId="50" fillId="33" borderId="15" xfId="52" applyNumberFormat="1" applyFill="1" applyBorder="1" applyAlignment="1">
      <alignment/>
    </xf>
    <xf numFmtId="0" fontId="3" fillId="0" borderId="21" xfId="0" applyFont="1" applyBorder="1" applyAlignment="1">
      <alignment horizontal="left" vertical="top" wrapText="1"/>
    </xf>
    <xf numFmtId="0" fontId="3" fillId="0" borderId="21" xfId="0" applyFont="1" applyBorder="1" applyAlignment="1">
      <alignment vertical="top" wrapText="1"/>
    </xf>
    <xf numFmtId="0" fontId="0" fillId="0" borderId="23" xfId="0" applyBorder="1" applyAlignment="1">
      <alignment/>
    </xf>
    <xf numFmtId="2" fontId="13" fillId="0" borderId="13" xfId="0" applyNumberFormat="1" applyFont="1" applyBorder="1" applyAlignment="1">
      <alignment/>
    </xf>
    <xf numFmtId="4" fontId="0" fillId="33" borderId="11" xfId="0" applyNumberFormat="1" applyFill="1" applyBorder="1" applyAlignment="1">
      <alignment/>
    </xf>
    <xf numFmtId="2" fontId="0" fillId="33" borderId="15" xfId="0" applyNumberFormat="1" applyFill="1" applyBorder="1" applyAlignment="1">
      <alignment vertical="top"/>
    </xf>
    <xf numFmtId="4" fontId="50" fillId="33" borderId="15" xfId="52" applyNumberFormat="1" applyFill="1" applyBorder="1" applyAlignment="1">
      <alignment/>
    </xf>
    <xf numFmtId="4" fontId="0" fillId="0" borderId="24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70" fontId="0" fillId="0" borderId="0" xfId="0" applyNumberFormat="1" applyBorder="1" applyAlignment="1">
      <alignment/>
    </xf>
    <xf numFmtId="170" fontId="18" fillId="33" borderId="0" xfId="52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0" fontId="4" fillId="0" borderId="25" xfId="0" applyFont="1" applyBorder="1" applyAlignment="1">
      <alignment horizontal="center" vertical="top" wrapText="1"/>
    </xf>
    <xf numFmtId="2" fontId="13" fillId="0" borderId="25" xfId="0" applyNumberFormat="1" applyFont="1" applyBorder="1" applyAlignment="1">
      <alignment horizontal="right"/>
    </xf>
    <xf numFmtId="4" fontId="18" fillId="33" borderId="0" xfId="52" applyNumberFormat="1" applyFont="1" applyFill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170" fontId="0" fillId="0" borderId="15" xfId="0" applyNumberFormat="1" applyBorder="1" applyAlignment="1">
      <alignment/>
    </xf>
    <xf numFmtId="0" fontId="15" fillId="0" borderId="21" xfId="0" applyFont="1" applyBorder="1" applyAlignment="1">
      <alignment/>
    </xf>
    <xf numFmtId="170" fontId="15" fillId="0" borderId="23" xfId="0" applyNumberFormat="1" applyFont="1" applyBorder="1" applyAlignment="1">
      <alignment/>
    </xf>
    <xf numFmtId="170" fontId="50" fillId="33" borderId="21" xfId="52" applyNumberFormat="1" applyFill="1" applyBorder="1" applyAlignment="1">
      <alignment/>
    </xf>
    <xf numFmtId="0" fontId="15" fillId="0" borderId="0" xfId="0" applyFont="1" applyBorder="1" applyAlignment="1">
      <alignment/>
    </xf>
    <xf numFmtId="170" fontId="50" fillId="33" borderId="0" xfId="52" applyNumberFormat="1" applyFill="1" applyBorder="1" applyAlignment="1">
      <alignment/>
    </xf>
    <xf numFmtId="170" fontId="15" fillId="0" borderId="0" xfId="0" applyNumberFormat="1" applyFont="1" applyBorder="1" applyAlignment="1">
      <alignment/>
    </xf>
    <xf numFmtId="0" fontId="13" fillId="0" borderId="11" xfId="0" applyFont="1" applyBorder="1" applyAlignment="1">
      <alignment/>
    </xf>
    <xf numFmtId="171" fontId="0" fillId="33" borderId="11" xfId="0" applyNumberFormat="1" applyFill="1" applyBorder="1" applyAlignment="1">
      <alignment/>
    </xf>
    <xf numFmtId="171" fontId="0" fillId="33" borderId="15" xfId="0" applyNumberFormat="1" applyFill="1" applyBorder="1" applyAlignment="1">
      <alignment/>
    </xf>
    <xf numFmtId="171" fontId="0" fillId="33" borderId="21" xfId="0" applyNumberFormat="1" applyFill="1" applyBorder="1" applyAlignment="1">
      <alignment/>
    </xf>
    <xf numFmtId="171" fontId="0" fillId="33" borderId="0" xfId="0" applyNumberFormat="1" applyFill="1" applyBorder="1" applyAlignment="1">
      <alignment/>
    </xf>
    <xf numFmtId="4" fontId="50" fillId="33" borderId="0" xfId="52" applyNumberFormat="1" applyFill="1" applyBorder="1" applyAlignment="1">
      <alignment/>
    </xf>
    <xf numFmtId="170" fontId="0" fillId="33" borderId="11" xfId="0" applyNumberFormat="1" applyFill="1" applyBorder="1" applyAlignment="1">
      <alignment/>
    </xf>
    <xf numFmtId="170" fontId="0" fillId="33" borderId="15" xfId="0" applyNumberFormat="1" applyFill="1" applyBorder="1" applyAlignment="1">
      <alignment/>
    </xf>
    <xf numFmtId="170" fontId="0" fillId="33" borderId="21" xfId="0" applyNumberFormat="1" applyFill="1" applyBorder="1" applyAlignment="1">
      <alignment/>
    </xf>
    <xf numFmtId="170" fontId="15" fillId="0" borderId="21" xfId="0" applyNumberFormat="1" applyFont="1" applyBorder="1" applyAlignment="1">
      <alignment/>
    </xf>
    <xf numFmtId="170" fontId="0" fillId="33" borderId="0" xfId="0" applyNumberFormat="1" applyFill="1" applyBorder="1" applyAlignment="1">
      <alignment/>
    </xf>
    <xf numFmtId="0" fontId="19" fillId="0" borderId="0" xfId="0" applyFont="1" applyAlignment="1">
      <alignment/>
    </xf>
    <xf numFmtId="170" fontId="0" fillId="0" borderId="13" xfId="0" applyNumberFormat="1" applyBorder="1" applyAlignment="1">
      <alignment/>
    </xf>
    <xf numFmtId="170" fontId="0" fillId="0" borderId="24" xfId="0" applyNumberFormat="1" applyBorder="1" applyAlignment="1">
      <alignment/>
    </xf>
    <xf numFmtId="0" fontId="13" fillId="0" borderId="10" xfId="0" applyFont="1" applyBorder="1" applyAlignment="1">
      <alignment horizontal="center"/>
    </xf>
    <xf numFmtId="2" fontId="13" fillId="33" borderId="21" xfId="0" applyNumberFormat="1" applyFont="1" applyFill="1" applyBorder="1" applyAlignment="1">
      <alignment horizontal="right"/>
    </xf>
    <xf numFmtId="2" fontId="13" fillId="0" borderId="24" xfId="0" applyNumberFormat="1" applyFont="1" applyBorder="1" applyAlignment="1">
      <alignment/>
    </xf>
    <xf numFmtId="9" fontId="13" fillId="0" borderId="21" xfId="0" applyNumberFormat="1" applyFont="1" applyBorder="1" applyAlignment="1">
      <alignment/>
    </xf>
    <xf numFmtId="4" fontId="13" fillId="0" borderId="23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4" fontId="0" fillId="0" borderId="2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0" fillId="0" borderId="11" xfId="0" applyNumberFormat="1" applyBorder="1" applyAlignment="1">
      <alignment horizontal="right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28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2" fontId="13" fillId="0" borderId="0" xfId="0" applyNumberFormat="1" applyFont="1" applyBorder="1" applyAlignment="1">
      <alignment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49" fontId="1" fillId="0" borderId="18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vertical="top" wrapText="1"/>
    </xf>
    <xf numFmtId="0" fontId="3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29" xfId="0" applyFont="1" applyBorder="1" applyAlignment="1">
      <alignment vertical="top" wrapText="1"/>
    </xf>
    <xf numFmtId="0" fontId="3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33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vertical="top" wrapText="1"/>
    </xf>
    <xf numFmtId="0" fontId="3" fillId="0" borderId="30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top" wrapText="1"/>
    </xf>
    <xf numFmtId="0" fontId="3" fillId="0" borderId="33" xfId="0" applyFont="1" applyBorder="1" applyAlignment="1">
      <alignment vertical="top" wrapText="1"/>
    </xf>
    <xf numFmtId="0" fontId="3" fillId="0" borderId="33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0" fillId="0" borderId="29" xfId="0" applyBorder="1" applyAlignment="1">
      <alignment/>
    </xf>
    <xf numFmtId="0" fontId="57" fillId="0" borderId="0" xfId="0" applyFont="1" applyAlignment="1">
      <alignment horizontal="left" vertical="top" wrapText="1"/>
    </xf>
    <xf numFmtId="0" fontId="14" fillId="0" borderId="11" xfId="0" applyFont="1" applyBorder="1" applyAlignment="1">
      <alignment horizontal="center" vertical="center" wrapText="1"/>
    </xf>
    <xf numFmtId="0" fontId="3" fillId="0" borderId="34" xfId="0" applyFont="1" applyBorder="1" applyAlignment="1">
      <alignment vertical="top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29" xfId="0" applyBorder="1" applyAlignment="1">
      <alignment wrapText="1"/>
    </xf>
    <xf numFmtId="3" fontId="4" fillId="0" borderId="29" xfId="0" applyNumberFormat="1" applyFont="1" applyBorder="1" applyAlignment="1">
      <alignment horizontal="center" vertical="top" wrapText="1"/>
    </xf>
    <xf numFmtId="0" fontId="0" fillId="0" borderId="33" xfId="0" applyBorder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  <xf numFmtId="0" fontId="57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7" fillId="0" borderId="0" xfId="0" applyFont="1" applyAlignment="1">
      <alignment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="99" zoomScaleNormal="99" zoomScalePageLayoutView="0" workbookViewId="0" topLeftCell="A1">
      <selection activeCell="B2" sqref="B2"/>
    </sheetView>
  </sheetViews>
  <sheetFormatPr defaultColWidth="9.00390625" defaultRowHeight="12.75"/>
  <cols>
    <col min="1" max="1" width="4.625" style="0" customWidth="1"/>
    <col min="2" max="2" width="36.875" style="0" customWidth="1"/>
    <col min="3" max="3" width="12.75390625" style="0" customWidth="1"/>
    <col min="4" max="4" width="7.875" style="0" customWidth="1"/>
    <col min="7" max="7" width="11.25390625" style="0" customWidth="1"/>
    <col min="8" max="8" width="10.625" style="0" customWidth="1"/>
    <col min="9" max="9" width="14.25390625" style="0" customWidth="1"/>
  </cols>
  <sheetData>
    <row r="1" spans="2:7" ht="15.75">
      <c r="B1" s="64" t="s">
        <v>204</v>
      </c>
      <c r="F1" s="59"/>
      <c r="G1" s="59"/>
    </row>
    <row r="2" spans="2:7" ht="15.75">
      <c r="B2" s="20"/>
      <c r="F2" s="59"/>
      <c r="G2" s="59"/>
    </row>
    <row r="3" spans="2:7" ht="15.75">
      <c r="B3" s="64" t="s">
        <v>5</v>
      </c>
      <c r="F3" s="59"/>
      <c r="G3" s="59"/>
    </row>
    <row r="4" ht="16.5" thickBot="1">
      <c r="F4" s="59"/>
    </row>
    <row r="5" spans="1:9" ht="14.25">
      <c r="A5" s="145">
        <v>1</v>
      </c>
      <c r="B5" s="146">
        <v>2</v>
      </c>
      <c r="C5" s="146">
        <v>3</v>
      </c>
      <c r="D5" s="146">
        <v>4</v>
      </c>
      <c r="E5" s="147">
        <v>5</v>
      </c>
      <c r="F5" s="147">
        <v>6</v>
      </c>
      <c r="G5" s="147">
        <v>7</v>
      </c>
      <c r="H5" s="148">
        <v>8</v>
      </c>
      <c r="I5" s="149">
        <v>9</v>
      </c>
    </row>
    <row r="6" spans="1:9" ht="57">
      <c r="A6" s="1" t="s">
        <v>175</v>
      </c>
      <c r="B6" s="191" t="s">
        <v>127</v>
      </c>
      <c r="C6" s="2" t="s">
        <v>208</v>
      </c>
      <c r="D6" s="2" t="s">
        <v>2</v>
      </c>
      <c r="E6" s="3" t="s">
        <v>3</v>
      </c>
      <c r="F6" s="73" t="s">
        <v>162</v>
      </c>
      <c r="G6" s="73" t="s">
        <v>207</v>
      </c>
      <c r="H6" s="73" t="s">
        <v>189</v>
      </c>
      <c r="I6" s="11" t="s">
        <v>188</v>
      </c>
    </row>
    <row r="7" spans="1:9" ht="15.75">
      <c r="A7" s="4" t="s">
        <v>78</v>
      </c>
      <c r="B7" s="169" t="s">
        <v>209</v>
      </c>
      <c r="C7" s="169"/>
      <c r="D7" s="170" t="s">
        <v>0</v>
      </c>
      <c r="E7" s="171">
        <v>500</v>
      </c>
      <c r="F7" s="54"/>
      <c r="G7" s="54"/>
      <c r="H7" s="13"/>
      <c r="I7" s="41"/>
    </row>
    <row r="8" spans="1:9" ht="15.75">
      <c r="A8" s="4" t="s">
        <v>79</v>
      </c>
      <c r="B8" s="169" t="s">
        <v>143</v>
      </c>
      <c r="C8" s="169"/>
      <c r="D8" s="170" t="s">
        <v>0</v>
      </c>
      <c r="E8" s="171">
        <v>1000</v>
      </c>
      <c r="F8" s="54"/>
      <c r="G8" s="54"/>
      <c r="H8" s="13"/>
      <c r="I8" s="41"/>
    </row>
    <row r="9" spans="1:9" ht="15.75">
      <c r="A9" s="4" t="s">
        <v>80</v>
      </c>
      <c r="B9" s="169" t="s">
        <v>144</v>
      </c>
      <c r="C9" s="169"/>
      <c r="D9" s="170" t="s">
        <v>0</v>
      </c>
      <c r="E9" s="171">
        <v>3000</v>
      </c>
      <c r="F9" s="54"/>
      <c r="G9" s="54"/>
      <c r="H9" s="13"/>
      <c r="I9" s="41"/>
    </row>
    <row r="10" spans="1:9" ht="31.5">
      <c r="A10" s="4" t="s">
        <v>81</v>
      </c>
      <c r="B10" s="169" t="s">
        <v>180</v>
      </c>
      <c r="C10" s="169"/>
      <c r="D10" s="170" t="s">
        <v>6</v>
      </c>
      <c r="E10" s="171">
        <v>40</v>
      </c>
      <c r="F10" s="54"/>
      <c r="G10" s="54"/>
      <c r="H10" s="13"/>
      <c r="I10" s="41"/>
    </row>
    <row r="11" spans="1:9" ht="15.75">
      <c r="A11" s="4" t="s">
        <v>82</v>
      </c>
      <c r="B11" s="169" t="s">
        <v>152</v>
      </c>
      <c r="C11" s="169"/>
      <c r="D11" s="170" t="s">
        <v>1</v>
      </c>
      <c r="E11" s="171">
        <v>50</v>
      </c>
      <c r="F11" s="54"/>
      <c r="G11" s="54"/>
      <c r="H11" s="13"/>
      <c r="I11" s="41"/>
    </row>
    <row r="12" spans="1:9" ht="31.5">
      <c r="A12" s="4" t="s">
        <v>83</v>
      </c>
      <c r="B12" s="169" t="s">
        <v>153</v>
      </c>
      <c r="C12" s="169"/>
      <c r="D12" s="170" t="s">
        <v>0</v>
      </c>
      <c r="E12" s="171">
        <v>200</v>
      </c>
      <c r="F12" s="54"/>
      <c r="G12" s="54"/>
      <c r="H12" s="13"/>
      <c r="I12" s="41"/>
    </row>
    <row r="13" spans="1:9" ht="15.75">
      <c r="A13" s="4" t="s">
        <v>84</v>
      </c>
      <c r="B13" s="169" t="s">
        <v>7</v>
      </c>
      <c r="C13" s="169"/>
      <c r="D13" s="170" t="s">
        <v>0</v>
      </c>
      <c r="E13" s="171">
        <v>2500</v>
      </c>
      <c r="F13" s="54"/>
      <c r="G13" s="54"/>
      <c r="H13" s="13"/>
      <c r="I13" s="41"/>
    </row>
    <row r="14" spans="1:9" ht="15.75">
      <c r="A14" s="4" t="s">
        <v>85</v>
      </c>
      <c r="B14" s="169" t="s">
        <v>145</v>
      </c>
      <c r="C14" s="169"/>
      <c r="D14" s="170" t="s">
        <v>0</v>
      </c>
      <c r="E14" s="171">
        <v>50</v>
      </c>
      <c r="F14" s="54"/>
      <c r="G14" s="54"/>
      <c r="H14" s="13"/>
      <c r="I14" s="41"/>
    </row>
    <row r="15" spans="1:9" ht="15.75">
      <c r="A15" s="4" t="s">
        <v>86</v>
      </c>
      <c r="B15" s="169" t="s">
        <v>8</v>
      </c>
      <c r="C15" s="169"/>
      <c r="D15" s="170" t="s">
        <v>1</v>
      </c>
      <c r="E15" s="171">
        <v>100</v>
      </c>
      <c r="F15" s="54"/>
      <c r="G15" s="54"/>
      <c r="H15" s="13"/>
      <c r="I15" s="41"/>
    </row>
    <row r="16" spans="1:9" ht="15.75">
      <c r="A16" s="4" t="s">
        <v>87</v>
      </c>
      <c r="B16" s="169" t="s">
        <v>9</v>
      </c>
      <c r="C16" s="169"/>
      <c r="D16" s="170" t="s">
        <v>1</v>
      </c>
      <c r="E16" s="171">
        <v>3500</v>
      </c>
      <c r="F16" s="54"/>
      <c r="G16" s="54"/>
      <c r="H16" s="13"/>
      <c r="I16" s="41"/>
    </row>
    <row r="17" spans="1:9" ht="15.75">
      <c r="A17" s="4" t="s">
        <v>88</v>
      </c>
      <c r="B17" s="169" t="s">
        <v>10</v>
      </c>
      <c r="C17" s="169"/>
      <c r="D17" s="170" t="s">
        <v>1</v>
      </c>
      <c r="E17" s="171">
        <v>1300</v>
      </c>
      <c r="F17" s="54"/>
      <c r="G17" s="54"/>
      <c r="H17" s="13"/>
      <c r="I17" s="41"/>
    </row>
    <row r="18" spans="1:9" ht="15.75">
      <c r="A18" s="4" t="s">
        <v>89</v>
      </c>
      <c r="B18" s="169" t="s">
        <v>11</v>
      </c>
      <c r="C18" s="169"/>
      <c r="D18" s="170" t="s">
        <v>1</v>
      </c>
      <c r="E18" s="171">
        <v>2300</v>
      </c>
      <c r="F18" s="54"/>
      <c r="G18" s="54"/>
      <c r="H18" s="13"/>
      <c r="I18" s="41"/>
    </row>
    <row r="19" spans="1:9" ht="15.75">
      <c r="A19" s="4" t="s">
        <v>90</v>
      </c>
      <c r="B19" s="169" t="s">
        <v>12</v>
      </c>
      <c r="C19" s="169"/>
      <c r="D19" s="170" t="s">
        <v>1</v>
      </c>
      <c r="E19" s="171">
        <v>1500</v>
      </c>
      <c r="F19" s="54"/>
      <c r="G19" s="54"/>
      <c r="H19" s="13"/>
      <c r="I19" s="41"/>
    </row>
    <row r="20" spans="1:9" ht="15.75">
      <c r="A20" s="4" t="s">
        <v>91</v>
      </c>
      <c r="B20" s="169" t="s">
        <v>13</v>
      </c>
      <c r="C20" s="169"/>
      <c r="D20" s="170" t="s">
        <v>1</v>
      </c>
      <c r="E20" s="171">
        <v>100</v>
      </c>
      <c r="F20" s="54"/>
      <c r="G20" s="54"/>
      <c r="H20" s="13"/>
      <c r="I20" s="41"/>
    </row>
    <row r="21" spans="1:9" ht="15.75">
      <c r="A21" s="4" t="s">
        <v>92</v>
      </c>
      <c r="B21" s="169" t="s">
        <v>146</v>
      </c>
      <c r="C21" s="169"/>
      <c r="D21" s="170" t="s">
        <v>1</v>
      </c>
      <c r="E21" s="171">
        <v>800</v>
      </c>
      <c r="F21" s="54"/>
      <c r="G21" s="54"/>
      <c r="H21" s="13"/>
      <c r="I21" s="41"/>
    </row>
    <row r="22" spans="1:9" ht="15.75">
      <c r="A22" s="4" t="s">
        <v>93</v>
      </c>
      <c r="B22" s="169" t="s">
        <v>14</v>
      </c>
      <c r="C22" s="169"/>
      <c r="D22" s="170" t="s">
        <v>1</v>
      </c>
      <c r="E22" s="171">
        <v>100</v>
      </c>
      <c r="F22" s="54"/>
      <c r="G22" s="54"/>
      <c r="H22" s="13"/>
      <c r="I22" s="41"/>
    </row>
    <row r="23" spans="1:9" ht="15.75">
      <c r="A23" s="4" t="s">
        <v>94</v>
      </c>
      <c r="B23" s="169" t="s">
        <v>75</v>
      </c>
      <c r="C23" s="169"/>
      <c r="D23" s="170" t="s">
        <v>1</v>
      </c>
      <c r="E23" s="171">
        <v>700</v>
      </c>
      <c r="F23" s="54"/>
      <c r="G23" s="54"/>
      <c r="H23" s="13"/>
      <c r="I23" s="41"/>
    </row>
    <row r="24" spans="1:9" ht="15.75">
      <c r="A24" s="4" t="s">
        <v>95</v>
      </c>
      <c r="B24" s="169" t="s">
        <v>15</v>
      </c>
      <c r="C24" s="169"/>
      <c r="D24" s="170" t="s">
        <v>1</v>
      </c>
      <c r="E24" s="171">
        <v>300</v>
      </c>
      <c r="F24" s="54"/>
      <c r="G24" s="54"/>
      <c r="H24" s="13"/>
      <c r="I24" s="41"/>
    </row>
    <row r="25" spans="1:9" ht="15.75">
      <c r="A25" s="4" t="s">
        <v>96</v>
      </c>
      <c r="B25" s="169" t="s">
        <v>16</v>
      </c>
      <c r="C25" s="169"/>
      <c r="D25" s="170" t="s">
        <v>1</v>
      </c>
      <c r="E25" s="171">
        <v>700</v>
      </c>
      <c r="F25" s="54"/>
      <c r="G25" s="54"/>
      <c r="H25" s="13"/>
      <c r="I25" s="41"/>
    </row>
    <row r="26" spans="1:9" ht="15.75">
      <c r="A26" s="4" t="s">
        <v>97</v>
      </c>
      <c r="B26" s="169" t="s">
        <v>210</v>
      </c>
      <c r="C26" s="169"/>
      <c r="D26" s="170" t="s">
        <v>1</v>
      </c>
      <c r="E26" s="171">
        <v>250</v>
      </c>
      <c r="F26" s="54"/>
      <c r="G26" s="54"/>
      <c r="H26" s="13"/>
      <c r="I26" s="41"/>
    </row>
    <row r="27" spans="1:9" ht="15.75">
      <c r="A27" s="4" t="s">
        <v>98</v>
      </c>
      <c r="B27" s="169" t="s">
        <v>17</v>
      </c>
      <c r="C27" s="169"/>
      <c r="D27" s="170" t="s">
        <v>1</v>
      </c>
      <c r="E27" s="171">
        <v>200</v>
      </c>
      <c r="F27" s="54"/>
      <c r="G27" s="54"/>
      <c r="H27" s="13"/>
      <c r="I27" s="41"/>
    </row>
    <row r="28" spans="1:9" ht="15.75">
      <c r="A28" s="4" t="s">
        <v>99</v>
      </c>
      <c r="B28" s="169" t="s">
        <v>147</v>
      </c>
      <c r="C28" s="169"/>
      <c r="D28" s="170" t="s">
        <v>1</v>
      </c>
      <c r="E28" s="171">
        <v>200</v>
      </c>
      <c r="F28" s="54"/>
      <c r="G28" s="54"/>
      <c r="H28" s="13"/>
      <c r="I28" s="41"/>
    </row>
    <row r="29" spans="1:9" ht="31.5">
      <c r="A29" s="4" t="s">
        <v>100</v>
      </c>
      <c r="B29" s="169" t="s">
        <v>223</v>
      </c>
      <c r="C29" s="169"/>
      <c r="D29" s="170" t="s">
        <v>0</v>
      </c>
      <c r="E29" s="171">
        <v>500</v>
      </c>
      <c r="F29" s="54"/>
      <c r="G29" s="54"/>
      <c r="H29" s="13"/>
      <c r="I29" s="41"/>
    </row>
    <row r="30" spans="1:9" ht="15.75">
      <c r="A30" s="4" t="s">
        <v>101</v>
      </c>
      <c r="B30" s="169" t="s">
        <v>18</v>
      </c>
      <c r="C30" s="169"/>
      <c r="D30" s="170" t="s">
        <v>1</v>
      </c>
      <c r="E30" s="171">
        <v>100</v>
      </c>
      <c r="F30" s="54"/>
      <c r="G30" s="54"/>
      <c r="H30" s="13"/>
      <c r="I30" s="41"/>
    </row>
    <row r="31" spans="1:9" ht="15.75">
      <c r="A31" s="4" t="s">
        <v>102</v>
      </c>
      <c r="B31" s="169" t="s">
        <v>19</v>
      </c>
      <c r="C31" s="169"/>
      <c r="D31" s="170" t="s">
        <v>0</v>
      </c>
      <c r="E31" s="171">
        <v>700</v>
      </c>
      <c r="F31" s="54"/>
      <c r="G31" s="54"/>
      <c r="H31" s="13"/>
      <c r="I31" s="41"/>
    </row>
    <row r="32" spans="1:9" ht="15.75">
      <c r="A32" s="4" t="s">
        <v>103</v>
      </c>
      <c r="B32" s="169" t="s">
        <v>20</v>
      </c>
      <c r="C32" s="169"/>
      <c r="D32" s="170" t="s">
        <v>21</v>
      </c>
      <c r="E32" s="171">
        <v>60</v>
      </c>
      <c r="F32" s="54"/>
      <c r="G32" s="54"/>
      <c r="H32" s="13"/>
      <c r="I32" s="41"/>
    </row>
    <row r="33" spans="1:9" ht="15.75">
      <c r="A33" s="4" t="s">
        <v>104</v>
      </c>
      <c r="B33" s="169" t="s">
        <v>211</v>
      </c>
      <c r="C33" s="169"/>
      <c r="D33" s="170" t="s">
        <v>1</v>
      </c>
      <c r="E33" s="171">
        <v>50</v>
      </c>
      <c r="F33" s="54"/>
      <c r="G33" s="54"/>
      <c r="H33" s="13"/>
      <c r="I33" s="41"/>
    </row>
    <row r="34" spans="1:9" ht="15.75">
      <c r="A34" s="4" t="s">
        <v>105</v>
      </c>
      <c r="B34" s="169" t="s">
        <v>163</v>
      </c>
      <c r="C34" s="169"/>
      <c r="D34" s="170" t="s">
        <v>1</v>
      </c>
      <c r="E34" s="171">
        <v>20</v>
      </c>
      <c r="F34" s="54"/>
      <c r="G34" s="54"/>
      <c r="H34" s="13"/>
      <c r="I34" s="41"/>
    </row>
    <row r="35" spans="1:9" ht="15.75">
      <c r="A35" s="4" t="s">
        <v>106</v>
      </c>
      <c r="B35" s="169" t="s">
        <v>212</v>
      </c>
      <c r="C35" s="169"/>
      <c r="D35" s="170" t="s">
        <v>1</v>
      </c>
      <c r="E35" s="171">
        <v>10</v>
      </c>
      <c r="F35" s="54"/>
      <c r="G35" s="54"/>
      <c r="H35" s="13"/>
      <c r="I35" s="41"/>
    </row>
    <row r="36" spans="1:9" ht="31.5">
      <c r="A36" s="4" t="s">
        <v>107</v>
      </c>
      <c r="B36" s="169" t="s">
        <v>154</v>
      </c>
      <c r="C36" s="169"/>
      <c r="D36" s="170" t="s">
        <v>4</v>
      </c>
      <c r="E36" s="171">
        <v>10</v>
      </c>
      <c r="F36" s="54"/>
      <c r="G36" s="54"/>
      <c r="H36" s="13"/>
      <c r="I36" s="41"/>
    </row>
    <row r="37" spans="1:9" ht="31.5">
      <c r="A37" s="4" t="s">
        <v>108</v>
      </c>
      <c r="B37" s="173" t="s">
        <v>155</v>
      </c>
      <c r="C37" s="174"/>
      <c r="D37" s="175" t="s">
        <v>0</v>
      </c>
      <c r="E37" s="171">
        <v>10000</v>
      </c>
      <c r="F37" s="55"/>
      <c r="G37" s="54"/>
      <c r="H37" s="13"/>
      <c r="I37" s="41"/>
    </row>
    <row r="38" spans="1:9" ht="31.5">
      <c r="A38" s="4" t="s">
        <v>109</v>
      </c>
      <c r="B38" s="173" t="s">
        <v>221</v>
      </c>
      <c r="C38" s="174"/>
      <c r="D38" s="175" t="s">
        <v>0</v>
      </c>
      <c r="E38" s="171">
        <v>50</v>
      </c>
      <c r="F38" s="55"/>
      <c r="G38" s="54"/>
      <c r="H38" s="13"/>
      <c r="I38" s="41"/>
    </row>
    <row r="39" spans="1:9" ht="15.75">
      <c r="A39" s="4" t="s">
        <v>110</v>
      </c>
      <c r="B39" s="173" t="s">
        <v>213</v>
      </c>
      <c r="C39" s="174"/>
      <c r="D39" s="175" t="s">
        <v>21</v>
      </c>
      <c r="E39" s="171">
        <v>100</v>
      </c>
      <c r="F39" s="55"/>
      <c r="G39" s="54"/>
      <c r="H39" s="13"/>
      <c r="I39" s="41"/>
    </row>
    <row r="40" spans="1:9" ht="31.5">
      <c r="A40" s="4" t="s">
        <v>111</v>
      </c>
      <c r="B40" s="173" t="s">
        <v>214</v>
      </c>
      <c r="C40" s="174"/>
      <c r="D40" s="175" t="s">
        <v>0</v>
      </c>
      <c r="E40" s="171">
        <v>50</v>
      </c>
      <c r="F40" s="55"/>
      <c r="G40" s="54"/>
      <c r="H40" s="13"/>
      <c r="I40" s="41"/>
    </row>
    <row r="41" spans="1:9" ht="15.75">
      <c r="A41" s="4" t="s">
        <v>112</v>
      </c>
      <c r="B41" s="173" t="s">
        <v>215</v>
      </c>
      <c r="C41" s="174"/>
      <c r="D41" s="175" t="s">
        <v>0</v>
      </c>
      <c r="E41" s="171">
        <v>40</v>
      </c>
      <c r="F41" s="55"/>
      <c r="G41" s="54"/>
      <c r="H41" s="13"/>
      <c r="I41" s="41"/>
    </row>
    <row r="42" spans="1:9" ht="15.75">
      <c r="A42" s="4" t="s">
        <v>113</v>
      </c>
      <c r="B42" s="173" t="s">
        <v>22</v>
      </c>
      <c r="C42" s="174"/>
      <c r="D42" s="175" t="s">
        <v>0</v>
      </c>
      <c r="E42" s="171">
        <v>200</v>
      </c>
      <c r="F42" s="55"/>
      <c r="G42" s="54"/>
      <c r="H42" s="13"/>
      <c r="I42" s="41"/>
    </row>
    <row r="43" spans="1:9" ht="15.75">
      <c r="A43" s="4" t="s">
        <v>114</v>
      </c>
      <c r="B43" s="173" t="s">
        <v>23</v>
      </c>
      <c r="C43" s="174"/>
      <c r="D43" s="175" t="s">
        <v>0</v>
      </c>
      <c r="E43" s="171">
        <v>40</v>
      </c>
      <c r="F43" s="55"/>
      <c r="G43" s="54"/>
      <c r="H43" s="13"/>
      <c r="I43" s="41"/>
    </row>
    <row r="44" spans="1:9" ht="15.75">
      <c r="A44" s="4" t="s">
        <v>115</v>
      </c>
      <c r="B44" s="173" t="s">
        <v>216</v>
      </c>
      <c r="C44" s="174"/>
      <c r="D44" s="175" t="s">
        <v>1</v>
      </c>
      <c r="E44" s="171">
        <v>20</v>
      </c>
      <c r="F44" s="55"/>
      <c r="G44" s="54"/>
      <c r="H44" s="13"/>
      <c r="I44" s="41"/>
    </row>
    <row r="45" spans="1:9" ht="15.75">
      <c r="A45" s="4" t="s">
        <v>116</v>
      </c>
      <c r="B45" s="173" t="s">
        <v>217</v>
      </c>
      <c r="C45" s="174"/>
      <c r="D45" s="175" t="s">
        <v>0</v>
      </c>
      <c r="E45" s="171">
        <v>20</v>
      </c>
      <c r="F45" s="55"/>
      <c r="G45" s="54"/>
      <c r="H45" s="13"/>
      <c r="I45" s="41"/>
    </row>
    <row r="46" spans="1:9" ht="15.75">
      <c r="A46" s="4" t="s">
        <v>117</v>
      </c>
      <c r="B46" s="169" t="s">
        <v>218</v>
      </c>
      <c r="C46" s="169"/>
      <c r="D46" s="170" t="s">
        <v>0</v>
      </c>
      <c r="E46" s="171">
        <v>20</v>
      </c>
      <c r="F46" s="55"/>
      <c r="G46" s="54"/>
      <c r="H46" s="13"/>
      <c r="I46" s="41"/>
    </row>
    <row r="47" spans="1:9" ht="31.5">
      <c r="A47" s="4" t="s">
        <v>118</v>
      </c>
      <c r="B47" s="169" t="s">
        <v>156</v>
      </c>
      <c r="C47" s="169"/>
      <c r="D47" s="170" t="s">
        <v>1</v>
      </c>
      <c r="E47" s="171">
        <v>500</v>
      </c>
      <c r="F47" s="55"/>
      <c r="G47" s="54"/>
      <c r="H47" s="13"/>
      <c r="I47" s="41"/>
    </row>
    <row r="48" spans="1:9" ht="31.5">
      <c r="A48" s="4" t="s">
        <v>119</v>
      </c>
      <c r="B48" s="169" t="s">
        <v>219</v>
      </c>
      <c r="C48" s="169"/>
      <c r="D48" s="170" t="s">
        <v>1</v>
      </c>
      <c r="E48" s="171">
        <v>40</v>
      </c>
      <c r="F48" s="55"/>
      <c r="G48" s="54"/>
      <c r="H48" s="13"/>
      <c r="I48" s="41"/>
    </row>
    <row r="49" spans="1:9" ht="31.5">
      <c r="A49" s="4" t="s">
        <v>121</v>
      </c>
      <c r="B49" s="169" t="s">
        <v>179</v>
      </c>
      <c r="C49" s="169"/>
      <c r="D49" s="170" t="s">
        <v>1</v>
      </c>
      <c r="E49" s="176">
        <v>1000</v>
      </c>
      <c r="F49" s="55"/>
      <c r="G49" s="54"/>
      <c r="H49" s="13"/>
      <c r="I49" s="41"/>
    </row>
    <row r="50" spans="1:9" ht="31.5">
      <c r="A50" s="4" t="s">
        <v>122</v>
      </c>
      <c r="B50" s="169" t="s">
        <v>178</v>
      </c>
      <c r="C50" s="169"/>
      <c r="D50" s="170" t="s">
        <v>1</v>
      </c>
      <c r="E50" s="176">
        <v>50</v>
      </c>
      <c r="F50" s="55"/>
      <c r="G50" s="54"/>
      <c r="H50" s="13"/>
      <c r="I50" s="41"/>
    </row>
    <row r="51" spans="1:9" ht="31.5">
      <c r="A51" s="4" t="s">
        <v>149</v>
      </c>
      <c r="B51" s="177" t="s">
        <v>222</v>
      </c>
      <c r="C51" s="174"/>
      <c r="D51" s="175" t="s">
        <v>1</v>
      </c>
      <c r="E51" s="176">
        <v>200</v>
      </c>
      <c r="F51" s="55"/>
      <c r="G51" s="54"/>
      <c r="H51" s="34"/>
      <c r="I51" s="41"/>
    </row>
    <row r="52" spans="1:9" ht="15.75">
      <c r="A52" s="4" t="s">
        <v>150</v>
      </c>
      <c r="B52" s="178" t="s">
        <v>177</v>
      </c>
      <c r="C52" s="179"/>
      <c r="D52" s="180" t="s">
        <v>1</v>
      </c>
      <c r="E52" s="181">
        <v>200</v>
      </c>
      <c r="F52" s="58"/>
      <c r="G52" s="54"/>
      <c r="H52" s="13"/>
      <c r="I52" s="41"/>
    </row>
    <row r="53" spans="1:9" ht="15.75">
      <c r="A53" s="4" t="s">
        <v>158</v>
      </c>
      <c r="B53" s="178" t="s">
        <v>160</v>
      </c>
      <c r="C53" s="179"/>
      <c r="D53" s="180" t="s">
        <v>1</v>
      </c>
      <c r="E53" s="181">
        <v>200</v>
      </c>
      <c r="F53" s="58"/>
      <c r="G53" s="54"/>
      <c r="H53" s="34"/>
      <c r="I53" s="41"/>
    </row>
    <row r="54" spans="1:9" ht="16.5" thickBot="1">
      <c r="A54" s="5" t="s">
        <v>159</v>
      </c>
      <c r="B54" s="192" t="s">
        <v>220</v>
      </c>
      <c r="C54" s="182"/>
      <c r="D54" s="183" t="s">
        <v>1</v>
      </c>
      <c r="E54" s="184">
        <v>250</v>
      </c>
      <c r="F54" s="72"/>
      <c r="G54" s="42"/>
      <c r="H54" s="14"/>
      <c r="I54" s="43"/>
    </row>
    <row r="55" spans="1:9" ht="16.5" thickBot="1">
      <c r="A55" s="65"/>
      <c r="B55" s="66" t="s">
        <v>123</v>
      </c>
      <c r="C55" s="67"/>
      <c r="D55" s="67"/>
      <c r="E55" s="67"/>
      <c r="F55" s="68"/>
      <c r="G55" s="69"/>
      <c r="H55" s="70"/>
      <c r="I55" s="71"/>
    </row>
    <row r="56" spans="1:9" ht="15.75">
      <c r="A56" s="6"/>
      <c r="B56" s="103"/>
      <c r="C56" s="8"/>
      <c r="D56" s="8"/>
      <c r="E56" s="8"/>
      <c r="F56" s="104"/>
      <c r="G56" s="105"/>
      <c r="H56" s="16"/>
      <c r="I56" s="106"/>
    </row>
    <row r="57" spans="1:9" ht="15.75">
      <c r="A57" s="6"/>
      <c r="B57" s="103"/>
      <c r="C57" s="8"/>
      <c r="D57" s="8"/>
      <c r="E57" s="8"/>
      <c r="F57" s="104"/>
      <c r="G57" s="105"/>
      <c r="H57" s="16"/>
      <c r="I57" s="106"/>
    </row>
    <row r="58" spans="1:9" ht="15.75" customHeight="1">
      <c r="A58" s="6"/>
      <c r="B58" s="205" t="s">
        <v>206</v>
      </c>
      <c r="C58" s="205"/>
      <c r="D58" s="205"/>
      <c r="E58" s="205"/>
      <c r="F58" s="205"/>
      <c r="G58" s="205"/>
      <c r="H58" s="205"/>
      <c r="I58" s="205"/>
    </row>
    <row r="59" spans="1:9" ht="15.75">
      <c r="A59" s="21"/>
      <c r="H59" s="47"/>
      <c r="I59" s="20"/>
    </row>
    <row r="60" spans="2:8" ht="33" customHeight="1">
      <c r="B60" s="204" t="s">
        <v>124</v>
      </c>
      <c r="C60" s="204"/>
      <c r="D60" s="204"/>
      <c r="E60" s="204"/>
      <c r="F60" s="204"/>
      <c r="G60" s="204"/>
      <c r="H60" s="204"/>
    </row>
    <row r="61" spans="2:9" ht="61.5" customHeight="1">
      <c r="B61" s="204" t="s">
        <v>190</v>
      </c>
      <c r="C61" s="204"/>
      <c r="D61" s="204"/>
      <c r="E61" s="204"/>
      <c r="F61" s="204"/>
      <c r="G61" s="204"/>
      <c r="H61" s="204"/>
      <c r="I61" s="63"/>
    </row>
    <row r="62" spans="8:9" ht="43.5" customHeight="1">
      <c r="H62" s="63"/>
      <c r="I62" s="63"/>
    </row>
    <row r="63" ht="12.75">
      <c r="H63" s="48"/>
    </row>
    <row r="64" ht="12.75">
      <c r="H64" s="48"/>
    </row>
    <row r="65" ht="12.75">
      <c r="H65" s="48"/>
    </row>
    <row r="66" ht="12.75">
      <c r="H66" s="48"/>
    </row>
    <row r="67" ht="12.75">
      <c r="H67" s="48"/>
    </row>
    <row r="68" ht="12.75">
      <c r="H68" s="48"/>
    </row>
    <row r="69" ht="12.75">
      <c r="H69" s="48"/>
    </row>
    <row r="70" ht="12.75">
      <c r="H70" s="48"/>
    </row>
    <row r="71" ht="12.75">
      <c r="H71" s="48"/>
    </row>
    <row r="72" ht="12.75">
      <c r="H72" s="48"/>
    </row>
    <row r="73" ht="12.75">
      <c r="H73" s="48"/>
    </row>
    <row r="74" ht="12.75">
      <c r="H74" s="48"/>
    </row>
    <row r="75" ht="12.75">
      <c r="H75" s="48"/>
    </row>
    <row r="76" ht="12.75">
      <c r="H76" s="48"/>
    </row>
    <row r="77" ht="12.75">
      <c r="H77" s="48"/>
    </row>
    <row r="78" ht="12.75">
      <c r="H78" s="48"/>
    </row>
    <row r="79" ht="12.75">
      <c r="H79" s="48"/>
    </row>
  </sheetData>
  <sheetProtection/>
  <mergeCells count="3">
    <mergeCell ref="B60:H60"/>
    <mergeCell ref="B61:H61"/>
    <mergeCell ref="B58:I58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C11" sqref="B11:C11"/>
    </sheetView>
  </sheetViews>
  <sheetFormatPr defaultColWidth="9.00390625" defaultRowHeight="12.75"/>
  <cols>
    <col min="1" max="1" width="3.00390625" style="0" customWidth="1"/>
    <col min="2" max="2" width="36.875" style="0" customWidth="1"/>
    <col min="3" max="3" width="12.875" style="0" customWidth="1"/>
    <col min="4" max="4" width="7.375" style="0" customWidth="1"/>
    <col min="7" max="7" width="10.375" style="0" customWidth="1"/>
    <col min="9" max="9" width="14.125" style="0" customWidth="1"/>
  </cols>
  <sheetData>
    <row r="1" ht="15.75">
      <c r="B1" s="64" t="str">
        <f>'Pakiet nr 1'!$B$1</f>
        <v>Załącznik nr 2</v>
      </c>
    </row>
    <row r="2" ht="15.75">
      <c r="D2" s="59"/>
    </row>
    <row r="3" spans="2:4" ht="15.75">
      <c r="B3" s="9" t="s">
        <v>169</v>
      </c>
      <c r="D3" s="59"/>
    </row>
    <row r="4" ht="13.5" thickBot="1"/>
    <row r="5" spans="1:9" ht="14.25">
      <c r="A5" s="145">
        <v>1</v>
      </c>
      <c r="B5" s="146">
        <v>2</v>
      </c>
      <c r="C5" s="146">
        <v>3</v>
      </c>
      <c r="D5" s="146">
        <v>4</v>
      </c>
      <c r="E5" s="147">
        <v>5</v>
      </c>
      <c r="F5" s="147">
        <v>6</v>
      </c>
      <c r="G5" s="147">
        <v>7</v>
      </c>
      <c r="H5" s="148">
        <v>8</v>
      </c>
      <c r="I5" s="149">
        <v>9</v>
      </c>
    </row>
    <row r="6" spans="1:9" ht="57">
      <c r="A6" s="1" t="s">
        <v>175</v>
      </c>
      <c r="B6" s="191" t="s">
        <v>127</v>
      </c>
      <c r="C6" s="2" t="s">
        <v>208</v>
      </c>
      <c r="D6" s="2" t="s">
        <v>2</v>
      </c>
      <c r="E6" s="3" t="s">
        <v>3</v>
      </c>
      <c r="F6" s="73" t="s">
        <v>162</v>
      </c>
      <c r="G6" s="73" t="s">
        <v>207</v>
      </c>
      <c r="H6" s="73" t="s">
        <v>189</v>
      </c>
      <c r="I6" s="11" t="s">
        <v>188</v>
      </c>
    </row>
    <row r="7" spans="1:9" ht="15.75">
      <c r="A7" s="193" t="s">
        <v>196</v>
      </c>
      <c r="B7" s="169" t="s">
        <v>63</v>
      </c>
      <c r="C7" s="169"/>
      <c r="D7" s="170" t="s">
        <v>1</v>
      </c>
      <c r="E7" s="171">
        <v>300</v>
      </c>
      <c r="F7" s="15"/>
      <c r="G7" s="28"/>
      <c r="H7" s="13"/>
      <c r="I7" s="15"/>
    </row>
    <row r="8" spans="1:9" ht="31.5">
      <c r="A8" s="193" t="s">
        <v>197</v>
      </c>
      <c r="B8" s="169" t="s">
        <v>246</v>
      </c>
      <c r="C8" s="169"/>
      <c r="D8" s="170" t="s">
        <v>1</v>
      </c>
      <c r="E8" s="171">
        <v>1200</v>
      </c>
      <c r="F8" s="15"/>
      <c r="G8" s="28"/>
      <c r="H8" s="13"/>
      <c r="I8" s="15"/>
    </row>
    <row r="9" spans="1:9" ht="31.5">
      <c r="A9" s="193" t="s">
        <v>198</v>
      </c>
      <c r="B9" s="169" t="s">
        <v>170</v>
      </c>
      <c r="C9" s="169"/>
      <c r="D9" s="170" t="s">
        <v>1</v>
      </c>
      <c r="E9" s="171">
        <v>1200</v>
      </c>
      <c r="F9" s="15"/>
      <c r="G9" s="28"/>
      <c r="H9" s="13"/>
      <c r="I9" s="15"/>
    </row>
    <row r="10" spans="1:9" ht="31.5">
      <c r="A10" s="193" t="s">
        <v>199</v>
      </c>
      <c r="B10" s="169" t="s">
        <v>171</v>
      </c>
      <c r="C10" s="169"/>
      <c r="D10" s="170" t="s">
        <v>1</v>
      </c>
      <c r="E10" s="171">
        <v>1300</v>
      </c>
      <c r="F10" s="15"/>
      <c r="G10" s="28"/>
      <c r="H10" s="13"/>
      <c r="I10" s="15"/>
    </row>
    <row r="11" spans="1:9" ht="31.5">
      <c r="A11" s="193" t="s">
        <v>200</v>
      </c>
      <c r="B11" s="169" t="s">
        <v>172</v>
      </c>
      <c r="C11" s="169"/>
      <c r="D11" s="170" t="s">
        <v>1</v>
      </c>
      <c r="E11" s="171">
        <v>2000</v>
      </c>
      <c r="F11" s="15"/>
      <c r="G11" s="28"/>
      <c r="H11" s="13"/>
      <c r="I11" s="15"/>
    </row>
    <row r="12" spans="1:9" ht="15.75">
      <c r="A12" s="193" t="s">
        <v>201</v>
      </c>
      <c r="B12" s="186" t="s">
        <v>126</v>
      </c>
      <c r="C12" s="186"/>
      <c r="D12" s="187" t="s">
        <v>1</v>
      </c>
      <c r="E12" s="188">
        <v>800</v>
      </c>
      <c r="F12" s="35"/>
      <c r="G12" s="28"/>
      <c r="H12" s="13"/>
      <c r="I12" s="15"/>
    </row>
    <row r="13" spans="1:9" ht="16.5" thickBot="1">
      <c r="A13" s="168"/>
      <c r="B13" s="154" t="s">
        <v>24</v>
      </c>
      <c r="C13" s="154"/>
      <c r="D13" s="155"/>
      <c r="E13" s="155"/>
      <c r="F13" s="156"/>
      <c r="G13" s="166"/>
      <c r="H13" s="14"/>
      <c r="I13" s="167"/>
    </row>
    <row r="14" spans="1:9" ht="14.25">
      <c r="A14" s="161"/>
      <c r="B14" s="162"/>
      <c r="C14" s="162"/>
      <c r="D14" s="162"/>
      <c r="E14" s="163"/>
      <c r="F14" s="164"/>
      <c r="G14" s="165"/>
      <c r="H14" s="164"/>
      <c r="I14" s="164"/>
    </row>
    <row r="15" spans="1:9" ht="14.25">
      <c r="A15" s="161"/>
      <c r="B15" s="162"/>
      <c r="C15" s="162"/>
      <c r="D15" s="162"/>
      <c r="E15" s="163"/>
      <c r="F15" s="164"/>
      <c r="G15" s="165"/>
      <c r="H15" s="164"/>
      <c r="I15" s="164"/>
    </row>
    <row r="16" spans="1:9" ht="15.75" customHeight="1">
      <c r="A16" s="6"/>
      <c r="B16" s="205" t="s">
        <v>206</v>
      </c>
      <c r="C16" s="205"/>
      <c r="D16" s="205"/>
      <c r="E16" s="205"/>
      <c r="F16" s="205"/>
      <c r="G16" s="205"/>
      <c r="H16" s="205"/>
      <c r="I16" s="205"/>
    </row>
    <row r="17" spans="1:9" ht="15">
      <c r="A17" s="27"/>
      <c r="B17" s="36"/>
      <c r="C17" s="24"/>
      <c r="D17" s="25"/>
      <c r="E17" s="25"/>
      <c r="F17" s="25"/>
      <c r="G17" s="26"/>
      <c r="H17" s="26"/>
      <c r="I17" s="26"/>
    </row>
    <row r="18" spans="1:9" ht="15">
      <c r="A18" s="27"/>
      <c r="B18" s="36" t="s">
        <v>60</v>
      </c>
      <c r="C18" s="24"/>
      <c r="D18" s="25"/>
      <c r="E18" s="25"/>
      <c r="F18" s="25"/>
      <c r="G18" s="26"/>
      <c r="H18" s="26"/>
      <c r="I18" s="26"/>
    </row>
    <row r="19" spans="1:9" ht="15.75">
      <c r="A19" s="31"/>
      <c r="B19" s="24"/>
      <c r="C19" s="24"/>
      <c r="D19" s="25"/>
      <c r="E19" s="25"/>
      <c r="F19" s="25"/>
      <c r="G19" s="26"/>
      <c r="H19" s="26"/>
      <c r="I19" s="26"/>
    </row>
    <row r="21" spans="2:9" ht="31.5" customHeight="1">
      <c r="B21" s="206" t="s">
        <v>124</v>
      </c>
      <c r="C21" s="206"/>
      <c r="D21" s="206"/>
      <c r="E21" s="206"/>
      <c r="F21" s="206"/>
      <c r="G21" s="206"/>
      <c r="H21" s="206"/>
      <c r="I21" s="206"/>
    </row>
    <row r="22" spans="2:9" ht="60" customHeight="1">
      <c r="B22" s="206" t="s">
        <v>194</v>
      </c>
      <c r="C22" s="206"/>
      <c r="D22" s="206"/>
      <c r="E22" s="206"/>
      <c r="F22" s="206"/>
      <c r="G22" s="206"/>
      <c r="H22" s="206"/>
      <c r="I22" s="206"/>
    </row>
  </sheetData>
  <sheetProtection/>
  <mergeCells count="3">
    <mergeCell ref="B21:I21"/>
    <mergeCell ref="B22:I22"/>
    <mergeCell ref="B16:I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4.625" style="0" customWidth="1"/>
    <col min="2" max="2" width="17.875" style="0" customWidth="1"/>
    <col min="3" max="3" width="12.625" style="0" customWidth="1"/>
    <col min="4" max="4" width="10.00390625" style="0" customWidth="1"/>
    <col min="7" max="7" width="12.625" style="0" customWidth="1"/>
    <col min="9" max="9" width="12.875" style="0" customWidth="1"/>
  </cols>
  <sheetData>
    <row r="1" spans="2:6" ht="15.75">
      <c r="B1" s="64" t="str">
        <f>'Pakiet nr 1'!$B$1</f>
        <v>Załącznik nr 2</v>
      </c>
      <c r="F1" s="59"/>
    </row>
    <row r="2" ht="15.75">
      <c r="F2" s="59"/>
    </row>
    <row r="3" spans="2:6" ht="15.75">
      <c r="B3" s="9" t="s">
        <v>173</v>
      </c>
      <c r="F3" s="59"/>
    </row>
    <row r="4" ht="16.5" thickBot="1">
      <c r="F4" s="59"/>
    </row>
    <row r="5" spans="1:9" ht="14.25">
      <c r="A5" s="145">
        <v>1</v>
      </c>
      <c r="B5" s="146">
        <v>2</v>
      </c>
      <c r="C5" s="146">
        <v>3</v>
      </c>
      <c r="D5" s="146">
        <v>4</v>
      </c>
      <c r="E5" s="147">
        <v>5</v>
      </c>
      <c r="F5" s="147">
        <v>6</v>
      </c>
      <c r="G5" s="147">
        <v>7</v>
      </c>
      <c r="H5" s="148">
        <v>8</v>
      </c>
      <c r="I5" s="149">
        <v>9</v>
      </c>
    </row>
    <row r="6" spans="1:9" ht="57">
      <c r="A6" s="119" t="s">
        <v>175</v>
      </c>
      <c r="B6" s="191" t="s">
        <v>127</v>
      </c>
      <c r="C6" s="2" t="s">
        <v>208</v>
      </c>
      <c r="D6" s="2" t="s">
        <v>2</v>
      </c>
      <c r="E6" s="3" t="s">
        <v>3</v>
      </c>
      <c r="F6" s="73" t="s">
        <v>162</v>
      </c>
      <c r="G6" s="73" t="s">
        <v>207</v>
      </c>
      <c r="H6" s="73" t="s">
        <v>189</v>
      </c>
      <c r="I6" s="11" t="s">
        <v>188</v>
      </c>
    </row>
    <row r="7" spans="1:9" ht="22.5" customHeight="1">
      <c r="A7" s="4" t="s">
        <v>78</v>
      </c>
      <c r="B7" s="169" t="s">
        <v>65</v>
      </c>
      <c r="C7" s="169"/>
      <c r="D7" s="170" t="s">
        <v>1</v>
      </c>
      <c r="E7" s="171">
        <v>7000</v>
      </c>
      <c r="F7" s="92"/>
      <c r="G7" s="99"/>
      <c r="H7" s="13"/>
      <c r="I7" s="30"/>
    </row>
    <row r="8" spans="1:9" ht="21" customHeight="1">
      <c r="A8" s="4" t="s">
        <v>79</v>
      </c>
      <c r="B8" s="169" t="s">
        <v>66</v>
      </c>
      <c r="C8" s="169"/>
      <c r="D8" s="170" t="s">
        <v>1</v>
      </c>
      <c r="E8" s="171">
        <v>900</v>
      </c>
      <c r="F8" s="92"/>
      <c r="G8" s="99"/>
      <c r="H8" s="13"/>
      <c r="I8" s="30"/>
    </row>
    <row r="9" spans="1:9" ht="20.25" customHeight="1">
      <c r="A9" s="4" t="s">
        <v>80</v>
      </c>
      <c r="B9" s="169" t="s">
        <v>67</v>
      </c>
      <c r="C9" s="169"/>
      <c r="D9" s="170" t="s">
        <v>1</v>
      </c>
      <c r="E9" s="171">
        <v>300</v>
      </c>
      <c r="F9" s="92"/>
      <c r="G9" s="99"/>
      <c r="H9" s="13"/>
      <c r="I9" s="30"/>
    </row>
    <row r="10" spans="1:9" ht="18" customHeight="1">
      <c r="A10" s="4" t="s">
        <v>81</v>
      </c>
      <c r="B10" s="169" t="s">
        <v>68</v>
      </c>
      <c r="C10" s="169"/>
      <c r="D10" s="170" t="s">
        <v>1</v>
      </c>
      <c r="E10" s="171">
        <v>1300</v>
      </c>
      <c r="F10" s="92"/>
      <c r="G10" s="99"/>
      <c r="H10" s="13"/>
      <c r="I10" s="30"/>
    </row>
    <row r="11" spans="1:9" ht="18.75" customHeight="1">
      <c r="A11" s="4" t="s">
        <v>82</v>
      </c>
      <c r="B11" s="169" t="s">
        <v>69</v>
      </c>
      <c r="C11" s="169"/>
      <c r="D11" s="170" t="s">
        <v>1</v>
      </c>
      <c r="E11" s="171">
        <v>12000</v>
      </c>
      <c r="F11" s="92"/>
      <c r="G11" s="99"/>
      <c r="H11" s="13"/>
      <c r="I11" s="30"/>
    </row>
    <row r="12" spans="1:9" ht="19.5" customHeight="1">
      <c r="A12" s="4" t="s">
        <v>83</v>
      </c>
      <c r="B12" s="169" t="s">
        <v>70</v>
      </c>
      <c r="C12" s="169"/>
      <c r="D12" s="170" t="s">
        <v>1</v>
      </c>
      <c r="E12" s="171">
        <v>3500</v>
      </c>
      <c r="F12" s="92"/>
      <c r="G12" s="99"/>
      <c r="H12" s="13"/>
      <c r="I12" s="30"/>
    </row>
    <row r="13" spans="1:9" ht="23.25" customHeight="1">
      <c r="A13" s="4" t="s">
        <v>84</v>
      </c>
      <c r="B13" s="169" t="s">
        <v>71</v>
      </c>
      <c r="C13" s="169"/>
      <c r="D13" s="170" t="s">
        <v>0</v>
      </c>
      <c r="E13" s="171">
        <v>4000</v>
      </c>
      <c r="F13" s="92"/>
      <c r="G13" s="99"/>
      <c r="H13" s="13"/>
      <c r="I13" s="30"/>
    </row>
    <row r="14" spans="1:9" ht="24" customHeight="1">
      <c r="A14" s="4" t="s">
        <v>85</v>
      </c>
      <c r="B14" s="169" t="s">
        <v>72</v>
      </c>
      <c r="C14" s="169"/>
      <c r="D14" s="170" t="s">
        <v>1</v>
      </c>
      <c r="E14" s="171">
        <v>3300</v>
      </c>
      <c r="F14" s="92"/>
      <c r="G14" s="99"/>
      <c r="H14" s="13"/>
      <c r="I14" s="30"/>
    </row>
    <row r="15" spans="1:9" ht="23.25" customHeight="1">
      <c r="A15" s="4" t="s">
        <v>86</v>
      </c>
      <c r="B15" s="169" t="s">
        <v>73</v>
      </c>
      <c r="C15" s="169"/>
      <c r="D15" s="170" t="s">
        <v>0</v>
      </c>
      <c r="E15" s="171">
        <v>1000</v>
      </c>
      <c r="F15" s="92"/>
      <c r="G15" s="99"/>
      <c r="H15" s="13"/>
      <c r="I15" s="30"/>
    </row>
    <row r="16" spans="1:9" ht="16.5" thickBot="1">
      <c r="A16" s="32" t="s">
        <v>87</v>
      </c>
      <c r="B16" s="186" t="s">
        <v>74</v>
      </c>
      <c r="C16" s="186"/>
      <c r="D16" s="187" t="s">
        <v>1</v>
      </c>
      <c r="E16" s="188">
        <v>600</v>
      </c>
      <c r="F16" s="93"/>
      <c r="G16" s="99"/>
      <c r="H16" s="99"/>
      <c r="I16" s="89"/>
    </row>
    <row r="17" spans="1:9" ht="16.5" thickBot="1">
      <c r="A17" s="82"/>
      <c r="B17" s="74" t="s">
        <v>24</v>
      </c>
      <c r="C17" s="74"/>
      <c r="D17" s="75"/>
      <c r="E17" s="75"/>
      <c r="F17" s="134"/>
      <c r="G17" s="84"/>
      <c r="H17" s="85"/>
      <c r="I17" s="91"/>
    </row>
    <row r="18" spans="1:9" ht="15.75">
      <c r="A18" s="6"/>
      <c r="B18" s="7"/>
      <c r="C18" s="8"/>
      <c r="D18" s="8"/>
      <c r="E18" s="8"/>
      <c r="F18" s="6"/>
      <c r="G18" s="12"/>
      <c r="H18" s="6"/>
      <c r="I18" s="6"/>
    </row>
    <row r="19" spans="1:17" ht="15.75" customHeight="1">
      <c r="A19" s="27"/>
      <c r="B19" s="205" t="s">
        <v>206</v>
      </c>
      <c r="C19" s="205"/>
      <c r="D19" s="205"/>
      <c r="E19" s="205"/>
      <c r="F19" s="205"/>
      <c r="G19" s="205"/>
      <c r="H19" s="205"/>
      <c r="I19" s="205"/>
      <c r="J19" s="205"/>
      <c r="K19" s="205"/>
      <c r="L19" s="211"/>
      <c r="M19" s="211"/>
      <c r="N19" s="211"/>
      <c r="O19" s="211"/>
      <c r="P19" s="211"/>
      <c r="Q19" s="211"/>
    </row>
    <row r="20" spans="1:9" ht="15">
      <c r="A20" s="27"/>
      <c r="B20" s="36" t="s">
        <v>60</v>
      </c>
      <c r="C20" s="24"/>
      <c r="D20" s="25"/>
      <c r="E20" s="25"/>
      <c r="F20" s="25"/>
      <c r="G20" s="26"/>
      <c r="H20" s="26"/>
      <c r="I20" s="26"/>
    </row>
    <row r="21" spans="1:9" ht="15">
      <c r="A21" s="27"/>
      <c r="B21" s="36"/>
      <c r="C21" s="24"/>
      <c r="D21" s="25"/>
      <c r="E21" s="25"/>
      <c r="F21" s="25"/>
      <c r="G21" s="26"/>
      <c r="H21" s="26"/>
      <c r="I21" s="26"/>
    </row>
  </sheetData>
  <sheetProtection/>
  <mergeCells count="1">
    <mergeCell ref="B19:K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3.625" style="0" customWidth="1"/>
    <col min="2" max="2" width="26.00390625" style="0" customWidth="1"/>
    <col min="3" max="3" width="12.625" style="0" customWidth="1"/>
    <col min="4" max="4" width="11.625" style="0" customWidth="1"/>
    <col min="5" max="5" width="12.00390625" style="0" customWidth="1"/>
    <col min="6" max="6" width="11.625" style="0" customWidth="1"/>
    <col min="7" max="7" width="12.125" style="0" customWidth="1"/>
    <col min="8" max="8" width="11.75390625" style="0" customWidth="1"/>
    <col min="9" max="9" width="13.125" style="0" customWidth="1"/>
  </cols>
  <sheetData>
    <row r="2" spans="1:2" ht="15.75">
      <c r="A2" t="s">
        <v>161</v>
      </c>
      <c r="B2" s="64" t="str">
        <f>'Pakiet nr 1'!$B$1</f>
        <v>Załącznik nr 2</v>
      </c>
    </row>
    <row r="3" ht="12.75">
      <c r="A3" t="s">
        <v>161</v>
      </c>
    </row>
    <row r="4" ht="15.75">
      <c r="B4" s="130" t="s">
        <v>192</v>
      </c>
    </row>
    <row r="5" ht="15.75" thickBot="1">
      <c r="B5" s="49"/>
    </row>
    <row r="6" spans="1:9" ht="14.25">
      <c r="A6" s="151">
        <v>1</v>
      </c>
      <c r="B6" s="150">
        <v>2</v>
      </c>
      <c r="C6" s="150">
        <v>3</v>
      </c>
      <c r="D6" s="150">
        <v>4</v>
      </c>
      <c r="E6" s="150">
        <v>5</v>
      </c>
      <c r="F6" s="150">
        <v>6</v>
      </c>
      <c r="G6" s="150">
        <v>7</v>
      </c>
      <c r="H6" s="150">
        <v>8</v>
      </c>
      <c r="I6" s="149">
        <v>9</v>
      </c>
    </row>
    <row r="7" spans="1:9" ht="57">
      <c r="A7" s="133" t="s">
        <v>175</v>
      </c>
      <c r="B7" s="191" t="s">
        <v>127</v>
      </c>
      <c r="C7" s="2" t="s">
        <v>208</v>
      </c>
      <c r="D7" s="2" t="s">
        <v>2</v>
      </c>
      <c r="E7" s="3" t="s">
        <v>3</v>
      </c>
      <c r="F7" s="73" t="s">
        <v>162</v>
      </c>
      <c r="G7" s="73" t="s">
        <v>207</v>
      </c>
      <c r="H7" s="73" t="s">
        <v>189</v>
      </c>
      <c r="I7" s="11" t="s">
        <v>188</v>
      </c>
    </row>
    <row r="8" spans="1:9" ht="15.75">
      <c r="A8" s="4" t="s">
        <v>78</v>
      </c>
      <c r="B8" s="169" t="s">
        <v>247</v>
      </c>
      <c r="C8" s="189"/>
      <c r="D8" s="170" t="s">
        <v>128</v>
      </c>
      <c r="E8" s="171">
        <v>2700</v>
      </c>
      <c r="F8" s="120"/>
      <c r="G8" s="140"/>
      <c r="H8" s="13"/>
      <c r="I8" s="30"/>
    </row>
    <row r="9" spans="1:9" ht="47.25">
      <c r="A9" s="4" t="s">
        <v>79</v>
      </c>
      <c r="B9" s="169" t="s">
        <v>134</v>
      </c>
      <c r="C9" s="189"/>
      <c r="D9" s="170" t="s">
        <v>1</v>
      </c>
      <c r="E9" s="171">
        <v>1300</v>
      </c>
      <c r="F9" s="120"/>
      <c r="G9" s="140"/>
      <c r="H9" s="13"/>
      <c r="I9" s="30"/>
    </row>
    <row r="10" spans="1:9" ht="31.5">
      <c r="A10" s="4" t="s">
        <v>80</v>
      </c>
      <c r="B10" s="169" t="s">
        <v>151</v>
      </c>
      <c r="C10" s="189"/>
      <c r="D10" s="170" t="s">
        <v>0</v>
      </c>
      <c r="E10" s="171">
        <v>100</v>
      </c>
      <c r="F10" s="120"/>
      <c r="G10" s="140"/>
      <c r="H10" s="13"/>
      <c r="I10" s="30"/>
    </row>
    <row r="11" spans="1:9" ht="31.5">
      <c r="A11" s="4" t="s">
        <v>81</v>
      </c>
      <c r="B11" s="169" t="s">
        <v>135</v>
      </c>
      <c r="C11" s="189"/>
      <c r="D11" s="170" t="s">
        <v>0</v>
      </c>
      <c r="E11" s="171">
        <v>6200</v>
      </c>
      <c r="F11" s="120"/>
      <c r="G11" s="140"/>
      <c r="H11" s="13"/>
      <c r="I11" s="30"/>
    </row>
    <row r="12" spans="1:9" ht="31.5">
      <c r="A12" s="4" t="s">
        <v>82</v>
      </c>
      <c r="B12" s="169" t="s">
        <v>136</v>
      </c>
      <c r="C12" s="189"/>
      <c r="D12" s="170" t="s">
        <v>0</v>
      </c>
      <c r="E12" s="171">
        <v>1000</v>
      </c>
      <c r="F12" s="120"/>
      <c r="G12" s="140"/>
      <c r="H12" s="13"/>
      <c r="I12" s="30"/>
    </row>
    <row r="13" spans="1:9" ht="15.75">
      <c r="A13" s="4" t="s">
        <v>83</v>
      </c>
      <c r="B13" s="169" t="s">
        <v>248</v>
      </c>
      <c r="C13" s="189"/>
      <c r="D13" s="170" t="s">
        <v>128</v>
      </c>
      <c r="E13" s="171">
        <v>50</v>
      </c>
      <c r="F13" s="120"/>
      <c r="G13" s="140"/>
      <c r="H13" s="13"/>
      <c r="I13" s="30"/>
    </row>
    <row r="14" spans="1:9" ht="16.5" thickBot="1">
      <c r="A14" s="32" t="s">
        <v>84</v>
      </c>
      <c r="B14" s="186" t="s">
        <v>249</v>
      </c>
      <c r="C14" s="194"/>
      <c r="D14" s="187" t="s">
        <v>0</v>
      </c>
      <c r="E14" s="188">
        <v>3000</v>
      </c>
      <c r="F14" s="121"/>
      <c r="G14" s="140"/>
      <c r="H14" s="34"/>
      <c r="I14" s="89"/>
    </row>
    <row r="15" spans="1:9" ht="15.75" thickBot="1">
      <c r="A15" s="82"/>
      <c r="B15" s="113" t="s">
        <v>129</v>
      </c>
      <c r="C15" s="86"/>
      <c r="D15" s="86"/>
      <c r="E15" s="86"/>
      <c r="F15" s="122"/>
      <c r="G15" s="84"/>
      <c r="H15" s="86"/>
      <c r="I15" s="91"/>
    </row>
    <row r="16" spans="1:9" ht="15">
      <c r="A16" s="6"/>
      <c r="B16" s="116"/>
      <c r="C16" s="6"/>
      <c r="D16" s="6"/>
      <c r="E16" s="6"/>
      <c r="F16" s="123"/>
      <c r="G16" s="124"/>
      <c r="H16" s="6"/>
      <c r="I16" s="46"/>
    </row>
    <row r="17" spans="1:9" ht="15.75" customHeight="1">
      <c r="A17" s="6"/>
      <c r="B17" s="205" t="s">
        <v>206</v>
      </c>
      <c r="C17" s="205"/>
      <c r="D17" s="205"/>
      <c r="E17" s="205"/>
      <c r="F17" s="205"/>
      <c r="G17" s="205"/>
      <c r="H17" s="205"/>
      <c r="I17" s="205"/>
    </row>
    <row r="18" spans="1:9" ht="12.75">
      <c r="A18" s="6"/>
      <c r="B18" s="6"/>
      <c r="C18" s="6"/>
      <c r="D18" s="6"/>
      <c r="E18" s="6"/>
      <c r="F18" s="6"/>
      <c r="G18" s="46"/>
      <c r="H18" s="6"/>
      <c r="I18" s="46"/>
    </row>
    <row r="19" spans="1:8" ht="15">
      <c r="A19" s="22" t="s">
        <v>183</v>
      </c>
      <c r="B19" s="23"/>
      <c r="C19" s="23"/>
      <c r="D19" s="23"/>
      <c r="E19" s="23"/>
      <c r="F19" s="23"/>
      <c r="G19" s="23"/>
      <c r="H19" s="23"/>
    </row>
    <row r="20" spans="1:8" ht="15">
      <c r="A20" s="27"/>
      <c r="B20" s="24"/>
      <c r="C20" s="24"/>
      <c r="D20" s="25"/>
      <c r="E20" s="25"/>
      <c r="F20" s="25"/>
      <c r="G20" s="26"/>
      <c r="H20" s="26"/>
    </row>
    <row r="21" spans="1:8" ht="15">
      <c r="A21" s="27" t="s">
        <v>174</v>
      </c>
      <c r="B21" s="24"/>
      <c r="C21" s="24"/>
      <c r="D21" s="25"/>
      <c r="E21" s="25"/>
      <c r="F21" s="25"/>
      <c r="G21" s="26"/>
      <c r="H21" s="26"/>
    </row>
    <row r="22" spans="1:8" ht="15">
      <c r="A22" s="27" t="s">
        <v>195</v>
      </c>
      <c r="B22" s="24"/>
      <c r="C22" s="24"/>
      <c r="D22" s="25"/>
      <c r="E22" s="25"/>
      <c r="F22" s="25"/>
      <c r="G22" s="26"/>
      <c r="H22" s="26"/>
    </row>
    <row r="24" spans="1:7" ht="15.75">
      <c r="A24" s="50" t="s">
        <v>130</v>
      </c>
      <c r="B24" s="8"/>
      <c r="C24" s="8"/>
      <c r="D24" s="8"/>
      <c r="E24" s="8"/>
      <c r="F24" s="51"/>
      <c r="G24" s="51"/>
    </row>
    <row r="25" spans="1:7" ht="15.75">
      <c r="A25" s="50" t="s">
        <v>131</v>
      </c>
      <c r="B25" s="8"/>
      <c r="C25" s="8"/>
      <c r="D25" s="8"/>
      <c r="E25" s="8"/>
      <c r="F25" s="51"/>
      <c r="G25" s="51"/>
    </row>
    <row r="26" spans="1:7" ht="15.75">
      <c r="A26" s="50" t="s">
        <v>132</v>
      </c>
      <c r="B26" s="8"/>
      <c r="C26" s="8"/>
      <c r="D26" s="8"/>
      <c r="E26" s="8"/>
      <c r="F26" s="51"/>
      <c r="G26" s="51"/>
    </row>
    <row r="27" spans="1:8" ht="15.75">
      <c r="A27" s="53"/>
      <c r="B27" s="50"/>
      <c r="C27" s="8"/>
      <c r="D27" s="8"/>
      <c r="E27" s="8"/>
      <c r="F27" s="8"/>
      <c r="G27" s="51"/>
      <c r="H27" s="51"/>
    </row>
    <row r="28" ht="15.75">
      <c r="A28" s="59" t="s">
        <v>133</v>
      </c>
    </row>
    <row r="32" spans="2:6" ht="15.75">
      <c r="B32" s="209"/>
      <c r="C32" s="210"/>
      <c r="D32" s="210"/>
      <c r="E32" s="210"/>
      <c r="F32" s="210"/>
    </row>
  </sheetData>
  <sheetProtection/>
  <mergeCells count="2">
    <mergeCell ref="B32:F32"/>
    <mergeCell ref="B17:I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zoomScalePageLayoutView="0" workbookViewId="0" topLeftCell="A1">
      <selection activeCell="M12" sqref="M12"/>
    </sheetView>
  </sheetViews>
  <sheetFormatPr defaultColWidth="9.00390625" defaultRowHeight="12.75"/>
  <cols>
    <col min="1" max="1" width="3.375" style="0" customWidth="1"/>
    <col min="2" max="2" width="17.375" style="0" customWidth="1"/>
    <col min="3" max="3" width="12.625" style="0" customWidth="1"/>
    <col min="6" max="7" width="12.875" style="0" customWidth="1"/>
    <col min="9" max="9" width="14.375" style="0" customWidth="1"/>
  </cols>
  <sheetData>
    <row r="2" ht="15.75">
      <c r="B2" s="64" t="str">
        <f>'Pakiet nr 1'!$B$1</f>
        <v>Załącznik nr 2</v>
      </c>
    </row>
    <row r="4" ht="15.75">
      <c r="B4" s="130" t="s">
        <v>193</v>
      </c>
    </row>
    <row r="5" ht="15.75" thickBot="1">
      <c r="B5" s="49"/>
    </row>
    <row r="6" spans="1:9" ht="14.25">
      <c r="A6" s="151">
        <v>1</v>
      </c>
      <c r="B6" s="150">
        <v>2</v>
      </c>
      <c r="C6" s="150">
        <v>3</v>
      </c>
      <c r="D6" s="150">
        <v>4</v>
      </c>
      <c r="E6" s="150">
        <v>5</v>
      </c>
      <c r="F6" s="150">
        <v>6</v>
      </c>
      <c r="G6" s="150">
        <v>7</v>
      </c>
      <c r="H6" s="150">
        <v>8</v>
      </c>
      <c r="I6" s="152">
        <v>9</v>
      </c>
    </row>
    <row r="7" spans="1:9" ht="57">
      <c r="A7" s="133" t="s">
        <v>175</v>
      </c>
      <c r="B7" s="191" t="s">
        <v>127</v>
      </c>
      <c r="C7" s="2" t="s">
        <v>208</v>
      </c>
      <c r="D7" s="2" t="s">
        <v>2</v>
      </c>
      <c r="E7" s="3" t="s">
        <v>3</v>
      </c>
      <c r="F7" s="73" t="s">
        <v>162</v>
      </c>
      <c r="G7" s="73" t="s">
        <v>207</v>
      </c>
      <c r="H7" s="73" t="s">
        <v>189</v>
      </c>
      <c r="I7" s="11" t="s">
        <v>188</v>
      </c>
    </row>
    <row r="8" spans="1:9" ht="31.5">
      <c r="A8" s="4">
        <v>1</v>
      </c>
      <c r="B8" s="169" t="s">
        <v>250</v>
      </c>
      <c r="C8" s="189"/>
      <c r="D8" s="170" t="s">
        <v>0</v>
      </c>
      <c r="E8" s="171">
        <v>5000</v>
      </c>
      <c r="F8" s="125"/>
      <c r="G8" s="125"/>
      <c r="H8" s="54"/>
      <c r="I8" s="131"/>
    </row>
    <row r="9" spans="1:9" ht="47.25">
      <c r="A9" s="4">
        <v>2</v>
      </c>
      <c r="B9" s="169" t="s">
        <v>251</v>
      </c>
      <c r="C9" s="189"/>
      <c r="D9" s="170" t="s">
        <v>1</v>
      </c>
      <c r="E9" s="171">
        <v>270</v>
      </c>
      <c r="F9" s="125"/>
      <c r="G9" s="125"/>
      <c r="H9" s="54"/>
      <c r="I9" s="131"/>
    </row>
    <row r="10" spans="1:9" ht="18" customHeight="1">
      <c r="A10" s="4">
        <v>3</v>
      </c>
      <c r="B10" s="169" t="s">
        <v>176</v>
      </c>
      <c r="C10" s="189"/>
      <c r="D10" s="170" t="s">
        <v>0</v>
      </c>
      <c r="E10" s="171">
        <v>40</v>
      </c>
      <c r="F10" s="125"/>
      <c r="G10" s="125"/>
      <c r="H10" s="54"/>
      <c r="I10" s="131"/>
    </row>
    <row r="11" spans="1:9" ht="31.5">
      <c r="A11" s="4">
        <v>4</v>
      </c>
      <c r="B11" s="169" t="s">
        <v>137</v>
      </c>
      <c r="C11" s="189"/>
      <c r="D11" s="170" t="s">
        <v>1</v>
      </c>
      <c r="E11" s="171">
        <v>5</v>
      </c>
      <c r="F11" s="125"/>
      <c r="G11" s="125"/>
      <c r="H11" s="54"/>
      <c r="I11" s="131"/>
    </row>
    <row r="12" spans="1:9" ht="16.5" thickBot="1">
      <c r="A12" s="32">
        <v>5</v>
      </c>
      <c r="B12" s="186" t="s">
        <v>252</v>
      </c>
      <c r="C12" s="194"/>
      <c r="D12" s="187" t="s">
        <v>1</v>
      </c>
      <c r="E12" s="188">
        <v>120</v>
      </c>
      <c r="F12" s="126"/>
      <c r="G12" s="125"/>
      <c r="H12" s="112"/>
      <c r="I12" s="132"/>
    </row>
    <row r="13" spans="1:9" ht="15.75" thickBot="1">
      <c r="A13" s="82"/>
      <c r="B13" s="113" t="s">
        <v>129</v>
      </c>
      <c r="C13" s="86"/>
      <c r="D13" s="86"/>
      <c r="E13" s="86"/>
      <c r="F13" s="127"/>
      <c r="G13" s="115"/>
      <c r="H13" s="128"/>
      <c r="I13" s="114"/>
    </row>
    <row r="14" spans="1:9" ht="15">
      <c r="A14" s="6"/>
      <c r="B14" s="116"/>
      <c r="C14" s="6"/>
      <c r="D14" s="6"/>
      <c r="E14" s="6"/>
      <c r="F14" s="129"/>
      <c r="G14" s="117"/>
      <c r="H14" s="118"/>
      <c r="I14" s="118"/>
    </row>
    <row r="15" spans="1:17" ht="15.75" customHeight="1">
      <c r="A15" s="6"/>
      <c r="B15" s="205" t="s">
        <v>206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11"/>
      <c r="M15" s="211"/>
      <c r="N15" s="211"/>
      <c r="O15" s="211"/>
      <c r="P15" s="211"/>
      <c r="Q15" s="211"/>
    </row>
    <row r="16" spans="2:9" ht="14.25">
      <c r="B16" s="23"/>
      <c r="C16" s="23"/>
      <c r="D16" s="23"/>
      <c r="E16" s="23"/>
      <c r="F16" s="60"/>
      <c r="G16" s="60"/>
      <c r="H16" s="60"/>
      <c r="I16" s="56"/>
    </row>
    <row r="17" spans="1:8" ht="15">
      <c r="A17" s="22" t="s">
        <v>183</v>
      </c>
      <c r="B17" s="24"/>
      <c r="C17" s="24"/>
      <c r="D17" s="25"/>
      <c r="E17" s="25"/>
      <c r="F17" s="25"/>
      <c r="G17" s="26"/>
      <c r="H17" s="26"/>
    </row>
    <row r="18" spans="1:8" ht="15">
      <c r="A18" s="27"/>
      <c r="B18" s="24"/>
      <c r="C18" s="24"/>
      <c r="D18" s="25"/>
      <c r="E18" s="25"/>
      <c r="F18" s="25"/>
      <c r="G18" s="26"/>
      <c r="H18" s="26"/>
    </row>
    <row r="19" spans="1:8" ht="15">
      <c r="A19" s="27" t="s">
        <v>174</v>
      </c>
      <c r="B19" s="24"/>
      <c r="C19" s="24"/>
      <c r="D19" s="25"/>
      <c r="E19" s="25"/>
      <c r="F19" s="25"/>
      <c r="G19" s="26"/>
      <c r="H19" s="26"/>
    </row>
    <row r="20" ht="15">
      <c r="A20" s="27" t="s">
        <v>191</v>
      </c>
    </row>
    <row r="21" spans="1:7" ht="15.75">
      <c r="A21" s="50" t="s">
        <v>130</v>
      </c>
      <c r="B21" s="8"/>
      <c r="C21" s="8"/>
      <c r="D21" s="8"/>
      <c r="E21" s="8"/>
      <c r="F21" s="51"/>
      <c r="G21" s="51"/>
    </row>
    <row r="22" spans="1:7" ht="15.75">
      <c r="A22" s="50" t="s">
        <v>131</v>
      </c>
      <c r="B22" s="8"/>
      <c r="C22" s="8"/>
      <c r="D22" s="8"/>
      <c r="E22" s="8"/>
      <c r="F22" s="51"/>
      <c r="G22" s="51"/>
    </row>
    <row r="23" spans="1:7" ht="15.75">
      <c r="A23" s="50" t="s">
        <v>132</v>
      </c>
      <c r="B23" s="8"/>
      <c r="C23" s="8"/>
      <c r="D23" s="8"/>
      <c r="E23" s="8"/>
      <c r="F23" s="51"/>
      <c r="G23" s="51"/>
    </row>
    <row r="24" spans="1:8" ht="15.75">
      <c r="A24" s="52"/>
      <c r="B24" s="50"/>
      <c r="C24" s="8"/>
      <c r="D24" s="8"/>
      <c r="E24" s="8"/>
      <c r="F24" s="8"/>
      <c r="G24" s="51"/>
      <c r="H24" s="51"/>
    </row>
    <row r="25" ht="15.75">
      <c r="A25" s="59" t="s">
        <v>133</v>
      </c>
    </row>
    <row r="26" spans="2:8" ht="15.75">
      <c r="B26" s="19"/>
      <c r="C26" s="8"/>
      <c r="D26" s="8"/>
      <c r="E26" s="8"/>
      <c r="F26" s="8"/>
      <c r="G26" s="18"/>
      <c r="H26" s="18"/>
    </row>
  </sheetData>
  <sheetProtection/>
  <mergeCells count="1">
    <mergeCell ref="B15:K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26"/>
  <sheetViews>
    <sheetView zoomScalePageLayoutView="0" workbookViewId="0" topLeftCell="A1">
      <selection activeCell="M11" sqref="M11"/>
    </sheetView>
  </sheetViews>
  <sheetFormatPr defaultColWidth="9.00390625" defaultRowHeight="12.75"/>
  <cols>
    <col min="1" max="1" width="3.375" style="0" customWidth="1"/>
    <col min="2" max="2" width="25.875" style="0" customWidth="1"/>
    <col min="3" max="3" width="12.625" style="0" customWidth="1"/>
    <col min="6" max="7" width="12.875" style="0" customWidth="1"/>
    <col min="9" max="9" width="14.375" style="0" customWidth="1"/>
  </cols>
  <sheetData>
    <row r="2" ht="15.75">
      <c r="B2" s="64" t="str">
        <f>'Pakiet nr 1'!$B$1</f>
        <v>Załącznik nr 2</v>
      </c>
    </row>
    <row r="4" ht="15.75">
      <c r="B4" s="130" t="s">
        <v>253</v>
      </c>
    </row>
    <row r="5" ht="15.75" thickBot="1">
      <c r="B5" s="49"/>
    </row>
    <row r="6" spans="1:9" ht="14.25">
      <c r="A6" s="151">
        <v>1</v>
      </c>
      <c r="B6" s="150">
        <v>2</v>
      </c>
      <c r="C6" s="150">
        <v>3</v>
      </c>
      <c r="D6" s="150">
        <v>4</v>
      </c>
      <c r="E6" s="150">
        <v>5</v>
      </c>
      <c r="F6" s="150">
        <v>6</v>
      </c>
      <c r="G6" s="150">
        <v>7</v>
      </c>
      <c r="H6" s="150">
        <v>8</v>
      </c>
      <c r="I6" s="152">
        <v>9</v>
      </c>
    </row>
    <row r="7" spans="1:9" ht="57">
      <c r="A7" s="133" t="s">
        <v>175</v>
      </c>
      <c r="B7" s="191" t="s">
        <v>127</v>
      </c>
      <c r="C7" s="2" t="s">
        <v>208</v>
      </c>
      <c r="D7" s="2" t="s">
        <v>2</v>
      </c>
      <c r="E7" s="3" t="s">
        <v>3</v>
      </c>
      <c r="F7" s="73" t="s">
        <v>162</v>
      </c>
      <c r="G7" s="73" t="s">
        <v>207</v>
      </c>
      <c r="H7" s="73" t="s">
        <v>189</v>
      </c>
      <c r="I7" s="11" t="s">
        <v>188</v>
      </c>
    </row>
    <row r="8" spans="1:9" ht="62.25" customHeight="1">
      <c r="A8" s="4">
        <v>1</v>
      </c>
      <c r="B8" s="169" t="s">
        <v>254</v>
      </c>
      <c r="C8" s="195"/>
      <c r="D8" s="170" t="s">
        <v>0</v>
      </c>
      <c r="E8" s="196">
        <v>7000</v>
      </c>
      <c r="F8" s="125"/>
      <c r="G8" s="125"/>
      <c r="H8" s="54"/>
      <c r="I8" s="131"/>
    </row>
    <row r="9" spans="1:9" ht="69" customHeight="1">
      <c r="A9" s="4">
        <v>2</v>
      </c>
      <c r="B9" s="169" t="s">
        <v>255</v>
      </c>
      <c r="C9" s="195"/>
      <c r="D9" s="170" t="s">
        <v>128</v>
      </c>
      <c r="E9" s="196">
        <v>17000</v>
      </c>
      <c r="F9" s="125"/>
      <c r="G9" s="125"/>
      <c r="H9" s="54"/>
      <c r="I9" s="131"/>
    </row>
    <row r="10" spans="1:9" ht="43.5" customHeight="1" thickBot="1">
      <c r="A10" s="4">
        <v>3</v>
      </c>
      <c r="B10" s="186" t="s">
        <v>256</v>
      </c>
      <c r="C10" s="197"/>
      <c r="D10" s="187" t="s">
        <v>1</v>
      </c>
      <c r="E10" s="188">
        <v>1500</v>
      </c>
      <c r="F10" s="125"/>
      <c r="G10" s="125"/>
      <c r="H10" s="54"/>
      <c r="I10" s="131"/>
    </row>
    <row r="11" spans="1:9" ht="15.75" thickBot="1">
      <c r="A11" s="82"/>
      <c r="B11" s="113" t="s">
        <v>129</v>
      </c>
      <c r="C11" s="86"/>
      <c r="D11" s="86"/>
      <c r="E11" s="86"/>
      <c r="F11" s="127"/>
      <c r="G11" s="115"/>
      <c r="H11" s="128"/>
      <c r="I11" s="114"/>
    </row>
    <row r="12" spans="1:9" ht="15">
      <c r="A12" s="6"/>
      <c r="B12" s="116"/>
      <c r="C12" s="6"/>
      <c r="D12" s="6"/>
      <c r="E12" s="6"/>
      <c r="F12" s="129"/>
      <c r="G12" s="117"/>
      <c r="H12" s="118"/>
      <c r="I12" s="118"/>
    </row>
    <row r="13" spans="1:17" ht="15.75" customHeight="1">
      <c r="A13" s="6"/>
      <c r="B13" s="205" t="s">
        <v>206</v>
      </c>
      <c r="C13" s="205"/>
      <c r="D13" s="205"/>
      <c r="E13" s="205"/>
      <c r="F13" s="205"/>
      <c r="G13" s="205"/>
      <c r="H13" s="205"/>
      <c r="I13" s="205"/>
      <c r="J13" s="205"/>
      <c r="K13" s="211"/>
      <c r="L13" s="211"/>
      <c r="M13" s="211"/>
      <c r="N13" s="211"/>
      <c r="O13" s="211"/>
      <c r="P13" s="211"/>
      <c r="Q13" s="211"/>
    </row>
    <row r="14" spans="2:9" ht="14.25">
      <c r="B14" s="23"/>
      <c r="C14" s="23"/>
      <c r="D14" s="23"/>
      <c r="E14" s="23"/>
      <c r="F14" s="60"/>
      <c r="G14" s="60"/>
      <c r="H14" s="60"/>
      <c r="I14" s="56"/>
    </row>
    <row r="15" spans="1:8" ht="15">
      <c r="A15" s="50" t="s">
        <v>183</v>
      </c>
      <c r="B15" s="198"/>
      <c r="C15" s="198"/>
      <c r="D15" s="198"/>
      <c r="E15" s="198"/>
      <c r="F15" s="198"/>
      <c r="G15" s="198"/>
      <c r="H15" s="198"/>
    </row>
    <row r="16" spans="1:8" ht="15">
      <c r="A16" s="27"/>
      <c r="B16" s="199"/>
      <c r="C16" s="199"/>
      <c r="D16" s="200"/>
      <c r="E16" s="200"/>
      <c r="F16" s="200"/>
      <c r="G16" s="201"/>
      <c r="H16" s="201"/>
    </row>
    <row r="17" spans="1:8" ht="15">
      <c r="A17" s="27" t="s">
        <v>258</v>
      </c>
      <c r="B17" s="199"/>
      <c r="C17" s="199"/>
      <c r="D17" s="200"/>
      <c r="E17" s="200"/>
      <c r="F17" s="200"/>
      <c r="G17" s="201"/>
      <c r="H17" s="201"/>
    </row>
    <row r="18" spans="1:8" ht="15">
      <c r="A18" s="27" t="s">
        <v>257</v>
      </c>
      <c r="B18" s="199"/>
      <c r="C18" s="199"/>
      <c r="D18" s="200"/>
      <c r="E18" s="200"/>
      <c r="F18" s="200"/>
      <c r="G18" s="201"/>
      <c r="H18" s="201"/>
    </row>
    <row r="20" spans="1:7" ht="15.75">
      <c r="A20" s="50" t="s">
        <v>130</v>
      </c>
      <c r="B20" s="202"/>
      <c r="C20" s="202"/>
      <c r="D20" s="202"/>
      <c r="E20" s="202"/>
      <c r="F20" s="203"/>
      <c r="G20" s="203"/>
    </row>
    <row r="21" spans="1:7" ht="15.75">
      <c r="A21" s="50" t="s">
        <v>131</v>
      </c>
      <c r="B21" s="202"/>
      <c r="C21" s="202"/>
      <c r="D21" s="202"/>
      <c r="E21" s="202"/>
      <c r="F21" s="203"/>
      <c r="G21" s="203"/>
    </row>
    <row r="22" spans="1:7" ht="15.75">
      <c r="A22" s="50" t="s">
        <v>132</v>
      </c>
      <c r="B22" s="202"/>
      <c r="C22" s="202"/>
      <c r="D22" s="202"/>
      <c r="E22" s="202"/>
      <c r="F22" s="203"/>
      <c r="G22" s="203"/>
    </row>
    <row r="23" spans="1:8" ht="15.75">
      <c r="A23" s="53"/>
      <c r="B23" s="50"/>
      <c r="C23" s="202"/>
      <c r="D23" s="202"/>
      <c r="E23" s="202"/>
      <c r="F23" s="202"/>
      <c r="G23" s="203"/>
      <c r="H23" s="203"/>
    </row>
    <row r="24" ht="15.75">
      <c r="A24" s="59" t="s">
        <v>133</v>
      </c>
    </row>
    <row r="26" spans="2:8" ht="15.75">
      <c r="B26" s="19"/>
      <c r="C26" s="202"/>
      <c r="D26" s="202"/>
      <c r="E26" s="202"/>
      <c r="F26" s="202"/>
      <c r="G26" s="20"/>
      <c r="H26" s="20"/>
    </row>
  </sheetData>
  <sheetProtection/>
  <mergeCells count="1">
    <mergeCell ref="B13:J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="99" zoomScaleNormal="99" zoomScalePageLayoutView="0" workbookViewId="0" topLeftCell="A1">
      <selection activeCell="B2" sqref="B2"/>
    </sheetView>
  </sheetViews>
  <sheetFormatPr defaultColWidth="9.00390625" defaultRowHeight="12.75"/>
  <cols>
    <col min="1" max="1" width="4.125" style="0" customWidth="1"/>
    <col min="2" max="2" width="36.875" style="0" customWidth="1"/>
    <col min="3" max="3" width="14.00390625" style="0" customWidth="1"/>
    <col min="4" max="4" width="7.375" style="0" customWidth="1"/>
    <col min="7" max="7" width="12.125" style="0" customWidth="1"/>
    <col min="9" max="9" width="14.125" style="0" customWidth="1"/>
  </cols>
  <sheetData>
    <row r="1" spans="2:6" ht="15.75">
      <c r="B1" s="64" t="str">
        <f>'Pakiet nr 1'!$B$1</f>
        <v>Załącznik nr 2</v>
      </c>
      <c r="F1" s="62"/>
    </row>
    <row r="2" spans="2:6" ht="15.75">
      <c r="B2" s="20"/>
      <c r="F2" s="62"/>
    </row>
    <row r="3" spans="2:6" ht="15.75">
      <c r="B3" s="64" t="s">
        <v>25</v>
      </c>
      <c r="F3" s="62"/>
    </row>
    <row r="4" ht="13.5" thickBot="1"/>
    <row r="5" spans="1:9" ht="14.25">
      <c r="A5" s="145">
        <v>1</v>
      </c>
      <c r="B5" s="146">
        <v>2</v>
      </c>
      <c r="C5" s="146">
        <v>3</v>
      </c>
      <c r="D5" s="146">
        <v>4</v>
      </c>
      <c r="E5" s="147">
        <v>5</v>
      </c>
      <c r="F5" s="147">
        <v>6</v>
      </c>
      <c r="G5" s="147">
        <v>7</v>
      </c>
      <c r="H5" s="148">
        <v>8</v>
      </c>
      <c r="I5" s="149">
        <v>9</v>
      </c>
    </row>
    <row r="6" spans="1:9" ht="57">
      <c r="A6" s="1" t="s">
        <v>175</v>
      </c>
      <c r="B6" s="191" t="s">
        <v>127</v>
      </c>
      <c r="C6" s="2" t="s">
        <v>208</v>
      </c>
      <c r="D6" s="2" t="s">
        <v>2</v>
      </c>
      <c r="E6" s="3" t="s">
        <v>3</v>
      </c>
      <c r="F6" s="73" t="s">
        <v>162</v>
      </c>
      <c r="G6" s="73" t="s">
        <v>207</v>
      </c>
      <c r="H6" s="73" t="s">
        <v>189</v>
      </c>
      <c r="I6" s="11" t="s">
        <v>188</v>
      </c>
    </row>
    <row r="7" spans="1:9" ht="31.5">
      <c r="A7" s="4" t="s">
        <v>78</v>
      </c>
      <c r="B7" s="169" t="s">
        <v>224</v>
      </c>
      <c r="C7" s="169"/>
      <c r="D7" s="170" t="s">
        <v>0</v>
      </c>
      <c r="E7" s="171">
        <v>100</v>
      </c>
      <c r="F7" s="15"/>
      <c r="G7" s="28"/>
      <c r="H7" s="13"/>
      <c r="I7" s="41"/>
    </row>
    <row r="8" spans="1:9" ht="15.75">
      <c r="A8" s="4" t="s">
        <v>79</v>
      </c>
      <c r="B8" s="169" t="s">
        <v>205</v>
      </c>
      <c r="C8" s="169"/>
      <c r="D8" s="170" t="s">
        <v>0</v>
      </c>
      <c r="E8" s="171">
        <v>50</v>
      </c>
      <c r="F8" s="15"/>
      <c r="G8" s="28"/>
      <c r="H8" s="13"/>
      <c r="I8" s="41"/>
    </row>
    <row r="9" spans="1:9" ht="31.5">
      <c r="A9" s="4" t="s">
        <v>80</v>
      </c>
      <c r="B9" s="169" t="s">
        <v>236</v>
      </c>
      <c r="C9" s="169"/>
      <c r="D9" s="170" t="s">
        <v>0</v>
      </c>
      <c r="E9" s="171">
        <v>50000</v>
      </c>
      <c r="F9" s="15"/>
      <c r="G9" s="28"/>
      <c r="H9" s="13"/>
      <c r="I9" s="41"/>
    </row>
    <row r="10" spans="1:9" ht="15.75">
      <c r="A10" s="4" t="s">
        <v>81</v>
      </c>
      <c r="B10" s="169" t="s">
        <v>26</v>
      </c>
      <c r="C10" s="169"/>
      <c r="D10" s="170" t="s">
        <v>0</v>
      </c>
      <c r="E10" s="171">
        <v>50000</v>
      </c>
      <c r="F10" s="15"/>
      <c r="G10" s="28"/>
      <c r="H10" s="13"/>
      <c r="I10" s="41"/>
    </row>
    <row r="11" spans="1:9" ht="15.75">
      <c r="A11" s="4" t="s">
        <v>82</v>
      </c>
      <c r="B11" s="169" t="s">
        <v>181</v>
      </c>
      <c r="C11" s="169"/>
      <c r="D11" s="170" t="s">
        <v>0</v>
      </c>
      <c r="E11" s="171">
        <v>20</v>
      </c>
      <c r="F11" s="15"/>
      <c r="G11" s="28"/>
      <c r="H11" s="13"/>
      <c r="I11" s="41"/>
    </row>
    <row r="12" spans="1:9" ht="15.75">
      <c r="A12" s="4" t="s">
        <v>83</v>
      </c>
      <c r="B12" s="169" t="s">
        <v>27</v>
      </c>
      <c r="C12" s="169"/>
      <c r="D12" s="170" t="s">
        <v>0</v>
      </c>
      <c r="E12" s="171">
        <v>300</v>
      </c>
      <c r="F12" s="15"/>
      <c r="G12" s="28"/>
      <c r="H12" s="13"/>
      <c r="I12" s="41"/>
    </row>
    <row r="13" spans="1:9" ht="15.75">
      <c r="A13" s="4" t="s">
        <v>84</v>
      </c>
      <c r="B13" s="169" t="s">
        <v>225</v>
      </c>
      <c r="C13" s="169"/>
      <c r="D13" s="170" t="s">
        <v>0</v>
      </c>
      <c r="E13" s="171">
        <v>100</v>
      </c>
      <c r="F13" s="15"/>
      <c r="G13" s="28"/>
      <c r="H13" s="13"/>
      <c r="I13" s="41"/>
    </row>
    <row r="14" spans="1:9" ht="15.75">
      <c r="A14" s="4" t="s">
        <v>85</v>
      </c>
      <c r="B14" s="169" t="s">
        <v>226</v>
      </c>
      <c r="C14" s="169"/>
      <c r="D14" s="170" t="s">
        <v>0</v>
      </c>
      <c r="E14" s="171">
        <v>40</v>
      </c>
      <c r="F14" s="15"/>
      <c r="G14" s="28"/>
      <c r="H14" s="13"/>
      <c r="I14" s="41"/>
    </row>
    <row r="15" spans="1:9" ht="15.75">
      <c r="A15" s="4" t="s">
        <v>86</v>
      </c>
      <c r="B15" s="169" t="s">
        <v>28</v>
      </c>
      <c r="C15" s="169"/>
      <c r="D15" s="170" t="s">
        <v>0</v>
      </c>
      <c r="E15" s="171">
        <v>50</v>
      </c>
      <c r="F15" s="15"/>
      <c r="G15" s="28"/>
      <c r="H15" s="13"/>
      <c r="I15" s="41"/>
    </row>
    <row r="16" spans="1:9" ht="31.5">
      <c r="A16" s="4" t="s">
        <v>87</v>
      </c>
      <c r="B16" s="169" t="s">
        <v>182</v>
      </c>
      <c r="C16" s="169"/>
      <c r="D16" s="170" t="s">
        <v>0</v>
      </c>
      <c r="E16" s="171">
        <v>1000</v>
      </c>
      <c r="F16" s="15"/>
      <c r="G16" s="28"/>
      <c r="H16" s="13"/>
      <c r="I16" s="41"/>
    </row>
    <row r="17" spans="1:9" ht="31.5">
      <c r="A17" s="4" t="s">
        <v>88</v>
      </c>
      <c r="B17" s="169" t="s">
        <v>202</v>
      </c>
      <c r="C17" s="169"/>
      <c r="D17" s="170" t="s">
        <v>0</v>
      </c>
      <c r="E17" s="171">
        <v>70</v>
      </c>
      <c r="F17" s="15"/>
      <c r="G17" s="28"/>
      <c r="H17" s="13"/>
      <c r="I17" s="41"/>
    </row>
    <row r="18" spans="1:9" ht="31.5">
      <c r="A18" s="4" t="s">
        <v>89</v>
      </c>
      <c r="B18" s="169" t="s">
        <v>227</v>
      </c>
      <c r="C18" s="169"/>
      <c r="D18" s="170" t="s">
        <v>0</v>
      </c>
      <c r="E18" s="171">
        <v>1500</v>
      </c>
      <c r="F18" s="15"/>
      <c r="G18" s="28"/>
      <c r="H18" s="13"/>
      <c r="I18" s="41"/>
    </row>
    <row r="19" spans="1:9" ht="31.5">
      <c r="A19" s="4" t="s">
        <v>90</v>
      </c>
      <c r="B19" s="169" t="s">
        <v>203</v>
      </c>
      <c r="C19" s="169"/>
      <c r="D19" s="170" t="s">
        <v>0</v>
      </c>
      <c r="E19" s="171">
        <v>100</v>
      </c>
      <c r="F19" s="15"/>
      <c r="G19" s="28"/>
      <c r="H19" s="13"/>
      <c r="I19" s="41"/>
    </row>
    <row r="20" spans="1:9" ht="31.5">
      <c r="A20" s="4" t="s">
        <v>91</v>
      </c>
      <c r="B20" s="169" t="s">
        <v>228</v>
      </c>
      <c r="C20" s="169"/>
      <c r="D20" s="170" t="s">
        <v>0</v>
      </c>
      <c r="E20" s="171">
        <v>100</v>
      </c>
      <c r="F20" s="15"/>
      <c r="G20" s="28"/>
      <c r="H20" s="13"/>
      <c r="I20" s="41"/>
    </row>
    <row r="21" spans="1:9" ht="15.75">
      <c r="A21" s="4" t="s">
        <v>92</v>
      </c>
      <c r="B21" s="169" t="s">
        <v>229</v>
      </c>
      <c r="C21" s="169"/>
      <c r="D21" s="170" t="s">
        <v>0</v>
      </c>
      <c r="E21" s="171">
        <v>500</v>
      </c>
      <c r="F21" s="15"/>
      <c r="G21" s="28"/>
      <c r="H21" s="13"/>
      <c r="I21" s="41"/>
    </row>
    <row r="22" spans="1:9" ht="15.75">
      <c r="A22" s="4" t="s">
        <v>93</v>
      </c>
      <c r="B22" s="169" t="s">
        <v>29</v>
      </c>
      <c r="C22" s="169"/>
      <c r="D22" s="170" t="s">
        <v>0</v>
      </c>
      <c r="E22" s="171">
        <v>100</v>
      </c>
      <c r="F22" s="15"/>
      <c r="G22" s="28"/>
      <c r="H22" s="13"/>
      <c r="I22" s="41"/>
    </row>
    <row r="23" spans="1:9" ht="15.75">
      <c r="A23" s="4" t="s">
        <v>94</v>
      </c>
      <c r="B23" s="169" t="s">
        <v>30</v>
      </c>
      <c r="C23" s="169"/>
      <c r="D23" s="170" t="s">
        <v>0</v>
      </c>
      <c r="E23" s="171">
        <v>600</v>
      </c>
      <c r="F23" s="15"/>
      <c r="G23" s="28"/>
      <c r="H23" s="13"/>
      <c r="I23" s="41"/>
    </row>
    <row r="24" spans="1:9" ht="31.5">
      <c r="A24" s="4" t="s">
        <v>95</v>
      </c>
      <c r="B24" s="169" t="s">
        <v>230</v>
      </c>
      <c r="C24" s="169"/>
      <c r="D24" s="170" t="s">
        <v>231</v>
      </c>
      <c r="E24" s="171">
        <v>1000</v>
      </c>
      <c r="F24" s="15"/>
      <c r="G24" s="28"/>
      <c r="H24" s="13"/>
      <c r="I24" s="41"/>
    </row>
    <row r="25" spans="1:9" ht="15.75">
      <c r="A25" s="4" t="s">
        <v>96</v>
      </c>
      <c r="B25" s="169" t="s">
        <v>148</v>
      </c>
      <c r="C25" s="169"/>
      <c r="D25" s="170" t="s">
        <v>0</v>
      </c>
      <c r="E25" s="171">
        <v>5</v>
      </c>
      <c r="F25" s="15"/>
      <c r="G25" s="28"/>
      <c r="H25" s="13"/>
      <c r="I25" s="41"/>
    </row>
    <row r="26" spans="1:9" ht="31.5">
      <c r="A26" s="4" t="s">
        <v>97</v>
      </c>
      <c r="B26" s="169" t="s">
        <v>232</v>
      </c>
      <c r="C26" s="169"/>
      <c r="D26" s="170" t="s">
        <v>0</v>
      </c>
      <c r="E26" s="171">
        <v>800</v>
      </c>
      <c r="F26" s="15"/>
      <c r="G26" s="28"/>
      <c r="H26" s="13"/>
      <c r="I26" s="41"/>
    </row>
    <row r="27" spans="1:9" ht="31.5">
      <c r="A27" s="4" t="s">
        <v>98</v>
      </c>
      <c r="B27" s="169" t="s">
        <v>157</v>
      </c>
      <c r="C27" s="169"/>
      <c r="D27" s="170" t="s">
        <v>0</v>
      </c>
      <c r="E27" s="171">
        <v>500</v>
      </c>
      <c r="F27" s="15"/>
      <c r="G27" s="28"/>
      <c r="H27" s="13"/>
      <c r="I27" s="41"/>
    </row>
    <row r="28" spans="1:9" ht="15.75">
      <c r="A28" s="4" t="s">
        <v>99</v>
      </c>
      <c r="B28" s="169" t="s">
        <v>64</v>
      </c>
      <c r="C28" s="169"/>
      <c r="D28" s="170" t="s">
        <v>0</v>
      </c>
      <c r="E28" s="171">
        <v>50</v>
      </c>
      <c r="F28" s="15"/>
      <c r="G28" s="28"/>
      <c r="H28" s="13"/>
      <c r="I28" s="41"/>
    </row>
    <row r="29" spans="1:9" ht="15.75">
      <c r="A29" s="4" t="s">
        <v>100</v>
      </c>
      <c r="B29" s="169" t="s">
        <v>233</v>
      </c>
      <c r="C29" s="169"/>
      <c r="D29" s="170" t="s">
        <v>0</v>
      </c>
      <c r="E29" s="171">
        <v>50</v>
      </c>
      <c r="F29" s="15"/>
      <c r="G29" s="28"/>
      <c r="H29" s="13"/>
      <c r="I29" s="41"/>
    </row>
    <row r="30" spans="1:9" ht="15.75">
      <c r="A30" s="4" t="s">
        <v>101</v>
      </c>
      <c r="B30" s="169" t="s">
        <v>234</v>
      </c>
      <c r="C30" s="169"/>
      <c r="D30" s="170" t="s">
        <v>0</v>
      </c>
      <c r="E30" s="171">
        <v>200</v>
      </c>
      <c r="F30" s="15"/>
      <c r="G30" s="28"/>
      <c r="H30" s="13"/>
      <c r="I30" s="41"/>
    </row>
    <row r="31" spans="1:9" ht="16.5" thickBot="1">
      <c r="A31" s="4" t="s">
        <v>102</v>
      </c>
      <c r="B31" s="172" t="s">
        <v>235</v>
      </c>
      <c r="C31" s="172"/>
      <c r="D31" s="170" t="s">
        <v>0</v>
      </c>
      <c r="E31" s="185">
        <v>100</v>
      </c>
      <c r="F31" s="144"/>
      <c r="G31" s="28"/>
      <c r="H31" s="13"/>
      <c r="I31" s="41"/>
    </row>
    <row r="32" spans="1:9" ht="16.5" thickBot="1">
      <c r="A32" s="79"/>
      <c r="B32" s="74" t="s">
        <v>24</v>
      </c>
      <c r="C32" s="75"/>
      <c r="D32" s="75"/>
      <c r="E32" s="76"/>
      <c r="F32" s="77"/>
      <c r="G32" s="77"/>
      <c r="H32" s="78"/>
      <c r="I32" s="80"/>
    </row>
    <row r="33" spans="1:9" ht="15.75">
      <c r="A33" s="44"/>
      <c r="B33" s="103"/>
      <c r="C33" s="111"/>
      <c r="D33" s="111"/>
      <c r="E33" s="153"/>
      <c r="F33" s="45"/>
      <c r="G33" s="45"/>
      <c r="H33" s="10"/>
      <c r="I33" s="44"/>
    </row>
    <row r="34" spans="2:9" ht="15.75" customHeight="1">
      <c r="B34" s="205" t="s">
        <v>206</v>
      </c>
      <c r="C34" s="205"/>
      <c r="D34" s="205"/>
      <c r="E34" s="205"/>
      <c r="F34" s="205"/>
      <c r="G34" s="205"/>
      <c r="H34" s="205"/>
      <c r="I34" s="205"/>
    </row>
    <row r="35" spans="2:9" ht="15.75">
      <c r="B35" s="190"/>
      <c r="C35" s="190"/>
      <c r="D35" s="190"/>
      <c r="E35" s="190"/>
      <c r="F35" s="190"/>
      <c r="G35" s="190"/>
      <c r="H35" s="190"/>
      <c r="I35" s="190"/>
    </row>
    <row r="36" spans="1:9" ht="15">
      <c r="A36" s="27"/>
      <c r="B36" s="36" t="s">
        <v>59</v>
      </c>
      <c r="C36" s="24"/>
      <c r="D36" s="25"/>
      <c r="E36" s="25"/>
      <c r="F36" s="25"/>
      <c r="G36" s="26"/>
      <c r="H36" s="26"/>
      <c r="I36" s="26"/>
    </row>
    <row r="37" spans="1:9" ht="15.75">
      <c r="A37" s="31"/>
      <c r="B37" s="36" t="s">
        <v>60</v>
      </c>
      <c r="C37" s="24"/>
      <c r="D37" s="25"/>
      <c r="E37" s="25"/>
      <c r="F37" s="25"/>
      <c r="G37" s="26"/>
      <c r="H37" s="26"/>
      <c r="I37" s="26"/>
    </row>
    <row r="38" spans="1:9" ht="15">
      <c r="A38" s="27"/>
      <c r="B38" s="24"/>
      <c r="C38" s="24"/>
      <c r="D38" s="25"/>
      <c r="E38" s="25"/>
      <c r="F38" s="25"/>
      <c r="G38" s="26"/>
      <c r="H38" s="26"/>
      <c r="I38" s="26"/>
    </row>
    <row r="39" spans="2:9" ht="42" customHeight="1">
      <c r="B39" s="206" t="s">
        <v>124</v>
      </c>
      <c r="C39" s="206"/>
      <c r="D39" s="206"/>
      <c r="E39" s="206"/>
      <c r="F39" s="206"/>
      <c r="G39" s="206"/>
      <c r="H39" s="206"/>
      <c r="I39" s="206"/>
    </row>
    <row r="40" spans="2:9" ht="51.75" customHeight="1">
      <c r="B40" s="206" t="s">
        <v>194</v>
      </c>
      <c r="C40" s="206"/>
      <c r="D40" s="206"/>
      <c r="E40" s="206"/>
      <c r="F40" s="206"/>
      <c r="G40" s="206"/>
      <c r="H40" s="206"/>
      <c r="I40" s="206"/>
    </row>
  </sheetData>
  <sheetProtection/>
  <mergeCells count="3">
    <mergeCell ref="B39:I39"/>
    <mergeCell ref="B40:I40"/>
    <mergeCell ref="B34:I34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="99" zoomScaleNormal="99" zoomScalePageLayoutView="0" workbookViewId="0" topLeftCell="A1">
      <selection activeCell="B2" sqref="B2"/>
    </sheetView>
  </sheetViews>
  <sheetFormatPr defaultColWidth="9.00390625" defaultRowHeight="12.75"/>
  <cols>
    <col min="1" max="1" width="3.75390625" style="0" customWidth="1"/>
    <col min="2" max="2" width="38.00390625" style="0" customWidth="1"/>
    <col min="3" max="3" width="13.25390625" style="0" customWidth="1"/>
    <col min="4" max="4" width="7.25390625" style="0" customWidth="1"/>
    <col min="7" max="7" width="11.00390625" style="0" customWidth="1"/>
    <col min="9" max="9" width="14.125" style="0" customWidth="1"/>
  </cols>
  <sheetData>
    <row r="1" spans="2:7" ht="15.75">
      <c r="B1" s="64" t="str">
        <f>'Pakiet nr 1'!$B$1</f>
        <v>Załącznik nr 2</v>
      </c>
      <c r="F1" s="59"/>
      <c r="G1" s="59"/>
    </row>
    <row r="2" spans="2:7" ht="15.75">
      <c r="B2" s="20"/>
      <c r="F2" s="59"/>
      <c r="G2" s="59"/>
    </row>
    <row r="3" spans="2:7" ht="15.75">
      <c r="B3" s="64" t="s">
        <v>31</v>
      </c>
      <c r="F3" s="59"/>
      <c r="G3" s="59"/>
    </row>
    <row r="4" spans="2:6" ht="16.5" thickBot="1">
      <c r="B4" s="20"/>
      <c r="F4" s="59"/>
    </row>
    <row r="5" spans="1:9" ht="14.25">
      <c r="A5" s="145">
        <v>1</v>
      </c>
      <c r="B5" s="146">
        <v>2</v>
      </c>
      <c r="C5" s="146">
        <v>3</v>
      </c>
      <c r="D5" s="146">
        <v>4</v>
      </c>
      <c r="E5" s="147">
        <v>5</v>
      </c>
      <c r="F5" s="147">
        <v>6</v>
      </c>
      <c r="G5" s="147">
        <v>7</v>
      </c>
      <c r="H5" s="148">
        <v>8</v>
      </c>
      <c r="I5" s="149">
        <v>9</v>
      </c>
    </row>
    <row r="6" spans="1:9" ht="57">
      <c r="A6" s="1" t="s">
        <v>175</v>
      </c>
      <c r="B6" s="191" t="s">
        <v>127</v>
      </c>
      <c r="C6" s="2" t="s">
        <v>208</v>
      </c>
      <c r="D6" s="2" t="s">
        <v>2</v>
      </c>
      <c r="E6" s="3" t="s">
        <v>3</v>
      </c>
      <c r="F6" s="73" t="s">
        <v>162</v>
      </c>
      <c r="G6" s="73" t="s">
        <v>207</v>
      </c>
      <c r="H6" s="73" t="s">
        <v>189</v>
      </c>
      <c r="I6" s="11" t="s">
        <v>188</v>
      </c>
    </row>
    <row r="7" spans="1:9" ht="15.75">
      <c r="A7" s="4" t="s">
        <v>78</v>
      </c>
      <c r="B7" s="169" t="s">
        <v>32</v>
      </c>
      <c r="C7" s="169"/>
      <c r="D7" s="170" t="s">
        <v>0</v>
      </c>
      <c r="E7" s="171">
        <v>300</v>
      </c>
      <c r="F7" s="15"/>
      <c r="G7" s="15"/>
      <c r="H7" s="13"/>
      <c r="I7" s="57"/>
    </row>
    <row r="8" spans="1:9" ht="15.75">
      <c r="A8" s="4" t="s">
        <v>79</v>
      </c>
      <c r="B8" s="169" t="s">
        <v>33</v>
      </c>
      <c r="C8" s="169"/>
      <c r="D8" s="170" t="s">
        <v>0</v>
      </c>
      <c r="E8" s="171">
        <v>500</v>
      </c>
      <c r="F8" s="15"/>
      <c r="G8" s="15"/>
      <c r="H8" s="13"/>
      <c r="I8" s="57"/>
    </row>
    <row r="9" spans="1:9" ht="15.75">
      <c r="A9" s="4" t="s">
        <v>80</v>
      </c>
      <c r="B9" s="169" t="s">
        <v>34</v>
      </c>
      <c r="C9" s="169"/>
      <c r="D9" s="170" t="s">
        <v>0</v>
      </c>
      <c r="E9" s="171">
        <v>1300</v>
      </c>
      <c r="F9" s="15"/>
      <c r="G9" s="15"/>
      <c r="H9" s="13"/>
      <c r="I9" s="57"/>
    </row>
    <row r="10" spans="1:9" ht="15.75">
      <c r="A10" s="4" t="s">
        <v>81</v>
      </c>
      <c r="B10" s="169" t="s">
        <v>35</v>
      </c>
      <c r="C10" s="169"/>
      <c r="D10" s="170" t="s">
        <v>0</v>
      </c>
      <c r="E10" s="171">
        <v>1200</v>
      </c>
      <c r="F10" s="15"/>
      <c r="G10" s="15"/>
      <c r="H10" s="13"/>
      <c r="I10" s="57"/>
    </row>
    <row r="11" spans="1:9" ht="15.75">
      <c r="A11" s="4" t="s">
        <v>82</v>
      </c>
      <c r="B11" s="169" t="s">
        <v>36</v>
      </c>
      <c r="C11" s="169"/>
      <c r="D11" s="170" t="s">
        <v>0</v>
      </c>
      <c r="E11" s="171">
        <v>120</v>
      </c>
      <c r="F11" s="15"/>
      <c r="G11" s="15"/>
      <c r="H11" s="13"/>
      <c r="I11" s="57"/>
    </row>
    <row r="12" spans="1:9" ht="15.75">
      <c r="A12" s="4" t="s">
        <v>83</v>
      </c>
      <c r="B12" s="169" t="s">
        <v>37</v>
      </c>
      <c r="C12" s="169"/>
      <c r="D12" s="170" t="s">
        <v>0</v>
      </c>
      <c r="E12" s="171">
        <v>300</v>
      </c>
      <c r="F12" s="15"/>
      <c r="G12" s="15"/>
      <c r="H12" s="13"/>
      <c r="I12" s="57"/>
    </row>
    <row r="13" spans="1:9" ht="15.75">
      <c r="A13" s="4" t="s">
        <v>84</v>
      </c>
      <c r="B13" s="169" t="s">
        <v>38</v>
      </c>
      <c r="C13" s="169"/>
      <c r="D13" s="170" t="s">
        <v>0</v>
      </c>
      <c r="E13" s="171">
        <v>1000</v>
      </c>
      <c r="F13" s="15"/>
      <c r="G13" s="15"/>
      <c r="H13" s="13"/>
      <c r="I13" s="57"/>
    </row>
    <row r="14" spans="1:9" ht="15.75">
      <c r="A14" s="4" t="s">
        <v>85</v>
      </c>
      <c r="B14" s="169" t="s">
        <v>39</v>
      </c>
      <c r="C14" s="169"/>
      <c r="D14" s="170" t="s">
        <v>0</v>
      </c>
      <c r="E14" s="171">
        <v>1000</v>
      </c>
      <c r="F14" s="15"/>
      <c r="G14" s="15"/>
      <c r="H14" s="13"/>
      <c r="I14" s="57"/>
    </row>
    <row r="15" spans="1:9" ht="15.75">
      <c r="A15" s="4" t="s">
        <v>86</v>
      </c>
      <c r="B15" s="169" t="s">
        <v>40</v>
      </c>
      <c r="C15" s="169"/>
      <c r="D15" s="170" t="s">
        <v>0</v>
      </c>
      <c r="E15" s="171">
        <v>200</v>
      </c>
      <c r="F15" s="15"/>
      <c r="G15" s="15"/>
      <c r="H15" s="13"/>
      <c r="I15" s="57"/>
    </row>
    <row r="16" spans="1:9" ht="15.75">
      <c r="A16" s="4" t="s">
        <v>87</v>
      </c>
      <c r="B16" s="169" t="s">
        <v>41</v>
      </c>
      <c r="C16" s="169"/>
      <c r="D16" s="170" t="s">
        <v>0</v>
      </c>
      <c r="E16" s="171">
        <v>50</v>
      </c>
      <c r="F16" s="15"/>
      <c r="G16" s="15"/>
      <c r="H16" s="13"/>
      <c r="I16" s="57"/>
    </row>
    <row r="17" spans="1:9" ht="15.75">
      <c r="A17" s="4" t="s">
        <v>88</v>
      </c>
      <c r="B17" s="169" t="s">
        <v>237</v>
      </c>
      <c r="C17" s="169"/>
      <c r="D17" s="170" t="s">
        <v>0</v>
      </c>
      <c r="E17" s="171">
        <v>40</v>
      </c>
      <c r="F17" s="15"/>
      <c r="G17" s="15"/>
      <c r="H17" s="13"/>
      <c r="I17" s="57"/>
    </row>
    <row r="18" spans="1:9" ht="15.75">
      <c r="A18" s="4" t="s">
        <v>89</v>
      </c>
      <c r="B18" s="169" t="s">
        <v>42</v>
      </c>
      <c r="C18" s="169"/>
      <c r="D18" s="170" t="s">
        <v>0</v>
      </c>
      <c r="E18" s="171">
        <v>100</v>
      </c>
      <c r="F18" s="15"/>
      <c r="G18" s="15"/>
      <c r="H18" s="13"/>
      <c r="I18" s="57"/>
    </row>
    <row r="19" spans="1:9" ht="15.75">
      <c r="A19" s="4" t="s">
        <v>90</v>
      </c>
      <c r="B19" s="169" t="s">
        <v>238</v>
      </c>
      <c r="C19" s="169"/>
      <c r="D19" s="170" t="s">
        <v>0</v>
      </c>
      <c r="E19" s="171">
        <v>20</v>
      </c>
      <c r="F19" s="15"/>
      <c r="G19" s="15"/>
      <c r="H19" s="13"/>
      <c r="I19" s="57"/>
    </row>
    <row r="20" spans="1:9" ht="15.75">
      <c r="A20" s="4" t="s">
        <v>91</v>
      </c>
      <c r="B20" s="169" t="s">
        <v>43</v>
      </c>
      <c r="C20" s="169"/>
      <c r="D20" s="170" t="s">
        <v>0</v>
      </c>
      <c r="E20" s="171">
        <v>40</v>
      </c>
      <c r="F20" s="15"/>
      <c r="G20" s="15"/>
      <c r="H20" s="13"/>
      <c r="I20" s="57"/>
    </row>
    <row r="21" spans="1:9" ht="31.5">
      <c r="A21" s="4" t="s">
        <v>92</v>
      </c>
      <c r="B21" s="169" t="s">
        <v>164</v>
      </c>
      <c r="C21" s="169"/>
      <c r="D21" s="170" t="s">
        <v>0</v>
      </c>
      <c r="E21" s="171">
        <v>200</v>
      </c>
      <c r="F21" s="15"/>
      <c r="G21" s="15"/>
      <c r="H21" s="13"/>
      <c r="I21" s="57"/>
    </row>
    <row r="22" spans="1:9" ht="31.5">
      <c r="A22" s="4" t="s">
        <v>93</v>
      </c>
      <c r="B22" s="169" t="s">
        <v>125</v>
      </c>
      <c r="C22" s="169"/>
      <c r="D22" s="170" t="s">
        <v>0</v>
      </c>
      <c r="E22" s="171">
        <v>100</v>
      </c>
      <c r="F22" s="15"/>
      <c r="G22" s="15"/>
      <c r="H22" s="13"/>
      <c r="I22" s="57"/>
    </row>
    <row r="23" spans="1:9" ht="15.75" customHeight="1">
      <c r="A23" s="4" t="s">
        <v>94</v>
      </c>
      <c r="B23" s="169" t="s">
        <v>239</v>
      </c>
      <c r="C23" s="169"/>
      <c r="D23" s="170" t="s">
        <v>0</v>
      </c>
      <c r="E23" s="171">
        <v>30</v>
      </c>
      <c r="F23" s="15"/>
      <c r="G23" s="15"/>
      <c r="H23" s="13"/>
      <c r="I23" s="57"/>
    </row>
    <row r="24" spans="1:9" ht="15.75">
      <c r="A24" s="4" t="s">
        <v>95</v>
      </c>
      <c r="B24" s="169" t="s">
        <v>44</v>
      </c>
      <c r="C24" s="169"/>
      <c r="D24" s="170" t="s">
        <v>0</v>
      </c>
      <c r="E24" s="171">
        <v>20</v>
      </c>
      <c r="F24" s="15"/>
      <c r="G24" s="15"/>
      <c r="H24" s="13"/>
      <c r="I24" s="57"/>
    </row>
    <row r="25" spans="1:9" ht="15.75">
      <c r="A25" s="4" t="s">
        <v>96</v>
      </c>
      <c r="B25" s="169" t="s">
        <v>45</v>
      </c>
      <c r="C25" s="169"/>
      <c r="D25" s="170" t="s">
        <v>0</v>
      </c>
      <c r="E25" s="171">
        <v>20</v>
      </c>
      <c r="F25" s="15"/>
      <c r="G25" s="15"/>
      <c r="H25" s="13"/>
      <c r="I25" s="57"/>
    </row>
    <row r="26" spans="1:9" ht="15.75">
      <c r="A26" s="4" t="s">
        <v>97</v>
      </c>
      <c r="B26" s="169" t="s">
        <v>46</v>
      </c>
      <c r="C26" s="169"/>
      <c r="D26" s="170" t="s">
        <v>0</v>
      </c>
      <c r="E26" s="171">
        <v>150</v>
      </c>
      <c r="F26" s="15"/>
      <c r="G26" s="15"/>
      <c r="H26" s="13"/>
      <c r="I26" s="57"/>
    </row>
    <row r="27" spans="1:9" ht="15.75">
      <c r="A27" s="4" t="s">
        <v>98</v>
      </c>
      <c r="B27" s="169" t="s">
        <v>47</v>
      </c>
      <c r="C27" s="169"/>
      <c r="D27" s="170" t="s">
        <v>0</v>
      </c>
      <c r="E27" s="171">
        <v>40</v>
      </c>
      <c r="F27" s="15"/>
      <c r="G27" s="15"/>
      <c r="H27" s="13"/>
      <c r="I27" s="57"/>
    </row>
    <row r="28" spans="1:9" ht="15.75">
      <c r="A28" s="4" t="s">
        <v>99</v>
      </c>
      <c r="B28" s="169" t="s">
        <v>48</v>
      </c>
      <c r="C28" s="169"/>
      <c r="D28" s="170" t="s">
        <v>0</v>
      </c>
      <c r="E28" s="171">
        <v>50</v>
      </c>
      <c r="F28" s="15"/>
      <c r="G28" s="15"/>
      <c r="H28" s="13"/>
      <c r="I28" s="57"/>
    </row>
    <row r="29" spans="1:9" ht="15.75">
      <c r="A29" s="4" t="s">
        <v>100</v>
      </c>
      <c r="B29" s="169" t="s">
        <v>49</v>
      </c>
      <c r="C29" s="169"/>
      <c r="D29" s="170" t="s">
        <v>0</v>
      </c>
      <c r="E29" s="171">
        <v>120</v>
      </c>
      <c r="F29" s="15"/>
      <c r="G29" s="15"/>
      <c r="H29" s="13"/>
      <c r="I29" s="57"/>
    </row>
    <row r="30" spans="1:9" ht="15.75">
      <c r="A30" s="4" t="s">
        <v>101</v>
      </c>
      <c r="B30" s="169" t="s">
        <v>50</v>
      </c>
      <c r="C30" s="169"/>
      <c r="D30" s="170" t="s">
        <v>0</v>
      </c>
      <c r="E30" s="171">
        <v>20</v>
      </c>
      <c r="F30" s="15"/>
      <c r="G30" s="15"/>
      <c r="H30" s="13"/>
      <c r="I30" s="57"/>
    </row>
    <row r="31" spans="1:9" ht="16.5" thickBot="1">
      <c r="A31" s="32" t="s">
        <v>101</v>
      </c>
      <c r="B31" s="186" t="s">
        <v>51</v>
      </c>
      <c r="C31" s="186"/>
      <c r="D31" s="170" t="s">
        <v>0</v>
      </c>
      <c r="E31" s="188">
        <v>200</v>
      </c>
      <c r="F31" s="35"/>
      <c r="G31" s="15"/>
      <c r="H31" s="34"/>
      <c r="I31" s="81"/>
    </row>
    <row r="32" spans="1:9" ht="16.5" thickBot="1">
      <c r="A32" s="82"/>
      <c r="B32" s="74" t="s">
        <v>24</v>
      </c>
      <c r="C32" s="74"/>
      <c r="D32" s="75"/>
      <c r="E32" s="75"/>
      <c r="F32" s="83"/>
      <c r="G32" s="84"/>
      <c r="H32" s="85"/>
      <c r="I32" s="87"/>
    </row>
    <row r="33" spans="1:9" ht="15.75">
      <c r="A33" s="6"/>
      <c r="B33" s="7"/>
      <c r="C33" s="8"/>
      <c r="D33" s="8"/>
      <c r="E33" s="8"/>
      <c r="F33" s="6"/>
      <c r="G33" s="141"/>
      <c r="H33" s="143"/>
      <c r="I33" s="6"/>
    </row>
    <row r="34" spans="1:9" ht="15.75" customHeight="1">
      <c r="A34" s="22"/>
      <c r="B34" s="205" t="s">
        <v>206</v>
      </c>
      <c r="C34" s="205"/>
      <c r="D34" s="205"/>
      <c r="E34" s="205"/>
      <c r="F34" s="205"/>
      <c r="G34" s="205"/>
      <c r="H34" s="205"/>
      <c r="I34" s="205"/>
    </row>
    <row r="35" spans="1:9" ht="15">
      <c r="A35" s="27"/>
      <c r="B35" s="26"/>
      <c r="C35" s="24"/>
      <c r="D35" s="25"/>
      <c r="E35" s="25"/>
      <c r="F35" s="25"/>
      <c r="G35" s="26"/>
      <c r="H35" s="26"/>
      <c r="I35" s="26"/>
    </row>
    <row r="36" spans="1:9" ht="15">
      <c r="A36" s="27"/>
      <c r="B36" s="157" t="s">
        <v>59</v>
      </c>
      <c r="C36" s="158"/>
      <c r="D36" s="159"/>
      <c r="E36" s="159"/>
      <c r="F36" s="159"/>
      <c r="G36" s="160"/>
      <c r="H36" s="160"/>
      <c r="I36" s="160"/>
    </row>
    <row r="37" spans="1:9" ht="15.75">
      <c r="A37" s="31"/>
      <c r="B37" s="157" t="s">
        <v>60</v>
      </c>
      <c r="C37" s="158"/>
      <c r="D37" s="159"/>
      <c r="E37" s="159"/>
      <c r="F37" s="159"/>
      <c r="G37" s="160"/>
      <c r="H37" s="160"/>
      <c r="I37" s="160"/>
    </row>
    <row r="38" spans="1:9" ht="15">
      <c r="A38" s="27"/>
      <c r="B38" s="158"/>
      <c r="C38" s="158"/>
      <c r="D38" s="159"/>
      <c r="E38" s="159"/>
      <c r="F38" s="159"/>
      <c r="G38" s="160"/>
      <c r="H38" s="160"/>
      <c r="I38" s="160"/>
    </row>
    <row r="39" spans="2:9" ht="45.75" customHeight="1">
      <c r="B39" s="206" t="s">
        <v>124</v>
      </c>
      <c r="C39" s="206"/>
      <c r="D39" s="206"/>
      <c r="E39" s="206"/>
      <c r="F39" s="206"/>
      <c r="G39" s="206"/>
      <c r="H39" s="206"/>
      <c r="I39" s="206"/>
    </row>
    <row r="40" spans="2:9" ht="44.25" customHeight="1">
      <c r="B40" s="206" t="s">
        <v>194</v>
      </c>
      <c r="C40" s="206"/>
      <c r="D40" s="206"/>
      <c r="E40" s="206"/>
      <c r="F40" s="206"/>
      <c r="G40" s="206"/>
      <c r="H40" s="206"/>
      <c r="I40" s="206"/>
    </row>
  </sheetData>
  <sheetProtection/>
  <mergeCells count="3">
    <mergeCell ref="B39:I39"/>
    <mergeCell ref="B40:I40"/>
    <mergeCell ref="B34:I3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375" style="0" customWidth="1"/>
    <col min="2" max="2" width="41.125" style="0" customWidth="1"/>
    <col min="3" max="3" width="13.125" style="0" customWidth="1"/>
    <col min="7" max="7" width="10.375" style="0" customWidth="1"/>
    <col min="9" max="9" width="14.125" style="0" customWidth="1"/>
  </cols>
  <sheetData>
    <row r="1" spans="2:5" ht="15.75">
      <c r="B1" s="64" t="str">
        <f>'Pakiet nr 1'!$B$1</f>
        <v>Załącznik nr 2</v>
      </c>
      <c r="E1" s="59"/>
    </row>
    <row r="2" spans="2:7" ht="13.5" customHeight="1">
      <c r="B2" s="20"/>
      <c r="C2" s="61"/>
      <c r="D2" s="61"/>
      <c r="E2" s="59"/>
      <c r="F2" s="61"/>
      <c r="G2" s="61"/>
    </row>
    <row r="3" spans="2:5" ht="15.75">
      <c r="B3" s="64" t="s">
        <v>58</v>
      </c>
      <c r="E3" s="59"/>
    </row>
    <row r="4" ht="13.5" thickBot="1"/>
    <row r="5" spans="1:9" ht="14.25">
      <c r="A5" s="145">
        <v>1</v>
      </c>
      <c r="B5" s="146">
        <v>2</v>
      </c>
      <c r="C5" s="146">
        <v>3</v>
      </c>
      <c r="D5" s="146">
        <v>4</v>
      </c>
      <c r="E5" s="147">
        <v>5</v>
      </c>
      <c r="F5" s="147">
        <v>6</v>
      </c>
      <c r="G5" s="147">
        <v>7</v>
      </c>
      <c r="H5" s="148">
        <v>8</v>
      </c>
      <c r="I5" s="149">
        <v>9</v>
      </c>
    </row>
    <row r="6" spans="1:9" ht="57">
      <c r="A6" s="1" t="s">
        <v>175</v>
      </c>
      <c r="B6" s="191" t="s">
        <v>127</v>
      </c>
      <c r="C6" s="2" t="s">
        <v>208</v>
      </c>
      <c r="D6" s="2" t="s">
        <v>2</v>
      </c>
      <c r="E6" s="3" t="s">
        <v>3</v>
      </c>
      <c r="F6" s="73" t="s">
        <v>162</v>
      </c>
      <c r="G6" s="73" t="s">
        <v>207</v>
      </c>
      <c r="H6" s="73" t="s">
        <v>189</v>
      </c>
      <c r="I6" s="11" t="s">
        <v>188</v>
      </c>
    </row>
    <row r="7" spans="1:9" ht="18.75" customHeight="1">
      <c r="A7" s="4" t="s">
        <v>78</v>
      </c>
      <c r="B7" s="169" t="s">
        <v>240</v>
      </c>
      <c r="C7" s="169"/>
      <c r="D7" s="170" t="s">
        <v>0</v>
      </c>
      <c r="E7" s="171">
        <v>7000</v>
      </c>
      <c r="F7" s="15"/>
      <c r="G7" s="39"/>
      <c r="H7" s="13"/>
      <c r="I7" s="30"/>
    </row>
    <row r="8" spans="1:9" ht="31.5">
      <c r="A8" s="4" t="s">
        <v>79</v>
      </c>
      <c r="B8" s="169" t="s">
        <v>241</v>
      </c>
      <c r="C8" s="169"/>
      <c r="D8" s="170" t="s">
        <v>0</v>
      </c>
      <c r="E8" s="171">
        <v>21000</v>
      </c>
      <c r="F8" s="15"/>
      <c r="G8" s="39"/>
      <c r="H8" s="13"/>
      <c r="I8" s="30"/>
    </row>
    <row r="9" spans="1:9" ht="31.5">
      <c r="A9" s="4" t="s">
        <v>80</v>
      </c>
      <c r="B9" s="169" t="s">
        <v>242</v>
      </c>
      <c r="C9" s="169"/>
      <c r="D9" s="170" t="s">
        <v>0</v>
      </c>
      <c r="E9" s="171">
        <v>6000</v>
      </c>
      <c r="F9" s="15"/>
      <c r="G9" s="39"/>
      <c r="H9" s="13"/>
      <c r="I9" s="30"/>
    </row>
    <row r="10" spans="1:9" ht="15.75">
      <c r="A10" s="4" t="s">
        <v>81</v>
      </c>
      <c r="B10" s="169" t="s">
        <v>52</v>
      </c>
      <c r="C10" s="169"/>
      <c r="D10" s="170" t="s">
        <v>0</v>
      </c>
      <c r="E10" s="171">
        <v>2000</v>
      </c>
      <c r="F10" s="15"/>
      <c r="G10" s="39"/>
      <c r="H10" s="13"/>
      <c r="I10" s="30"/>
    </row>
    <row r="11" spans="1:9" ht="16.5" thickBot="1">
      <c r="A11" s="32" t="s">
        <v>82</v>
      </c>
      <c r="B11" s="186" t="s">
        <v>53</v>
      </c>
      <c r="C11" s="186"/>
      <c r="D11" s="187" t="s">
        <v>0</v>
      </c>
      <c r="E11" s="188">
        <v>150</v>
      </c>
      <c r="F11" s="35"/>
      <c r="G11" s="39"/>
      <c r="H11" s="34"/>
      <c r="I11" s="89"/>
    </row>
    <row r="12" spans="1:9" ht="16.5" thickBot="1">
      <c r="A12" s="82"/>
      <c r="B12" s="74" t="s">
        <v>24</v>
      </c>
      <c r="C12" s="74"/>
      <c r="D12" s="75"/>
      <c r="E12" s="75"/>
      <c r="F12" s="83"/>
      <c r="G12" s="90"/>
      <c r="H12" s="85"/>
      <c r="I12" s="91"/>
    </row>
    <row r="13" spans="1:9" ht="15.75">
      <c r="A13" s="6"/>
      <c r="B13" s="107"/>
      <c r="C13" s="107"/>
      <c r="D13" s="108"/>
      <c r="E13" s="108"/>
      <c r="F13" s="109"/>
      <c r="G13" s="110"/>
      <c r="H13" s="16"/>
      <c r="I13" s="46"/>
    </row>
    <row r="14" spans="1:9" ht="15.75" customHeight="1">
      <c r="A14" s="6"/>
      <c r="B14" s="205" t="s">
        <v>206</v>
      </c>
      <c r="C14" s="205"/>
      <c r="D14" s="205"/>
      <c r="E14" s="205"/>
      <c r="F14" s="205"/>
      <c r="G14" s="205"/>
      <c r="H14" s="205"/>
      <c r="I14" s="205"/>
    </row>
    <row r="15" spans="1:9" ht="15.75">
      <c r="A15" s="6"/>
      <c r="B15" s="190"/>
      <c r="C15" s="190"/>
      <c r="D15" s="190"/>
      <c r="E15" s="190"/>
      <c r="F15" s="190"/>
      <c r="G15" s="190"/>
      <c r="H15" s="190"/>
      <c r="I15" s="190"/>
    </row>
    <row r="16" spans="1:9" ht="43.5" customHeight="1">
      <c r="A16" s="6"/>
      <c r="B16" s="207" t="s">
        <v>138</v>
      </c>
      <c r="C16" s="207"/>
      <c r="D16" s="207"/>
      <c r="E16" s="207"/>
      <c r="F16" s="207"/>
      <c r="G16" s="45"/>
      <c r="H16" s="16"/>
      <c r="I16" s="46"/>
    </row>
    <row r="17" spans="1:8" ht="15.75">
      <c r="A17" s="19"/>
      <c r="B17" s="8"/>
      <c r="C17" s="8"/>
      <c r="D17" s="8"/>
      <c r="E17" s="8"/>
      <c r="F17" s="18"/>
      <c r="G17" s="18"/>
      <c r="H17" s="18"/>
    </row>
    <row r="18" spans="1:9" ht="15">
      <c r="A18" s="22"/>
      <c r="B18" s="36" t="s">
        <v>139</v>
      </c>
      <c r="C18" s="23"/>
      <c r="D18" s="23"/>
      <c r="E18" s="23"/>
      <c r="F18" s="23"/>
      <c r="G18" s="23"/>
      <c r="H18" s="23"/>
      <c r="I18" s="23"/>
    </row>
    <row r="19" spans="1:9" ht="15">
      <c r="A19" s="27"/>
      <c r="B19" s="36" t="s">
        <v>54</v>
      </c>
      <c r="C19" s="24"/>
      <c r="D19" s="25"/>
      <c r="E19" s="25"/>
      <c r="F19" s="25"/>
      <c r="G19" s="26"/>
      <c r="H19" s="26"/>
      <c r="I19" s="26"/>
    </row>
    <row r="20" spans="1:9" ht="15">
      <c r="A20" s="27"/>
      <c r="B20" s="36" t="s">
        <v>140</v>
      </c>
      <c r="C20" s="24"/>
      <c r="D20" s="25"/>
      <c r="E20" s="25"/>
      <c r="F20" s="25"/>
      <c r="G20" s="26"/>
      <c r="H20" s="26"/>
      <c r="I20" s="26"/>
    </row>
    <row r="21" spans="1:9" ht="15.75">
      <c r="A21" s="31"/>
      <c r="B21" s="38" t="s">
        <v>55</v>
      </c>
      <c r="C21" s="24"/>
      <c r="D21" s="25"/>
      <c r="E21" s="25"/>
      <c r="F21" s="25"/>
      <c r="G21" s="26"/>
      <c r="H21" s="26"/>
      <c r="I21" s="26"/>
    </row>
    <row r="22" spans="1:9" ht="15">
      <c r="A22" s="27"/>
      <c r="B22" s="36" t="s">
        <v>56</v>
      </c>
      <c r="C22" s="24"/>
      <c r="D22" s="25"/>
      <c r="E22" s="25"/>
      <c r="F22" s="25"/>
      <c r="G22" s="26"/>
      <c r="H22" s="26"/>
      <c r="I22" s="26"/>
    </row>
    <row r="23" spans="1:9" ht="15">
      <c r="A23" s="27"/>
      <c r="B23" s="36" t="s">
        <v>141</v>
      </c>
      <c r="C23" s="24"/>
      <c r="D23" s="25"/>
      <c r="E23" s="25"/>
      <c r="F23" s="25"/>
      <c r="G23" s="26"/>
      <c r="H23" s="26"/>
      <c r="I23" s="26"/>
    </row>
    <row r="24" spans="1:9" ht="15">
      <c r="A24" s="27"/>
      <c r="B24" s="24"/>
      <c r="C24" s="24"/>
      <c r="D24" s="25"/>
      <c r="E24" s="25"/>
      <c r="F24" s="25"/>
      <c r="G24" s="26"/>
      <c r="H24" s="26"/>
      <c r="I24" s="26"/>
    </row>
    <row r="25" spans="1:9" ht="15">
      <c r="A25" s="27"/>
      <c r="B25" s="36" t="s">
        <v>184</v>
      </c>
      <c r="C25" s="24"/>
      <c r="D25" s="25"/>
      <c r="E25" s="25"/>
      <c r="F25" s="25"/>
      <c r="G25" s="26"/>
      <c r="H25" s="26"/>
      <c r="I25" s="26"/>
    </row>
    <row r="26" spans="1:9" ht="15.75">
      <c r="A26" s="27"/>
      <c r="B26" s="36" t="s">
        <v>57</v>
      </c>
      <c r="C26" s="24"/>
      <c r="D26" s="25"/>
      <c r="E26" s="8"/>
      <c r="F26" s="6"/>
      <c r="G26" s="8"/>
      <c r="H26" s="16"/>
      <c r="I26" s="17"/>
    </row>
    <row r="27" ht="15">
      <c r="B27" s="37" t="s">
        <v>142</v>
      </c>
    </row>
    <row r="28" ht="15">
      <c r="B28" s="37"/>
    </row>
    <row r="29" ht="15">
      <c r="B29" s="37"/>
    </row>
  </sheetData>
  <sheetProtection/>
  <mergeCells count="2">
    <mergeCell ref="B16:F16"/>
    <mergeCell ref="B14:I14"/>
  </mergeCells>
  <printOptions/>
  <pageMargins left="0.25" right="0.25" top="0.75" bottom="0.75" header="0.3" footer="0.3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00390625" style="0" customWidth="1"/>
    <col min="2" max="2" width="36.875" style="0" customWidth="1"/>
    <col min="3" max="3" width="13.25390625" style="0" customWidth="1"/>
    <col min="4" max="4" width="6.75390625" style="0" customWidth="1"/>
    <col min="7" max="7" width="11.375" style="0" customWidth="1"/>
    <col min="9" max="9" width="14.125" style="0" customWidth="1"/>
  </cols>
  <sheetData>
    <row r="1" spans="2:4" ht="15.75">
      <c r="B1" s="64" t="str">
        <f>'Pakiet nr 1'!$B$1</f>
        <v>Załącznik nr 2</v>
      </c>
      <c r="D1" s="59"/>
    </row>
    <row r="2" ht="15.75">
      <c r="D2" s="59"/>
    </row>
    <row r="3" spans="2:4" ht="15.75">
      <c r="B3" s="9" t="s">
        <v>165</v>
      </c>
      <c r="D3" s="59"/>
    </row>
    <row r="4" ht="16.5" thickBot="1">
      <c r="D4" s="59"/>
    </row>
    <row r="5" spans="1:9" ht="14.25">
      <c r="A5" s="145">
        <v>1</v>
      </c>
      <c r="B5" s="146">
        <v>2</v>
      </c>
      <c r="C5" s="146">
        <v>3</v>
      </c>
      <c r="D5" s="146">
        <v>4</v>
      </c>
      <c r="E5" s="147">
        <v>5</v>
      </c>
      <c r="F5" s="147">
        <v>6</v>
      </c>
      <c r="G5" s="147">
        <v>7</v>
      </c>
      <c r="H5" s="148">
        <v>8</v>
      </c>
      <c r="I5" s="149">
        <v>9</v>
      </c>
    </row>
    <row r="6" spans="1:9" ht="57">
      <c r="A6" s="1" t="s">
        <v>175</v>
      </c>
      <c r="B6" s="191" t="s">
        <v>127</v>
      </c>
      <c r="C6" s="2" t="s">
        <v>208</v>
      </c>
      <c r="D6" s="2" t="s">
        <v>2</v>
      </c>
      <c r="E6" s="3" t="s">
        <v>3</v>
      </c>
      <c r="F6" s="73" t="s">
        <v>162</v>
      </c>
      <c r="G6" s="73" t="s">
        <v>207</v>
      </c>
      <c r="H6" s="73" t="s">
        <v>189</v>
      </c>
      <c r="I6" s="11" t="s">
        <v>188</v>
      </c>
    </row>
    <row r="7" spans="1:9" ht="21" customHeight="1" thickBot="1">
      <c r="A7" s="138">
        <v>1</v>
      </c>
      <c r="B7" s="29" t="s">
        <v>61</v>
      </c>
      <c r="C7" s="29"/>
      <c r="D7" s="33" t="s">
        <v>1</v>
      </c>
      <c r="E7" s="88">
        <v>6000</v>
      </c>
      <c r="F7" s="93"/>
      <c r="G7" s="94"/>
      <c r="H7" s="34"/>
      <c r="I7" s="89"/>
    </row>
    <row r="8" spans="1:9" ht="16.5" thickBot="1">
      <c r="A8" s="82"/>
      <c r="B8" s="95" t="s">
        <v>123</v>
      </c>
      <c r="C8" s="96"/>
      <c r="D8" s="96"/>
      <c r="E8" s="96"/>
      <c r="F8" s="86"/>
      <c r="G8" s="139"/>
      <c r="H8" s="86"/>
      <c r="I8" s="97"/>
    </row>
    <row r="9" spans="1:8" ht="15.75">
      <c r="A9" s="19"/>
      <c r="B9" s="8"/>
      <c r="C9" s="8"/>
      <c r="D9" s="8"/>
      <c r="E9" s="8"/>
      <c r="F9" s="18"/>
      <c r="G9" s="18"/>
      <c r="H9" s="18"/>
    </row>
    <row r="10" spans="2:9" ht="15.75" customHeight="1">
      <c r="B10" s="205" t="s">
        <v>206</v>
      </c>
      <c r="C10" s="205"/>
      <c r="D10" s="205"/>
      <c r="E10" s="205"/>
      <c r="F10" s="205"/>
      <c r="G10" s="205"/>
      <c r="H10" s="205"/>
      <c r="I10" s="205"/>
    </row>
    <row r="11" spans="1:9" ht="15">
      <c r="A11" s="27"/>
      <c r="B11" s="36"/>
      <c r="C11" s="24"/>
      <c r="D11" s="25"/>
      <c r="E11" s="25"/>
      <c r="F11" s="25"/>
      <c r="G11" s="26"/>
      <c r="H11" s="26"/>
      <c r="I11" s="26"/>
    </row>
    <row r="12" spans="1:9" ht="15">
      <c r="A12" s="27"/>
      <c r="B12" s="36" t="s">
        <v>60</v>
      </c>
      <c r="C12" s="24"/>
      <c r="D12" s="25"/>
      <c r="E12" s="25"/>
      <c r="F12" s="25"/>
      <c r="G12" s="26"/>
      <c r="H12" s="26"/>
      <c r="I12" s="26"/>
    </row>
    <row r="13" spans="1:9" ht="15">
      <c r="A13" s="27"/>
      <c r="B13" s="36"/>
      <c r="C13" s="24"/>
      <c r="D13" s="25"/>
      <c r="E13" s="25"/>
      <c r="F13" s="25"/>
      <c r="G13" s="26"/>
      <c r="H13" s="26"/>
      <c r="I13" s="26"/>
    </row>
    <row r="14" spans="1:9" ht="15">
      <c r="A14" s="27"/>
      <c r="B14" s="36"/>
      <c r="C14" s="24"/>
      <c r="D14" s="25"/>
      <c r="E14" s="25"/>
      <c r="F14" s="25"/>
      <c r="G14" s="26"/>
      <c r="H14" s="26"/>
      <c r="I14" s="26"/>
    </row>
  </sheetData>
  <sheetProtection/>
  <mergeCells count="1">
    <mergeCell ref="B10:I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875" style="0" customWidth="1"/>
    <col min="2" max="2" width="36.875" style="0" customWidth="1"/>
    <col min="3" max="3" width="12.375" style="0" customWidth="1"/>
    <col min="4" max="4" width="5.625" style="0" customWidth="1"/>
    <col min="7" max="7" width="11.00390625" style="0" customWidth="1"/>
    <col min="9" max="9" width="14.125" style="0" customWidth="1"/>
  </cols>
  <sheetData>
    <row r="1" spans="2:6" ht="15.75">
      <c r="B1" s="64" t="str">
        <f>'Pakiet nr 1'!$B$1</f>
        <v>Załącznik nr 2</v>
      </c>
      <c r="F1" s="59"/>
    </row>
    <row r="2" ht="15.75">
      <c r="F2" s="59"/>
    </row>
    <row r="3" spans="2:6" ht="15.75">
      <c r="B3" s="9" t="s">
        <v>185</v>
      </c>
      <c r="F3" s="59"/>
    </row>
    <row r="4" ht="16.5" thickBot="1">
      <c r="F4" s="59"/>
    </row>
    <row r="5" spans="1:9" ht="14.25">
      <c r="A5" s="145">
        <v>1</v>
      </c>
      <c r="B5" s="146">
        <v>2</v>
      </c>
      <c r="C5" s="146">
        <v>3</v>
      </c>
      <c r="D5" s="146">
        <v>4</v>
      </c>
      <c r="E5" s="147">
        <v>5</v>
      </c>
      <c r="F5" s="147">
        <v>6</v>
      </c>
      <c r="G5" s="147">
        <v>7</v>
      </c>
      <c r="H5" s="148">
        <v>8</v>
      </c>
      <c r="I5" s="149">
        <v>9</v>
      </c>
    </row>
    <row r="6" spans="1:9" ht="57">
      <c r="A6" s="1" t="s">
        <v>175</v>
      </c>
      <c r="B6" s="191" t="s">
        <v>127</v>
      </c>
      <c r="C6" s="2" t="s">
        <v>208</v>
      </c>
      <c r="D6" s="2" t="s">
        <v>2</v>
      </c>
      <c r="E6" s="3" t="s">
        <v>3</v>
      </c>
      <c r="F6" s="73" t="s">
        <v>162</v>
      </c>
      <c r="G6" s="73" t="s">
        <v>207</v>
      </c>
      <c r="H6" s="73" t="s">
        <v>189</v>
      </c>
      <c r="I6" s="11" t="s">
        <v>188</v>
      </c>
    </row>
    <row r="7" spans="1:9" ht="15.75">
      <c r="A7" s="4">
        <v>1</v>
      </c>
      <c r="B7" s="169" t="s">
        <v>186</v>
      </c>
      <c r="C7" s="169"/>
      <c r="D7" s="170" t="s">
        <v>1</v>
      </c>
      <c r="E7" s="171">
        <v>1200</v>
      </c>
      <c r="F7" s="15"/>
      <c r="G7" s="40"/>
      <c r="H7" s="13"/>
      <c r="I7" s="98"/>
    </row>
    <row r="8" spans="1:9" ht="16.5" thickBot="1">
      <c r="A8" s="32">
        <v>2</v>
      </c>
      <c r="B8" s="186" t="s">
        <v>187</v>
      </c>
      <c r="C8" s="186"/>
      <c r="D8" s="187" t="s">
        <v>1</v>
      </c>
      <c r="E8" s="188">
        <v>500</v>
      </c>
      <c r="F8" s="35"/>
      <c r="G8" s="40"/>
      <c r="H8" s="34"/>
      <c r="I8" s="135"/>
    </row>
    <row r="9" spans="1:9" ht="16.5" thickBot="1">
      <c r="A9" s="82"/>
      <c r="B9" s="74" t="s">
        <v>24</v>
      </c>
      <c r="C9" s="74"/>
      <c r="D9" s="75"/>
      <c r="E9" s="75"/>
      <c r="F9" s="83"/>
      <c r="G9" s="84"/>
      <c r="H9" s="136"/>
      <c r="I9" s="137"/>
    </row>
    <row r="10" spans="1:9" ht="15.75">
      <c r="A10" s="6"/>
      <c r="B10" s="7"/>
      <c r="C10" s="8"/>
      <c r="D10" s="8"/>
      <c r="E10" s="8"/>
      <c r="F10" s="6"/>
      <c r="G10" s="12"/>
      <c r="H10" s="6"/>
      <c r="I10" s="6"/>
    </row>
    <row r="11" spans="1:9" ht="15.75" customHeight="1">
      <c r="A11" s="19"/>
      <c r="B11" s="205" t="s">
        <v>206</v>
      </c>
      <c r="C11" s="205"/>
      <c r="D11" s="205"/>
      <c r="E11" s="205"/>
      <c r="F11" s="205"/>
      <c r="G11" s="205"/>
      <c r="H11" s="205"/>
      <c r="I11" s="205"/>
    </row>
    <row r="12" spans="1:9" ht="15.75" customHeight="1">
      <c r="A12" s="19"/>
      <c r="B12" s="190"/>
      <c r="C12" s="190"/>
      <c r="D12" s="190"/>
      <c r="E12" s="190"/>
      <c r="F12" s="190"/>
      <c r="G12" s="190"/>
      <c r="H12" s="190"/>
      <c r="I12" s="190"/>
    </row>
    <row r="13" spans="1:9" ht="15">
      <c r="A13" s="27"/>
      <c r="B13" s="36" t="s">
        <v>60</v>
      </c>
      <c r="C13" s="24"/>
      <c r="D13" s="25"/>
      <c r="E13" s="25"/>
      <c r="F13" s="25"/>
      <c r="G13" s="26"/>
      <c r="H13" s="26"/>
      <c r="I13" s="26"/>
    </row>
    <row r="14" spans="1:9" ht="15.75">
      <c r="A14" s="31"/>
      <c r="B14" s="24"/>
      <c r="C14" s="24"/>
      <c r="D14" s="25"/>
      <c r="E14" s="25"/>
      <c r="F14" s="25"/>
      <c r="G14" s="26"/>
      <c r="H14" s="26"/>
      <c r="I14" s="26"/>
    </row>
    <row r="15" spans="1:9" ht="15">
      <c r="A15" s="27"/>
      <c r="B15" s="24"/>
      <c r="C15" s="24"/>
      <c r="D15" s="25"/>
      <c r="E15" s="25"/>
      <c r="F15" s="25"/>
      <c r="G15" s="26"/>
      <c r="H15" s="26"/>
      <c r="I15" s="26"/>
    </row>
  </sheetData>
  <sheetProtection/>
  <mergeCells count="1">
    <mergeCell ref="B11:I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125" style="0" customWidth="1"/>
    <col min="2" max="2" width="36.875" style="0" customWidth="1"/>
    <col min="3" max="3" width="12.875" style="0" customWidth="1"/>
    <col min="4" max="4" width="6.375" style="0" customWidth="1"/>
    <col min="7" max="7" width="10.75390625" style="0" customWidth="1"/>
    <col min="9" max="9" width="14.125" style="0" customWidth="1"/>
  </cols>
  <sheetData>
    <row r="1" spans="2:5" ht="15.75">
      <c r="B1" s="64" t="str">
        <f>'Pakiet nr 1'!$B$1</f>
        <v>Załącznik nr 2</v>
      </c>
      <c r="E1" s="59"/>
    </row>
    <row r="2" ht="15.75">
      <c r="E2" s="59"/>
    </row>
    <row r="3" spans="2:5" ht="15.75">
      <c r="B3" s="9" t="s">
        <v>166</v>
      </c>
      <c r="E3" s="59"/>
    </row>
    <row r="4" ht="16.5" thickBot="1">
      <c r="E4" s="59"/>
    </row>
    <row r="5" spans="1:9" ht="14.25">
      <c r="A5" s="145">
        <v>1</v>
      </c>
      <c r="B5" s="146">
        <v>2</v>
      </c>
      <c r="C5" s="146">
        <v>3</v>
      </c>
      <c r="D5" s="146">
        <v>4</v>
      </c>
      <c r="E5" s="147">
        <v>5</v>
      </c>
      <c r="F5" s="147">
        <v>6</v>
      </c>
      <c r="G5" s="147">
        <v>7</v>
      </c>
      <c r="H5" s="148">
        <v>8</v>
      </c>
      <c r="I5" s="149">
        <v>9</v>
      </c>
    </row>
    <row r="6" spans="1:9" ht="57">
      <c r="A6" s="1" t="s">
        <v>175</v>
      </c>
      <c r="B6" s="191" t="s">
        <v>127</v>
      </c>
      <c r="C6" s="2" t="s">
        <v>208</v>
      </c>
      <c r="D6" s="2" t="s">
        <v>2</v>
      </c>
      <c r="E6" s="3" t="s">
        <v>3</v>
      </c>
      <c r="F6" s="73" t="s">
        <v>162</v>
      </c>
      <c r="G6" s="73" t="s">
        <v>207</v>
      </c>
      <c r="H6" s="73" t="s">
        <v>189</v>
      </c>
      <c r="I6" s="11" t="s">
        <v>188</v>
      </c>
    </row>
    <row r="7" spans="1:9" ht="16.5" thickBot="1">
      <c r="A7" s="32">
        <v>1</v>
      </c>
      <c r="B7" s="29" t="s">
        <v>62</v>
      </c>
      <c r="C7" s="29"/>
      <c r="D7" s="33" t="s">
        <v>1</v>
      </c>
      <c r="E7" s="188">
        <v>400</v>
      </c>
      <c r="F7" s="93"/>
      <c r="G7" s="94"/>
      <c r="H7" s="34"/>
      <c r="I7" s="89"/>
    </row>
    <row r="8" spans="1:9" ht="16.5" thickBot="1">
      <c r="A8" s="82"/>
      <c r="B8" s="95" t="s">
        <v>123</v>
      </c>
      <c r="C8" s="96"/>
      <c r="D8" s="96"/>
      <c r="E8" s="96"/>
      <c r="F8" s="86"/>
      <c r="G8" s="139"/>
      <c r="H8" s="86"/>
      <c r="I8" s="97"/>
    </row>
    <row r="9" spans="1:8" ht="15.75">
      <c r="A9" s="19"/>
      <c r="B9" s="8"/>
      <c r="C9" s="8"/>
      <c r="D9" s="8"/>
      <c r="E9" s="8"/>
      <c r="F9" s="18"/>
      <c r="G9" s="18"/>
      <c r="H9" s="18"/>
    </row>
    <row r="11" spans="1:9" ht="15.75" customHeight="1">
      <c r="A11" s="27"/>
      <c r="B11" s="205" t="s">
        <v>206</v>
      </c>
      <c r="C11" s="205"/>
      <c r="D11" s="205"/>
      <c r="E11" s="205"/>
      <c r="F11" s="205"/>
      <c r="G11" s="205"/>
      <c r="H11" s="205"/>
      <c r="I11" s="205"/>
    </row>
    <row r="12" spans="1:9" ht="15.75" customHeight="1">
      <c r="A12" s="27"/>
      <c r="B12" s="190"/>
      <c r="C12" s="190"/>
      <c r="D12" s="190"/>
      <c r="E12" s="190"/>
      <c r="F12" s="190"/>
      <c r="G12" s="190"/>
      <c r="H12" s="190"/>
      <c r="I12" s="190"/>
    </row>
    <row r="13" spans="1:9" ht="15">
      <c r="A13" s="27"/>
      <c r="B13" s="36" t="s">
        <v>60</v>
      </c>
      <c r="C13" s="24"/>
      <c r="D13" s="25"/>
      <c r="E13" s="25"/>
      <c r="F13" s="25"/>
      <c r="G13" s="26"/>
      <c r="H13" s="26"/>
      <c r="I13" s="26"/>
    </row>
    <row r="14" spans="1:9" ht="15.75">
      <c r="A14" s="31"/>
      <c r="B14" s="24"/>
      <c r="C14" s="24"/>
      <c r="D14" s="25"/>
      <c r="E14" s="25"/>
      <c r="F14" s="25"/>
      <c r="G14" s="26"/>
      <c r="H14" s="26"/>
      <c r="I14" s="26"/>
    </row>
  </sheetData>
  <sheetProtection/>
  <mergeCells count="1">
    <mergeCell ref="B11:I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3.75390625" style="0" customWidth="1"/>
    <col min="2" max="2" width="36.875" style="0" customWidth="1"/>
    <col min="3" max="3" width="12.625" style="0" customWidth="1"/>
    <col min="4" max="4" width="6.625" style="0" customWidth="1"/>
    <col min="7" max="7" width="12.75390625" style="0" customWidth="1"/>
    <col min="9" max="9" width="14.125" style="0" customWidth="1"/>
  </cols>
  <sheetData>
    <row r="2" ht="15.75">
      <c r="B2" s="64" t="str">
        <f>'Pakiet nr 1'!$B$1</f>
        <v>Załącznik nr 2</v>
      </c>
    </row>
    <row r="3" spans="2:8" ht="27.75" customHeight="1">
      <c r="B3" s="9" t="s">
        <v>167</v>
      </c>
      <c r="C3" s="208"/>
      <c r="D3" s="208"/>
      <c r="E3" s="208"/>
      <c r="F3" s="208"/>
      <c r="G3" s="208"/>
      <c r="H3" s="208"/>
    </row>
    <row r="4" ht="13.5" thickBot="1"/>
    <row r="5" spans="1:9" ht="14.25">
      <c r="A5" s="145">
        <v>1</v>
      </c>
      <c r="B5" s="146">
        <v>2</v>
      </c>
      <c r="C5" s="146">
        <v>3</v>
      </c>
      <c r="D5" s="146">
        <v>4</v>
      </c>
      <c r="E5" s="147">
        <v>5</v>
      </c>
      <c r="F5" s="147">
        <v>6</v>
      </c>
      <c r="G5" s="147">
        <v>7</v>
      </c>
      <c r="H5" s="148">
        <v>8</v>
      </c>
      <c r="I5" s="149">
        <v>9</v>
      </c>
    </row>
    <row r="6" spans="1:9" ht="57">
      <c r="A6" s="1" t="s">
        <v>175</v>
      </c>
      <c r="B6" s="191" t="s">
        <v>127</v>
      </c>
      <c r="C6" s="2" t="s">
        <v>208</v>
      </c>
      <c r="D6" s="2" t="s">
        <v>2</v>
      </c>
      <c r="E6" s="3" t="s">
        <v>3</v>
      </c>
      <c r="F6" s="73" t="s">
        <v>162</v>
      </c>
      <c r="G6" s="73" t="s">
        <v>207</v>
      </c>
      <c r="H6" s="73" t="s">
        <v>189</v>
      </c>
      <c r="I6" s="11" t="s">
        <v>188</v>
      </c>
    </row>
    <row r="7" spans="1:9" ht="46.5" customHeight="1">
      <c r="A7" s="4">
        <v>1</v>
      </c>
      <c r="B7" s="169" t="s">
        <v>243</v>
      </c>
      <c r="C7" s="169"/>
      <c r="D7" s="170" t="s">
        <v>1</v>
      </c>
      <c r="E7" s="171">
        <v>1300</v>
      </c>
      <c r="F7" s="92"/>
      <c r="G7" s="99"/>
      <c r="H7" s="13"/>
      <c r="I7" s="30"/>
    </row>
    <row r="8" spans="1:9" ht="15.75">
      <c r="A8" s="4">
        <v>2</v>
      </c>
      <c r="B8" s="169" t="s">
        <v>244</v>
      </c>
      <c r="C8" s="169"/>
      <c r="D8" s="170" t="s">
        <v>1</v>
      </c>
      <c r="E8" s="171">
        <v>100</v>
      </c>
      <c r="F8" s="92"/>
      <c r="G8" s="99"/>
      <c r="H8" s="13"/>
      <c r="I8" s="30"/>
    </row>
    <row r="9" spans="1:9" ht="15.75">
      <c r="A9" s="4">
        <v>3</v>
      </c>
      <c r="B9" s="169" t="s">
        <v>77</v>
      </c>
      <c r="C9" s="169"/>
      <c r="D9" s="170" t="s">
        <v>0</v>
      </c>
      <c r="E9" s="171">
        <v>20</v>
      </c>
      <c r="F9" s="92"/>
      <c r="G9" s="99"/>
      <c r="H9" s="13"/>
      <c r="I9" s="30"/>
    </row>
    <row r="10" spans="1:9" ht="16.5" thickBot="1">
      <c r="A10" s="32">
        <v>4</v>
      </c>
      <c r="B10" s="186" t="s">
        <v>120</v>
      </c>
      <c r="C10" s="186"/>
      <c r="D10" s="187" t="s">
        <v>1</v>
      </c>
      <c r="E10" s="188">
        <v>200</v>
      </c>
      <c r="F10" s="93"/>
      <c r="G10" s="99"/>
      <c r="H10" s="34"/>
      <c r="I10" s="89"/>
    </row>
    <row r="11" spans="1:9" ht="16.5" thickBot="1">
      <c r="A11" s="82"/>
      <c r="B11" s="74" t="s">
        <v>24</v>
      </c>
      <c r="C11" s="74"/>
      <c r="D11" s="75"/>
      <c r="E11" s="75"/>
      <c r="F11" s="134"/>
      <c r="G11" s="84"/>
      <c r="H11" s="85"/>
      <c r="I11" s="91"/>
    </row>
    <row r="12" spans="1:9" ht="15.75">
      <c r="A12" s="6"/>
      <c r="B12" s="7"/>
      <c r="C12" s="8"/>
      <c r="D12" s="8"/>
      <c r="E12" s="8"/>
      <c r="F12" s="6"/>
      <c r="G12" s="141"/>
      <c r="H12" s="142"/>
      <c r="I12" s="6"/>
    </row>
    <row r="13" spans="1:9" ht="15.75" customHeight="1">
      <c r="A13" s="6"/>
      <c r="B13" s="205" t="s">
        <v>206</v>
      </c>
      <c r="C13" s="205"/>
      <c r="D13" s="205"/>
      <c r="E13" s="205"/>
      <c r="F13" s="205"/>
      <c r="G13" s="205"/>
      <c r="H13" s="205"/>
      <c r="I13" s="205"/>
    </row>
    <row r="15" spans="1:9" ht="15">
      <c r="A15" s="22"/>
      <c r="B15" s="36" t="s">
        <v>76</v>
      </c>
      <c r="C15" s="23"/>
      <c r="D15" s="23"/>
      <c r="E15" s="23"/>
      <c r="F15" s="23"/>
      <c r="G15" s="23"/>
      <c r="H15" s="23"/>
      <c r="I15" s="23"/>
    </row>
    <row r="16" spans="1:9" ht="15">
      <c r="A16" s="27"/>
      <c r="B16" s="36" t="s">
        <v>59</v>
      </c>
      <c r="C16" s="24"/>
      <c r="D16" s="25"/>
      <c r="E16" s="25"/>
      <c r="F16" s="25"/>
      <c r="G16" s="26"/>
      <c r="H16" s="26"/>
      <c r="I16" s="26"/>
    </row>
    <row r="17" spans="1:9" ht="15">
      <c r="A17" s="27"/>
      <c r="B17" s="36" t="s">
        <v>60</v>
      </c>
      <c r="C17" s="24"/>
      <c r="D17" s="25"/>
      <c r="E17" s="25"/>
      <c r="F17" s="25"/>
      <c r="G17" s="26"/>
      <c r="H17" s="26"/>
      <c r="I17" s="26"/>
    </row>
    <row r="18" spans="1:9" ht="15.75">
      <c r="A18" s="31"/>
      <c r="B18" s="24"/>
      <c r="C18" s="24"/>
      <c r="D18" s="25"/>
      <c r="E18" s="25"/>
      <c r="F18" s="25"/>
      <c r="G18" s="26"/>
      <c r="H18" s="26"/>
      <c r="I18" s="26"/>
    </row>
    <row r="19" spans="1:9" ht="15.75">
      <c r="A19" s="31"/>
      <c r="B19" s="24"/>
      <c r="C19" s="24"/>
      <c r="D19" s="25"/>
      <c r="E19" s="25"/>
      <c r="F19" s="25"/>
      <c r="G19" s="26"/>
      <c r="H19" s="26"/>
      <c r="I19" s="26"/>
    </row>
  </sheetData>
  <sheetProtection/>
  <mergeCells count="2">
    <mergeCell ref="C3:H3"/>
    <mergeCell ref="B13:I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4.375" style="0" customWidth="1"/>
    <col min="2" max="2" width="36.875" style="0" customWidth="1"/>
    <col min="3" max="3" width="14.875" style="0" customWidth="1"/>
    <col min="4" max="4" width="7.25390625" style="0" customWidth="1"/>
    <col min="7" max="7" width="10.00390625" style="0" customWidth="1"/>
    <col min="8" max="8" width="11.125" style="0" bestFit="1" customWidth="1"/>
    <col min="9" max="9" width="14.125" style="0" customWidth="1"/>
  </cols>
  <sheetData>
    <row r="1" spans="2:3" ht="15.75">
      <c r="B1" s="64" t="str">
        <f>'Pakiet nr 1'!$B$1</f>
        <v>Załącznik nr 2</v>
      </c>
      <c r="C1" s="59"/>
    </row>
    <row r="2" ht="15.75">
      <c r="C2" s="59"/>
    </row>
    <row r="3" spans="2:3" ht="15.75">
      <c r="B3" s="9" t="s">
        <v>168</v>
      </c>
      <c r="C3" s="59"/>
    </row>
    <row r="4" ht="13.5" thickBot="1"/>
    <row r="5" spans="1:9" ht="14.25">
      <c r="A5" s="145">
        <v>1</v>
      </c>
      <c r="B5" s="146">
        <v>2</v>
      </c>
      <c r="C5" s="146">
        <v>3</v>
      </c>
      <c r="D5" s="146">
        <v>4</v>
      </c>
      <c r="E5" s="147">
        <v>5</v>
      </c>
      <c r="F5" s="147">
        <v>6</v>
      </c>
      <c r="G5" s="147">
        <v>7</v>
      </c>
      <c r="H5" s="148">
        <v>8</v>
      </c>
      <c r="I5" s="149">
        <v>9</v>
      </c>
    </row>
    <row r="6" spans="1:9" ht="71.25">
      <c r="A6" s="1" t="s">
        <v>175</v>
      </c>
      <c r="B6" s="191" t="s">
        <v>127</v>
      </c>
      <c r="C6" s="2" t="s">
        <v>208</v>
      </c>
      <c r="D6" s="2" t="s">
        <v>2</v>
      </c>
      <c r="E6" s="3" t="s">
        <v>3</v>
      </c>
      <c r="F6" s="73" t="s">
        <v>162</v>
      </c>
      <c r="G6" s="73" t="s">
        <v>207</v>
      </c>
      <c r="H6" s="73" t="s">
        <v>189</v>
      </c>
      <c r="I6" s="11" t="s">
        <v>188</v>
      </c>
    </row>
    <row r="7" spans="1:9" ht="33" customHeight="1" thickBot="1">
      <c r="A7" s="32">
        <v>1</v>
      </c>
      <c r="B7" s="186" t="s">
        <v>245</v>
      </c>
      <c r="C7" s="186"/>
      <c r="D7" s="187" t="s">
        <v>0</v>
      </c>
      <c r="E7" s="188">
        <v>50000</v>
      </c>
      <c r="F7" s="100"/>
      <c r="G7" s="101"/>
      <c r="H7" s="34"/>
      <c r="I7" s="102"/>
    </row>
    <row r="8" spans="1:9" ht="16.5" thickBot="1">
      <c r="A8" s="82"/>
      <c r="B8" s="95" t="s">
        <v>123</v>
      </c>
      <c r="C8" s="96"/>
      <c r="D8" s="96"/>
      <c r="E8" s="96"/>
      <c r="F8" s="86"/>
      <c r="G8" s="139"/>
      <c r="H8" s="86"/>
      <c r="I8" s="97"/>
    </row>
    <row r="9" spans="1:8" ht="15.75">
      <c r="A9" s="19"/>
      <c r="B9" s="8"/>
      <c r="C9" s="8"/>
      <c r="D9" s="8"/>
      <c r="E9" s="8"/>
      <c r="F9" s="18"/>
      <c r="G9" s="18"/>
      <c r="H9" s="18"/>
    </row>
    <row r="10" spans="1:9" ht="15.75" customHeight="1">
      <c r="A10" s="19"/>
      <c r="B10" s="205" t="s">
        <v>206</v>
      </c>
      <c r="C10" s="205"/>
      <c r="D10" s="205"/>
      <c r="E10" s="205"/>
      <c r="F10" s="205"/>
      <c r="G10" s="205"/>
      <c r="H10" s="205"/>
      <c r="I10" s="205"/>
    </row>
    <row r="11" spans="1:9" ht="15.75" customHeight="1">
      <c r="A11" s="19"/>
      <c r="B11" s="190"/>
      <c r="C11" s="190"/>
      <c r="D11" s="190"/>
      <c r="E11" s="190"/>
      <c r="F11" s="190"/>
      <c r="G11" s="190"/>
      <c r="H11" s="190"/>
      <c r="I11" s="190"/>
    </row>
    <row r="12" spans="1:9" ht="15">
      <c r="A12" s="27"/>
      <c r="B12" s="36" t="s">
        <v>59</v>
      </c>
      <c r="C12" s="24"/>
      <c r="D12" s="25"/>
      <c r="E12" s="25"/>
      <c r="F12" s="25"/>
      <c r="G12" s="26"/>
      <c r="H12" s="26"/>
      <c r="I12" s="26"/>
    </row>
    <row r="13" spans="1:9" ht="15">
      <c r="A13" s="27"/>
      <c r="B13" s="36" t="s">
        <v>60</v>
      </c>
      <c r="C13" s="24"/>
      <c r="D13" s="25"/>
      <c r="E13" s="25"/>
      <c r="F13" s="25"/>
      <c r="G13" s="26"/>
      <c r="H13" s="26"/>
      <c r="I13" s="26"/>
    </row>
    <row r="14" spans="1:9" ht="15">
      <c r="A14" s="27"/>
      <c r="B14" s="36"/>
      <c r="C14" s="24"/>
      <c r="D14" s="25"/>
      <c r="E14" s="25"/>
      <c r="F14" s="25"/>
      <c r="G14" s="26"/>
      <c r="H14" s="26"/>
      <c r="I14" s="26"/>
    </row>
    <row r="15" spans="1:9" ht="15">
      <c r="A15" s="27"/>
      <c r="B15" s="36"/>
      <c r="C15" s="24"/>
      <c r="D15" s="25"/>
      <c r="E15" s="25"/>
      <c r="F15" s="25"/>
      <c r="G15" s="26"/>
      <c r="H15" s="26"/>
      <c r="I15" s="26"/>
    </row>
    <row r="16" spans="5:8" ht="12.75">
      <c r="E16" s="56"/>
      <c r="F16" s="56"/>
      <c r="G16" s="56"/>
      <c r="H16" s="56"/>
    </row>
    <row r="17" spans="5:8" ht="12.75">
      <c r="E17" s="56"/>
      <c r="F17" s="56"/>
      <c r="G17" s="56"/>
      <c r="H17" s="56"/>
    </row>
    <row r="18" spans="5:8" ht="12.75">
      <c r="E18" s="56"/>
      <c r="F18" s="56"/>
      <c r="G18" s="56"/>
      <c r="H18" s="56"/>
    </row>
    <row r="19" spans="5:8" ht="12.75">
      <c r="E19" s="56"/>
      <c r="F19" s="56"/>
      <c r="G19" s="56"/>
      <c r="H19" s="56"/>
    </row>
    <row r="20" spans="5:8" ht="12.75">
      <c r="E20" s="56"/>
      <c r="F20" s="56"/>
      <c r="G20" s="56"/>
      <c r="H20" s="56"/>
    </row>
    <row r="21" spans="5:8" ht="12.75">
      <c r="E21" s="56"/>
      <c r="F21" s="56"/>
      <c r="G21" s="56"/>
      <c r="H21" s="56"/>
    </row>
    <row r="22" spans="5:8" ht="12.75">
      <c r="E22" s="56"/>
      <c r="F22" s="56"/>
      <c r="G22" s="56"/>
      <c r="H22" s="56"/>
    </row>
    <row r="23" spans="5:8" ht="12.75">
      <c r="E23" s="56"/>
      <c r="F23" s="56"/>
      <c r="G23" s="56"/>
      <c r="H23" s="56"/>
    </row>
  </sheetData>
  <sheetProtection/>
  <mergeCells count="1">
    <mergeCell ref="B10:I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Kuziow</dc:creator>
  <cp:keywords/>
  <dc:description/>
  <cp:lastModifiedBy>Stachowska Magdalena</cp:lastModifiedBy>
  <cp:lastPrinted>2024-03-05T06:48:56Z</cp:lastPrinted>
  <dcterms:created xsi:type="dcterms:W3CDTF">2003-10-02T10:34:15Z</dcterms:created>
  <dcterms:modified xsi:type="dcterms:W3CDTF">2024-03-05T06:52:20Z</dcterms:modified>
  <cp:category/>
  <cp:version/>
  <cp:contentType/>
  <cp:contentStatus/>
</cp:coreProperties>
</file>