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odział ulic na zadania" sheetId="1" r:id="rId1"/>
  </sheets>
  <definedNames>
    <definedName name="_xlnm.Print_Area" localSheetId="0">'podział ulic na zadania'!$A$1:$H$305</definedName>
    <definedName name="Excel_BuiltIn_Print_Area" localSheetId="0">'podział ulic na zadania'!$A$1:$H$305</definedName>
  </definedNames>
  <calcPr fullCalcOnLoad="1"/>
</workbook>
</file>

<file path=xl/sharedStrings.xml><?xml version="1.0" encoding="utf-8"?>
<sst xmlns="http://schemas.openxmlformats.org/spreadsheetml/2006/main" count="576" uniqueCount="266">
  <si>
    <t xml:space="preserve">Załącznik 1.1 </t>
  </si>
  <si>
    <t xml:space="preserve">Część I </t>
  </si>
  <si>
    <t>Załącznik 2 - Raport dobowego utrzymania dróg</t>
  </si>
  <si>
    <t xml:space="preserve">RAPORT DOBOWY </t>
  </si>
  <si>
    <r>
      <rPr>
        <sz val="9"/>
        <rFont val="Arial"/>
        <family val="2"/>
      </rPr>
      <t>OD GODZINY 6</t>
    </r>
    <r>
      <rPr>
        <vertAlign val="superscript"/>
        <sz val="9"/>
        <rFont val="Arial"/>
        <family val="2"/>
      </rPr>
      <t>00</t>
    </r>
    <r>
      <rPr>
        <sz val="9"/>
        <rFont val="Arial"/>
        <family val="2"/>
      </rPr>
      <t xml:space="preserve"> DNIA </t>
    </r>
  </si>
  <si>
    <t>………………….</t>
  </si>
  <si>
    <t>I kolejność zimowego utrzymania</t>
  </si>
  <si>
    <r>
      <rPr>
        <sz val="9"/>
        <rFont val="Arial"/>
        <family val="2"/>
      </rPr>
      <t>DO GODZINY 6</t>
    </r>
    <r>
      <rPr>
        <vertAlign val="superscript"/>
        <sz val="9"/>
        <rFont val="Arial"/>
        <family val="2"/>
      </rPr>
      <t>00</t>
    </r>
    <r>
      <rPr>
        <sz val="9"/>
        <rFont val="Arial"/>
        <family val="2"/>
      </rPr>
      <t xml:space="preserve"> DNIA</t>
    </r>
  </si>
  <si>
    <t>Lp</t>
  </si>
  <si>
    <t>Ulica</t>
  </si>
  <si>
    <t>Długość</t>
  </si>
  <si>
    <t>lokalizacja</t>
  </si>
  <si>
    <t>krotność posypywania</t>
  </si>
  <si>
    <t>krotność odpłużania</t>
  </si>
  <si>
    <t>suma km posypywania</t>
  </si>
  <si>
    <t>suma km odpłużania</t>
  </si>
  <si>
    <t>(-)</t>
  </si>
  <si>
    <t>(km)</t>
  </si>
  <si>
    <t xml:space="preserve"> 11 Listopada</t>
  </si>
  <si>
    <t>Centrum</t>
  </si>
  <si>
    <t xml:space="preserve"> Bema</t>
  </si>
  <si>
    <t xml:space="preserve"> Jasna</t>
  </si>
  <si>
    <t xml:space="preserve"> Kościuszki</t>
  </si>
  <si>
    <t xml:space="preserve"> Kościuszki, dworzec autobusowy</t>
  </si>
  <si>
    <t xml:space="preserve"> Krasickiego Ignacego</t>
  </si>
  <si>
    <t xml:space="preserve"> Małachowskiego </t>
  </si>
  <si>
    <t xml:space="preserve"> Modrzejowska wraz z odcinkiem bocznym</t>
  </si>
  <si>
    <t xml:space="preserve"> Piłsudskiego</t>
  </si>
  <si>
    <t xml:space="preserve"> Potockiego</t>
  </si>
  <si>
    <t xml:space="preserve"> Sączewskiego </t>
  </si>
  <si>
    <t xml:space="preserve"> Słowiańska</t>
  </si>
  <si>
    <t xml:space="preserve"> Zawale</t>
  </si>
  <si>
    <t xml:space="preserve">Pl. 3 Maja </t>
  </si>
  <si>
    <t>Retingera Józefa (dawna IAWP)</t>
  </si>
  <si>
    <t>Syberka</t>
  </si>
  <si>
    <t>bp. Adama Śmigielskiego (dawna 9 Maja)</t>
  </si>
  <si>
    <t>Sznajdera Rafała (dawna Chmielewskiego)</t>
  </si>
  <si>
    <t>Narutowicza Gabriela (dawna Kniewskiego)</t>
  </si>
  <si>
    <t>Skalskiego Stanisawa (dawniej Skalskiego)</t>
  </si>
  <si>
    <t xml:space="preserve"> Zwycięstwa (+boczne)</t>
  </si>
  <si>
    <t>II kolejność zimowego utrzymania</t>
  </si>
  <si>
    <t xml:space="preserve"> B. Joselewicza </t>
  </si>
  <si>
    <t xml:space="preserve"> Czeladzka</t>
  </si>
  <si>
    <t xml:space="preserve">dr. Kosibowicza Tadeusza (dawna Gawlika) </t>
  </si>
  <si>
    <t xml:space="preserve"> Moniuszki </t>
  </si>
  <si>
    <t xml:space="preserve"> Podjazie</t>
  </si>
  <si>
    <t xml:space="preserve"> Podwale </t>
  </si>
  <si>
    <t xml:space="preserve"> Rybna </t>
  </si>
  <si>
    <t xml:space="preserve"> Rybny Rynek </t>
  </si>
  <si>
    <t xml:space="preserve"> Sportowa </t>
  </si>
  <si>
    <t xml:space="preserve"> Zawodzie</t>
  </si>
  <si>
    <t xml:space="preserve"> Broniewskiego </t>
  </si>
  <si>
    <t xml:space="preserve">Jastrzębowskiego Wojciecha (dawna Dąbrowszczaków) </t>
  </si>
  <si>
    <t xml:space="preserve">Paderewskiego Ignacego (dawna Gwardii Ludowej) </t>
  </si>
  <si>
    <t xml:space="preserve"> PCK (dawna Hibnera) </t>
  </si>
  <si>
    <t xml:space="preserve"> Kasprzaka </t>
  </si>
  <si>
    <t xml:space="preserve">Oleksego Józefa (dawniej Kowalczyka) </t>
  </si>
  <si>
    <t xml:space="preserve">Mazowieckiego Tadeusza (dawna Kruczkowskiego) </t>
  </si>
  <si>
    <t xml:space="preserve"> Powstańców Śląskich</t>
  </si>
  <si>
    <t xml:space="preserve"> Rewolucjonistów </t>
  </si>
  <si>
    <t xml:space="preserve">Daszyńskiego Ignacego (dawna Rutkowskiego) </t>
  </si>
  <si>
    <t xml:space="preserve"> Migowej Jadwigi (dawna Szenwalda)</t>
  </si>
  <si>
    <t xml:space="preserve">Bilika Adama (dawna Walki Młodych) </t>
  </si>
  <si>
    <t>Część II</t>
  </si>
  <si>
    <t xml:space="preserve"> Plebańska</t>
  </si>
  <si>
    <t>Góra Zamkowa - Brzozowica</t>
  </si>
  <si>
    <t xml:space="preserve"> Teatralna </t>
  </si>
  <si>
    <t xml:space="preserve"> Zamkowa</t>
  </si>
  <si>
    <t xml:space="preserve"> Brzozowicka</t>
  </si>
  <si>
    <t>Ksawera - Koszelew</t>
  </si>
  <si>
    <t xml:space="preserve"> Koszelew</t>
  </si>
  <si>
    <t xml:space="preserve"> Paryska</t>
  </si>
  <si>
    <t xml:space="preserve"> Siemońska </t>
  </si>
  <si>
    <t>Szymborskiej Wisławy (dawna Stalickiego)</t>
  </si>
  <si>
    <t xml:space="preserve"> Staszica </t>
  </si>
  <si>
    <t xml:space="preserve"> Żwirki i Wigury</t>
  </si>
  <si>
    <t>dojazd do Podskarpia od Siemońskiej</t>
  </si>
  <si>
    <t>dojazd do Podskarpia od Staszica</t>
  </si>
  <si>
    <t xml:space="preserve"> 27 Stycznia </t>
  </si>
  <si>
    <t>Małobądz, Górki Malobądzkie</t>
  </si>
  <si>
    <t xml:space="preserve"> Dębowa </t>
  </si>
  <si>
    <t xml:space="preserve"> Długa</t>
  </si>
  <si>
    <t xml:space="preserve"> Jesionowa</t>
  </si>
  <si>
    <t xml:space="preserve"> Olszynowa</t>
  </si>
  <si>
    <t xml:space="preserve"> Rolnicza </t>
  </si>
  <si>
    <t xml:space="preserve"> Szkolna</t>
  </si>
  <si>
    <t xml:space="preserve"> Wspólna </t>
  </si>
  <si>
    <t xml:space="preserve"> Załogi i Lipowa</t>
  </si>
  <si>
    <t xml:space="preserve"> Żeromskiego </t>
  </si>
  <si>
    <t xml:space="preserve"> 1 Maja</t>
  </si>
  <si>
    <t>Warpie</t>
  </si>
  <si>
    <t xml:space="preserve"> Dąbskiego</t>
  </si>
  <si>
    <t xml:space="preserve"> Krakowska</t>
  </si>
  <si>
    <t xml:space="preserve"> Promyka</t>
  </si>
  <si>
    <t xml:space="preserve"> Św. Brata Alberta</t>
  </si>
  <si>
    <t>Cieszkowskiego</t>
  </si>
  <si>
    <t xml:space="preserve">rtm. Pileckiego Witolda (dawna 35 – lecia PRL) </t>
  </si>
  <si>
    <t xml:space="preserve"> Andersa </t>
  </si>
  <si>
    <t xml:space="preserve"> Boya Żeleńskiego </t>
  </si>
  <si>
    <t xml:space="preserve"> Góra Zamkowa </t>
  </si>
  <si>
    <t xml:space="preserve"> Górna </t>
  </si>
  <si>
    <t xml:space="preserve"> Kochanowskiego </t>
  </si>
  <si>
    <t xml:space="preserve"> Podzamcze </t>
  </si>
  <si>
    <t xml:space="preserve"> Reja </t>
  </si>
  <si>
    <t xml:space="preserve"> Tuwima </t>
  </si>
  <si>
    <t>Brzozowicka boczna dojazd do plaży</t>
  </si>
  <si>
    <t>Ksawera, Koszelew</t>
  </si>
  <si>
    <t xml:space="preserve"> Cynkowa</t>
  </si>
  <si>
    <t xml:space="preserve"> Filtrowa</t>
  </si>
  <si>
    <t xml:space="preserve"> Kolejowa</t>
  </si>
  <si>
    <t>Koszelew boczna między nr 16 i 18</t>
  </si>
  <si>
    <t xml:space="preserve"> Kręta</t>
  </si>
  <si>
    <t xml:space="preserve"> Nowa</t>
  </si>
  <si>
    <t xml:space="preserve"> Prosta</t>
  </si>
  <si>
    <t xml:space="preserve"> Spacerowa</t>
  </si>
  <si>
    <t xml:space="preserve"> Stawowa</t>
  </si>
  <si>
    <t xml:space="preserve"> Środkowa</t>
  </si>
  <si>
    <t xml:space="preserve"> Wąska</t>
  </si>
  <si>
    <t xml:space="preserve"> Wiejska</t>
  </si>
  <si>
    <t xml:space="preserve"> Zaciszna</t>
  </si>
  <si>
    <t xml:space="preserve"> Zielona</t>
  </si>
  <si>
    <t xml:space="preserve"> Baczyńskiego</t>
  </si>
  <si>
    <t xml:space="preserve"> Brzozowa</t>
  </si>
  <si>
    <t>Cisowa</t>
  </si>
  <si>
    <t>Grabowa</t>
  </si>
  <si>
    <t xml:space="preserve"> Ludowa</t>
  </si>
  <si>
    <t xml:space="preserve"> Nadbrzeżna</t>
  </si>
  <si>
    <t xml:space="preserve"> Nałkowskiej</t>
  </si>
  <si>
    <t xml:space="preserve"> Niemcewicza</t>
  </si>
  <si>
    <t xml:space="preserve"> Norwida</t>
  </si>
  <si>
    <t xml:space="preserve"> Piłsudskiego od Załogi (garaże)</t>
  </si>
  <si>
    <t xml:space="preserve"> Prusa</t>
  </si>
  <si>
    <t xml:space="preserve"> Reymonta</t>
  </si>
  <si>
    <t>Sosnowa</t>
  </si>
  <si>
    <t xml:space="preserve"> Szybowa</t>
  </si>
  <si>
    <t xml:space="preserve"> Wyspiańskiego</t>
  </si>
  <si>
    <t xml:space="preserve"> Cicha</t>
  </si>
  <si>
    <t xml:space="preserve"> Kamienna</t>
  </si>
  <si>
    <t xml:space="preserve"> Kielecka</t>
  </si>
  <si>
    <t>Kopernika</t>
  </si>
  <si>
    <t xml:space="preserve"> Łąkowa</t>
  </si>
  <si>
    <t xml:space="preserve"> Orla</t>
  </si>
  <si>
    <t xml:space="preserve"> Podmiejska</t>
  </si>
  <si>
    <t xml:space="preserve">Rutki Laskier </t>
  </si>
  <si>
    <t xml:space="preserve"> Pola Wincentego</t>
  </si>
  <si>
    <t xml:space="preserve"> Przyjaźni</t>
  </si>
  <si>
    <t xml:space="preserve">Wygodzkiego Stanisława </t>
  </si>
  <si>
    <t xml:space="preserve"> Robotnicza</t>
  </si>
  <si>
    <t xml:space="preserve"> Słoneczna</t>
  </si>
  <si>
    <t xml:space="preserve"> Spółdzielcza</t>
  </si>
  <si>
    <t xml:space="preserve"> Wapienna</t>
  </si>
  <si>
    <t xml:space="preserve"> Wesoła</t>
  </si>
  <si>
    <t xml:space="preserve"> Wilcza</t>
  </si>
  <si>
    <t xml:space="preserve"> Wolska</t>
  </si>
  <si>
    <t xml:space="preserve"> Wyzwolenia</t>
  </si>
  <si>
    <t>pl. Bohaterów Getta</t>
  </si>
  <si>
    <t>Część III</t>
  </si>
  <si>
    <t xml:space="preserve"> Asnyka </t>
  </si>
  <si>
    <t>Grodziec</t>
  </si>
  <si>
    <t xml:space="preserve"> Kijowska</t>
  </si>
  <si>
    <t xml:space="preserve"> Kołłątaja </t>
  </si>
  <si>
    <t xml:space="preserve"> Konopnickiej </t>
  </si>
  <si>
    <t>prof. Swiderskiego Jana (dawna Krasickiego Janka)</t>
  </si>
  <si>
    <t xml:space="preserve"> Limanowskiego </t>
  </si>
  <si>
    <t xml:space="preserve"> Luxemburg</t>
  </si>
  <si>
    <t xml:space="preserve"> Różyckiego </t>
  </si>
  <si>
    <t xml:space="preserve"> Słowackiego </t>
  </si>
  <si>
    <t xml:space="preserve"> Strzyżowicka</t>
  </si>
  <si>
    <t xml:space="preserve"> Energetyczna </t>
  </si>
  <si>
    <t>Łagisza</t>
  </si>
  <si>
    <t xml:space="preserve"> Jedności</t>
  </si>
  <si>
    <t xml:space="preserve"> Łączna</t>
  </si>
  <si>
    <t xml:space="preserve"> Odrodzenia </t>
  </si>
  <si>
    <t xml:space="preserve"> Produkcyjna</t>
  </si>
  <si>
    <t xml:space="preserve"> Rzemieślnicza</t>
  </si>
  <si>
    <t xml:space="preserve"> Stachowe</t>
  </si>
  <si>
    <t xml:space="preserve"> Usługowa</t>
  </si>
  <si>
    <t>Bursztynowa</t>
  </si>
  <si>
    <t>Zamkowe-Gzichów</t>
  </si>
  <si>
    <t xml:space="preserve"> Krośnieńska</t>
  </si>
  <si>
    <t xml:space="preserve"> Namiarkowa</t>
  </si>
  <si>
    <t xml:space="preserve"> Partyzantów </t>
  </si>
  <si>
    <t xml:space="preserve"> Piastowska </t>
  </si>
  <si>
    <t>Razem</t>
  </si>
  <si>
    <t>Chopina</t>
  </si>
  <si>
    <t>Wojska Polskiego boczna do nr 26</t>
  </si>
  <si>
    <t xml:space="preserve"> Doroty</t>
  </si>
  <si>
    <t xml:space="preserve"> Górnicza</t>
  </si>
  <si>
    <t xml:space="preserve"> Graniczna</t>
  </si>
  <si>
    <t xml:space="preserve"> Hutnicza</t>
  </si>
  <si>
    <t xml:space="preserve"> Kempy</t>
  </si>
  <si>
    <t xml:space="preserve"> Kwiatowa</t>
  </si>
  <si>
    <t xml:space="preserve"> Nadgórników</t>
  </si>
  <si>
    <t xml:space="preserve"> Okrzei</t>
  </si>
  <si>
    <t xml:space="preserve"> Orzeszkowej</t>
  </si>
  <si>
    <t xml:space="preserve"> Osiedlowa</t>
  </si>
  <si>
    <t xml:space="preserve"> Piaskowa</t>
  </si>
  <si>
    <t xml:space="preserve"> Podgórna</t>
  </si>
  <si>
    <t xml:space="preserve"> Południowa</t>
  </si>
  <si>
    <t xml:space="preserve"> Poprzeczna</t>
  </si>
  <si>
    <t xml:space="preserve"> Przechodnia</t>
  </si>
  <si>
    <t xml:space="preserve">Matejki Jana </t>
  </si>
  <si>
    <t xml:space="preserve"> Racjonalizatorów</t>
  </si>
  <si>
    <t xml:space="preserve"> Szybowcowa</t>
  </si>
  <si>
    <t xml:space="preserve"> Torowa</t>
  </si>
  <si>
    <t xml:space="preserve"> Traugutta</t>
  </si>
  <si>
    <t xml:space="preserve"> Węgroda</t>
  </si>
  <si>
    <t xml:space="preserve"> Willowa</t>
  </si>
  <si>
    <t xml:space="preserve"> Wiśniowa</t>
  </si>
  <si>
    <t xml:space="preserve"> Wróblewskiego</t>
  </si>
  <si>
    <t xml:space="preserve">mjr. Zagórnego Bolesława </t>
  </si>
  <si>
    <t xml:space="preserve"> Żytnia</t>
  </si>
  <si>
    <t xml:space="preserve"> Mickiewicza</t>
  </si>
  <si>
    <t xml:space="preserve">Miłosza Czesława boczna </t>
  </si>
  <si>
    <t>Osówka</t>
  </si>
  <si>
    <t xml:space="preserve"> Drzewna</t>
  </si>
  <si>
    <t xml:space="preserve"> Kolorowa</t>
  </si>
  <si>
    <t xml:space="preserve"> Korczaka</t>
  </si>
  <si>
    <t>Krótka</t>
  </si>
  <si>
    <t xml:space="preserve"> Niepodległości</t>
  </si>
  <si>
    <t xml:space="preserve"> Odkrywkowa + boczny odcinek wjazd przy 36-40</t>
  </si>
  <si>
    <t xml:space="preserve"> Ogrodowa</t>
  </si>
  <si>
    <t xml:space="preserve"> Parkowa</t>
  </si>
  <si>
    <t xml:space="preserve"> Pokoju 29-31</t>
  </si>
  <si>
    <t xml:space="preserve"> Pustkowie</t>
  </si>
  <si>
    <t xml:space="preserve"> Radosna</t>
  </si>
  <si>
    <t xml:space="preserve"> Rzeczna</t>
  </si>
  <si>
    <t xml:space="preserve"> Świerkowa</t>
  </si>
  <si>
    <t xml:space="preserve"> Akacjowa</t>
  </si>
  <si>
    <t>Zamkowe - Gzichów</t>
  </si>
  <si>
    <t xml:space="preserve"> Armii Krajowej</t>
  </si>
  <si>
    <t xml:space="preserve">Jana III Sobieskiego </t>
  </si>
  <si>
    <t xml:space="preserve"> Astrów</t>
  </si>
  <si>
    <t xml:space="preserve"> Basztowa</t>
  </si>
  <si>
    <t xml:space="preserve"> Bławatków</t>
  </si>
  <si>
    <t xml:space="preserve"> Browarna</t>
  </si>
  <si>
    <t xml:space="preserve"> Chrobrego</t>
  </si>
  <si>
    <t xml:space="preserve"> Dworska</t>
  </si>
  <si>
    <t xml:space="preserve">Mieroszewskich </t>
  </si>
  <si>
    <t xml:space="preserve">Mariana Kantora Mirskiego </t>
  </si>
  <si>
    <t xml:space="preserve"> Grobla</t>
  </si>
  <si>
    <t xml:space="preserve"> Grunwaldzka</t>
  </si>
  <si>
    <t xml:space="preserve"> Jabłoniowa</t>
  </si>
  <si>
    <t xml:space="preserve"> Jagiełły</t>
  </si>
  <si>
    <t xml:space="preserve"> Jasielska</t>
  </si>
  <si>
    <t xml:space="preserve"> Królowej Jadwigi</t>
  </si>
  <si>
    <t xml:space="preserve"> Leśna</t>
  </si>
  <si>
    <t xml:space="preserve"> Mieszka I</t>
  </si>
  <si>
    <t xml:space="preserve"> Modrzewiowa</t>
  </si>
  <si>
    <t xml:space="preserve"> Mostowa</t>
  </si>
  <si>
    <t xml:space="preserve"> Niecała</t>
  </si>
  <si>
    <t xml:space="preserve"> Orkana</t>
  </si>
  <si>
    <t xml:space="preserve"> Paziowa</t>
  </si>
  <si>
    <t xml:space="preserve"> Podgrodzie</t>
  </si>
  <si>
    <t xml:space="preserve"> Polna</t>
  </si>
  <si>
    <t xml:space="preserve"> Różana</t>
  </si>
  <si>
    <t xml:space="preserve"> Rzeszowska</t>
  </si>
  <si>
    <t xml:space="preserve"> Sadowa</t>
  </si>
  <si>
    <t xml:space="preserve"> Sierakowskiego</t>
  </si>
  <si>
    <t xml:space="preserve"> Skośna</t>
  </si>
  <si>
    <t xml:space="preserve"> Spokojna</t>
  </si>
  <si>
    <t xml:space="preserve"> Stokrotek</t>
  </si>
  <si>
    <t xml:space="preserve">Gzichowska boczna </t>
  </si>
  <si>
    <t xml:space="preserve"> Tulipanów</t>
  </si>
  <si>
    <t xml:space="preserve"> Turniejowa</t>
  </si>
  <si>
    <t>RAZEM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</si>
</sst>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0"/>
  </numFmts>
  <fonts count="8">
    <font>
      <sz val="10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6" fillId="0" borderId="0">
      <alignment/>
      <protection/>
    </xf>
  </cellStyleXfs>
  <cellXfs count="113">
    <xf numFmtId="164" fontId="0" fillId="0" borderId="0" xfId="0" applyAlignment="1">
      <alignment/>
    </xf>
    <xf numFmtId="164" fontId="1" fillId="0" borderId="0" xfId="20" applyFont="1" applyBorder="1" applyAlignment="1">
      <alignment horizontal="left" vertical="center"/>
      <protection/>
    </xf>
    <xf numFmtId="164" fontId="1" fillId="0" borderId="0" xfId="20" applyFont="1" applyBorder="1" applyAlignment="1" applyProtection="1">
      <alignment horizontal="left" vertical="center"/>
      <protection/>
    </xf>
    <xf numFmtId="164" fontId="1" fillId="0" borderId="0" xfId="20" applyFont="1" applyBorder="1" applyAlignment="1">
      <alignment horizontal="left" vertical="center" wrapText="1"/>
      <protection/>
    </xf>
    <xf numFmtId="164" fontId="2" fillId="0" borderId="0" xfId="20" applyFont="1" applyBorder="1" applyAlignment="1">
      <alignment horizontal="left" vertical="center"/>
      <protection/>
    </xf>
    <xf numFmtId="164" fontId="3" fillId="0" borderId="0" xfId="20" applyFont="1" applyBorder="1" applyAlignment="1" applyProtection="1">
      <alignment horizontal="left" vertical="center"/>
      <protection/>
    </xf>
    <xf numFmtId="164" fontId="1" fillId="0" borderId="0" xfId="20" applyFont="1" applyBorder="1" applyAlignment="1">
      <alignment horizontal="right" vertical="center"/>
      <protection/>
    </xf>
    <xf numFmtId="164" fontId="5" fillId="0" borderId="0" xfId="20" applyFont="1" applyBorder="1" applyAlignment="1">
      <alignment horizontal="left" vertical="center"/>
      <protection/>
    </xf>
    <xf numFmtId="164" fontId="1" fillId="0" borderId="0" xfId="20" applyFont="1" applyBorder="1" applyAlignment="1" applyProtection="1">
      <alignment horizontal="right" vertical="center"/>
      <protection/>
    </xf>
    <xf numFmtId="164" fontId="1" fillId="0" borderId="1" xfId="20" applyFont="1" applyBorder="1" applyAlignment="1">
      <alignment horizontal="center" vertical="center" wrapText="1"/>
      <protection/>
    </xf>
    <xf numFmtId="164" fontId="1" fillId="0" borderId="2" xfId="20" applyFont="1" applyBorder="1" applyAlignment="1">
      <alignment horizontal="center" vertical="center" wrapText="1"/>
      <protection/>
    </xf>
    <xf numFmtId="164" fontId="1" fillId="0" borderId="3" xfId="20" applyFont="1" applyFill="1" applyBorder="1" applyAlignment="1" applyProtection="1">
      <alignment horizontal="center" vertical="center" wrapText="1"/>
      <protection/>
    </xf>
    <xf numFmtId="164" fontId="1" fillId="0" borderId="4" xfId="21" applyFont="1" applyFill="1" applyBorder="1" applyAlignment="1">
      <alignment horizontal="center" vertical="center" wrapText="1"/>
      <protection/>
    </xf>
    <xf numFmtId="164" fontId="1" fillId="0" borderId="0" xfId="20" applyFont="1" applyBorder="1" applyAlignment="1">
      <alignment horizontal="center" vertical="center"/>
      <protection/>
    </xf>
    <xf numFmtId="164" fontId="7" fillId="0" borderId="5" xfId="20" applyFont="1" applyBorder="1" applyAlignment="1">
      <alignment horizontal="center" vertical="center" wrapText="1"/>
      <protection/>
    </xf>
    <xf numFmtId="164" fontId="7" fillId="0" borderId="6" xfId="20" applyFont="1" applyBorder="1" applyAlignment="1">
      <alignment horizontal="center" vertical="center" wrapText="1"/>
      <protection/>
    </xf>
    <xf numFmtId="164" fontId="7" fillId="0" borderId="1" xfId="0" applyFont="1" applyFill="1" applyBorder="1" applyAlignment="1">
      <alignment horizontal="left" vertical="center" wrapText="1"/>
    </xf>
    <xf numFmtId="164" fontId="7" fillId="0" borderId="2" xfId="0" applyFont="1" applyFill="1" applyBorder="1" applyAlignment="1">
      <alignment horizontal="left" vertical="center" wrapText="1"/>
    </xf>
    <xf numFmtId="164" fontId="1" fillId="2" borderId="7" xfId="0" applyNumberFormat="1" applyFont="1" applyFill="1" applyBorder="1" applyAlignment="1">
      <alignment horizontal="left" vertical="center" wrapText="1"/>
    </xf>
    <xf numFmtId="164" fontId="1" fillId="0" borderId="8" xfId="0" applyFont="1" applyFill="1" applyBorder="1" applyAlignment="1" applyProtection="1">
      <alignment horizontal="left" vertical="center"/>
      <protection/>
    </xf>
    <xf numFmtId="164" fontId="1" fillId="0" borderId="2" xfId="20" applyFont="1" applyFill="1" applyBorder="1" applyAlignment="1">
      <alignment horizontal="center" vertical="center" wrapText="1"/>
      <protection/>
    </xf>
    <xf numFmtId="164" fontId="1" fillId="0" borderId="2" xfId="20" applyFont="1" applyFill="1" applyBorder="1" applyAlignment="1">
      <alignment horizontal="left" vertical="center"/>
      <protection/>
    </xf>
    <xf numFmtId="164" fontId="1" fillId="0" borderId="8" xfId="20" applyFont="1" applyFill="1" applyBorder="1" applyAlignment="1">
      <alignment horizontal="left" vertical="center"/>
      <protection/>
    </xf>
    <xf numFmtId="164" fontId="1" fillId="0" borderId="0" xfId="20" applyFont="1" applyFill="1" applyBorder="1" applyAlignment="1">
      <alignment horizontal="left" vertical="center"/>
      <protection/>
    </xf>
    <xf numFmtId="164" fontId="7" fillId="0" borderId="9" xfId="0" applyFont="1" applyFill="1" applyBorder="1" applyAlignment="1">
      <alignment horizontal="left" vertical="center" wrapText="1"/>
    </xf>
    <xf numFmtId="164" fontId="7" fillId="0" borderId="10" xfId="0" applyFont="1" applyFill="1" applyBorder="1" applyAlignment="1">
      <alignment horizontal="left" vertical="center" wrapText="1"/>
    </xf>
    <xf numFmtId="164" fontId="1" fillId="0" borderId="11" xfId="0" applyFont="1" applyFill="1" applyBorder="1" applyAlignment="1" applyProtection="1">
      <alignment horizontal="left" vertical="center"/>
      <protection/>
    </xf>
    <xf numFmtId="164" fontId="1" fillId="0" borderId="10" xfId="20" applyFont="1" applyFill="1" applyBorder="1" applyAlignment="1">
      <alignment horizontal="center" vertical="center" wrapText="1"/>
      <protection/>
    </xf>
    <xf numFmtId="164" fontId="1" fillId="0" borderId="10" xfId="20" applyFont="1" applyFill="1" applyBorder="1" applyAlignment="1">
      <alignment horizontal="left" vertical="center"/>
      <protection/>
    </xf>
    <xf numFmtId="164" fontId="1" fillId="0" borderId="11" xfId="20" applyFont="1" applyFill="1" applyBorder="1" applyAlignment="1">
      <alignment horizontal="left" vertical="center"/>
      <protection/>
    </xf>
    <xf numFmtId="164" fontId="7" fillId="0" borderId="12" xfId="0" applyFont="1" applyFill="1" applyBorder="1" applyAlignment="1">
      <alignment horizontal="left" vertical="center" wrapText="1"/>
    </xf>
    <xf numFmtId="164" fontId="7" fillId="0" borderId="13" xfId="0" applyFont="1" applyFill="1" applyBorder="1" applyAlignment="1">
      <alignment horizontal="left" vertical="center" wrapText="1"/>
    </xf>
    <xf numFmtId="164" fontId="7" fillId="0" borderId="14" xfId="0" applyFont="1" applyFill="1" applyBorder="1" applyAlignment="1">
      <alignment horizontal="left" vertical="center" wrapText="1"/>
    </xf>
    <xf numFmtId="164" fontId="1" fillId="0" borderId="15" xfId="0" applyFont="1" applyFill="1" applyBorder="1" applyAlignment="1" applyProtection="1">
      <alignment horizontal="left" vertical="center"/>
      <protection/>
    </xf>
    <xf numFmtId="164" fontId="7" fillId="0" borderId="16" xfId="20" applyFont="1" applyFill="1" applyBorder="1" applyAlignment="1">
      <alignment horizontal="left" vertical="center" wrapText="1"/>
      <protection/>
    </xf>
    <xf numFmtId="164" fontId="7" fillId="0" borderId="0" xfId="20" applyFont="1" applyFill="1" applyBorder="1" applyAlignment="1">
      <alignment horizontal="left" vertical="center" wrapText="1"/>
      <protection/>
    </xf>
    <xf numFmtId="164" fontId="7" fillId="0" borderId="17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center" vertical="center" wrapText="1"/>
      <protection/>
    </xf>
    <xf numFmtId="164" fontId="1" fillId="0" borderId="0" xfId="20" applyFont="1" applyFill="1" applyBorder="1" applyAlignment="1" applyProtection="1">
      <alignment horizontal="left" vertical="center"/>
      <protection/>
    </xf>
    <xf numFmtId="164" fontId="7" fillId="0" borderId="18" xfId="21" applyFont="1" applyBorder="1" applyAlignment="1">
      <alignment horizontal="left" vertical="center" wrapText="1"/>
      <protection/>
    </xf>
    <xf numFmtId="164" fontId="1" fillId="0" borderId="19" xfId="20" applyFont="1" applyFill="1" applyBorder="1" applyAlignment="1" applyProtection="1">
      <alignment horizontal="center" vertical="center" wrapText="1"/>
      <protection/>
    </xf>
    <xf numFmtId="164" fontId="1" fillId="0" borderId="20" xfId="21" applyFont="1" applyFill="1" applyBorder="1" applyAlignment="1">
      <alignment horizontal="center" vertical="center" wrapText="1"/>
      <protection/>
    </xf>
    <xf numFmtId="164" fontId="7" fillId="0" borderId="1" xfId="0" applyFont="1" applyBorder="1" applyAlignment="1">
      <alignment horizontal="left" vertical="center" wrapText="1"/>
    </xf>
    <xf numFmtId="164" fontId="7" fillId="0" borderId="2" xfId="21" applyFont="1" applyFill="1" applyBorder="1" applyAlignment="1">
      <alignment horizontal="left" vertical="center" wrapText="1"/>
      <protection/>
    </xf>
    <xf numFmtId="164" fontId="7" fillId="2" borderId="7" xfId="21" applyNumberFormat="1" applyFont="1" applyFill="1" applyBorder="1" applyAlignment="1">
      <alignment horizontal="left" vertical="center" wrapText="1"/>
      <protection/>
    </xf>
    <xf numFmtId="164" fontId="7" fillId="0" borderId="8" xfId="21" applyFont="1" applyBorder="1" applyAlignment="1">
      <alignment horizontal="left" vertical="center"/>
      <protection/>
    </xf>
    <xf numFmtId="164" fontId="1" fillId="0" borderId="10" xfId="20" applyFont="1" applyBorder="1" applyAlignment="1">
      <alignment horizontal="center" vertical="center" wrapText="1"/>
      <protection/>
    </xf>
    <xf numFmtId="164" fontId="1" fillId="0" borderId="10" xfId="20" applyFont="1" applyBorder="1" applyAlignment="1">
      <alignment horizontal="left" vertical="center"/>
      <protection/>
    </xf>
    <xf numFmtId="164" fontId="7" fillId="0" borderId="9" xfId="0" applyFont="1" applyBorder="1" applyAlignment="1">
      <alignment horizontal="left" vertical="center" wrapText="1"/>
    </xf>
    <xf numFmtId="164" fontId="7" fillId="0" borderId="10" xfId="21" applyFont="1" applyFill="1" applyBorder="1" applyAlignment="1">
      <alignment horizontal="left" vertical="center" wrapText="1"/>
      <protection/>
    </xf>
    <xf numFmtId="164" fontId="7" fillId="0" borderId="11" xfId="21" applyFont="1" applyBorder="1" applyAlignment="1">
      <alignment horizontal="left" vertical="center"/>
      <protection/>
    </xf>
    <xf numFmtId="164" fontId="7" fillId="0" borderId="12" xfId="0" applyFont="1" applyBorder="1" applyAlignment="1">
      <alignment horizontal="left" vertical="center" wrapText="1"/>
    </xf>
    <xf numFmtId="164" fontId="7" fillId="0" borderId="13" xfId="21" applyFont="1" applyFill="1" applyBorder="1" applyAlignment="1">
      <alignment horizontal="left" vertical="center" wrapText="1"/>
      <protection/>
    </xf>
    <xf numFmtId="164" fontId="7" fillId="0" borderId="14" xfId="21" applyFont="1" applyBorder="1" applyAlignment="1">
      <alignment horizontal="left" vertical="center" wrapText="1"/>
      <protection/>
    </xf>
    <xf numFmtId="164" fontId="7" fillId="0" borderId="15" xfId="21" applyFont="1" applyBorder="1" applyAlignment="1">
      <alignment horizontal="left" vertical="center"/>
      <protection/>
    </xf>
    <xf numFmtId="164" fontId="1" fillId="0" borderId="21" xfId="20" applyFont="1" applyFill="1" applyBorder="1" applyAlignment="1" applyProtection="1">
      <alignment horizontal="left" vertical="center"/>
      <protection/>
    </xf>
    <xf numFmtId="164" fontId="1" fillId="0" borderId="22" xfId="20" applyFont="1" applyFill="1" applyBorder="1" applyAlignment="1" applyProtection="1">
      <alignment horizontal="center" vertical="center" wrapText="1"/>
      <protection/>
    </xf>
    <xf numFmtId="164" fontId="7" fillId="0" borderId="1" xfId="20" applyFont="1" applyFill="1" applyBorder="1" applyAlignment="1">
      <alignment horizontal="left" vertical="center" wrapText="1"/>
      <protection/>
    </xf>
    <xf numFmtId="164" fontId="7" fillId="0" borderId="2" xfId="20" applyFont="1" applyFill="1" applyBorder="1" applyAlignment="1">
      <alignment horizontal="left" vertical="center" wrapText="1"/>
      <protection/>
    </xf>
    <xf numFmtId="164" fontId="1" fillId="0" borderId="23" xfId="20" applyFont="1" applyFill="1" applyBorder="1" applyAlignment="1" applyProtection="1">
      <alignment horizontal="left" vertical="center"/>
      <protection/>
    </xf>
    <xf numFmtId="164" fontId="1" fillId="0" borderId="24" xfId="20" applyFont="1" applyFill="1" applyBorder="1" applyAlignment="1">
      <alignment horizontal="center" vertical="center" wrapText="1"/>
      <protection/>
    </xf>
    <xf numFmtId="164" fontId="1" fillId="0" borderId="24" xfId="20" applyFont="1" applyFill="1" applyBorder="1" applyAlignment="1">
      <alignment horizontal="left" vertical="center"/>
      <protection/>
    </xf>
    <xf numFmtId="164" fontId="7" fillId="0" borderId="9" xfId="20" applyFont="1" applyFill="1" applyBorder="1" applyAlignment="1">
      <alignment horizontal="left" vertical="center" wrapText="1"/>
      <protection/>
    </xf>
    <xf numFmtId="164" fontId="7" fillId="0" borderId="10" xfId="20" applyFont="1" applyFill="1" applyBorder="1" applyAlignment="1">
      <alignment horizontal="left" vertical="center" wrapText="1"/>
      <protection/>
    </xf>
    <xf numFmtId="164" fontId="1" fillId="0" borderId="25" xfId="20" applyFont="1" applyFill="1" applyBorder="1" applyAlignment="1" applyProtection="1">
      <alignment horizontal="left" vertical="center"/>
      <protection/>
    </xf>
    <xf numFmtId="164" fontId="1" fillId="0" borderId="26" xfId="20" applyFont="1" applyFill="1" applyBorder="1" applyAlignment="1">
      <alignment horizontal="center" vertical="center" wrapText="1"/>
      <protection/>
    </xf>
    <xf numFmtId="164" fontId="1" fillId="0" borderId="26" xfId="20" applyFont="1" applyFill="1" applyBorder="1" applyAlignment="1">
      <alignment horizontal="left" vertical="center"/>
      <protection/>
    </xf>
    <xf numFmtId="164" fontId="7" fillId="0" borderId="12" xfId="20" applyFont="1" applyFill="1" applyBorder="1" applyAlignment="1">
      <alignment horizontal="left" vertical="center" wrapText="1"/>
      <protection/>
    </xf>
    <xf numFmtId="164" fontId="7" fillId="0" borderId="13" xfId="20" applyFont="1" applyFill="1" applyBorder="1" applyAlignment="1">
      <alignment horizontal="left" vertical="center" wrapText="1"/>
      <protection/>
    </xf>
    <xf numFmtId="164" fontId="7" fillId="0" borderId="14" xfId="20" applyFont="1" applyFill="1" applyBorder="1" applyAlignment="1">
      <alignment horizontal="left" vertical="center" wrapText="1"/>
      <protection/>
    </xf>
    <xf numFmtId="164" fontId="1" fillId="0" borderId="27" xfId="20" applyFont="1" applyFill="1" applyBorder="1" applyAlignment="1" applyProtection="1">
      <alignment horizontal="left" vertical="center"/>
      <protection/>
    </xf>
    <xf numFmtId="164" fontId="1" fillId="0" borderId="28" xfId="20" applyFont="1" applyFill="1" applyBorder="1" applyAlignment="1">
      <alignment horizontal="center" vertical="center" wrapText="1"/>
      <protection/>
    </xf>
    <xf numFmtId="164" fontId="1" fillId="0" borderId="28" xfId="20" applyFont="1" applyFill="1" applyBorder="1" applyAlignment="1">
      <alignment horizontal="left" vertical="center"/>
      <protection/>
    </xf>
    <xf numFmtId="164" fontId="1" fillId="0" borderId="23" xfId="20" applyFont="1" applyFill="1" applyBorder="1" applyAlignment="1">
      <alignment horizontal="left" vertical="center"/>
      <protection/>
    </xf>
    <xf numFmtId="164" fontId="1" fillId="0" borderId="25" xfId="20" applyFont="1" applyFill="1" applyBorder="1" applyAlignment="1">
      <alignment horizontal="left" vertical="center"/>
      <protection/>
    </xf>
    <xf numFmtId="164" fontId="1" fillId="0" borderId="27" xfId="20" applyFont="1" applyFill="1" applyBorder="1" applyAlignment="1">
      <alignment horizontal="left" vertical="center"/>
      <protection/>
    </xf>
    <xf numFmtId="164" fontId="7" fillId="0" borderId="0" xfId="21" applyFont="1" applyBorder="1" applyAlignment="1">
      <alignment horizontal="left" vertical="center" wrapText="1"/>
      <protection/>
    </xf>
    <xf numFmtId="164" fontId="7" fillId="0" borderId="1" xfId="20" applyFont="1" applyBorder="1" applyAlignment="1">
      <alignment horizontal="left" vertical="center" wrapText="1"/>
      <protection/>
    </xf>
    <xf numFmtId="164" fontId="7" fillId="0" borderId="23" xfId="21" applyFont="1" applyBorder="1" applyAlignment="1">
      <alignment horizontal="left" vertical="center"/>
      <protection/>
    </xf>
    <xf numFmtId="164" fontId="1" fillId="0" borderId="24" xfId="20" applyFont="1" applyBorder="1" applyAlignment="1">
      <alignment horizontal="center" vertical="center" wrapText="1"/>
      <protection/>
    </xf>
    <xf numFmtId="164" fontId="1" fillId="0" borderId="24" xfId="20" applyFont="1" applyBorder="1" applyAlignment="1">
      <alignment horizontal="left" vertical="center"/>
      <protection/>
    </xf>
    <xf numFmtId="164" fontId="7" fillId="0" borderId="9" xfId="20" applyFont="1" applyBorder="1" applyAlignment="1">
      <alignment horizontal="left" vertical="center" wrapText="1"/>
      <protection/>
    </xf>
    <xf numFmtId="164" fontId="7" fillId="0" borderId="25" xfId="21" applyFont="1" applyBorder="1" applyAlignment="1">
      <alignment horizontal="left" vertical="center"/>
      <protection/>
    </xf>
    <xf numFmtId="164" fontId="1" fillId="0" borderId="26" xfId="20" applyFont="1" applyBorder="1" applyAlignment="1">
      <alignment horizontal="center" vertical="center" wrapText="1"/>
      <protection/>
    </xf>
    <xf numFmtId="164" fontId="1" fillId="0" borderId="26" xfId="20" applyFont="1" applyBorder="1" applyAlignment="1">
      <alignment horizontal="left" vertical="center"/>
      <protection/>
    </xf>
    <xf numFmtId="164" fontId="7" fillId="0" borderId="12" xfId="20" applyFont="1" applyBorder="1" applyAlignment="1">
      <alignment horizontal="left" vertical="center" wrapText="1"/>
      <protection/>
    </xf>
    <xf numFmtId="164" fontId="7" fillId="0" borderId="27" xfId="21" applyFont="1" applyBorder="1" applyAlignment="1">
      <alignment horizontal="left" vertical="center"/>
      <protection/>
    </xf>
    <xf numFmtId="164" fontId="1" fillId="0" borderId="28" xfId="20" applyFont="1" applyBorder="1" applyAlignment="1">
      <alignment horizontal="center" vertical="center" wrapText="1"/>
      <protection/>
    </xf>
    <xf numFmtId="164" fontId="1" fillId="0" borderId="28" xfId="20" applyFont="1" applyBorder="1" applyAlignment="1">
      <alignment horizontal="left" vertical="center"/>
      <protection/>
    </xf>
    <xf numFmtId="164" fontId="7" fillId="2" borderId="29" xfId="21" applyNumberFormat="1" applyFont="1" applyFill="1" applyBorder="1" applyAlignment="1">
      <alignment horizontal="left" vertical="center" wrapText="1"/>
      <protection/>
    </xf>
    <xf numFmtId="164" fontId="7" fillId="2" borderId="30" xfId="21" applyNumberFormat="1" applyFont="1" applyFill="1" applyBorder="1" applyAlignment="1">
      <alignment horizontal="left" vertical="center" wrapText="1"/>
      <protection/>
    </xf>
    <xf numFmtId="164" fontId="7" fillId="2" borderId="7" xfId="21" applyNumberFormat="1" applyFont="1" applyFill="1" applyBorder="1" applyAlignment="1">
      <alignment horizontal="left" vertical="center"/>
      <protection/>
    </xf>
    <xf numFmtId="164" fontId="1" fillId="0" borderId="31" xfId="20" applyFont="1" applyFill="1" applyBorder="1" applyAlignment="1">
      <alignment horizontal="left" vertical="center" wrapText="1"/>
      <protection/>
    </xf>
    <xf numFmtId="164" fontId="1" fillId="0" borderId="31" xfId="20" applyFont="1" applyFill="1" applyBorder="1" applyAlignment="1">
      <alignment horizontal="center" vertical="center" wrapText="1"/>
      <protection/>
    </xf>
    <xf numFmtId="164" fontId="7" fillId="0" borderId="32" xfId="20" applyFont="1" applyFill="1" applyBorder="1" applyAlignment="1">
      <alignment horizontal="left" vertical="center" wrapText="1"/>
      <protection/>
    </xf>
    <xf numFmtId="164" fontId="7" fillId="0" borderId="33" xfId="20" applyFont="1" applyFill="1" applyBorder="1" applyAlignment="1">
      <alignment horizontal="left" vertical="center" wrapText="1"/>
      <protection/>
    </xf>
    <xf numFmtId="164" fontId="1" fillId="0" borderId="34" xfId="20" applyFont="1" applyFill="1" applyBorder="1" applyAlignment="1" applyProtection="1">
      <alignment horizontal="left" vertical="center"/>
      <protection/>
    </xf>
    <xf numFmtId="164" fontId="1" fillId="0" borderId="12" xfId="20" applyFont="1" applyBorder="1" applyAlignment="1">
      <alignment horizontal="left" vertical="center" wrapText="1"/>
      <protection/>
    </xf>
    <xf numFmtId="164" fontId="1" fillId="0" borderId="13" xfId="20" applyFont="1" applyBorder="1" applyAlignment="1">
      <alignment horizontal="left" vertical="center" wrapText="1"/>
      <protection/>
    </xf>
    <xf numFmtId="164" fontId="1" fillId="0" borderId="14" xfId="20" applyFont="1" applyBorder="1" applyAlignment="1">
      <alignment horizontal="left" vertical="center" wrapText="1"/>
      <protection/>
    </xf>
    <xf numFmtId="164" fontId="1" fillId="0" borderId="27" xfId="20" applyFont="1" applyBorder="1" applyAlignment="1" applyProtection="1">
      <alignment horizontal="left" vertical="center"/>
      <protection/>
    </xf>
    <xf numFmtId="164" fontId="7" fillId="0" borderId="0" xfId="20" applyNumberFormat="1" applyFont="1" applyBorder="1" applyAlignment="1">
      <alignment horizontal="left" vertical="center" wrapText="1"/>
      <protection/>
    </xf>
    <xf numFmtId="164" fontId="1" fillId="2" borderId="35" xfId="0" applyNumberFormat="1" applyFont="1" applyFill="1" applyBorder="1" applyAlignment="1">
      <alignment horizontal="left" vertical="center" wrapText="1"/>
    </xf>
    <xf numFmtId="164" fontId="1" fillId="2" borderId="36" xfId="0" applyNumberFormat="1" applyFont="1" applyFill="1" applyBorder="1" applyAlignment="1">
      <alignment horizontal="left" vertical="center" wrapText="1"/>
    </xf>
    <xf numFmtId="166" fontId="1" fillId="2" borderId="7" xfId="0" applyNumberFormat="1" applyFont="1" applyFill="1" applyBorder="1" applyAlignment="1">
      <alignment horizontal="left" vertical="center" wrapText="1"/>
    </xf>
    <xf numFmtId="164" fontId="7" fillId="2" borderId="36" xfId="21" applyNumberFormat="1" applyFont="1" applyFill="1" applyBorder="1" applyAlignment="1">
      <alignment horizontal="left" vertical="center" wrapText="1"/>
      <protection/>
    </xf>
    <xf numFmtId="166" fontId="7" fillId="2" borderId="7" xfId="21" applyNumberFormat="1" applyFont="1" applyFill="1" applyBorder="1" applyAlignment="1">
      <alignment horizontal="left" vertical="center" wrapText="1"/>
      <protection/>
    </xf>
    <xf numFmtId="164" fontId="1" fillId="0" borderId="37" xfId="20" applyFont="1" applyBorder="1" applyAlignment="1">
      <alignment horizontal="center" vertical="center" wrapText="1"/>
      <protection/>
    </xf>
    <xf numFmtId="164" fontId="1" fillId="0" borderId="37" xfId="20" applyFont="1" applyBorder="1" applyAlignment="1">
      <alignment horizontal="left" vertical="center"/>
      <protection/>
    </xf>
    <xf numFmtId="164" fontId="1" fillId="0" borderId="12" xfId="20" applyFont="1" applyBorder="1" applyAlignment="1">
      <alignment horizontal="left" vertical="center"/>
      <protection/>
    </xf>
    <xf numFmtId="164" fontId="1" fillId="0" borderId="13" xfId="20" applyFont="1" applyBorder="1" applyAlignment="1">
      <alignment horizontal="left" vertical="center"/>
      <protection/>
    </xf>
    <xf numFmtId="164" fontId="1" fillId="0" borderId="14" xfId="20" applyFont="1" applyBorder="1" applyAlignment="1">
      <alignment horizontal="left" vertical="center"/>
      <protection/>
    </xf>
    <xf numFmtId="164" fontId="1" fillId="0" borderId="27" xfId="20" applyFont="1" applyBorder="1" applyAlignment="1">
      <alignment horizontal="lef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PODZIAŁ ULIC NA ZADANIA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4"/>
  <sheetViews>
    <sheetView tabSelected="1" view="pageBreakPreview" zoomScale="89" zoomScaleSheetLayoutView="89" workbookViewId="0" topLeftCell="A278">
      <selection activeCell="C267" sqref="C267:C302"/>
    </sheetView>
  </sheetViews>
  <sheetFormatPr defaultColWidth="9.140625" defaultRowHeight="15" customHeight="1"/>
  <cols>
    <col min="1" max="1" width="8.57421875" style="1" customWidth="1"/>
    <col min="2" max="2" width="30.00390625" style="1" customWidth="1"/>
    <col min="3" max="3" width="9.00390625" style="1" customWidth="1"/>
    <col min="4" max="4" width="24.57421875" style="2" customWidth="1"/>
    <col min="5" max="5" width="11.421875" style="3" customWidth="1"/>
    <col min="6" max="6" width="11.57421875" style="1" customWidth="1"/>
    <col min="7" max="7" width="11.421875" style="1" customWidth="1"/>
    <col min="8" max="8" width="12.28125" style="1" customWidth="1"/>
    <col min="9" max="16384" width="11.57421875" style="1" customWidth="1"/>
  </cols>
  <sheetData>
    <row r="1" ht="15" customHeight="1">
      <c r="F1" s="1" t="s">
        <v>0</v>
      </c>
    </row>
    <row r="2" ht="15" customHeight="1">
      <c r="A2" s="4" t="s">
        <v>1</v>
      </c>
    </row>
    <row r="3" ht="15" customHeight="1">
      <c r="A3" s="4"/>
    </row>
    <row r="4" ht="15" customHeight="1">
      <c r="A4" s="1" t="s">
        <v>2</v>
      </c>
    </row>
    <row r="5" spans="4:7" ht="15" customHeight="1">
      <c r="D5" s="5" t="s">
        <v>3</v>
      </c>
      <c r="E5" s="6" t="s">
        <v>4</v>
      </c>
      <c r="F5" s="6"/>
      <c r="G5" s="1" t="s">
        <v>5</v>
      </c>
    </row>
    <row r="6" spans="2:7" ht="15" customHeight="1">
      <c r="B6" s="7" t="s">
        <v>6</v>
      </c>
      <c r="E6" s="8" t="s">
        <v>7</v>
      </c>
      <c r="F6" s="8"/>
      <c r="G6" s="1" t="s">
        <v>5</v>
      </c>
    </row>
    <row r="8" spans="1:11" ht="15" customHeight="1">
      <c r="A8" s="9" t="s">
        <v>8</v>
      </c>
      <c r="B8" s="10" t="s">
        <v>9</v>
      </c>
      <c r="C8" s="10" t="s">
        <v>10</v>
      </c>
      <c r="D8" s="11" t="s">
        <v>11</v>
      </c>
      <c r="E8" s="12" t="s">
        <v>12</v>
      </c>
      <c r="F8" s="12" t="s">
        <v>13</v>
      </c>
      <c r="G8" s="12" t="s">
        <v>14</v>
      </c>
      <c r="H8" s="12" t="s">
        <v>15</v>
      </c>
      <c r="I8" s="13"/>
      <c r="J8" s="13"/>
      <c r="K8" s="13"/>
    </row>
    <row r="9" spans="1:11" ht="15" customHeight="1">
      <c r="A9" s="14" t="s">
        <v>16</v>
      </c>
      <c r="B9" s="15" t="s">
        <v>16</v>
      </c>
      <c r="C9" s="15" t="s">
        <v>17</v>
      </c>
      <c r="D9" s="11"/>
      <c r="E9" s="12"/>
      <c r="F9" s="12"/>
      <c r="G9" s="12"/>
      <c r="H9" s="12"/>
      <c r="I9" s="13"/>
      <c r="J9" s="13"/>
      <c r="K9" s="13"/>
    </row>
    <row r="10" spans="1:11" ht="21.75" customHeight="1">
      <c r="A10" s="16">
        <v>1</v>
      </c>
      <c r="B10" s="17" t="s">
        <v>18</v>
      </c>
      <c r="C10" s="18">
        <v>1.33</v>
      </c>
      <c r="D10" s="19" t="s">
        <v>19</v>
      </c>
      <c r="E10" s="20"/>
      <c r="F10" s="21"/>
      <c r="G10" s="21"/>
      <c r="H10" s="22"/>
      <c r="I10" s="23"/>
      <c r="J10" s="23"/>
      <c r="K10" s="23"/>
    </row>
    <row r="11" spans="1:11" ht="21.75" customHeight="1">
      <c r="A11" s="24">
        <v>2</v>
      </c>
      <c r="B11" s="25" t="s">
        <v>20</v>
      </c>
      <c r="C11" s="18">
        <v>0.274</v>
      </c>
      <c r="D11" s="26" t="s">
        <v>19</v>
      </c>
      <c r="E11" s="27"/>
      <c r="F11" s="28"/>
      <c r="G11" s="28"/>
      <c r="H11" s="29"/>
      <c r="I11" s="23"/>
      <c r="J11" s="23"/>
      <c r="K11" s="23"/>
    </row>
    <row r="12" spans="1:11" ht="21.75" customHeight="1">
      <c r="A12" s="24">
        <v>3</v>
      </c>
      <c r="B12" s="25" t="s">
        <v>21</v>
      </c>
      <c r="C12" s="18">
        <v>0.202</v>
      </c>
      <c r="D12" s="26" t="s">
        <v>19</v>
      </c>
      <c r="E12" s="27"/>
      <c r="F12" s="28"/>
      <c r="G12" s="28"/>
      <c r="H12" s="29"/>
      <c r="I12" s="23"/>
      <c r="J12" s="23"/>
      <c r="K12" s="23"/>
    </row>
    <row r="13" spans="1:11" ht="21.75" customHeight="1">
      <c r="A13" s="24">
        <v>4</v>
      </c>
      <c r="B13" s="25" t="s">
        <v>22</v>
      </c>
      <c r="C13" s="18">
        <v>1.641</v>
      </c>
      <c r="D13" s="26" t="s">
        <v>19</v>
      </c>
      <c r="E13" s="27"/>
      <c r="F13" s="28"/>
      <c r="G13" s="28"/>
      <c r="H13" s="29"/>
      <c r="I13" s="23"/>
      <c r="J13" s="23"/>
      <c r="K13" s="23"/>
    </row>
    <row r="14" spans="1:11" ht="21.75" customHeight="1">
      <c r="A14" s="24">
        <v>5</v>
      </c>
      <c r="B14" s="25" t="s">
        <v>23</v>
      </c>
      <c r="C14" s="18">
        <v>0.7</v>
      </c>
      <c r="D14" s="26" t="s">
        <v>19</v>
      </c>
      <c r="E14" s="27"/>
      <c r="F14" s="28"/>
      <c r="G14" s="28"/>
      <c r="H14" s="29"/>
      <c r="I14" s="23"/>
      <c r="J14" s="23"/>
      <c r="K14" s="23"/>
    </row>
    <row r="15" spans="1:11" ht="21.75" customHeight="1">
      <c r="A15" s="24">
        <v>6</v>
      </c>
      <c r="B15" s="25" t="s">
        <v>24</v>
      </c>
      <c r="C15" s="18">
        <v>0.623</v>
      </c>
      <c r="D15" s="26" t="s">
        <v>19</v>
      </c>
      <c r="E15" s="27"/>
      <c r="F15" s="28"/>
      <c r="G15" s="28"/>
      <c r="H15" s="29"/>
      <c r="I15" s="23"/>
      <c r="J15" s="23"/>
      <c r="K15" s="23"/>
    </row>
    <row r="16" spans="1:11" ht="21.75" customHeight="1">
      <c r="A16" s="24">
        <v>7</v>
      </c>
      <c r="B16" s="25" t="s">
        <v>25</v>
      </c>
      <c r="C16" s="18">
        <v>0.791</v>
      </c>
      <c r="D16" s="26" t="s">
        <v>19</v>
      </c>
      <c r="E16" s="27"/>
      <c r="F16" s="28"/>
      <c r="G16" s="28"/>
      <c r="H16" s="29"/>
      <c r="I16" s="23"/>
      <c r="J16" s="23"/>
      <c r="K16" s="23"/>
    </row>
    <row r="17" spans="1:11" ht="21.75" customHeight="1">
      <c r="A17" s="24">
        <v>8</v>
      </c>
      <c r="B17" s="25" t="s">
        <v>26</v>
      </c>
      <c r="C17" s="18">
        <v>1.115</v>
      </c>
      <c r="D17" s="26" t="s">
        <v>19</v>
      </c>
      <c r="E17" s="27"/>
      <c r="F17" s="28"/>
      <c r="G17" s="28"/>
      <c r="H17" s="29"/>
      <c r="I17" s="23"/>
      <c r="J17" s="23"/>
      <c r="K17" s="23"/>
    </row>
    <row r="18" spans="1:11" ht="21.75" customHeight="1">
      <c r="A18" s="24">
        <v>9</v>
      </c>
      <c r="B18" s="25" t="s">
        <v>27</v>
      </c>
      <c r="C18" s="18">
        <v>0.953</v>
      </c>
      <c r="D18" s="26" t="s">
        <v>19</v>
      </c>
      <c r="E18" s="27"/>
      <c r="F18" s="28"/>
      <c r="G18" s="28"/>
      <c r="H18" s="29"/>
      <c r="I18" s="23"/>
      <c r="J18" s="23"/>
      <c r="K18" s="23"/>
    </row>
    <row r="19" spans="1:11" ht="21.75" customHeight="1">
      <c r="A19" s="24">
        <v>10</v>
      </c>
      <c r="B19" s="25" t="s">
        <v>28</v>
      </c>
      <c r="C19" s="18">
        <v>0.172</v>
      </c>
      <c r="D19" s="26" t="s">
        <v>19</v>
      </c>
      <c r="E19" s="27"/>
      <c r="F19" s="28"/>
      <c r="G19" s="28"/>
      <c r="H19" s="29"/>
      <c r="I19" s="23"/>
      <c r="J19" s="23"/>
      <c r="K19" s="23"/>
    </row>
    <row r="20" spans="1:11" ht="21.75" customHeight="1">
      <c r="A20" s="24">
        <v>11</v>
      </c>
      <c r="B20" s="25" t="s">
        <v>29</v>
      </c>
      <c r="C20" s="18">
        <v>0.435</v>
      </c>
      <c r="D20" s="26" t="s">
        <v>19</v>
      </c>
      <c r="E20" s="27"/>
      <c r="F20" s="28"/>
      <c r="G20" s="28"/>
      <c r="H20" s="29"/>
      <c r="I20" s="23"/>
      <c r="J20" s="23"/>
      <c r="K20" s="23"/>
    </row>
    <row r="21" spans="1:11" ht="21.75" customHeight="1">
      <c r="A21" s="24">
        <v>12</v>
      </c>
      <c r="B21" s="25" t="s">
        <v>30</v>
      </c>
      <c r="C21" s="18">
        <v>0.523</v>
      </c>
      <c r="D21" s="26" t="s">
        <v>19</v>
      </c>
      <c r="E21" s="27"/>
      <c r="F21" s="28"/>
      <c r="G21" s="28"/>
      <c r="H21" s="29"/>
      <c r="I21" s="23"/>
      <c r="J21" s="23"/>
      <c r="K21" s="23"/>
    </row>
    <row r="22" spans="1:11" ht="21.75" customHeight="1">
      <c r="A22" s="24">
        <v>13</v>
      </c>
      <c r="B22" s="25" t="s">
        <v>31</v>
      </c>
      <c r="C22" s="18">
        <v>0.418</v>
      </c>
      <c r="D22" s="26" t="s">
        <v>19</v>
      </c>
      <c r="E22" s="27"/>
      <c r="F22" s="28"/>
      <c r="G22" s="28"/>
      <c r="H22" s="29"/>
      <c r="I22" s="23"/>
      <c r="J22" s="23"/>
      <c r="K22" s="23"/>
    </row>
    <row r="23" spans="1:11" ht="21.75" customHeight="1">
      <c r="A23" s="24">
        <v>14</v>
      </c>
      <c r="B23" s="25" t="s">
        <v>32</v>
      </c>
      <c r="C23" s="18">
        <v>0.169</v>
      </c>
      <c r="D23" s="26" t="s">
        <v>19</v>
      </c>
      <c r="E23" s="27"/>
      <c r="F23" s="28"/>
      <c r="G23" s="28"/>
      <c r="H23" s="29"/>
      <c r="I23" s="23"/>
      <c r="J23" s="23"/>
      <c r="K23" s="23"/>
    </row>
    <row r="24" spans="1:11" ht="21.75" customHeight="1">
      <c r="A24" s="30"/>
      <c r="B24" s="31"/>
      <c r="C24" s="32"/>
      <c r="D24" s="33"/>
      <c r="E24" s="32"/>
      <c r="F24" s="32"/>
      <c r="G24" s="32"/>
      <c r="H24" s="32"/>
      <c r="I24" s="23"/>
      <c r="J24" s="23"/>
      <c r="K24" s="23"/>
    </row>
    <row r="25" spans="1:11" ht="21.75" customHeight="1">
      <c r="A25" s="16">
        <v>15</v>
      </c>
      <c r="B25" s="17" t="s">
        <v>33</v>
      </c>
      <c r="C25" s="18">
        <v>0.362</v>
      </c>
      <c r="D25" s="19" t="s">
        <v>34</v>
      </c>
      <c r="E25" s="27"/>
      <c r="F25" s="28"/>
      <c r="G25" s="28"/>
      <c r="H25" s="29"/>
      <c r="I25" s="23"/>
      <c r="J25" s="23"/>
      <c r="K25" s="23"/>
    </row>
    <row r="26" spans="1:11" ht="21.75" customHeight="1">
      <c r="A26" s="24">
        <v>16</v>
      </c>
      <c r="B26" s="25" t="s">
        <v>35</v>
      </c>
      <c r="C26" s="18">
        <v>0.73</v>
      </c>
      <c r="D26" s="26" t="s">
        <v>34</v>
      </c>
      <c r="E26" s="27"/>
      <c r="F26" s="28"/>
      <c r="G26" s="28"/>
      <c r="H26" s="29"/>
      <c r="I26" s="23"/>
      <c r="J26" s="23"/>
      <c r="K26" s="23"/>
    </row>
    <row r="27" spans="1:11" ht="21.75" customHeight="1">
      <c r="A27" s="24">
        <v>17</v>
      </c>
      <c r="B27" s="25" t="s">
        <v>36</v>
      </c>
      <c r="C27" s="18">
        <v>0.548</v>
      </c>
      <c r="D27" s="26" t="s">
        <v>34</v>
      </c>
      <c r="E27" s="27"/>
      <c r="F27" s="28"/>
      <c r="G27" s="28"/>
      <c r="H27" s="29"/>
      <c r="I27" s="23"/>
      <c r="J27" s="23"/>
      <c r="K27" s="23"/>
    </row>
    <row r="28" spans="1:11" ht="21.75" customHeight="1">
      <c r="A28" s="24">
        <v>18</v>
      </c>
      <c r="B28" s="25" t="s">
        <v>37</v>
      </c>
      <c r="C28" s="18">
        <v>0.524</v>
      </c>
      <c r="D28" s="26" t="s">
        <v>34</v>
      </c>
      <c r="E28" s="27"/>
      <c r="F28" s="28"/>
      <c r="G28" s="28"/>
      <c r="H28" s="29"/>
      <c r="I28" s="23"/>
      <c r="J28" s="23"/>
      <c r="K28" s="23"/>
    </row>
    <row r="29" spans="1:11" ht="21.75" customHeight="1">
      <c r="A29" s="24">
        <v>19</v>
      </c>
      <c r="B29" s="25" t="s">
        <v>38</v>
      </c>
      <c r="C29" s="18">
        <v>0.719</v>
      </c>
      <c r="D29" s="26" t="s">
        <v>34</v>
      </c>
      <c r="E29" s="27"/>
      <c r="F29" s="28"/>
      <c r="G29" s="28"/>
      <c r="H29" s="29"/>
      <c r="I29" s="23"/>
      <c r="J29" s="23"/>
      <c r="K29" s="23"/>
    </row>
    <row r="30" spans="1:11" ht="21.75" customHeight="1">
      <c r="A30" s="24">
        <v>20</v>
      </c>
      <c r="B30" s="25" t="s">
        <v>39</v>
      </c>
      <c r="C30" s="18">
        <v>0.667</v>
      </c>
      <c r="D30" s="26" t="s">
        <v>34</v>
      </c>
      <c r="E30" s="27"/>
      <c r="F30" s="28"/>
      <c r="G30" s="28"/>
      <c r="H30" s="29"/>
      <c r="I30" s="23"/>
      <c r="J30" s="23"/>
      <c r="K30" s="23"/>
    </row>
    <row r="31" spans="1:11" ht="15" customHeight="1">
      <c r="A31" s="34"/>
      <c r="B31" s="35"/>
      <c r="C31" s="36">
        <f>SUM(C10:C30)</f>
        <v>12.896</v>
      </c>
      <c r="D31" s="37"/>
      <c r="E31" s="37"/>
      <c r="F31" s="23"/>
      <c r="G31" s="23"/>
      <c r="H31" s="23"/>
      <c r="I31" s="23"/>
      <c r="J31" s="23"/>
      <c r="K31" s="23"/>
    </row>
    <row r="32" spans="1:11" ht="15" customHeight="1">
      <c r="A32" s="35"/>
      <c r="B32" s="35"/>
      <c r="C32" s="35"/>
      <c r="D32" s="38"/>
      <c r="E32" s="37"/>
      <c r="F32" s="23"/>
      <c r="G32" s="23"/>
      <c r="H32" s="23"/>
      <c r="I32" s="23"/>
      <c r="J32" s="23"/>
      <c r="K32" s="23"/>
    </row>
    <row r="33" spans="1:11" ht="15" customHeight="1">
      <c r="A33" s="35"/>
      <c r="B33" s="35"/>
      <c r="C33" s="35"/>
      <c r="D33" s="38"/>
      <c r="E33" s="37"/>
      <c r="F33" s="23"/>
      <c r="G33" s="23"/>
      <c r="H33" s="23"/>
      <c r="I33" s="23"/>
      <c r="J33" s="23"/>
      <c r="K33" s="23"/>
    </row>
    <row r="34" spans="1:11" ht="15" customHeight="1">
      <c r="A34" s="35"/>
      <c r="B34" s="35"/>
      <c r="C34" s="35"/>
      <c r="D34" s="5" t="s">
        <v>3</v>
      </c>
      <c r="E34" s="6" t="s">
        <v>4</v>
      </c>
      <c r="F34" s="6"/>
      <c r="G34" s="1" t="s">
        <v>5</v>
      </c>
      <c r="H34" s="23"/>
      <c r="I34" s="23"/>
      <c r="J34" s="23"/>
      <c r="K34" s="23"/>
    </row>
    <row r="35" spans="2:7" ht="15" customHeight="1">
      <c r="B35" s="7" t="s">
        <v>40</v>
      </c>
      <c r="E35" s="8" t="s">
        <v>7</v>
      </c>
      <c r="F35" s="8"/>
      <c r="G35" s="1" t="s">
        <v>5</v>
      </c>
    </row>
    <row r="36" spans="1:4" ht="15" customHeight="1">
      <c r="A36" s="39"/>
      <c r="B36" s="39"/>
      <c r="C36" s="39"/>
      <c r="D36" s="39"/>
    </row>
    <row r="37" spans="1:8" ht="15" customHeight="1">
      <c r="A37" s="9" t="s">
        <v>8</v>
      </c>
      <c r="B37" s="10" t="s">
        <v>9</v>
      </c>
      <c r="C37" s="10" t="s">
        <v>10</v>
      </c>
      <c r="D37" s="40" t="s">
        <v>11</v>
      </c>
      <c r="E37" s="41" t="s">
        <v>12</v>
      </c>
      <c r="F37" s="41" t="s">
        <v>13</v>
      </c>
      <c r="G37" s="41" t="s">
        <v>14</v>
      </c>
      <c r="H37" s="41" t="s">
        <v>15</v>
      </c>
    </row>
    <row r="38" spans="1:8" ht="15" customHeight="1">
      <c r="A38" s="14" t="s">
        <v>16</v>
      </c>
      <c r="B38" s="15" t="s">
        <v>16</v>
      </c>
      <c r="C38" s="15" t="s">
        <v>17</v>
      </c>
      <c r="D38" s="40"/>
      <c r="E38" s="41"/>
      <c r="F38" s="41"/>
      <c r="G38" s="41"/>
      <c r="H38" s="41"/>
    </row>
    <row r="39" spans="1:8" ht="26.25" customHeight="1">
      <c r="A39" s="42">
        <v>1</v>
      </c>
      <c r="B39" s="43" t="s">
        <v>41</v>
      </c>
      <c r="C39" s="44">
        <v>0.174</v>
      </c>
      <c r="D39" s="45" t="s">
        <v>19</v>
      </c>
      <c r="E39" s="46"/>
      <c r="F39" s="47"/>
      <c r="G39" s="47"/>
      <c r="H39" s="47"/>
    </row>
    <row r="40" spans="1:8" ht="26.25" customHeight="1">
      <c r="A40" s="48">
        <v>2</v>
      </c>
      <c r="B40" s="49" t="s">
        <v>42</v>
      </c>
      <c r="C40" s="44">
        <v>0.163</v>
      </c>
      <c r="D40" s="50" t="s">
        <v>19</v>
      </c>
      <c r="E40" s="46"/>
      <c r="F40" s="47"/>
      <c r="G40" s="47"/>
      <c r="H40" s="47"/>
    </row>
    <row r="41" spans="1:8" ht="26.25" customHeight="1">
      <c r="A41" s="48">
        <v>3</v>
      </c>
      <c r="B41" s="49" t="s">
        <v>43</v>
      </c>
      <c r="C41" s="44">
        <v>0.189</v>
      </c>
      <c r="D41" s="50" t="s">
        <v>19</v>
      </c>
      <c r="E41" s="46"/>
      <c r="F41" s="47"/>
      <c r="G41" s="47"/>
      <c r="H41" s="47"/>
    </row>
    <row r="42" spans="1:8" ht="26.25" customHeight="1">
      <c r="A42" s="48">
        <v>4</v>
      </c>
      <c r="B42" s="49" t="s">
        <v>44</v>
      </c>
      <c r="C42" s="44">
        <v>0.082</v>
      </c>
      <c r="D42" s="50" t="s">
        <v>19</v>
      </c>
      <c r="E42" s="46"/>
      <c r="F42" s="47"/>
      <c r="G42" s="47"/>
      <c r="H42" s="47"/>
    </row>
    <row r="43" spans="1:8" ht="26.25" customHeight="1">
      <c r="A43" s="48">
        <v>5</v>
      </c>
      <c r="B43" s="49" t="s">
        <v>45</v>
      </c>
      <c r="C43" s="44">
        <v>0.343</v>
      </c>
      <c r="D43" s="50" t="s">
        <v>19</v>
      </c>
      <c r="E43" s="46"/>
      <c r="F43" s="47"/>
      <c r="G43" s="47"/>
      <c r="H43" s="47"/>
    </row>
    <row r="44" spans="1:8" ht="26.25" customHeight="1">
      <c r="A44" s="48">
        <v>6</v>
      </c>
      <c r="B44" s="49" t="s">
        <v>46</v>
      </c>
      <c r="C44" s="44">
        <v>0.187</v>
      </c>
      <c r="D44" s="50" t="s">
        <v>19</v>
      </c>
      <c r="E44" s="46"/>
      <c r="F44" s="47"/>
      <c r="G44" s="47"/>
      <c r="H44" s="47"/>
    </row>
    <row r="45" spans="1:8" ht="26.25" customHeight="1">
      <c r="A45" s="48">
        <v>7</v>
      </c>
      <c r="B45" s="49" t="s">
        <v>47</v>
      </c>
      <c r="C45" s="44">
        <v>0.157</v>
      </c>
      <c r="D45" s="50" t="s">
        <v>19</v>
      </c>
      <c r="E45" s="46"/>
      <c r="F45" s="47"/>
      <c r="G45" s="47"/>
      <c r="H45" s="47"/>
    </row>
    <row r="46" spans="1:8" ht="26.25" customHeight="1">
      <c r="A46" s="48">
        <v>8</v>
      </c>
      <c r="B46" s="49" t="s">
        <v>48</v>
      </c>
      <c r="C46" s="44">
        <v>0.055</v>
      </c>
      <c r="D46" s="50" t="s">
        <v>19</v>
      </c>
      <c r="E46" s="46"/>
      <c r="F46" s="47"/>
      <c r="G46" s="47"/>
      <c r="H46" s="47"/>
    </row>
    <row r="47" spans="1:8" ht="26.25" customHeight="1">
      <c r="A47" s="48">
        <v>9</v>
      </c>
      <c r="B47" s="49" t="s">
        <v>49</v>
      </c>
      <c r="C47" s="44">
        <v>0.478</v>
      </c>
      <c r="D47" s="50" t="s">
        <v>19</v>
      </c>
      <c r="E47" s="46"/>
      <c r="F47" s="47"/>
      <c r="G47" s="47"/>
      <c r="H47" s="47"/>
    </row>
    <row r="48" spans="1:8" ht="26.25" customHeight="1">
      <c r="A48" s="48">
        <v>10</v>
      </c>
      <c r="B48" s="49" t="s">
        <v>50</v>
      </c>
      <c r="C48" s="44">
        <v>0.315</v>
      </c>
      <c r="D48" s="50" t="s">
        <v>19</v>
      </c>
      <c r="E48" s="46"/>
      <c r="F48" s="47"/>
      <c r="G48" s="47"/>
      <c r="H48" s="47"/>
    </row>
    <row r="49" spans="1:8" ht="26.25" customHeight="1">
      <c r="A49" s="51"/>
      <c r="B49" s="52"/>
      <c r="C49" s="53"/>
      <c r="D49" s="54"/>
      <c r="E49" s="53"/>
      <c r="F49" s="53"/>
      <c r="G49" s="53"/>
      <c r="H49" s="53"/>
    </row>
    <row r="50" spans="1:8" ht="26.25" customHeight="1">
      <c r="A50" s="42">
        <v>11</v>
      </c>
      <c r="B50" s="43" t="s">
        <v>51</v>
      </c>
      <c r="C50" s="44">
        <v>0.322</v>
      </c>
      <c r="D50" s="45" t="s">
        <v>34</v>
      </c>
      <c r="E50" s="46"/>
      <c r="F50" s="47"/>
      <c r="G50" s="47"/>
      <c r="H50" s="47"/>
    </row>
    <row r="51" spans="1:8" ht="26.25" customHeight="1">
      <c r="A51" s="48">
        <v>12</v>
      </c>
      <c r="B51" s="49" t="s">
        <v>52</v>
      </c>
      <c r="C51" s="44">
        <v>0.2</v>
      </c>
      <c r="D51" s="50" t="s">
        <v>34</v>
      </c>
      <c r="E51" s="46"/>
      <c r="F51" s="47"/>
      <c r="G51" s="47"/>
      <c r="H51" s="47"/>
    </row>
    <row r="52" spans="1:8" ht="26.25" customHeight="1">
      <c r="A52" s="48">
        <v>13</v>
      </c>
      <c r="B52" s="49" t="s">
        <v>53</v>
      </c>
      <c r="C52" s="44">
        <v>0.284</v>
      </c>
      <c r="D52" s="50" t="s">
        <v>34</v>
      </c>
      <c r="E52" s="46"/>
      <c r="F52" s="47"/>
      <c r="G52" s="47"/>
      <c r="H52" s="47"/>
    </row>
    <row r="53" spans="1:8" ht="26.25" customHeight="1">
      <c r="A53" s="48">
        <v>14</v>
      </c>
      <c r="B53" s="49" t="s">
        <v>54</v>
      </c>
      <c r="C53" s="44">
        <v>0.162</v>
      </c>
      <c r="D53" s="50" t="s">
        <v>34</v>
      </c>
      <c r="E53" s="46"/>
      <c r="F53" s="47"/>
      <c r="G53" s="47"/>
      <c r="H53" s="47"/>
    </row>
    <row r="54" spans="1:8" ht="26.25" customHeight="1">
      <c r="A54" s="48">
        <v>15</v>
      </c>
      <c r="B54" s="49" t="s">
        <v>55</v>
      </c>
      <c r="C54" s="44">
        <v>0.225</v>
      </c>
      <c r="D54" s="50" t="s">
        <v>34</v>
      </c>
      <c r="E54" s="46"/>
      <c r="F54" s="47"/>
      <c r="G54" s="47"/>
      <c r="H54" s="47"/>
    </row>
    <row r="55" spans="1:8" ht="26.25" customHeight="1">
      <c r="A55" s="48">
        <v>16</v>
      </c>
      <c r="B55" s="49" t="s">
        <v>56</v>
      </c>
      <c r="C55" s="44">
        <v>0.271</v>
      </c>
      <c r="D55" s="50" t="s">
        <v>34</v>
      </c>
      <c r="E55" s="46"/>
      <c r="F55" s="47"/>
      <c r="G55" s="47"/>
      <c r="H55" s="47"/>
    </row>
    <row r="56" spans="1:8" ht="26.25" customHeight="1">
      <c r="A56" s="48">
        <v>17</v>
      </c>
      <c r="B56" s="49" t="s">
        <v>57</v>
      </c>
      <c r="C56" s="44">
        <v>0.451</v>
      </c>
      <c r="D56" s="50" t="s">
        <v>34</v>
      </c>
      <c r="E56" s="46"/>
      <c r="F56" s="47"/>
      <c r="G56" s="47"/>
      <c r="H56" s="47"/>
    </row>
    <row r="57" spans="1:8" ht="26.25" customHeight="1">
      <c r="A57" s="48">
        <v>18</v>
      </c>
      <c r="B57" s="49" t="s">
        <v>58</v>
      </c>
      <c r="C57" s="44">
        <v>0.212</v>
      </c>
      <c r="D57" s="50" t="s">
        <v>34</v>
      </c>
      <c r="E57" s="46"/>
      <c r="F57" s="47"/>
      <c r="G57" s="47"/>
      <c r="H57" s="47"/>
    </row>
    <row r="58" spans="1:8" ht="26.25" customHeight="1">
      <c r="A58" s="48">
        <v>19</v>
      </c>
      <c r="B58" s="49" t="s">
        <v>59</v>
      </c>
      <c r="C58" s="44">
        <v>0.714</v>
      </c>
      <c r="D58" s="50" t="s">
        <v>34</v>
      </c>
      <c r="E58" s="46"/>
      <c r="F58" s="47"/>
      <c r="G58" s="47"/>
      <c r="H58" s="47"/>
    </row>
    <row r="59" spans="1:8" ht="26.25" customHeight="1">
      <c r="A59" s="48">
        <v>20</v>
      </c>
      <c r="B59" s="49" t="s">
        <v>60</v>
      </c>
      <c r="C59" s="44">
        <v>0.189</v>
      </c>
      <c r="D59" s="50" t="s">
        <v>34</v>
      </c>
      <c r="E59" s="46"/>
      <c r="F59" s="47"/>
      <c r="G59" s="47"/>
      <c r="H59" s="47"/>
    </row>
    <row r="60" spans="1:8" ht="26.25" customHeight="1">
      <c r="A60" s="48">
        <v>21</v>
      </c>
      <c r="B60" s="49" t="s">
        <v>61</v>
      </c>
      <c r="C60" s="44">
        <v>0.176</v>
      </c>
      <c r="D60" s="50" t="s">
        <v>34</v>
      </c>
      <c r="E60" s="46"/>
      <c r="F60" s="47"/>
      <c r="G60" s="47"/>
      <c r="H60" s="47"/>
    </row>
    <row r="61" spans="1:8" ht="26.25" customHeight="1">
      <c r="A61" s="48">
        <v>22</v>
      </c>
      <c r="B61" s="49" t="s">
        <v>62</v>
      </c>
      <c r="C61" s="44">
        <v>0.349</v>
      </c>
      <c r="D61" s="50" t="s">
        <v>34</v>
      </c>
      <c r="E61" s="46"/>
      <c r="F61" s="47"/>
      <c r="G61" s="47"/>
      <c r="H61" s="47"/>
    </row>
    <row r="62" spans="1:8" ht="15" customHeight="1">
      <c r="A62" s="51"/>
      <c r="B62" s="52"/>
      <c r="C62" s="53"/>
      <c r="D62" s="54"/>
      <c r="E62" s="53"/>
      <c r="F62" s="53"/>
      <c r="G62" s="53"/>
      <c r="H62" s="53"/>
    </row>
    <row r="63" spans="1:11" ht="15" customHeight="1">
      <c r="A63" s="34"/>
      <c r="B63" s="35"/>
      <c r="C63" s="36">
        <f>SUM(C39:C62)</f>
        <v>5.698</v>
      </c>
      <c r="D63" s="55"/>
      <c r="E63" s="37"/>
      <c r="F63" s="23"/>
      <c r="G63" s="23"/>
      <c r="H63" s="23"/>
      <c r="I63" s="23"/>
      <c r="J63" s="23"/>
      <c r="K63" s="23"/>
    </row>
    <row r="65" ht="15" customHeight="1">
      <c r="A65" s="4" t="s">
        <v>63</v>
      </c>
    </row>
    <row r="66" ht="15" customHeight="1">
      <c r="A66" s="4"/>
    </row>
    <row r="67" ht="15" customHeight="1">
      <c r="A67" s="1" t="s">
        <v>2</v>
      </c>
    </row>
    <row r="68" spans="4:7" ht="15" customHeight="1">
      <c r="D68" s="5" t="s">
        <v>3</v>
      </c>
      <c r="E68" s="6" t="s">
        <v>4</v>
      </c>
      <c r="F68" s="6"/>
      <c r="G68" s="1" t="s">
        <v>5</v>
      </c>
    </row>
    <row r="69" spans="2:7" ht="15" customHeight="1">
      <c r="B69" s="7" t="s">
        <v>6</v>
      </c>
      <c r="E69" s="8" t="s">
        <v>7</v>
      </c>
      <c r="F69" s="8"/>
      <c r="G69" s="1" t="s">
        <v>5</v>
      </c>
    </row>
    <row r="71" spans="1:8" ht="15" customHeight="1">
      <c r="A71" s="9" t="s">
        <v>8</v>
      </c>
      <c r="B71" s="10" t="s">
        <v>9</v>
      </c>
      <c r="C71" s="10" t="s">
        <v>10</v>
      </c>
      <c r="D71" s="56" t="s">
        <v>11</v>
      </c>
      <c r="E71" s="41" t="s">
        <v>12</v>
      </c>
      <c r="F71" s="41" t="s">
        <v>13</v>
      </c>
      <c r="G71" s="41" t="s">
        <v>14</v>
      </c>
      <c r="H71" s="41" t="s">
        <v>15</v>
      </c>
    </row>
    <row r="72" spans="1:8" ht="15" customHeight="1">
      <c r="A72" s="14" t="s">
        <v>16</v>
      </c>
      <c r="B72" s="15" t="s">
        <v>16</v>
      </c>
      <c r="C72" s="15" t="s">
        <v>17</v>
      </c>
      <c r="D72" s="56"/>
      <c r="E72" s="41"/>
      <c r="F72" s="41"/>
      <c r="G72" s="41"/>
      <c r="H72" s="41"/>
    </row>
    <row r="73" spans="1:8" ht="21.75" customHeight="1">
      <c r="A73" s="57">
        <v>1</v>
      </c>
      <c r="B73" s="58" t="s">
        <v>64</v>
      </c>
      <c r="C73" s="18">
        <v>0.134</v>
      </c>
      <c r="D73" s="59" t="s">
        <v>65</v>
      </c>
      <c r="E73" s="60"/>
      <c r="F73" s="61"/>
      <c r="G73" s="61"/>
      <c r="H73" s="61"/>
    </row>
    <row r="74" spans="1:8" ht="21.75" customHeight="1">
      <c r="A74" s="62">
        <v>2</v>
      </c>
      <c r="B74" s="63" t="s">
        <v>66</v>
      </c>
      <c r="C74" s="18">
        <v>0.627</v>
      </c>
      <c r="D74" s="64" t="s">
        <v>65</v>
      </c>
      <c r="E74" s="65"/>
      <c r="F74" s="66"/>
      <c r="G74" s="66"/>
      <c r="H74" s="66"/>
    </row>
    <row r="75" spans="1:8" ht="21.75" customHeight="1">
      <c r="A75" s="62">
        <v>3</v>
      </c>
      <c r="B75" s="63" t="s">
        <v>67</v>
      </c>
      <c r="C75" s="18">
        <v>0.061</v>
      </c>
      <c r="D75" s="64" t="s">
        <v>65</v>
      </c>
      <c r="E75" s="65"/>
      <c r="F75" s="66"/>
      <c r="G75" s="66"/>
      <c r="H75" s="66"/>
    </row>
    <row r="76" spans="1:8" ht="21.75" customHeight="1">
      <c r="A76" s="67"/>
      <c r="B76" s="68"/>
      <c r="C76" s="69"/>
      <c r="D76" s="70"/>
      <c r="E76" s="71"/>
      <c r="F76" s="72"/>
      <c r="G76" s="72"/>
      <c r="H76" s="72"/>
    </row>
    <row r="77" spans="1:8" ht="21.75" customHeight="1">
      <c r="A77" s="57">
        <v>4</v>
      </c>
      <c r="B77" s="58" t="s">
        <v>68</v>
      </c>
      <c r="C77" s="18">
        <v>1.488</v>
      </c>
      <c r="D77" s="59" t="s">
        <v>69</v>
      </c>
      <c r="E77" s="60"/>
      <c r="F77" s="61"/>
      <c r="G77" s="61"/>
      <c r="H77" s="61"/>
    </row>
    <row r="78" spans="1:8" ht="21.75" customHeight="1">
      <c r="A78" s="62">
        <v>5</v>
      </c>
      <c r="B78" s="63" t="s">
        <v>70</v>
      </c>
      <c r="C78" s="18">
        <v>0.3</v>
      </c>
      <c r="D78" s="64" t="s">
        <v>69</v>
      </c>
      <c r="E78" s="65"/>
      <c r="F78" s="66"/>
      <c r="G78" s="66"/>
      <c r="H78" s="66"/>
    </row>
    <row r="79" spans="1:8" ht="21.75" customHeight="1">
      <c r="A79" s="62">
        <v>6</v>
      </c>
      <c r="B79" s="63" t="s">
        <v>71</v>
      </c>
      <c r="C79" s="18">
        <v>0.878</v>
      </c>
      <c r="D79" s="64" t="s">
        <v>69</v>
      </c>
      <c r="E79" s="65"/>
      <c r="F79" s="66"/>
      <c r="G79" s="66"/>
      <c r="H79" s="66"/>
    </row>
    <row r="80" spans="1:8" ht="21.75" customHeight="1">
      <c r="A80" s="62">
        <v>7</v>
      </c>
      <c r="B80" s="63" t="s">
        <v>72</v>
      </c>
      <c r="C80" s="18">
        <v>1.736</v>
      </c>
      <c r="D80" s="64" t="s">
        <v>69</v>
      </c>
      <c r="E80" s="65"/>
      <c r="F80" s="66"/>
      <c r="G80" s="66"/>
      <c r="H80" s="66"/>
    </row>
    <row r="81" spans="1:8" ht="21.75" customHeight="1">
      <c r="A81" s="62">
        <v>8</v>
      </c>
      <c r="B81" s="63" t="s">
        <v>73</v>
      </c>
      <c r="C81" s="18">
        <v>0.706</v>
      </c>
      <c r="D81" s="64" t="s">
        <v>69</v>
      </c>
      <c r="E81" s="65"/>
      <c r="F81" s="66"/>
      <c r="G81" s="66"/>
      <c r="H81" s="66"/>
    </row>
    <row r="82" spans="1:8" ht="21.75" customHeight="1">
      <c r="A82" s="62">
        <v>9</v>
      </c>
      <c r="B82" s="63" t="s">
        <v>74</v>
      </c>
      <c r="C82" s="18">
        <v>0.472</v>
      </c>
      <c r="D82" s="64" t="s">
        <v>69</v>
      </c>
      <c r="E82" s="65"/>
      <c r="F82" s="66"/>
      <c r="G82" s="66"/>
      <c r="H82" s="66"/>
    </row>
    <row r="83" spans="1:8" ht="21.75" customHeight="1">
      <c r="A83" s="62">
        <v>10</v>
      </c>
      <c r="B83" s="63" t="s">
        <v>75</v>
      </c>
      <c r="C83" s="18">
        <v>0.738</v>
      </c>
      <c r="D83" s="64" t="s">
        <v>69</v>
      </c>
      <c r="E83" s="65"/>
      <c r="F83" s="66"/>
      <c r="G83" s="66"/>
      <c r="H83" s="66"/>
    </row>
    <row r="84" spans="1:8" ht="21.75" customHeight="1">
      <c r="A84" s="62">
        <v>11</v>
      </c>
      <c r="B84" s="63" t="s">
        <v>76</v>
      </c>
      <c r="C84" s="18">
        <v>0.236</v>
      </c>
      <c r="D84" s="64" t="s">
        <v>69</v>
      </c>
      <c r="E84" s="65"/>
      <c r="F84" s="66"/>
      <c r="G84" s="66"/>
      <c r="H84" s="66"/>
    </row>
    <row r="85" spans="1:8" ht="21.75" customHeight="1">
      <c r="A85" s="62">
        <v>12</v>
      </c>
      <c r="B85" s="63" t="s">
        <v>77</v>
      </c>
      <c r="C85" s="18">
        <v>0.2</v>
      </c>
      <c r="D85" s="64" t="s">
        <v>69</v>
      </c>
      <c r="E85" s="65"/>
      <c r="F85" s="66"/>
      <c r="G85" s="66"/>
      <c r="H85" s="66"/>
    </row>
    <row r="86" spans="1:8" ht="21.75" customHeight="1">
      <c r="A86" s="67"/>
      <c r="B86" s="68"/>
      <c r="C86" s="69"/>
      <c r="D86" s="70"/>
      <c r="E86" s="71"/>
      <c r="F86" s="72"/>
      <c r="G86" s="72"/>
      <c r="H86" s="72"/>
    </row>
    <row r="87" spans="1:8" ht="21.75" customHeight="1">
      <c r="A87" s="57">
        <v>13</v>
      </c>
      <c r="B87" s="58" t="s">
        <v>78</v>
      </c>
      <c r="C87" s="18">
        <v>0.873</v>
      </c>
      <c r="D87" s="73" t="s">
        <v>79</v>
      </c>
      <c r="E87" s="60"/>
      <c r="F87" s="61"/>
      <c r="G87" s="61"/>
      <c r="H87" s="61"/>
    </row>
    <row r="88" spans="1:8" ht="21.75" customHeight="1">
      <c r="A88" s="62">
        <v>14</v>
      </c>
      <c r="B88" s="63" t="s">
        <v>80</v>
      </c>
      <c r="C88" s="18">
        <v>0.15</v>
      </c>
      <c r="D88" s="64" t="s">
        <v>79</v>
      </c>
      <c r="E88" s="65"/>
      <c r="F88" s="66"/>
      <c r="G88" s="66"/>
      <c r="H88" s="66"/>
    </row>
    <row r="89" spans="1:8" ht="21.75" customHeight="1">
      <c r="A89" s="62">
        <v>15</v>
      </c>
      <c r="B89" s="63" t="s">
        <v>81</v>
      </c>
      <c r="C89" s="18">
        <v>0.914</v>
      </c>
      <c r="D89" s="64" t="s">
        <v>79</v>
      </c>
      <c r="E89" s="65"/>
      <c r="F89" s="66"/>
      <c r="G89" s="66"/>
      <c r="H89" s="66"/>
    </row>
    <row r="90" spans="1:8" ht="21.75" customHeight="1">
      <c r="A90" s="62">
        <v>16</v>
      </c>
      <c r="B90" s="63" t="s">
        <v>82</v>
      </c>
      <c r="C90" s="18">
        <v>0.393</v>
      </c>
      <c r="D90" s="64" t="s">
        <v>79</v>
      </c>
      <c r="E90" s="65"/>
      <c r="F90" s="66"/>
      <c r="G90" s="66"/>
      <c r="H90" s="66"/>
    </row>
    <row r="91" spans="1:8" ht="21.75" customHeight="1">
      <c r="A91" s="62">
        <v>17</v>
      </c>
      <c r="B91" s="63" t="s">
        <v>83</v>
      </c>
      <c r="C91" s="18">
        <v>0.218</v>
      </c>
      <c r="D91" s="64" t="s">
        <v>79</v>
      </c>
      <c r="E91" s="65"/>
      <c r="F91" s="66"/>
      <c r="G91" s="66"/>
      <c r="H91" s="66"/>
    </row>
    <row r="92" spans="1:8" ht="21.75" customHeight="1">
      <c r="A92" s="62">
        <v>18</v>
      </c>
      <c r="B92" s="63" t="s">
        <v>84</v>
      </c>
      <c r="C92" s="18">
        <v>0.666</v>
      </c>
      <c r="D92" s="64" t="s">
        <v>79</v>
      </c>
      <c r="E92" s="65"/>
      <c r="F92" s="66"/>
      <c r="G92" s="66"/>
      <c r="H92" s="66"/>
    </row>
    <row r="93" spans="1:8" ht="21.75" customHeight="1">
      <c r="A93" s="62">
        <v>19</v>
      </c>
      <c r="B93" s="63" t="s">
        <v>85</v>
      </c>
      <c r="C93" s="18">
        <v>0.39</v>
      </c>
      <c r="D93" s="64" t="s">
        <v>79</v>
      </c>
      <c r="E93" s="65"/>
      <c r="F93" s="66"/>
      <c r="G93" s="66"/>
      <c r="H93" s="66"/>
    </row>
    <row r="94" spans="1:8" ht="21.75" customHeight="1">
      <c r="A94" s="62">
        <v>20</v>
      </c>
      <c r="B94" s="63" t="s">
        <v>86</v>
      </c>
      <c r="C94" s="18">
        <v>0.622</v>
      </c>
      <c r="D94" s="64" t="s">
        <v>79</v>
      </c>
      <c r="E94" s="65"/>
      <c r="F94" s="66"/>
      <c r="G94" s="66"/>
      <c r="H94" s="66"/>
    </row>
    <row r="95" spans="1:8" ht="21.75" customHeight="1">
      <c r="A95" s="62">
        <v>21</v>
      </c>
      <c r="B95" s="63" t="s">
        <v>87</v>
      </c>
      <c r="C95" s="18">
        <v>0.891</v>
      </c>
      <c r="D95" s="64" t="s">
        <v>79</v>
      </c>
      <c r="E95" s="65"/>
      <c r="F95" s="66"/>
      <c r="G95" s="66"/>
      <c r="H95" s="66"/>
    </row>
    <row r="96" spans="1:8" ht="21.75" customHeight="1">
      <c r="A96" s="62">
        <v>22</v>
      </c>
      <c r="B96" s="63" t="s">
        <v>88</v>
      </c>
      <c r="C96" s="18">
        <v>1.49</v>
      </c>
      <c r="D96" s="74" t="s">
        <v>79</v>
      </c>
      <c r="E96" s="65"/>
      <c r="F96" s="66"/>
      <c r="G96" s="66"/>
      <c r="H96" s="66"/>
    </row>
    <row r="97" spans="1:8" ht="21.75" customHeight="1">
      <c r="A97" s="67"/>
      <c r="B97" s="68"/>
      <c r="C97" s="69"/>
      <c r="D97" s="75"/>
      <c r="E97" s="71"/>
      <c r="F97" s="72"/>
      <c r="G97" s="72"/>
      <c r="H97" s="72"/>
    </row>
    <row r="98" spans="1:8" ht="21.75" customHeight="1">
      <c r="A98" s="57">
        <v>23</v>
      </c>
      <c r="B98" s="58" t="s">
        <v>89</v>
      </c>
      <c r="C98" s="18">
        <v>1.323</v>
      </c>
      <c r="D98" s="59" t="s">
        <v>90</v>
      </c>
      <c r="E98" s="60"/>
      <c r="F98" s="61"/>
      <c r="G98" s="61"/>
      <c r="H98" s="61"/>
    </row>
    <row r="99" spans="1:8" ht="21.75" customHeight="1">
      <c r="A99" s="62">
        <v>24</v>
      </c>
      <c r="B99" s="63" t="s">
        <v>91</v>
      </c>
      <c r="C99" s="18">
        <v>0.21</v>
      </c>
      <c r="D99" s="64" t="s">
        <v>90</v>
      </c>
      <c r="E99" s="65"/>
      <c r="F99" s="66"/>
      <c r="G99" s="66"/>
      <c r="H99" s="66"/>
    </row>
    <row r="100" spans="1:8" ht="21.75" customHeight="1">
      <c r="A100" s="62">
        <v>25</v>
      </c>
      <c r="B100" s="63" t="s">
        <v>92</v>
      </c>
      <c r="C100" s="18">
        <v>2.165</v>
      </c>
      <c r="D100" s="64" t="s">
        <v>90</v>
      </c>
      <c r="E100" s="65"/>
      <c r="F100" s="66"/>
      <c r="G100" s="66"/>
      <c r="H100" s="66"/>
    </row>
    <row r="101" spans="1:8" ht="21.75" customHeight="1">
      <c r="A101" s="62">
        <v>26</v>
      </c>
      <c r="B101" s="63" t="s">
        <v>93</v>
      </c>
      <c r="C101" s="18">
        <v>0.607</v>
      </c>
      <c r="D101" s="64" t="s">
        <v>90</v>
      </c>
      <c r="E101" s="65"/>
      <c r="F101" s="66"/>
      <c r="G101" s="66"/>
      <c r="H101" s="66"/>
    </row>
    <row r="102" spans="1:8" ht="21.75" customHeight="1">
      <c r="A102" s="62">
        <v>27</v>
      </c>
      <c r="B102" s="63" t="s">
        <v>94</v>
      </c>
      <c r="C102" s="18">
        <v>0.98</v>
      </c>
      <c r="D102" s="64" t="s">
        <v>90</v>
      </c>
      <c r="E102" s="65"/>
      <c r="F102" s="66"/>
      <c r="G102" s="66"/>
      <c r="H102" s="66"/>
    </row>
    <row r="103" spans="1:8" ht="21.75" customHeight="1">
      <c r="A103" s="62">
        <v>28</v>
      </c>
      <c r="B103" s="63" t="s">
        <v>95</v>
      </c>
      <c r="C103" s="18">
        <v>1.5</v>
      </c>
      <c r="D103" s="64" t="s">
        <v>90</v>
      </c>
      <c r="E103" s="65"/>
      <c r="F103" s="66"/>
      <c r="G103" s="66"/>
      <c r="H103" s="66"/>
    </row>
    <row r="104" spans="1:8" ht="21.75" customHeight="1">
      <c r="A104" s="62">
        <v>29</v>
      </c>
      <c r="B104" s="63" t="s">
        <v>96</v>
      </c>
      <c r="C104" s="44">
        <v>0.828</v>
      </c>
      <c r="D104" s="64" t="s">
        <v>90</v>
      </c>
      <c r="E104" s="65"/>
      <c r="F104" s="66"/>
      <c r="G104" s="66"/>
      <c r="H104" s="66"/>
    </row>
    <row r="105" spans="1:8" ht="21.75" customHeight="1">
      <c r="A105" s="62">
        <v>30</v>
      </c>
      <c r="B105" s="63" t="s">
        <v>97</v>
      </c>
      <c r="C105" s="44">
        <v>0.54</v>
      </c>
      <c r="D105" s="64" t="s">
        <v>90</v>
      </c>
      <c r="E105" s="65"/>
      <c r="F105" s="66"/>
      <c r="G105" s="66"/>
      <c r="H105" s="66"/>
    </row>
    <row r="106" spans="1:8" ht="15" customHeight="1">
      <c r="A106" s="67"/>
      <c r="B106" s="68"/>
      <c r="C106" s="69"/>
      <c r="D106" s="70"/>
      <c r="E106" s="71"/>
      <c r="F106" s="72"/>
      <c r="G106" s="72"/>
      <c r="H106" s="72"/>
    </row>
    <row r="107" spans="1:8" ht="15" customHeight="1">
      <c r="A107" s="34"/>
      <c r="B107" s="35"/>
      <c r="C107" s="36">
        <f>SUM(C73:C106)</f>
        <v>22.336</v>
      </c>
      <c r="D107" s="55"/>
      <c r="E107" s="37"/>
      <c r="F107" s="23"/>
      <c r="G107" s="23"/>
      <c r="H107" s="23"/>
    </row>
    <row r="108" spans="1:8" ht="15" customHeight="1">
      <c r="A108" s="35"/>
      <c r="B108" s="35"/>
      <c r="C108" s="35"/>
      <c r="D108" s="38"/>
      <c r="E108" s="37"/>
      <c r="F108" s="23"/>
      <c r="G108" s="23"/>
      <c r="H108" s="23"/>
    </row>
    <row r="109" spans="1:8" ht="15" customHeight="1">
      <c r="A109" s="35"/>
      <c r="B109" s="35"/>
      <c r="C109" s="35"/>
      <c r="D109" s="38"/>
      <c r="E109" s="37"/>
      <c r="F109" s="23"/>
      <c r="G109" s="23"/>
      <c r="H109" s="23"/>
    </row>
    <row r="110" spans="1:8" ht="15" customHeight="1">
      <c r="A110" s="35"/>
      <c r="B110" s="35"/>
      <c r="C110" s="35"/>
      <c r="D110" s="5" t="s">
        <v>3</v>
      </c>
      <c r="E110" s="6" t="s">
        <v>4</v>
      </c>
      <c r="F110" s="6"/>
      <c r="G110" s="1" t="s">
        <v>5</v>
      </c>
      <c r="H110" s="23"/>
    </row>
    <row r="111" spans="2:7" ht="15" customHeight="1">
      <c r="B111" s="7" t="s">
        <v>40</v>
      </c>
      <c r="E111" s="8" t="s">
        <v>7</v>
      </c>
      <c r="F111" s="8"/>
      <c r="G111" s="1" t="s">
        <v>5</v>
      </c>
    </row>
    <row r="112" spans="1:4" ht="15" customHeight="1">
      <c r="A112" s="76"/>
      <c r="B112" s="76"/>
      <c r="C112" s="76"/>
      <c r="D112" s="76"/>
    </row>
    <row r="113" spans="1:8" ht="15" customHeight="1">
      <c r="A113" s="9" t="s">
        <v>8</v>
      </c>
      <c r="B113" s="10" t="s">
        <v>9</v>
      </c>
      <c r="C113" s="10" t="s">
        <v>10</v>
      </c>
      <c r="D113" s="56" t="s">
        <v>11</v>
      </c>
      <c r="E113" s="41" t="s">
        <v>12</v>
      </c>
      <c r="F113" s="41" t="s">
        <v>13</v>
      </c>
      <c r="G113" s="41" t="s">
        <v>14</v>
      </c>
      <c r="H113" s="41" t="s">
        <v>15</v>
      </c>
    </row>
    <row r="114" spans="1:8" ht="15" customHeight="1">
      <c r="A114" s="14" t="s">
        <v>16</v>
      </c>
      <c r="B114" s="15" t="s">
        <v>16</v>
      </c>
      <c r="C114" s="15" t="s">
        <v>17</v>
      </c>
      <c r="D114" s="56"/>
      <c r="E114" s="41"/>
      <c r="F114" s="41"/>
      <c r="G114" s="41"/>
      <c r="H114" s="41"/>
    </row>
    <row r="115" spans="1:8" ht="24" customHeight="1">
      <c r="A115" s="77">
        <v>1</v>
      </c>
      <c r="B115" s="43" t="s">
        <v>98</v>
      </c>
      <c r="C115" s="44">
        <v>0.098</v>
      </c>
      <c r="D115" s="78" t="s">
        <v>65</v>
      </c>
      <c r="E115" s="79"/>
      <c r="F115" s="80"/>
      <c r="G115" s="80"/>
      <c r="H115" s="80"/>
    </row>
    <row r="116" spans="1:8" ht="24" customHeight="1">
      <c r="A116" s="81">
        <v>2</v>
      </c>
      <c r="B116" s="49" t="s">
        <v>99</v>
      </c>
      <c r="C116" s="44">
        <v>0.165</v>
      </c>
      <c r="D116" s="82" t="s">
        <v>65</v>
      </c>
      <c r="E116" s="83"/>
      <c r="F116" s="84"/>
      <c r="G116" s="84"/>
      <c r="H116" s="84"/>
    </row>
    <row r="117" spans="1:8" ht="24" customHeight="1">
      <c r="A117" s="81">
        <v>3</v>
      </c>
      <c r="B117" s="49" t="s">
        <v>100</v>
      </c>
      <c r="C117" s="44">
        <v>0.398</v>
      </c>
      <c r="D117" s="82" t="s">
        <v>65</v>
      </c>
      <c r="E117" s="83"/>
      <c r="F117" s="84"/>
      <c r="G117" s="84"/>
      <c r="H117" s="84"/>
    </row>
    <row r="118" spans="1:8" ht="24" customHeight="1">
      <c r="A118" s="81">
        <v>4</v>
      </c>
      <c r="B118" s="49" t="s">
        <v>101</v>
      </c>
      <c r="C118" s="44">
        <v>0.395</v>
      </c>
      <c r="D118" s="82" t="s">
        <v>65</v>
      </c>
      <c r="E118" s="83"/>
      <c r="F118" s="84"/>
      <c r="G118" s="84"/>
      <c r="H118" s="84"/>
    </row>
    <row r="119" spans="1:8" ht="24" customHeight="1">
      <c r="A119" s="81">
        <v>5</v>
      </c>
      <c r="B119" s="49" t="s">
        <v>102</v>
      </c>
      <c r="C119" s="44">
        <v>0.964</v>
      </c>
      <c r="D119" s="82" t="s">
        <v>65</v>
      </c>
      <c r="E119" s="83"/>
      <c r="F119" s="84"/>
      <c r="G119" s="84"/>
      <c r="H119" s="84"/>
    </row>
    <row r="120" spans="1:8" ht="24" customHeight="1">
      <c r="A120" s="81">
        <v>6</v>
      </c>
      <c r="B120" s="49" t="s">
        <v>103</v>
      </c>
      <c r="C120" s="44">
        <v>0.36</v>
      </c>
      <c r="D120" s="82" t="s">
        <v>65</v>
      </c>
      <c r="E120" s="83"/>
      <c r="F120" s="84"/>
      <c r="G120" s="84"/>
      <c r="H120" s="84"/>
    </row>
    <row r="121" spans="1:8" ht="24" customHeight="1">
      <c r="A121" s="81">
        <v>7</v>
      </c>
      <c r="B121" s="49" t="s">
        <v>104</v>
      </c>
      <c r="C121" s="44">
        <v>0.272</v>
      </c>
      <c r="D121" s="82" t="s">
        <v>65</v>
      </c>
      <c r="E121" s="83"/>
      <c r="F121" s="84"/>
      <c r="G121" s="84"/>
      <c r="H121" s="84"/>
    </row>
    <row r="122" spans="1:8" ht="24" customHeight="1">
      <c r="A122" s="85"/>
      <c r="B122" s="52"/>
      <c r="C122" s="53"/>
      <c r="D122" s="86"/>
      <c r="E122" s="87"/>
      <c r="F122" s="88"/>
      <c r="G122" s="88"/>
      <c r="H122" s="88"/>
    </row>
    <row r="123" spans="1:8" ht="24" customHeight="1">
      <c r="A123" s="77">
        <v>8</v>
      </c>
      <c r="B123" s="89" t="s">
        <v>105</v>
      </c>
      <c r="C123" s="44">
        <v>0.27</v>
      </c>
      <c r="D123" s="78" t="s">
        <v>106</v>
      </c>
      <c r="E123" s="79"/>
      <c r="F123" s="80"/>
      <c r="G123" s="80"/>
      <c r="H123" s="80"/>
    </row>
    <row r="124" spans="1:8" ht="24" customHeight="1">
      <c r="A124" s="77">
        <v>9</v>
      </c>
      <c r="B124" s="44" t="s">
        <v>107</v>
      </c>
      <c r="C124" s="90">
        <v>0.318</v>
      </c>
      <c r="D124" s="78" t="s">
        <v>106</v>
      </c>
      <c r="E124" s="79"/>
      <c r="F124" s="80"/>
      <c r="G124" s="80"/>
      <c r="H124" s="80"/>
    </row>
    <row r="125" spans="1:8" ht="24" customHeight="1">
      <c r="A125" s="77">
        <v>10</v>
      </c>
      <c r="B125" s="44" t="s">
        <v>108</v>
      </c>
      <c r="C125" s="44">
        <v>0.184</v>
      </c>
      <c r="D125" s="78" t="s">
        <v>106</v>
      </c>
      <c r="E125" s="79"/>
      <c r="F125" s="80"/>
      <c r="G125" s="80"/>
      <c r="H125" s="80"/>
    </row>
    <row r="126" spans="1:8" ht="24" customHeight="1">
      <c r="A126" s="77">
        <v>11</v>
      </c>
      <c r="B126" s="44" t="s">
        <v>109</v>
      </c>
      <c r="C126" s="44">
        <v>1.1</v>
      </c>
      <c r="D126" s="82" t="s">
        <v>106</v>
      </c>
      <c r="E126" s="83"/>
      <c r="F126" s="84"/>
      <c r="G126" s="84"/>
      <c r="H126" s="84"/>
    </row>
    <row r="127" spans="1:8" ht="24" customHeight="1">
      <c r="A127" s="77">
        <v>12</v>
      </c>
      <c r="B127" s="44" t="s">
        <v>110</v>
      </c>
      <c r="C127" s="44">
        <v>0.07</v>
      </c>
      <c r="D127" s="82" t="s">
        <v>106</v>
      </c>
      <c r="E127" s="83"/>
      <c r="F127" s="84"/>
      <c r="G127" s="84"/>
      <c r="H127" s="84"/>
    </row>
    <row r="128" spans="1:8" ht="24" customHeight="1">
      <c r="A128" s="77">
        <v>13</v>
      </c>
      <c r="B128" s="44" t="s">
        <v>111</v>
      </c>
      <c r="C128" s="44">
        <v>1.454</v>
      </c>
      <c r="D128" s="82" t="s">
        <v>106</v>
      </c>
      <c r="E128" s="83"/>
      <c r="F128" s="84"/>
      <c r="G128" s="84"/>
      <c r="H128" s="84"/>
    </row>
    <row r="129" spans="1:8" ht="24" customHeight="1">
      <c r="A129" s="77">
        <v>14</v>
      </c>
      <c r="B129" s="44" t="s">
        <v>112</v>
      </c>
      <c r="C129" s="44">
        <v>0.257</v>
      </c>
      <c r="D129" s="82" t="s">
        <v>106</v>
      </c>
      <c r="E129" s="83"/>
      <c r="F129" s="84"/>
      <c r="G129" s="84"/>
      <c r="H129" s="84"/>
    </row>
    <row r="130" spans="1:8" ht="24" customHeight="1">
      <c r="A130" s="77">
        <v>15</v>
      </c>
      <c r="B130" s="44" t="s">
        <v>113</v>
      </c>
      <c r="C130" s="44">
        <v>0.545</v>
      </c>
      <c r="D130" s="82" t="s">
        <v>106</v>
      </c>
      <c r="E130" s="83"/>
      <c r="F130" s="84"/>
      <c r="G130" s="84"/>
      <c r="H130" s="84"/>
    </row>
    <row r="131" spans="1:8" ht="24" customHeight="1">
      <c r="A131" s="77">
        <v>16</v>
      </c>
      <c r="B131" s="44" t="s">
        <v>114</v>
      </c>
      <c r="C131" s="44">
        <v>0.129</v>
      </c>
      <c r="D131" s="82" t="s">
        <v>106</v>
      </c>
      <c r="E131" s="83"/>
      <c r="F131" s="84"/>
      <c r="G131" s="84"/>
      <c r="H131" s="84"/>
    </row>
    <row r="132" spans="1:8" ht="24" customHeight="1">
      <c r="A132" s="77">
        <v>17</v>
      </c>
      <c r="B132" s="44" t="s">
        <v>115</v>
      </c>
      <c r="C132" s="44">
        <v>0.366</v>
      </c>
      <c r="D132" s="82" t="s">
        <v>106</v>
      </c>
      <c r="E132" s="83"/>
      <c r="F132" s="84"/>
      <c r="G132" s="84"/>
      <c r="H132" s="84"/>
    </row>
    <row r="133" spans="1:8" ht="24" customHeight="1">
      <c r="A133" s="77">
        <v>18</v>
      </c>
      <c r="B133" s="44" t="s">
        <v>116</v>
      </c>
      <c r="C133" s="44">
        <v>0.137</v>
      </c>
      <c r="D133" s="82" t="s">
        <v>106</v>
      </c>
      <c r="E133" s="83"/>
      <c r="F133" s="84"/>
      <c r="G133" s="84"/>
      <c r="H133" s="84"/>
    </row>
    <row r="134" spans="1:8" ht="24" customHeight="1">
      <c r="A134" s="77">
        <v>19</v>
      </c>
      <c r="B134" s="44" t="s">
        <v>117</v>
      </c>
      <c r="C134" s="44">
        <v>0.083</v>
      </c>
      <c r="D134" s="82" t="s">
        <v>106</v>
      </c>
      <c r="E134" s="83"/>
      <c r="F134" s="84"/>
      <c r="G134" s="84"/>
      <c r="H134" s="84"/>
    </row>
    <row r="135" spans="1:8" ht="24" customHeight="1">
      <c r="A135" s="77">
        <v>20</v>
      </c>
      <c r="B135" s="44" t="s">
        <v>118</v>
      </c>
      <c r="C135" s="44">
        <v>0.799</v>
      </c>
      <c r="D135" s="82" t="s">
        <v>106</v>
      </c>
      <c r="E135" s="83"/>
      <c r="F135" s="84"/>
      <c r="G135" s="84"/>
      <c r="H135" s="84"/>
    </row>
    <row r="136" spans="1:8" ht="24" customHeight="1">
      <c r="A136" s="77">
        <v>21</v>
      </c>
      <c r="B136" s="44" t="s">
        <v>119</v>
      </c>
      <c r="C136" s="44">
        <v>0.253</v>
      </c>
      <c r="D136" s="82" t="s">
        <v>106</v>
      </c>
      <c r="E136" s="83"/>
      <c r="F136" s="84"/>
      <c r="G136" s="84"/>
      <c r="H136" s="84"/>
    </row>
    <row r="137" spans="1:8" ht="24" customHeight="1">
      <c r="A137" s="77">
        <v>22</v>
      </c>
      <c r="B137" s="44" t="s">
        <v>120</v>
      </c>
      <c r="C137" s="44">
        <v>0.636</v>
      </c>
      <c r="D137" s="82" t="s">
        <v>106</v>
      </c>
      <c r="E137" s="83"/>
      <c r="F137" s="84"/>
      <c r="G137" s="84"/>
      <c r="H137" s="84"/>
    </row>
    <row r="138" spans="1:8" ht="24" customHeight="1">
      <c r="A138" s="85"/>
      <c r="B138" s="52"/>
      <c r="C138" s="53"/>
      <c r="D138" s="86"/>
      <c r="E138" s="87"/>
      <c r="F138" s="88"/>
      <c r="G138" s="88"/>
      <c r="H138" s="88"/>
    </row>
    <row r="139" spans="1:8" ht="24" customHeight="1">
      <c r="A139" s="77">
        <v>23</v>
      </c>
      <c r="B139" s="44" t="s">
        <v>121</v>
      </c>
      <c r="C139" s="44">
        <v>0.256</v>
      </c>
      <c r="D139" s="78" t="s">
        <v>79</v>
      </c>
      <c r="E139" s="79"/>
      <c r="F139" s="80"/>
      <c r="G139" s="80"/>
      <c r="H139" s="80"/>
    </row>
    <row r="140" spans="1:8" ht="24" customHeight="1">
      <c r="A140" s="77">
        <v>24</v>
      </c>
      <c r="B140" s="44" t="s">
        <v>122</v>
      </c>
      <c r="C140" s="44">
        <v>0.13</v>
      </c>
      <c r="D140" s="64" t="s">
        <v>79</v>
      </c>
      <c r="E140" s="83"/>
      <c r="F140" s="84"/>
      <c r="G140" s="84"/>
      <c r="H140" s="84"/>
    </row>
    <row r="141" spans="1:8" ht="24" customHeight="1">
      <c r="A141" s="77">
        <v>25</v>
      </c>
      <c r="B141" s="44" t="s">
        <v>123</v>
      </c>
      <c r="C141" s="44">
        <v>0.19</v>
      </c>
      <c r="D141" s="64" t="s">
        <v>79</v>
      </c>
      <c r="E141" s="83"/>
      <c r="F141" s="84"/>
      <c r="G141" s="84"/>
      <c r="H141" s="84"/>
    </row>
    <row r="142" spans="1:8" ht="24" customHeight="1">
      <c r="A142" s="77">
        <v>26</v>
      </c>
      <c r="B142" s="44" t="s">
        <v>124</v>
      </c>
      <c r="C142" s="44">
        <v>0.24</v>
      </c>
      <c r="D142" s="64" t="s">
        <v>79</v>
      </c>
      <c r="E142" s="83"/>
      <c r="F142" s="84"/>
      <c r="G142" s="84"/>
      <c r="H142" s="84"/>
    </row>
    <row r="143" spans="1:8" ht="24" customHeight="1">
      <c r="A143" s="77">
        <v>27</v>
      </c>
      <c r="B143" s="44" t="s">
        <v>125</v>
      </c>
      <c r="C143" s="44">
        <v>0.1</v>
      </c>
      <c r="D143" s="64" t="s">
        <v>79</v>
      </c>
      <c r="E143" s="83"/>
      <c r="F143" s="84"/>
      <c r="G143" s="84"/>
      <c r="H143" s="84"/>
    </row>
    <row r="144" spans="1:8" ht="24" customHeight="1">
      <c r="A144" s="77">
        <v>28</v>
      </c>
      <c r="B144" s="44" t="s">
        <v>126</v>
      </c>
      <c r="C144" s="44">
        <v>0.049</v>
      </c>
      <c r="D144" s="91" t="s">
        <v>79</v>
      </c>
      <c r="E144" s="83"/>
      <c r="F144" s="84"/>
      <c r="G144" s="84"/>
      <c r="H144" s="84"/>
    </row>
    <row r="145" spans="1:8" ht="24" customHeight="1">
      <c r="A145" s="77">
        <v>29</v>
      </c>
      <c r="B145" s="44" t="s">
        <v>127</v>
      </c>
      <c r="C145" s="44">
        <v>0.162</v>
      </c>
      <c r="D145" s="91" t="s">
        <v>79</v>
      </c>
      <c r="E145" s="83"/>
      <c r="F145" s="84"/>
      <c r="G145" s="84"/>
      <c r="H145" s="84"/>
    </row>
    <row r="146" spans="1:8" ht="24" customHeight="1">
      <c r="A146" s="77">
        <v>30</v>
      </c>
      <c r="B146" s="44" t="s">
        <v>128</v>
      </c>
      <c r="C146" s="44">
        <v>0.212</v>
      </c>
      <c r="D146" s="91" t="s">
        <v>79</v>
      </c>
      <c r="E146" s="83"/>
      <c r="F146" s="84"/>
      <c r="G146" s="84"/>
      <c r="H146" s="84"/>
    </row>
    <row r="147" spans="1:8" ht="24" customHeight="1">
      <c r="A147" s="77">
        <v>31</v>
      </c>
      <c r="B147" s="44" t="s">
        <v>129</v>
      </c>
      <c r="C147" s="44">
        <v>0.299</v>
      </c>
      <c r="D147" s="64" t="s">
        <v>79</v>
      </c>
      <c r="E147" s="83"/>
      <c r="F147" s="84"/>
      <c r="G147" s="84"/>
      <c r="H147" s="84"/>
    </row>
    <row r="148" spans="1:8" ht="24" customHeight="1">
      <c r="A148" s="77">
        <v>32</v>
      </c>
      <c r="B148" s="44" t="s">
        <v>130</v>
      </c>
      <c r="C148" s="44">
        <v>0.3</v>
      </c>
      <c r="D148" s="64" t="s">
        <v>79</v>
      </c>
      <c r="E148" s="83"/>
      <c r="F148" s="84"/>
      <c r="G148" s="84"/>
      <c r="H148" s="84"/>
    </row>
    <row r="149" spans="1:8" ht="24" customHeight="1">
      <c r="A149" s="77">
        <v>33</v>
      </c>
      <c r="B149" s="44" t="s">
        <v>131</v>
      </c>
      <c r="C149" s="44">
        <v>0.276</v>
      </c>
      <c r="D149" s="64" t="s">
        <v>79</v>
      </c>
      <c r="E149" s="83"/>
      <c r="F149" s="84"/>
      <c r="G149" s="84"/>
      <c r="H149" s="84"/>
    </row>
    <row r="150" spans="1:8" ht="24" customHeight="1">
      <c r="A150" s="77">
        <v>34</v>
      </c>
      <c r="B150" s="44" t="s">
        <v>132</v>
      </c>
      <c r="C150" s="44">
        <v>0.214</v>
      </c>
      <c r="D150" s="64" t="s">
        <v>79</v>
      </c>
      <c r="E150" s="83"/>
      <c r="F150" s="84"/>
      <c r="G150" s="84"/>
      <c r="H150" s="84"/>
    </row>
    <row r="151" spans="1:8" ht="24" customHeight="1">
      <c r="A151" s="77">
        <v>35</v>
      </c>
      <c r="B151" s="44" t="s">
        <v>133</v>
      </c>
      <c r="C151" s="44">
        <v>0.18</v>
      </c>
      <c r="D151" s="64" t="s">
        <v>79</v>
      </c>
      <c r="E151" s="83"/>
      <c r="F151" s="84"/>
      <c r="G151" s="84"/>
      <c r="H151" s="84"/>
    </row>
    <row r="152" spans="1:8" ht="24" customHeight="1">
      <c r="A152" s="77">
        <v>36</v>
      </c>
      <c r="B152" s="44" t="s">
        <v>134</v>
      </c>
      <c r="C152" s="44">
        <v>0.316</v>
      </c>
      <c r="D152" s="64" t="s">
        <v>79</v>
      </c>
      <c r="E152" s="83"/>
      <c r="F152" s="84"/>
      <c r="G152" s="84"/>
      <c r="H152" s="84"/>
    </row>
    <row r="153" spans="1:8" ht="24" customHeight="1">
      <c r="A153" s="77">
        <v>37</v>
      </c>
      <c r="B153" s="44" t="s">
        <v>135</v>
      </c>
      <c r="C153" s="44">
        <v>0.322</v>
      </c>
      <c r="D153" s="82" t="s">
        <v>79</v>
      </c>
      <c r="E153" s="83"/>
      <c r="F153" s="84"/>
      <c r="G153" s="84"/>
      <c r="H153" s="84"/>
    </row>
    <row r="154" spans="1:8" ht="24" customHeight="1">
      <c r="A154" s="85"/>
      <c r="B154" s="52"/>
      <c r="C154" s="53"/>
      <c r="D154" s="86"/>
      <c r="E154" s="87"/>
      <c r="F154" s="88"/>
      <c r="G154" s="88"/>
      <c r="H154" s="88"/>
    </row>
    <row r="155" spans="1:8" ht="24" customHeight="1">
      <c r="A155" s="81">
        <v>38</v>
      </c>
      <c r="B155" s="44" t="s">
        <v>136</v>
      </c>
      <c r="C155" s="44">
        <v>0.208</v>
      </c>
      <c r="D155" s="82" t="s">
        <v>90</v>
      </c>
      <c r="E155" s="83"/>
      <c r="F155" s="84"/>
      <c r="G155" s="84"/>
      <c r="H155" s="84"/>
    </row>
    <row r="156" spans="1:8" ht="24" customHeight="1">
      <c r="A156" s="81">
        <v>39</v>
      </c>
      <c r="B156" s="44" t="s">
        <v>137</v>
      </c>
      <c r="C156" s="44">
        <v>0.346</v>
      </c>
      <c r="D156" s="82" t="s">
        <v>90</v>
      </c>
      <c r="E156" s="83"/>
      <c r="F156" s="84"/>
      <c r="G156" s="84"/>
      <c r="H156" s="84"/>
    </row>
    <row r="157" spans="1:8" ht="24" customHeight="1">
      <c r="A157" s="81">
        <v>40</v>
      </c>
      <c r="B157" s="44" t="s">
        <v>138</v>
      </c>
      <c r="C157" s="44">
        <v>0.25</v>
      </c>
      <c r="D157" s="82" t="s">
        <v>90</v>
      </c>
      <c r="E157" s="83"/>
      <c r="F157" s="84"/>
      <c r="G157" s="84"/>
      <c r="H157" s="84"/>
    </row>
    <row r="158" spans="1:8" ht="24" customHeight="1">
      <c r="A158" s="81">
        <v>41</v>
      </c>
      <c r="B158" s="44" t="s">
        <v>139</v>
      </c>
      <c r="C158" s="44">
        <v>0.288</v>
      </c>
      <c r="D158" s="82" t="s">
        <v>90</v>
      </c>
      <c r="E158" s="83"/>
      <c r="F158" s="84"/>
      <c r="G158" s="84"/>
      <c r="H158" s="84"/>
    </row>
    <row r="159" spans="1:8" ht="24" customHeight="1">
      <c r="A159" s="81">
        <v>42</v>
      </c>
      <c r="B159" s="44" t="s">
        <v>140</v>
      </c>
      <c r="C159" s="44">
        <v>0.486</v>
      </c>
      <c r="D159" s="82" t="s">
        <v>90</v>
      </c>
      <c r="E159" s="83"/>
      <c r="F159" s="84"/>
      <c r="G159" s="84"/>
      <c r="H159" s="84"/>
    </row>
    <row r="160" spans="1:8" ht="24" customHeight="1">
      <c r="A160" s="81">
        <v>43</v>
      </c>
      <c r="B160" s="44" t="s">
        <v>141</v>
      </c>
      <c r="C160" s="44">
        <v>0.51</v>
      </c>
      <c r="D160" s="82" t="s">
        <v>90</v>
      </c>
      <c r="E160" s="83"/>
      <c r="F160" s="84"/>
      <c r="G160" s="84"/>
      <c r="H160" s="84"/>
    </row>
    <row r="161" spans="1:8" ht="24" customHeight="1">
      <c r="A161" s="81">
        <v>44</v>
      </c>
      <c r="B161" s="44" t="s">
        <v>142</v>
      </c>
      <c r="C161" s="44">
        <v>0.263</v>
      </c>
      <c r="D161" s="82" t="s">
        <v>90</v>
      </c>
      <c r="E161" s="83"/>
      <c r="F161" s="84"/>
      <c r="G161" s="84"/>
      <c r="H161" s="84"/>
    </row>
    <row r="162" spans="1:8" ht="24" customHeight="1">
      <c r="A162" s="81">
        <v>45</v>
      </c>
      <c r="B162" s="44" t="s">
        <v>143</v>
      </c>
      <c r="C162" s="44">
        <v>1.066</v>
      </c>
      <c r="D162" s="82" t="s">
        <v>90</v>
      </c>
      <c r="E162" s="83"/>
      <c r="F162" s="84"/>
      <c r="G162" s="84"/>
      <c r="H162" s="84"/>
    </row>
    <row r="163" spans="1:8" ht="24" customHeight="1">
      <c r="A163" s="81">
        <v>46</v>
      </c>
      <c r="B163" s="44" t="s">
        <v>144</v>
      </c>
      <c r="C163" s="44">
        <v>0.254</v>
      </c>
      <c r="D163" s="82" t="s">
        <v>90</v>
      </c>
      <c r="E163" s="83"/>
      <c r="F163" s="84"/>
      <c r="G163" s="84"/>
      <c r="H163" s="84"/>
    </row>
    <row r="164" spans="1:8" ht="24" customHeight="1">
      <c r="A164" s="81">
        <v>47</v>
      </c>
      <c r="B164" s="44" t="s">
        <v>145</v>
      </c>
      <c r="C164" s="44">
        <v>0.351</v>
      </c>
      <c r="D164" s="82" t="s">
        <v>90</v>
      </c>
      <c r="E164" s="83"/>
      <c r="F164" s="84"/>
      <c r="G164" s="84"/>
      <c r="H164" s="84"/>
    </row>
    <row r="165" spans="1:8" ht="24" customHeight="1">
      <c r="A165" s="81">
        <v>48</v>
      </c>
      <c r="B165" s="44" t="s">
        <v>146</v>
      </c>
      <c r="C165" s="44">
        <v>0.163</v>
      </c>
      <c r="D165" s="82" t="s">
        <v>90</v>
      </c>
      <c r="E165" s="83"/>
      <c r="F165" s="84"/>
      <c r="G165" s="84"/>
      <c r="H165" s="84"/>
    </row>
    <row r="166" spans="1:8" ht="24" customHeight="1">
      <c r="A166" s="81">
        <v>49</v>
      </c>
      <c r="B166" s="44" t="s">
        <v>147</v>
      </c>
      <c r="C166" s="44">
        <v>0.241</v>
      </c>
      <c r="D166" s="82" t="s">
        <v>90</v>
      </c>
      <c r="E166" s="83"/>
      <c r="F166" s="84"/>
      <c r="G166" s="84"/>
      <c r="H166" s="84"/>
    </row>
    <row r="167" spans="1:8" ht="24" customHeight="1">
      <c r="A167" s="81">
        <v>50</v>
      </c>
      <c r="B167" s="44" t="s">
        <v>148</v>
      </c>
      <c r="C167" s="44">
        <v>0.341</v>
      </c>
      <c r="D167" s="82" t="s">
        <v>90</v>
      </c>
      <c r="E167" s="83"/>
      <c r="F167" s="84"/>
      <c r="G167" s="84"/>
      <c r="H167" s="84"/>
    </row>
    <row r="168" spans="1:8" ht="24" customHeight="1">
      <c r="A168" s="81">
        <v>51</v>
      </c>
      <c r="B168" s="44" t="s">
        <v>149</v>
      </c>
      <c r="C168" s="44">
        <v>0.167</v>
      </c>
      <c r="D168" s="82" t="s">
        <v>90</v>
      </c>
      <c r="E168" s="83"/>
      <c r="F168" s="84"/>
      <c r="G168" s="84"/>
      <c r="H168" s="84"/>
    </row>
    <row r="169" spans="1:8" ht="24" customHeight="1">
      <c r="A169" s="81">
        <v>52</v>
      </c>
      <c r="B169" s="44" t="s">
        <v>150</v>
      </c>
      <c r="C169" s="44">
        <v>0.166</v>
      </c>
      <c r="D169" s="82" t="s">
        <v>90</v>
      </c>
      <c r="E169" s="83"/>
      <c r="F169" s="84"/>
      <c r="G169" s="84"/>
      <c r="H169" s="84"/>
    </row>
    <row r="170" spans="1:8" ht="24" customHeight="1">
      <c r="A170" s="81">
        <v>53</v>
      </c>
      <c r="B170" s="44" t="s">
        <v>151</v>
      </c>
      <c r="C170" s="44">
        <v>0.19</v>
      </c>
      <c r="D170" s="82" t="s">
        <v>90</v>
      </c>
      <c r="E170" s="83"/>
      <c r="F170" s="84"/>
      <c r="G170" s="84"/>
      <c r="H170" s="84"/>
    </row>
    <row r="171" spans="1:8" ht="24" customHeight="1">
      <c r="A171" s="81">
        <v>54</v>
      </c>
      <c r="B171" s="44" t="s">
        <v>152</v>
      </c>
      <c r="C171" s="44">
        <v>0.376</v>
      </c>
      <c r="D171" s="82" t="s">
        <v>90</v>
      </c>
      <c r="E171" s="83"/>
      <c r="F171" s="84"/>
      <c r="G171" s="84"/>
      <c r="H171" s="84"/>
    </row>
    <row r="172" spans="1:8" ht="24" customHeight="1">
      <c r="A172" s="81">
        <v>55</v>
      </c>
      <c r="B172" s="44" t="s">
        <v>153</v>
      </c>
      <c r="C172" s="44">
        <v>0.502</v>
      </c>
      <c r="D172" s="82" t="s">
        <v>90</v>
      </c>
      <c r="E172" s="83"/>
      <c r="F172" s="84"/>
      <c r="G172" s="84"/>
      <c r="H172" s="84"/>
    </row>
    <row r="173" spans="1:8" ht="24" customHeight="1">
      <c r="A173" s="81">
        <v>56</v>
      </c>
      <c r="B173" s="44" t="s">
        <v>154</v>
      </c>
      <c r="C173" s="44">
        <v>0.556</v>
      </c>
      <c r="D173" s="82" t="s">
        <v>90</v>
      </c>
      <c r="E173" s="83"/>
      <c r="F173" s="84"/>
      <c r="G173" s="84"/>
      <c r="H173" s="84"/>
    </row>
    <row r="174" spans="1:8" ht="24" customHeight="1">
      <c r="A174" s="81">
        <v>57</v>
      </c>
      <c r="B174" s="44" t="s">
        <v>155</v>
      </c>
      <c r="C174" s="44">
        <v>0.1</v>
      </c>
      <c r="D174" s="82" t="s">
        <v>90</v>
      </c>
      <c r="E174" s="83"/>
      <c r="F174" s="84"/>
      <c r="G174" s="84"/>
      <c r="H174" s="84"/>
    </row>
    <row r="175" spans="1:8" ht="15" customHeight="1">
      <c r="A175" s="85"/>
      <c r="B175" s="52"/>
      <c r="C175" s="53"/>
      <c r="D175" s="86"/>
      <c r="E175" s="87"/>
      <c r="F175" s="88"/>
      <c r="G175" s="88"/>
      <c r="H175" s="88"/>
    </row>
    <row r="176" spans="1:8" ht="15" customHeight="1">
      <c r="A176" s="34"/>
      <c r="B176" s="35"/>
      <c r="C176" s="36">
        <f>SUM(C115:C175)</f>
        <v>19.323</v>
      </c>
      <c r="D176" s="55"/>
      <c r="E176" s="37"/>
      <c r="F176" s="23"/>
      <c r="G176" s="23"/>
      <c r="H176" s="23"/>
    </row>
    <row r="177" spans="1:8" ht="15" customHeight="1">
      <c r="A177" s="35"/>
      <c r="B177" s="35"/>
      <c r="C177" s="35"/>
      <c r="D177" s="38"/>
      <c r="E177" s="37"/>
      <c r="F177" s="23"/>
      <c r="G177" s="23"/>
      <c r="H177" s="23"/>
    </row>
    <row r="178" spans="1:8" ht="15" customHeight="1">
      <c r="A178" s="35"/>
      <c r="B178" s="35"/>
      <c r="C178" s="35"/>
      <c r="D178" s="38"/>
      <c r="E178" s="37"/>
      <c r="F178" s="23"/>
      <c r="G178" s="23"/>
      <c r="H178" s="23"/>
    </row>
    <row r="179" ht="15" customHeight="1">
      <c r="A179" s="4" t="s">
        <v>156</v>
      </c>
    </row>
    <row r="180" ht="15" customHeight="1">
      <c r="A180" s="4"/>
    </row>
    <row r="181" ht="15" customHeight="1">
      <c r="A181" s="1" t="s">
        <v>2</v>
      </c>
    </row>
    <row r="182" spans="4:7" ht="15" customHeight="1">
      <c r="D182" s="5" t="s">
        <v>3</v>
      </c>
      <c r="E182" s="6" t="s">
        <v>4</v>
      </c>
      <c r="F182" s="6"/>
      <c r="G182" s="1" t="s">
        <v>5</v>
      </c>
    </row>
    <row r="183" spans="2:7" ht="15" customHeight="1">
      <c r="B183" s="1" t="s">
        <v>6</v>
      </c>
      <c r="E183" s="8" t="s">
        <v>7</v>
      </c>
      <c r="F183" s="8"/>
      <c r="G183" s="1" t="s">
        <v>5</v>
      </c>
    </row>
    <row r="184" spans="1:8" ht="15" customHeight="1">
      <c r="A184" s="34"/>
      <c r="B184" s="35"/>
      <c r="C184" s="36"/>
      <c r="D184" s="55"/>
      <c r="E184" s="37"/>
      <c r="F184" s="23"/>
      <c r="G184" s="23"/>
      <c r="H184" s="23"/>
    </row>
    <row r="185" spans="1:8" ht="15" customHeight="1">
      <c r="A185" s="9" t="s">
        <v>8</v>
      </c>
      <c r="B185" s="10" t="s">
        <v>9</v>
      </c>
      <c r="C185" s="10" t="s">
        <v>10</v>
      </c>
      <c r="D185" s="40" t="s">
        <v>11</v>
      </c>
      <c r="E185" s="41" t="s">
        <v>12</v>
      </c>
      <c r="F185" s="41" t="s">
        <v>13</v>
      </c>
      <c r="G185" s="41" t="s">
        <v>14</v>
      </c>
      <c r="H185" s="41" t="s">
        <v>15</v>
      </c>
    </row>
    <row r="186" spans="1:8" ht="15" customHeight="1">
      <c r="A186" s="14" t="s">
        <v>16</v>
      </c>
      <c r="B186" s="15" t="s">
        <v>16</v>
      </c>
      <c r="C186" s="15" t="s">
        <v>17</v>
      </c>
      <c r="D186" s="40"/>
      <c r="E186" s="41"/>
      <c r="F186" s="41"/>
      <c r="G186" s="41"/>
      <c r="H186" s="41"/>
    </row>
    <row r="187" spans="1:8" ht="23.25" customHeight="1">
      <c r="A187" s="57">
        <v>1</v>
      </c>
      <c r="B187" s="58" t="s">
        <v>157</v>
      </c>
      <c r="C187" s="18">
        <v>0.827</v>
      </c>
      <c r="D187" s="59" t="s">
        <v>158</v>
      </c>
      <c r="E187" s="60"/>
      <c r="F187" s="61"/>
      <c r="G187" s="61"/>
      <c r="H187" s="61"/>
    </row>
    <row r="188" spans="1:8" ht="23.25" customHeight="1">
      <c r="A188" s="62">
        <v>2</v>
      </c>
      <c r="B188" s="63" t="s">
        <v>159</v>
      </c>
      <c r="C188" s="18">
        <v>1.455</v>
      </c>
      <c r="D188" s="64" t="s">
        <v>158</v>
      </c>
      <c r="E188" s="65"/>
      <c r="F188" s="66"/>
      <c r="G188" s="66"/>
      <c r="H188" s="66"/>
    </row>
    <row r="189" spans="1:8" ht="23.25" customHeight="1">
      <c r="A189" s="62">
        <v>3</v>
      </c>
      <c r="B189" s="63" t="s">
        <v>160</v>
      </c>
      <c r="C189" s="18">
        <v>0.87</v>
      </c>
      <c r="D189" s="64" t="s">
        <v>158</v>
      </c>
      <c r="E189" s="65"/>
      <c r="F189" s="66"/>
      <c r="G189" s="66"/>
      <c r="H189" s="66"/>
    </row>
    <row r="190" spans="1:8" ht="23.25" customHeight="1">
      <c r="A190" s="62">
        <v>4</v>
      </c>
      <c r="B190" s="63" t="s">
        <v>161</v>
      </c>
      <c r="C190" s="18">
        <v>0.858</v>
      </c>
      <c r="D190" s="64" t="s">
        <v>158</v>
      </c>
      <c r="E190" s="65"/>
      <c r="F190" s="66"/>
      <c r="G190" s="66"/>
      <c r="H190" s="66"/>
    </row>
    <row r="191" spans="1:8" ht="23.25" customHeight="1">
      <c r="A191" s="62">
        <v>5</v>
      </c>
      <c r="B191" s="63" t="s">
        <v>162</v>
      </c>
      <c r="C191" s="18">
        <v>0.334</v>
      </c>
      <c r="D191" s="64" t="s">
        <v>158</v>
      </c>
      <c r="E191" s="65"/>
      <c r="F191" s="66"/>
      <c r="G191" s="66"/>
      <c r="H191" s="66"/>
    </row>
    <row r="192" spans="1:8" ht="23.25" customHeight="1">
      <c r="A192" s="62">
        <v>6</v>
      </c>
      <c r="B192" s="63" t="s">
        <v>163</v>
      </c>
      <c r="C192" s="18">
        <v>0.526</v>
      </c>
      <c r="D192" s="64" t="s">
        <v>158</v>
      </c>
      <c r="E192" s="65"/>
      <c r="F192" s="66"/>
      <c r="G192" s="66"/>
      <c r="H192" s="66"/>
    </row>
    <row r="193" spans="1:8" ht="23.25" customHeight="1">
      <c r="A193" s="62">
        <v>7</v>
      </c>
      <c r="B193" s="63" t="s">
        <v>164</v>
      </c>
      <c r="C193" s="18">
        <v>0.676</v>
      </c>
      <c r="D193" s="64" t="s">
        <v>158</v>
      </c>
      <c r="E193" s="65"/>
      <c r="F193" s="66"/>
      <c r="G193" s="66"/>
      <c r="H193" s="66"/>
    </row>
    <row r="194" spans="1:8" ht="23.25" customHeight="1">
      <c r="A194" s="62">
        <v>9</v>
      </c>
      <c r="B194" s="63" t="s">
        <v>165</v>
      </c>
      <c r="C194" s="18">
        <v>1.522</v>
      </c>
      <c r="D194" s="64" t="s">
        <v>158</v>
      </c>
      <c r="E194" s="65"/>
      <c r="F194" s="66"/>
      <c r="G194" s="66"/>
      <c r="H194" s="66"/>
    </row>
    <row r="195" spans="1:8" ht="23.25" customHeight="1">
      <c r="A195" s="62">
        <v>10</v>
      </c>
      <c r="B195" s="63" t="s">
        <v>166</v>
      </c>
      <c r="C195" s="18">
        <v>0.489</v>
      </c>
      <c r="D195" s="64" t="s">
        <v>158</v>
      </c>
      <c r="E195" s="65"/>
      <c r="F195" s="66"/>
      <c r="G195" s="66"/>
      <c r="H195" s="66"/>
    </row>
    <row r="196" spans="1:8" ht="23.25" customHeight="1">
      <c r="A196" s="62">
        <v>11</v>
      </c>
      <c r="B196" s="63" t="s">
        <v>167</v>
      </c>
      <c r="C196" s="18">
        <v>2.3</v>
      </c>
      <c r="D196" s="64" t="s">
        <v>158</v>
      </c>
      <c r="E196" s="65"/>
      <c r="F196" s="66"/>
      <c r="G196" s="66"/>
      <c r="H196" s="66"/>
    </row>
    <row r="197" spans="1:8" ht="23.25" customHeight="1">
      <c r="A197" s="62"/>
      <c r="B197" s="63"/>
      <c r="C197" s="63"/>
      <c r="D197" s="64" t="s">
        <v>158</v>
      </c>
      <c r="E197" s="65"/>
      <c r="F197" s="66"/>
      <c r="G197" s="66"/>
      <c r="H197" s="66"/>
    </row>
    <row r="198" spans="5:8" s="1" customFormat="1" ht="23.25" customHeight="1">
      <c r="E198" s="71"/>
      <c r="F198" s="72"/>
      <c r="G198" s="72"/>
      <c r="H198" s="72"/>
    </row>
    <row r="199" spans="1:8" ht="23.25" customHeight="1">
      <c r="A199" s="58">
        <v>12</v>
      </c>
      <c r="B199" s="58" t="s">
        <v>168</v>
      </c>
      <c r="C199" s="18">
        <v>2.133</v>
      </c>
      <c r="D199" s="92" t="s">
        <v>169</v>
      </c>
      <c r="E199" s="93"/>
      <c r="F199" s="61"/>
      <c r="G199" s="61"/>
      <c r="H199" s="61"/>
    </row>
    <row r="200" spans="1:8" ht="23.25" customHeight="1">
      <c r="A200" s="94">
        <v>13</v>
      </c>
      <c r="B200" s="95" t="s">
        <v>170</v>
      </c>
      <c r="C200" s="18">
        <v>0.817</v>
      </c>
      <c r="D200" s="96" t="s">
        <v>169</v>
      </c>
      <c r="E200" s="65"/>
      <c r="F200" s="66"/>
      <c r="G200" s="66"/>
      <c r="H200" s="66"/>
    </row>
    <row r="201" spans="1:8" ht="23.25" customHeight="1">
      <c r="A201" s="62">
        <v>14</v>
      </c>
      <c r="B201" s="63" t="s">
        <v>171</v>
      </c>
      <c r="C201" s="18">
        <v>0.233</v>
      </c>
      <c r="D201" s="64" t="s">
        <v>169</v>
      </c>
      <c r="E201" s="65"/>
      <c r="F201" s="66"/>
      <c r="G201" s="66"/>
      <c r="H201" s="66"/>
    </row>
    <row r="202" spans="1:8" ht="23.25" customHeight="1">
      <c r="A202" s="62">
        <v>15</v>
      </c>
      <c r="B202" s="63" t="s">
        <v>172</v>
      </c>
      <c r="C202" s="18">
        <v>1.398</v>
      </c>
      <c r="D202" s="64" t="s">
        <v>169</v>
      </c>
      <c r="E202" s="65"/>
      <c r="F202" s="66"/>
      <c r="G202" s="66"/>
      <c r="H202" s="66"/>
    </row>
    <row r="203" spans="1:8" ht="23.25" customHeight="1">
      <c r="A203" s="62">
        <v>16</v>
      </c>
      <c r="B203" s="63" t="s">
        <v>173</v>
      </c>
      <c r="C203" s="18">
        <v>0.274</v>
      </c>
      <c r="D203" s="64" t="s">
        <v>169</v>
      </c>
      <c r="E203" s="65"/>
      <c r="F203" s="66"/>
      <c r="G203" s="66"/>
      <c r="H203" s="66"/>
    </row>
    <row r="204" spans="1:8" ht="23.25" customHeight="1">
      <c r="A204" s="62">
        <v>17</v>
      </c>
      <c r="B204" s="63" t="s">
        <v>174</v>
      </c>
      <c r="C204" s="18">
        <v>0.759</v>
      </c>
      <c r="D204" s="64" t="s">
        <v>169</v>
      </c>
      <c r="E204" s="65"/>
      <c r="F204" s="66"/>
      <c r="G204" s="66"/>
      <c r="H204" s="66"/>
    </row>
    <row r="205" spans="1:8" ht="23.25" customHeight="1">
      <c r="A205" s="62">
        <v>18</v>
      </c>
      <c r="B205" s="63" t="s">
        <v>175</v>
      </c>
      <c r="C205" s="18">
        <v>1.514</v>
      </c>
      <c r="D205" s="64" t="s">
        <v>169</v>
      </c>
      <c r="E205" s="65"/>
      <c r="F205" s="66"/>
      <c r="G205" s="66"/>
      <c r="H205" s="66"/>
    </row>
    <row r="206" spans="1:8" ht="23.25" customHeight="1">
      <c r="A206" s="62">
        <v>19</v>
      </c>
      <c r="B206" s="63" t="s">
        <v>176</v>
      </c>
      <c r="C206" s="18">
        <v>0.4</v>
      </c>
      <c r="D206" s="64" t="s">
        <v>169</v>
      </c>
      <c r="E206" s="65"/>
      <c r="F206" s="66"/>
      <c r="G206" s="66"/>
      <c r="H206" s="66"/>
    </row>
    <row r="207" spans="1:8" ht="17.25" customHeight="1">
      <c r="A207" s="62">
        <v>20</v>
      </c>
      <c r="B207" s="63" t="s">
        <v>177</v>
      </c>
      <c r="C207" s="18">
        <v>0.662</v>
      </c>
      <c r="D207" s="73" t="s">
        <v>178</v>
      </c>
      <c r="E207" s="71"/>
      <c r="F207" s="72"/>
      <c r="G207" s="72"/>
      <c r="H207" s="72"/>
    </row>
    <row r="208" spans="1:8" ht="23.25" customHeight="1">
      <c r="A208" s="57">
        <v>21</v>
      </c>
      <c r="B208" s="58" t="s">
        <v>179</v>
      </c>
      <c r="C208" s="18">
        <v>0.589</v>
      </c>
      <c r="D208" s="73" t="s">
        <v>178</v>
      </c>
      <c r="E208" s="60"/>
      <c r="F208" s="61"/>
      <c r="G208" s="61"/>
      <c r="H208" s="61"/>
    </row>
    <row r="209" spans="1:8" ht="23.25" customHeight="1">
      <c r="A209" s="62">
        <v>22</v>
      </c>
      <c r="B209" s="63" t="s">
        <v>180</v>
      </c>
      <c r="C209" s="18">
        <v>0.726</v>
      </c>
      <c r="D209" s="64" t="s">
        <v>178</v>
      </c>
      <c r="E209" s="65"/>
      <c r="F209" s="66"/>
      <c r="G209" s="66"/>
      <c r="H209" s="66"/>
    </row>
    <row r="210" spans="1:8" ht="23.25" customHeight="1">
      <c r="A210" s="62">
        <v>23</v>
      </c>
      <c r="B210" s="63" t="s">
        <v>181</v>
      </c>
      <c r="C210" s="18">
        <v>1.147</v>
      </c>
      <c r="D210" s="64" t="s">
        <v>178</v>
      </c>
      <c r="E210" s="65"/>
      <c r="F210" s="66"/>
      <c r="G210" s="66"/>
      <c r="H210" s="66"/>
    </row>
    <row r="211" spans="1:8" ht="23.25" customHeight="1">
      <c r="A211" s="62">
        <v>24</v>
      </c>
      <c r="B211" s="63" t="s">
        <v>182</v>
      </c>
      <c r="C211" s="18">
        <v>0.801</v>
      </c>
      <c r="D211" s="64" t="s">
        <v>178</v>
      </c>
      <c r="E211" s="65"/>
      <c r="F211" s="66"/>
      <c r="G211" s="66"/>
      <c r="H211" s="66"/>
    </row>
    <row r="212" spans="1:8" ht="23.25" customHeight="1">
      <c r="A212" s="97"/>
      <c r="B212" s="98"/>
      <c r="C212" s="99"/>
      <c r="D212" s="100"/>
      <c r="E212" s="71"/>
      <c r="F212" s="88"/>
      <c r="G212" s="88"/>
      <c r="H212" s="88"/>
    </row>
    <row r="213" spans="1:3" ht="15" customHeight="1">
      <c r="A213" s="3"/>
      <c r="B213" s="3" t="s">
        <v>183</v>
      </c>
      <c r="C213" s="101">
        <f>SUM(C187:C212)</f>
        <v>21.31</v>
      </c>
    </row>
    <row r="214" spans="1:3" ht="15" customHeight="1">
      <c r="A214" s="3"/>
      <c r="B214" s="3"/>
      <c r="C214" s="101"/>
    </row>
    <row r="215" spans="1:3" ht="15" customHeight="1">
      <c r="A215" s="3"/>
      <c r="B215" s="3"/>
      <c r="C215" s="101"/>
    </row>
    <row r="216" spans="1:7" ht="15" customHeight="1">
      <c r="A216" s="3"/>
      <c r="B216" s="3"/>
      <c r="C216" s="101"/>
      <c r="D216" s="5" t="s">
        <v>3</v>
      </c>
      <c r="E216" s="6" t="s">
        <v>4</v>
      </c>
      <c r="F216" s="6"/>
      <c r="G216" s="1" t="s">
        <v>5</v>
      </c>
    </row>
    <row r="217" spans="1:7" ht="15" customHeight="1">
      <c r="A217" s="3"/>
      <c r="B217" s="1" t="s">
        <v>40</v>
      </c>
      <c r="C217" s="101"/>
      <c r="E217" s="8" t="s">
        <v>7</v>
      </c>
      <c r="F217" s="8"/>
      <c r="G217" s="1" t="s">
        <v>5</v>
      </c>
    </row>
    <row r="218" spans="1:3" ht="15" customHeight="1">
      <c r="A218" s="3"/>
      <c r="C218" s="101"/>
    </row>
    <row r="219" spans="1:8" ht="15" customHeight="1">
      <c r="A219" s="9" t="s">
        <v>8</v>
      </c>
      <c r="B219" s="10" t="s">
        <v>9</v>
      </c>
      <c r="C219" s="10" t="s">
        <v>10</v>
      </c>
      <c r="D219" s="40" t="s">
        <v>11</v>
      </c>
      <c r="E219" s="41" t="s">
        <v>12</v>
      </c>
      <c r="F219" s="41" t="s">
        <v>13</v>
      </c>
      <c r="G219" s="41" t="s">
        <v>14</v>
      </c>
      <c r="H219" s="41" t="s">
        <v>15</v>
      </c>
    </row>
    <row r="220" spans="1:8" ht="15" customHeight="1">
      <c r="A220" s="14" t="s">
        <v>16</v>
      </c>
      <c r="B220" s="15" t="s">
        <v>16</v>
      </c>
      <c r="C220" s="15" t="s">
        <v>17</v>
      </c>
      <c r="D220" s="40"/>
      <c r="E220" s="41"/>
      <c r="F220" s="41"/>
      <c r="G220" s="41"/>
      <c r="H220" s="41"/>
    </row>
    <row r="221" spans="1:8" ht="23.25" customHeight="1">
      <c r="A221" s="18">
        <v>1</v>
      </c>
      <c r="B221" s="44" t="s">
        <v>184</v>
      </c>
      <c r="C221" s="44">
        <v>0.806</v>
      </c>
      <c r="D221" s="78" t="s">
        <v>158</v>
      </c>
      <c r="E221" s="79"/>
      <c r="F221" s="80"/>
      <c r="G221" s="80"/>
      <c r="H221" s="80"/>
    </row>
    <row r="222" spans="1:8" ht="23.25" customHeight="1">
      <c r="A222" s="18">
        <v>2</v>
      </c>
      <c r="B222" s="44" t="s">
        <v>185</v>
      </c>
      <c r="C222" s="44">
        <v>0.3</v>
      </c>
      <c r="D222" s="82" t="s">
        <v>158</v>
      </c>
      <c r="E222" s="83"/>
      <c r="F222" s="84"/>
      <c r="G222" s="84"/>
      <c r="H222" s="84"/>
    </row>
    <row r="223" spans="1:8" ht="23.25" customHeight="1">
      <c r="A223" s="18">
        <v>3</v>
      </c>
      <c r="B223" s="44" t="s">
        <v>186</v>
      </c>
      <c r="C223" s="44">
        <v>0.302</v>
      </c>
      <c r="D223" s="82" t="s">
        <v>158</v>
      </c>
      <c r="E223" s="83"/>
      <c r="F223" s="84"/>
      <c r="G223" s="84"/>
      <c r="H223" s="84"/>
    </row>
    <row r="224" spans="1:8" ht="23.25" customHeight="1">
      <c r="A224" s="18">
        <v>4</v>
      </c>
      <c r="B224" s="44" t="s">
        <v>187</v>
      </c>
      <c r="C224" s="44">
        <v>0.173</v>
      </c>
      <c r="D224" s="82" t="s">
        <v>158</v>
      </c>
      <c r="E224" s="83"/>
      <c r="F224" s="84"/>
      <c r="G224" s="84"/>
      <c r="H224" s="84"/>
    </row>
    <row r="225" spans="1:8" ht="23.25" customHeight="1">
      <c r="A225" s="18">
        <v>5</v>
      </c>
      <c r="B225" s="44" t="s">
        <v>188</v>
      </c>
      <c r="C225" s="44">
        <v>0.2</v>
      </c>
      <c r="D225" s="82" t="s">
        <v>158</v>
      </c>
      <c r="E225" s="83"/>
      <c r="F225" s="84"/>
      <c r="G225" s="84"/>
      <c r="H225" s="84"/>
    </row>
    <row r="226" spans="1:8" ht="23.25" customHeight="1">
      <c r="A226" s="18">
        <v>6</v>
      </c>
      <c r="B226" s="44" t="s">
        <v>189</v>
      </c>
      <c r="C226" s="44">
        <v>0.17</v>
      </c>
      <c r="D226" s="82" t="s">
        <v>158</v>
      </c>
      <c r="E226" s="83"/>
      <c r="F226" s="84"/>
      <c r="G226" s="84"/>
      <c r="H226" s="84"/>
    </row>
    <row r="227" spans="1:8" ht="23.25" customHeight="1">
      <c r="A227" s="18">
        <v>7</v>
      </c>
      <c r="B227" s="44" t="s">
        <v>190</v>
      </c>
      <c r="C227" s="44">
        <v>1.176</v>
      </c>
      <c r="D227" s="82" t="s">
        <v>158</v>
      </c>
      <c r="E227" s="83"/>
      <c r="F227" s="84"/>
      <c r="G227" s="84"/>
      <c r="H227" s="84"/>
    </row>
    <row r="228" spans="1:8" ht="23.25" customHeight="1">
      <c r="A228" s="18">
        <v>8</v>
      </c>
      <c r="B228" s="44" t="s">
        <v>191</v>
      </c>
      <c r="C228" s="44">
        <v>0.1</v>
      </c>
      <c r="D228" s="82" t="s">
        <v>158</v>
      </c>
      <c r="E228" s="83"/>
      <c r="F228" s="84"/>
      <c r="G228" s="84"/>
      <c r="H228" s="84"/>
    </row>
    <row r="229" spans="1:8" ht="23.25" customHeight="1">
      <c r="A229" s="18">
        <v>9</v>
      </c>
      <c r="B229" s="44" t="s">
        <v>192</v>
      </c>
      <c r="C229" s="44">
        <v>0.38</v>
      </c>
      <c r="D229" s="82" t="s">
        <v>158</v>
      </c>
      <c r="E229" s="83"/>
      <c r="F229" s="84"/>
      <c r="G229" s="84"/>
      <c r="H229" s="84"/>
    </row>
    <row r="230" spans="1:8" ht="23.25" customHeight="1">
      <c r="A230" s="18">
        <v>10</v>
      </c>
      <c r="B230" s="44" t="s">
        <v>193</v>
      </c>
      <c r="C230" s="44">
        <v>0.464</v>
      </c>
      <c r="D230" s="82" t="s">
        <v>158</v>
      </c>
      <c r="E230" s="83"/>
      <c r="F230" s="84"/>
      <c r="G230" s="84"/>
      <c r="H230" s="84"/>
    </row>
    <row r="231" spans="1:8" ht="23.25" customHeight="1">
      <c r="A231" s="18">
        <v>11</v>
      </c>
      <c r="B231" s="44" t="s">
        <v>194</v>
      </c>
      <c r="C231" s="44">
        <v>0.536</v>
      </c>
      <c r="D231" s="82" t="s">
        <v>158</v>
      </c>
      <c r="E231" s="83"/>
      <c r="F231" s="84"/>
      <c r="G231" s="84"/>
      <c r="H231" s="84"/>
    </row>
    <row r="232" spans="1:8" ht="23.25" customHeight="1">
      <c r="A232" s="18">
        <v>12</v>
      </c>
      <c r="B232" s="44" t="s">
        <v>195</v>
      </c>
      <c r="C232" s="44">
        <v>0.567</v>
      </c>
      <c r="D232" s="82" t="s">
        <v>158</v>
      </c>
      <c r="E232" s="83"/>
      <c r="F232" s="84"/>
      <c r="G232" s="84"/>
      <c r="H232" s="84"/>
    </row>
    <row r="233" spans="1:8" ht="23.25" customHeight="1">
      <c r="A233" s="18">
        <v>13</v>
      </c>
      <c r="B233" s="44" t="s">
        <v>196</v>
      </c>
      <c r="C233" s="44">
        <v>0.803</v>
      </c>
      <c r="D233" s="82" t="s">
        <v>158</v>
      </c>
      <c r="E233" s="83"/>
      <c r="F233" s="84"/>
      <c r="G233" s="84"/>
      <c r="H233" s="84"/>
    </row>
    <row r="234" spans="1:8" ht="23.25" customHeight="1">
      <c r="A234" s="18">
        <v>14</v>
      </c>
      <c r="B234" s="44" t="s">
        <v>197</v>
      </c>
      <c r="C234" s="44">
        <v>0.237</v>
      </c>
      <c r="D234" s="82" t="s">
        <v>158</v>
      </c>
      <c r="E234" s="83"/>
      <c r="F234" s="84"/>
      <c r="G234" s="84"/>
      <c r="H234" s="84"/>
    </row>
    <row r="235" spans="1:8" ht="23.25" customHeight="1">
      <c r="A235" s="18">
        <v>15</v>
      </c>
      <c r="B235" s="44" t="s">
        <v>198</v>
      </c>
      <c r="C235" s="44">
        <v>0.128</v>
      </c>
      <c r="D235" s="82" t="s">
        <v>158</v>
      </c>
      <c r="E235" s="83"/>
      <c r="F235" s="84"/>
      <c r="G235" s="84"/>
      <c r="H235" s="84"/>
    </row>
    <row r="236" spans="1:8" ht="23.25" customHeight="1">
      <c r="A236" s="18">
        <v>16</v>
      </c>
      <c r="B236" s="44" t="s">
        <v>199</v>
      </c>
      <c r="C236" s="44">
        <v>0.522</v>
      </c>
      <c r="D236" s="82" t="s">
        <v>158</v>
      </c>
      <c r="E236" s="83"/>
      <c r="F236" s="84"/>
      <c r="G236" s="84"/>
      <c r="H236" s="84"/>
    </row>
    <row r="237" spans="1:8" ht="23.25" customHeight="1">
      <c r="A237" s="18">
        <v>17</v>
      </c>
      <c r="B237" s="44" t="s">
        <v>200</v>
      </c>
      <c r="C237" s="44">
        <v>0.27</v>
      </c>
      <c r="D237" s="82" t="s">
        <v>158</v>
      </c>
      <c r="E237" s="83"/>
      <c r="F237" s="84"/>
      <c r="G237" s="84"/>
      <c r="H237" s="84"/>
    </row>
    <row r="238" spans="1:8" ht="23.25" customHeight="1">
      <c r="A238" s="18">
        <v>18</v>
      </c>
      <c r="B238" s="44" t="s">
        <v>201</v>
      </c>
      <c r="C238" s="44">
        <v>0.275</v>
      </c>
      <c r="D238" s="82" t="s">
        <v>158</v>
      </c>
      <c r="E238" s="83"/>
      <c r="F238" s="84"/>
      <c r="G238" s="84"/>
      <c r="H238" s="84"/>
    </row>
    <row r="239" spans="1:8" ht="23.25" customHeight="1">
      <c r="A239" s="18">
        <v>19</v>
      </c>
      <c r="B239" s="44" t="s">
        <v>202</v>
      </c>
      <c r="C239" s="44">
        <v>0.309</v>
      </c>
      <c r="D239" s="82" t="s">
        <v>158</v>
      </c>
      <c r="E239" s="83"/>
      <c r="F239" s="84"/>
      <c r="G239" s="84"/>
      <c r="H239" s="84"/>
    </row>
    <row r="240" spans="1:8" ht="23.25" customHeight="1">
      <c r="A240" s="18">
        <v>20</v>
      </c>
      <c r="B240" s="44" t="s">
        <v>203</v>
      </c>
      <c r="C240" s="44">
        <v>0.728</v>
      </c>
      <c r="D240" s="82" t="s">
        <v>158</v>
      </c>
      <c r="E240" s="83"/>
      <c r="F240" s="84"/>
      <c r="G240" s="84"/>
      <c r="H240" s="84"/>
    </row>
    <row r="241" spans="1:8" ht="23.25" customHeight="1">
      <c r="A241" s="18">
        <v>21</v>
      </c>
      <c r="B241" s="44" t="s">
        <v>204</v>
      </c>
      <c r="C241" s="44">
        <v>0.146</v>
      </c>
      <c r="D241" s="82" t="s">
        <v>158</v>
      </c>
      <c r="E241" s="83"/>
      <c r="F241" s="84"/>
      <c r="G241" s="84"/>
      <c r="H241" s="84"/>
    </row>
    <row r="242" spans="1:8" ht="23.25" customHeight="1">
      <c r="A242" s="18">
        <v>22</v>
      </c>
      <c r="B242" s="44" t="s">
        <v>205</v>
      </c>
      <c r="C242" s="44">
        <v>0.694</v>
      </c>
      <c r="D242" s="82" t="s">
        <v>158</v>
      </c>
      <c r="E242" s="83"/>
      <c r="F242" s="84"/>
      <c r="G242" s="84"/>
      <c r="H242" s="84"/>
    </row>
    <row r="243" spans="1:8" ht="23.25" customHeight="1">
      <c r="A243" s="18">
        <v>23</v>
      </c>
      <c r="B243" s="44" t="s">
        <v>206</v>
      </c>
      <c r="C243" s="44">
        <v>0.333</v>
      </c>
      <c r="D243" s="82" t="s">
        <v>158</v>
      </c>
      <c r="E243" s="83"/>
      <c r="F243" s="84"/>
      <c r="G243" s="84"/>
      <c r="H243" s="84"/>
    </row>
    <row r="244" spans="1:8" ht="23.25" customHeight="1">
      <c r="A244" s="18">
        <v>24</v>
      </c>
      <c r="B244" s="44" t="s">
        <v>207</v>
      </c>
      <c r="C244" s="44">
        <v>0.189</v>
      </c>
      <c r="D244" s="82" t="s">
        <v>158</v>
      </c>
      <c r="E244" s="83"/>
      <c r="F244" s="84"/>
      <c r="G244" s="84"/>
      <c r="H244" s="84"/>
    </row>
    <row r="245" spans="1:8" ht="23.25" customHeight="1">
      <c r="A245" s="18">
        <v>25</v>
      </c>
      <c r="B245" s="44" t="s">
        <v>208</v>
      </c>
      <c r="C245" s="44">
        <v>0.028</v>
      </c>
      <c r="D245" s="82" t="s">
        <v>158</v>
      </c>
      <c r="E245" s="83"/>
      <c r="F245" s="84"/>
      <c r="G245" s="84"/>
      <c r="H245" s="84"/>
    </row>
    <row r="246" spans="1:8" ht="23.25" customHeight="1">
      <c r="A246" s="18">
        <v>26</v>
      </c>
      <c r="B246" s="44" t="s">
        <v>209</v>
      </c>
      <c r="C246" s="44">
        <v>0.708</v>
      </c>
      <c r="D246" s="82" t="s">
        <v>158</v>
      </c>
      <c r="E246" s="83"/>
      <c r="F246" s="84"/>
      <c r="G246" s="84"/>
      <c r="H246" s="84"/>
    </row>
    <row r="247" spans="1:8" ht="23.25" customHeight="1">
      <c r="A247" s="18">
        <v>27</v>
      </c>
      <c r="B247" s="44" t="s">
        <v>210</v>
      </c>
      <c r="C247" s="44">
        <v>0.492</v>
      </c>
      <c r="D247" s="82" t="s">
        <v>158</v>
      </c>
      <c r="E247" s="83"/>
      <c r="F247" s="84"/>
      <c r="G247" s="84"/>
      <c r="H247" s="84"/>
    </row>
    <row r="248" spans="1:8" ht="23.25" customHeight="1">
      <c r="A248" s="18">
        <v>28</v>
      </c>
      <c r="B248" s="44" t="s">
        <v>211</v>
      </c>
      <c r="C248" s="44">
        <v>0.164</v>
      </c>
      <c r="D248" s="82" t="s">
        <v>158</v>
      </c>
      <c r="E248" s="83"/>
      <c r="F248" s="84"/>
      <c r="G248" s="84"/>
      <c r="H248" s="84"/>
    </row>
    <row r="249" spans="1:8" ht="23.25" customHeight="1">
      <c r="A249" s="18">
        <v>29</v>
      </c>
      <c r="B249" s="18" t="s">
        <v>212</v>
      </c>
      <c r="C249" s="102">
        <v>0.857</v>
      </c>
      <c r="D249" s="82" t="s">
        <v>158</v>
      </c>
      <c r="E249" s="83"/>
      <c r="F249" s="84"/>
      <c r="G249" s="84"/>
      <c r="H249" s="84"/>
    </row>
    <row r="250" spans="1:8" ht="23.25" customHeight="1">
      <c r="A250" s="18">
        <v>30</v>
      </c>
      <c r="B250" s="103" t="s">
        <v>213</v>
      </c>
      <c r="C250" s="104">
        <v>0.51</v>
      </c>
      <c r="D250" s="82" t="s">
        <v>158</v>
      </c>
      <c r="E250" s="83"/>
      <c r="F250" s="84"/>
      <c r="G250" s="84"/>
      <c r="H250" s="84"/>
    </row>
    <row r="251" spans="1:8" ht="23.25" customHeight="1">
      <c r="A251" s="18">
        <v>31</v>
      </c>
      <c r="B251" s="105" t="s">
        <v>214</v>
      </c>
      <c r="C251" s="106">
        <v>0.27</v>
      </c>
      <c r="D251" s="82" t="s">
        <v>158</v>
      </c>
      <c r="E251" s="83"/>
      <c r="F251" s="84"/>
      <c r="G251" s="84"/>
      <c r="H251" s="84"/>
    </row>
    <row r="252" spans="1:8" ht="23.25" customHeight="1">
      <c r="A252" s="85"/>
      <c r="B252" s="52"/>
      <c r="C252" s="53"/>
      <c r="D252" s="86"/>
      <c r="E252" s="107"/>
      <c r="F252" s="108"/>
      <c r="G252" s="108"/>
      <c r="H252" s="108"/>
    </row>
    <row r="253" spans="1:8" ht="23.25" customHeight="1">
      <c r="A253" s="77">
        <v>32</v>
      </c>
      <c r="B253" s="44" t="s">
        <v>215</v>
      </c>
      <c r="C253" s="44">
        <v>0.589</v>
      </c>
      <c r="D253" s="78" t="s">
        <v>169</v>
      </c>
      <c r="E253" s="79"/>
      <c r="F253" s="80"/>
      <c r="G253" s="80"/>
      <c r="H253" s="80"/>
    </row>
    <row r="254" spans="1:8" ht="23.25" customHeight="1">
      <c r="A254" s="77">
        <v>33</v>
      </c>
      <c r="B254" s="44" t="s">
        <v>216</v>
      </c>
      <c r="C254" s="44">
        <v>0.396</v>
      </c>
      <c r="D254" s="82" t="s">
        <v>169</v>
      </c>
      <c r="E254" s="83"/>
      <c r="F254" s="84"/>
      <c r="G254" s="84"/>
      <c r="H254" s="84"/>
    </row>
    <row r="255" spans="1:8" ht="23.25" customHeight="1">
      <c r="A255" s="77">
        <v>34</v>
      </c>
      <c r="B255" s="44" t="s">
        <v>217</v>
      </c>
      <c r="C255" s="44">
        <v>0.302</v>
      </c>
      <c r="D255" s="82" t="s">
        <v>169</v>
      </c>
      <c r="E255" s="83"/>
      <c r="F255" s="84"/>
      <c r="G255" s="84"/>
      <c r="H255" s="84"/>
    </row>
    <row r="256" spans="1:8" ht="23.25" customHeight="1">
      <c r="A256" s="77">
        <v>35</v>
      </c>
      <c r="B256" s="44" t="s">
        <v>218</v>
      </c>
      <c r="C256" s="44">
        <v>0.253</v>
      </c>
      <c r="D256" s="82" t="s">
        <v>169</v>
      </c>
      <c r="E256" s="83"/>
      <c r="F256" s="84"/>
      <c r="G256" s="84"/>
      <c r="H256" s="84"/>
    </row>
    <row r="257" spans="1:8" ht="23.25" customHeight="1">
      <c r="A257" s="77">
        <v>36</v>
      </c>
      <c r="B257" s="44" t="s">
        <v>219</v>
      </c>
      <c r="C257" s="44">
        <v>1.089</v>
      </c>
      <c r="D257" s="82" t="s">
        <v>169</v>
      </c>
      <c r="E257" s="83"/>
      <c r="F257" s="84"/>
      <c r="G257" s="84"/>
      <c r="H257" s="84"/>
    </row>
    <row r="258" spans="1:8" ht="23.25" customHeight="1">
      <c r="A258" s="77">
        <v>37</v>
      </c>
      <c r="B258" s="44" t="s">
        <v>220</v>
      </c>
      <c r="C258" s="44">
        <v>0.947</v>
      </c>
      <c r="D258" s="82" t="s">
        <v>169</v>
      </c>
      <c r="E258" s="83"/>
      <c r="F258" s="84"/>
      <c r="G258" s="84"/>
      <c r="H258" s="84"/>
    </row>
    <row r="259" spans="1:8" ht="23.25" customHeight="1">
      <c r="A259" s="77">
        <v>38</v>
      </c>
      <c r="B259" s="44" t="s">
        <v>221</v>
      </c>
      <c r="C259" s="44">
        <v>0.237</v>
      </c>
      <c r="D259" s="82" t="s">
        <v>169</v>
      </c>
      <c r="E259" s="83"/>
      <c r="F259" s="84"/>
      <c r="G259" s="84"/>
      <c r="H259" s="84"/>
    </row>
    <row r="260" spans="1:8" ht="23.25" customHeight="1">
      <c r="A260" s="77">
        <v>39</v>
      </c>
      <c r="B260" s="44" t="s">
        <v>222</v>
      </c>
      <c r="C260" s="44">
        <v>0.876</v>
      </c>
      <c r="D260" s="82" t="s">
        <v>169</v>
      </c>
      <c r="E260" s="83"/>
      <c r="F260" s="84"/>
      <c r="G260" s="84"/>
      <c r="H260" s="84"/>
    </row>
    <row r="261" spans="1:8" ht="23.25" customHeight="1">
      <c r="A261" s="77">
        <v>40</v>
      </c>
      <c r="B261" s="44" t="s">
        <v>223</v>
      </c>
      <c r="C261" s="44">
        <v>0.7</v>
      </c>
      <c r="D261" s="82" t="s">
        <v>169</v>
      </c>
      <c r="E261" s="83"/>
      <c r="F261" s="84"/>
      <c r="G261" s="84"/>
      <c r="H261" s="84"/>
    </row>
    <row r="262" spans="1:8" ht="23.25" customHeight="1">
      <c r="A262" s="77">
        <v>41</v>
      </c>
      <c r="B262" s="44" t="s">
        <v>224</v>
      </c>
      <c r="C262" s="44">
        <v>0.137</v>
      </c>
      <c r="D262" s="82" t="s">
        <v>169</v>
      </c>
      <c r="E262" s="83"/>
      <c r="F262" s="84"/>
      <c r="G262" s="84"/>
      <c r="H262" s="84"/>
    </row>
    <row r="263" spans="1:8" ht="23.25" customHeight="1">
      <c r="A263" s="77">
        <v>42</v>
      </c>
      <c r="B263" s="44" t="s">
        <v>225</v>
      </c>
      <c r="C263" s="44">
        <v>0.492</v>
      </c>
      <c r="D263" s="82" t="s">
        <v>169</v>
      </c>
      <c r="E263" s="83"/>
      <c r="F263" s="84"/>
      <c r="G263" s="84"/>
      <c r="H263" s="84"/>
    </row>
    <row r="264" spans="1:8" ht="23.25" customHeight="1">
      <c r="A264" s="77">
        <v>43</v>
      </c>
      <c r="B264" s="44" t="s">
        <v>226</v>
      </c>
      <c r="C264" s="44">
        <v>0.262</v>
      </c>
      <c r="D264" s="82" t="s">
        <v>169</v>
      </c>
      <c r="E264" s="83"/>
      <c r="F264" s="84"/>
      <c r="G264" s="84"/>
      <c r="H264" s="84"/>
    </row>
    <row r="265" spans="1:8" ht="23.25" customHeight="1">
      <c r="A265" s="77">
        <v>44</v>
      </c>
      <c r="B265" s="44" t="s">
        <v>227</v>
      </c>
      <c r="C265" s="44">
        <v>0.21</v>
      </c>
      <c r="D265" s="82" t="s">
        <v>169</v>
      </c>
      <c r="E265" s="83"/>
      <c r="F265" s="84"/>
      <c r="G265" s="84"/>
      <c r="H265" s="84"/>
    </row>
    <row r="266" spans="1:8" ht="23.25" customHeight="1">
      <c r="A266" s="85"/>
      <c r="B266" s="52"/>
      <c r="C266" s="53"/>
      <c r="D266" s="86"/>
      <c r="E266" s="87"/>
      <c r="F266" s="88"/>
      <c r="G266" s="88"/>
      <c r="H266" s="88"/>
    </row>
    <row r="267" spans="1:8" ht="23.25" customHeight="1">
      <c r="A267" s="77">
        <v>45</v>
      </c>
      <c r="B267" s="44" t="s">
        <v>228</v>
      </c>
      <c r="C267" s="44">
        <v>0.454</v>
      </c>
      <c r="D267" s="78" t="s">
        <v>229</v>
      </c>
      <c r="E267" s="79"/>
      <c r="F267" s="80"/>
      <c r="G267" s="80"/>
      <c r="H267" s="80"/>
    </row>
    <row r="268" spans="1:8" ht="23.25" customHeight="1">
      <c r="A268" s="77">
        <v>46</v>
      </c>
      <c r="B268" s="44" t="s">
        <v>230</v>
      </c>
      <c r="C268" s="44">
        <v>0.261</v>
      </c>
      <c r="D268" s="82" t="s">
        <v>229</v>
      </c>
      <c r="E268" s="83"/>
      <c r="F268" s="84"/>
      <c r="G268" s="84"/>
      <c r="H268" s="84"/>
    </row>
    <row r="269" spans="1:8" ht="23.25" customHeight="1">
      <c r="A269" s="77">
        <v>47</v>
      </c>
      <c r="B269" s="44" t="s">
        <v>231</v>
      </c>
      <c r="C269" s="44">
        <v>0.58</v>
      </c>
      <c r="D269" s="82" t="s">
        <v>229</v>
      </c>
      <c r="E269" s="83"/>
      <c r="F269" s="84"/>
      <c r="G269" s="84"/>
      <c r="H269" s="84"/>
    </row>
    <row r="270" spans="1:8" ht="23.25" customHeight="1">
      <c r="A270" s="77">
        <v>48</v>
      </c>
      <c r="B270" s="44" t="s">
        <v>232</v>
      </c>
      <c r="C270" s="44">
        <v>0.111</v>
      </c>
      <c r="D270" s="82" t="s">
        <v>229</v>
      </c>
      <c r="E270" s="83"/>
      <c r="F270" s="84"/>
      <c r="G270" s="84"/>
      <c r="H270" s="84"/>
    </row>
    <row r="271" spans="1:8" ht="23.25" customHeight="1">
      <c r="A271" s="77">
        <v>49</v>
      </c>
      <c r="B271" s="44" t="s">
        <v>233</v>
      </c>
      <c r="C271" s="44">
        <v>0.113</v>
      </c>
      <c r="D271" s="82" t="s">
        <v>229</v>
      </c>
      <c r="E271" s="83"/>
      <c r="F271" s="84"/>
      <c r="G271" s="84"/>
      <c r="H271" s="84"/>
    </row>
    <row r="272" spans="1:8" ht="23.25" customHeight="1">
      <c r="A272" s="77">
        <v>50</v>
      </c>
      <c r="B272" s="44" t="s">
        <v>234</v>
      </c>
      <c r="C272" s="44">
        <v>0.225</v>
      </c>
      <c r="D272" s="82" t="s">
        <v>229</v>
      </c>
      <c r="E272" s="83"/>
      <c r="F272" s="84"/>
      <c r="G272" s="84"/>
      <c r="H272" s="84"/>
    </row>
    <row r="273" spans="1:8" ht="23.25" customHeight="1">
      <c r="A273" s="77">
        <v>51</v>
      </c>
      <c r="B273" s="44" t="s">
        <v>235</v>
      </c>
      <c r="C273" s="44">
        <v>0.169</v>
      </c>
      <c r="D273" s="82" t="s">
        <v>229</v>
      </c>
      <c r="E273" s="83"/>
      <c r="F273" s="84"/>
      <c r="G273" s="84"/>
      <c r="H273" s="84"/>
    </row>
    <row r="274" spans="1:8" ht="23.25" customHeight="1">
      <c r="A274" s="77">
        <v>52</v>
      </c>
      <c r="B274" s="44" t="s">
        <v>236</v>
      </c>
      <c r="C274" s="44">
        <v>0.261</v>
      </c>
      <c r="D274" s="82" t="s">
        <v>229</v>
      </c>
      <c r="E274" s="83"/>
      <c r="F274" s="84"/>
      <c r="G274" s="84"/>
      <c r="H274" s="84"/>
    </row>
    <row r="275" spans="1:8" ht="23.25" customHeight="1">
      <c r="A275" s="77">
        <v>53</v>
      </c>
      <c r="B275" s="44" t="s">
        <v>237</v>
      </c>
      <c r="C275" s="44">
        <v>0.161</v>
      </c>
      <c r="D275" s="82" t="s">
        <v>229</v>
      </c>
      <c r="E275" s="83"/>
      <c r="F275" s="84"/>
      <c r="G275" s="84"/>
      <c r="H275" s="84"/>
    </row>
    <row r="276" spans="1:8" ht="23.25" customHeight="1">
      <c r="A276" s="77">
        <v>54</v>
      </c>
      <c r="B276" s="44" t="s">
        <v>238</v>
      </c>
      <c r="C276" s="44">
        <v>0.478</v>
      </c>
      <c r="D276" s="82" t="s">
        <v>229</v>
      </c>
      <c r="E276" s="83"/>
      <c r="F276" s="84"/>
      <c r="G276" s="84"/>
      <c r="H276" s="84"/>
    </row>
    <row r="277" spans="1:8" ht="23.25" customHeight="1">
      <c r="A277" s="77">
        <v>55</v>
      </c>
      <c r="B277" s="44" t="s">
        <v>239</v>
      </c>
      <c r="C277" s="44">
        <v>0.321</v>
      </c>
      <c r="D277" s="82" t="s">
        <v>229</v>
      </c>
      <c r="E277" s="83"/>
      <c r="F277" s="84"/>
      <c r="G277" s="84"/>
      <c r="H277" s="84"/>
    </row>
    <row r="278" spans="1:8" ht="23.25" customHeight="1">
      <c r="A278" s="77">
        <v>56</v>
      </c>
      <c r="B278" s="44" t="s">
        <v>240</v>
      </c>
      <c r="C278" s="44">
        <v>0.101</v>
      </c>
      <c r="D278" s="82" t="s">
        <v>229</v>
      </c>
      <c r="E278" s="83"/>
      <c r="F278" s="84"/>
      <c r="G278" s="84"/>
      <c r="H278" s="84"/>
    </row>
    <row r="279" spans="1:8" ht="23.25" customHeight="1">
      <c r="A279" s="77">
        <v>57</v>
      </c>
      <c r="B279" s="44" t="s">
        <v>241</v>
      </c>
      <c r="C279" s="44">
        <v>0.162</v>
      </c>
      <c r="D279" s="82" t="s">
        <v>229</v>
      </c>
      <c r="E279" s="83"/>
      <c r="F279" s="84"/>
      <c r="G279" s="84"/>
      <c r="H279" s="84"/>
    </row>
    <row r="280" spans="1:8" ht="23.25" customHeight="1">
      <c r="A280" s="77">
        <v>58</v>
      </c>
      <c r="B280" s="44" t="s">
        <v>242</v>
      </c>
      <c r="C280" s="44">
        <v>0.438</v>
      </c>
      <c r="D280" s="82" t="s">
        <v>229</v>
      </c>
      <c r="E280" s="83"/>
      <c r="F280" s="84"/>
      <c r="G280" s="84"/>
      <c r="H280" s="84"/>
    </row>
    <row r="281" spans="1:8" ht="23.25" customHeight="1">
      <c r="A281" s="77">
        <v>59</v>
      </c>
      <c r="B281" s="44" t="s">
        <v>243</v>
      </c>
      <c r="C281" s="44">
        <v>0.29</v>
      </c>
      <c r="D281" s="82" t="s">
        <v>229</v>
      </c>
      <c r="E281" s="83"/>
      <c r="F281" s="84"/>
      <c r="G281" s="84"/>
      <c r="H281" s="84"/>
    </row>
    <row r="282" spans="1:8" ht="23.25" customHeight="1">
      <c r="A282" s="77">
        <v>60</v>
      </c>
      <c r="B282" s="44" t="s">
        <v>244</v>
      </c>
      <c r="C282" s="44">
        <v>0.592</v>
      </c>
      <c r="D282" s="82" t="s">
        <v>229</v>
      </c>
      <c r="E282" s="83"/>
      <c r="F282" s="84"/>
      <c r="G282" s="84"/>
      <c r="H282" s="84"/>
    </row>
    <row r="283" spans="1:8" ht="23.25" customHeight="1">
      <c r="A283" s="77">
        <v>61</v>
      </c>
      <c r="B283" s="44" t="s">
        <v>245</v>
      </c>
      <c r="C283" s="44">
        <v>0.494</v>
      </c>
      <c r="D283" s="82" t="s">
        <v>229</v>
      </c>
      <c r="E283" s="83"/>
      <c r="F283" s="84"/>
      <c r="G283" s="84"/>
      <c r="H283" s="84"/>
    </row>
    <row r="284" spans="1:8" ht="23.25" customHeight="1">
      <c r="A284" s="77">
        <v>62</v>
      </c>
      <c r="B284" s="44" t="s">
        <v>246</v>
      </c>
      <c r="C284" s="44">
        <v>0.717</v>
      </c>
      <c r="D284" s="82" t="s">
        <v>229</v>
      </c>
      <c r="E284" s="83"/>
      <c r="F284" s="84"/>
      <c r="G284" s="84"/>
      <c r="H284" s="84"/>
    </row>
    <row r="285" spans="1:8" ht="23.25" customHeight="1">
      <c r="A285" s="77">
        <v>63</v>
      </c>
      <c r="B285" s="44" t="s">
        <v>247</v>
      </c>
      <c r="C285" s="44">
        <v>0.18</v>
      </c>
      <c r="D285" s="82" t="s">
        <v>229</v>
      </c>
      <c r="E285" s="83"/>
      <c r="F285" s="84"/>
      <c r="G285" s="84"/>
      <c r="H285" s="84"/>
    </row>
    <row r="286" spans="1:8" ht="23.25" customHeight="1">
      <c r="A286" s="77">
        <v>64</v>
      </c>
      <c r="B286" s="44" t="s">
        <v>248</v>
      </c>
      <c r="C286" s="44">
        <v>0.611</v>
      </c>
      <c r="D286" s="82" t="s">
        <v>229</v>
      </c>
      <c r="E286" s="83"/>
      <c r="F286" s="84"/>
      <c r="G286" s="84"/>
      <c r="H286" s="84"/>
    </row>
    <row r="287" spans="1:8" ht="23.25" customHeight="1">
      <c r="A287" s="77">
        <v>65</v>
      </c>
      <c r="B287" s="44" t="s">
        <v>249</v>
      </c>
      <c r="C287" s="44">
        <v>0.444</v>
      </c>
      <c r="D287" s="82" t="s">
        <v>229</v>
      </c>
      <c r="E287" s="83"/>
      <c r="F287" s="84"/>
      <c r="G287" s="84"/>
      <c r="H287" s="84"/>
    </row>
    <row r="288" spans="1:8" ht="23.25" customHeight="1">
      <c r="A288" s="77">
        <v>66</v>
      </c>
      <c r="B288" s="44" t="s">
        <v>250</v>
      </c>
      <c r="C288" s="44">
        <v>0.482</v>
      </c>
      <c r="D288" s="82" t="s">
        <v>229</v>
      </c>
      <c r="E288" s="83"/>
      <c r="F288" s="84"/>
      <c r="G288" s="84"/>
      <c r="H288" s="84"/>
    </row>
    <row r="289" spans="1:8" ht="23.25" customHeight="1">
      <c r="A289" s="77">
        <v>67</v>
      </c>
      <c r="B289" s="44" t="s">
        <v>251</v>
      </c>
      <c r="C289" s="44">
        <v>0.729</v>
      </c>
      <c r="D289" s="82" t="s">
        <v>229</v>
      </c>
      <c r="E289" s="83"/>
      <c r="F289" s="84"/>
      <c r="G289" s="84"/>
      <c r="H289" s="84"/>
    </row>
    <row r="290" spans="1:8" ht="23.25" customHeight="1">
      <c r="A290" s="77">
        <v>68</v>
      </c>
      <c r="B290" s="44" t="s">
        <v>252</v>
      </c>
      <c r="C290" s="44">
        <v>0.1</v>
      </c>
      <c r="D290" s="82" t="s">
        <v>229</v>
      </c>
      <c r="E290" s="83"/>
      <c r="F290" s="84"/>
      <c r="G290" s="84"/>
      <c r="H290" s="84"/>
    </row>
    <row r="291" spans="1:8" ht="23.25" customHeight="1">
      <c r="A291" s="77">
        <v>69</v>
      </c>
      <c r="B291" s="44" t="s">
        <v>253</v>
      </c>
      <c r="C291" s="44">
        <v>0.093</v>
      </c>
      <c r="D291" s="82" t="s">
        <v>229</v>
      </c>
      <c r="E291" s="83"/>
      <c r="F291" s="84"/>
      <c r="G291" s="84"/>
      <c r="H291" s="84"/>
    </row>
    <row r="292" spans="1:8" ht="23.25" customHeight="1">
      <c r="A292" s="77">
        <v>70</v>
      </c>
      <c r="B292" s="44" t="s">
        <v>254</v>
      </c>
      <c r="C292" s="44">
        <v>0.198</v>
      </c>
      <c r="D292" s="82" t="s">
        <v>229</v>
      </c>
      <c r="E292" s="83"/>
      <c r="F292" s="84"/>
      <c r="G292" s="84"/>
      <c r="H292" s="84"/>
    </row>
    <row r="293" spans="1:8" ht="23.25" customHeight="1">
      <c r="A293" s="77">
        <v>71</v>
      </c>
      <c r="B293" s="44" t="s">
        <v>255</v>
      </c>
      <c r="C293" s="44">
        <v>0.154</v>
      </c>
      <c r="D293" s="82" t="s">
        <v>229</v>
      </c>
      <c r="E293" s="83"/>
      <c r="F293" s="84"/>
      <c r="G293" s="84"/>
      <c r="H293" s="84"/>
    </row>
    <row r="294" spans="1:8" ht="23.25" customHeight="1">
      <c r="A294" s="77">
        <v>72</v>
      </c>
      <c r="B294" s="44" t="s">
        <v>256</v>
      </c>
      <c r="C294" s="44">
        <v>0.207</v>
      </c>
      <c r="D294" s="82" t="s">
        <v>229</v>
      </c>
      <c r="E294" s="83"/>
      <c r="F294" s="84"/>
      <c r="G294" s="84"/>
      <c r="H294" s="84"/>
    </row>
    <row r="295" spans="1:8" ht="23.25" customHeight="1">
      <c r="A295" s="77">
        <v>73</v>
      </c>
      <c r="B295" s="44" t="s">
        <v>257</v>
      </c>
      <c r="C295" s="44">
        <v>0.25</v>
      </c>
      <c r="D295" s="82" t="s">
        <v>229</v>
      </c>
      <c r="E295" s="83"/>
      <c r="F295" s="84"/>
      <c r="G295" s="84"/>
      <c r="H295" s="84"/>
    </row>
    <row r="296" spans="1:8" ht="23.25" customHeight="1">
      <c r="A296" s="77">
        <v>74</v>
      </c>
      <c r="B296" s="44" t="s">
        <v>258</v>
      </c>
      <c r="C296" s="44">
        <v>0.115</v>
      </c>
      <c r="D296" s="82" t="s">
        <v>229</v>
      </c>
      <c r="E296" s="83"/>
      <c r="F296" s="84"/>
      <c r="G296" s="84"/>
      <c r="H296" s="84"/>
    </row>
    <row r="297" spans="1:8" ht="23.25" customHeight="1">
      <c r="A297" s="77">
        <v>75</v>
      </c>
      <c r="B297" s="44" t="s">
        <v>259</v>
      </c>
      <c r="C297" s="44">
        <v>0.36</v>
      </c>
      <c r="D297" s="82" t="s">
        <v>229</v>
      </c>
      <c r="E297" s="83"/>
      <c r="F297" s="84"/>
      <c r="G297" s="84"/>
      <c r="H297" s="84"/>
    </row>
    <row r="298" spans="1:8" ht="23.25" customHeight="1">
      <c r="A298" s="77">
        <v>76</v>
      </c>
      <c r="B298" s="44" t="s">
        <v>260</v>
      </c>
      <c r="C298" s="44">
        <v>0.17</v>
      </c>
      <c r="D298" s="82" t="s">
        <v>229</v>
      </c>
      <c r="E298" s="83"/>
      <c r="F298" s="84"/>
      <c r="G298" s="84"/>
      <c r="H298" s="84"/>
    </row>
    <row r="299" spans="1:8" ht="23.25" customHeight="1">
      <c r="A299" s="77">
        <v>77</v>
      </c>
      <c r="B299" s="44" t="s">
        <v>261</v>
      </c>
      <c r="C299" s="44">
        <v>0.203</v>
      </c>
      <c r="D299" s="82" t="s">
        <v>229</v>
      </c>
      <c r="E299" s="83"/>
      <c r="F299" s="84"/>
      <c r="G299" s="84"/>
      <c r="H299" s="84"/>
    </row>
    <row r="300" spans="1:8" ht="23.25" customHeight="1">
      <c r="A300" s="77">
        <v>78</v>
      </c>
      <c r="B300" s="44" t="s">
        <v>262</v>
      </c>
      <c r="C300" s="44">
        <v>0.405</v>
      </c>
      <c r="D300" s="82" t="s">
        <v>229</v>
      </c>
      <c r="E300" s="83"/>
      <c r="F300" s="84"/>
      <c r="G300" s="84"/>
      <c r="H300" s="84"/>
    </row>
    <row r="301" spans="1:8" ht="23.25" customHeight="1">
      <c r="A301" s="77">
        <v>79</v>
      </c>
      <c r="B301" s="44" t="s">
        <v>263</v>
      </c>
      <c r="C301" s="44">
        <v>0.299</v>
      </c>
      <c r="D301" s="82" t="s">
        <v>229</v>
      </c>
      <c r="E301" s="83"/>
      <c r="F301" s="84"/>
      <c r="G301" s="84"/>
      <c r="H301" s="84"/>
    </row>
    <row r="302" spans="1:8" ht="23.25" customHeight="1">
      <c r="A302" s="77">
        <v>80</v>
      </c>
      <c r="B302" s="44" t="s">
        <v>264</v>
      </c>
      <c r="C302" s="44">
        <v>0.088</v>
      </c>
      <c r="D302" s="82" t="s">
        <v>229</v>
      </c>
      <c r="E302" s="83"/>
      <c r="F302" s="84"/>
      <c r="G302" s="84"/>
      <c r="H302" s="84"/>
    </row>
    <row r="303" spans="1:8" ht="23.25" customHeight="1">
      <c r="A303" s="109"/>
      <c r="B303" s="110"/>
      <c r="C303" s="111"/>
      <c r="D303" s="112"/>
      <c r="E303" s="87"/>
      <c r="F303" s="88"/>
      <c r="G303" s="88"/>
      <c r="H303" s="88"/>
    </row>
    <row r="304" spans="2:4" ht="15" customHeight="1">
      <c r="B304" s="1" t="s">
        <v>265</v>
      </c>
      <c r="C304" s="1">
        <f>SUM(C221:C303)</f>
        <v>30.343</v>
      </c>
      <c r="D304" s="1"/>
    </row>
  </sheetData>
  <sheetProtection selectLockedCells="1" selectUnlockedCells="1"/>
  <mergeCells count="44">
    <mergeCell ref="E5:F5"/>
    <mergeCell ref="E6:F6"/>
    <mergeCell ref="D8:D9"/>
    <mergeCell ref="E8:E9"/>
    <mergeCell ref="F8:F9"/>
    <mergeCell ref="G8:G9"/>
    <mergeCell ref="H8:H9"/>
    <mergeCell ref="E34:F34"/>
    <mergeCell ref="E35:F35"/>
    <mergeCell ref="A36:D36"/>
    <mergeCell ref="D37:D38"/>
    <mergeCell ref="E37:E38"/>
    <mergeCell ref="F37:F38"/>
    <mergeCell ref="G37:G38"/>
    <mergeCell ref="H37:H38"/>
    <mergeCell ref="E68:F68"/>
    <mergeCell ref="E69:F69"/>
    <mergeCell ref="D71:D72"/>
    <mergeCell ref="E71:E72"/>
    <mergeCell ref="F71:F72"/>
    <mergeCell ref="G71:G72"/>
    <mergeCell ref="H71:H72"/>
    <mergeCell ref="E110:F110"/>
    <mergeCell ref="E111:F111"/>
    <mergeCell ref="A112:D112"/>
    <mergeCell ref="D113:D114"/>
    <mergeCell ref="E113:E114"/>
    <mergeCell ref="F113:F114"/>
    <mergeCell ref="G113:G114"/>
    <mergeCell ref="H113:H114"/>
    <mergeCell ref="E182:F182"/>
    <mergeCell ref="E183:F183"/>
    <mergeCell ref="D185:D186"/>
    <mergeCell ref="E185:E186"/>
    <mergeCell ref="F185:F186"/>
    <mergeCell ref="G185:G186"/>
    <mergeCell ref="H185:H186"/>
    <mergeCell ref="E216:F216"/>
    <mergeCell ref="E217:F217"/>
    <mergeCell ref="D219:D220"/>
    <mergeCell ref="E219:E220"/>
    <mergeCell ref="F219:F220"/>
    <mergeCell ref="G219:G220"/>
    <mergeCell ref="H219:H220"/>
  </mergeCells>
  <printOptions/>
  <pageMargins left="0.39375" right="0.39375" top="0.39375" bottom="0.5118055555555556" header="0.5118110236220472" footer="0.5118055555555556"/>
  <pageSetup horizontalDpi="300" verticalDpi="300" orientation="portrait" paperSize="9" scale="66"/>
  <headerFooter alignWithMargins="0">
    <oddFooter>&amp;C&amp;F</oddFooter>
  </headerFooter>
  <rowBreaks count="7" manualBreakCount="7">
    <brk id="49" max="255" man="1"/>
    <brk id="63" max="255" man="1"/>
    <brk id="108" max="255" man="1"/>
    <brk id="153" max="255" man="1"/>
    <brk id="177" max="255" man="1"/>
    <brk id="214" max="255" man="1"/>
    <brk id="266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Tarasin</dc:creator>
  <cp:keywords/>
  <dc:description/>
  <cp:lastModifiedBy/>
  <cp:lastPrinted>2018-09-06T10:17:37Z</cp:lastPrinted>
  <dcterms:created xsi:type="dcterms:W3CDTF">2015-10-06T05:10:00Z</dcterms:created>
  <dcterms:modified xsi:type="dcterms:W3CDTF">2022-08-10T07:26:37Z</dcterms:modified>
  <cp:category/>
  <cp:version/>
  <cp:contentType/>
  <cp:contentStatus/>
  <cp:revision>2</cp:revision>
</cp:coreProperties>
</file>