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burszczan\Desktop\Postępowania przetargowe 2022\52_2022_odczynniki\"/>
    </mc:Choice>
  </mc:AlternateContent>
  <bookViews>
    <workbookView xWindow="0" yWindow="0" windowWidth="28890" windowHeight="13530" tabRatio="877"/>
  </bookViews>
  <sheets>
    <sheet name="Formularz oferty" sheetId="1" r:id="rId1"/>
    <sheet name="część 1" sheetId="111" r:id="rId2"/>
    <sheet name="część 2" sheetId="112" r:id="rId3"/>
    <sheet name="część 3" sheetId="113" r:id="rId4"/>
    <sheet name="część 4" sheetId="114" r:id="rId5"/>
    <sheet name="część 5" sheetId="115" r:id="rId6"/>
    <sheet name="część 6" sheetId="117" r:id="rId7"/>
    <sheet name="część 7" sheetId="118" r:id="rId8"/>
    <sheet name="część 8" sheetId="119" r:id="rId9"/>
    <sheet name="część 9" sheetId="120" r:id="rId10"/>
    <sheet name="część 10" sheetId="121" r:id="rId11"/>
    <sheet name="część 11" sheetId="122" r:id="rId12"/>
    <sheet name="część 12" sheetId="123" r:id="rId13"/>
    <sheet name="część 13" sheetId="124" r:id="rId14"/>
  </sheets>
  <definedNames>
    <definedName name="_xlnm.Print_Area" localSheetId="1">'część 1'!$A$1:$I$30</definedName>
    <definedName name="_xlnm.Print_Area" localSheetId="10">'część 10'!$A$1:$I$29</definedName>
    <definedName name="_xlnm.Print_Area" localSheetId="11">'część 11'!$A$1:$I$29</definedName>
    <definedName name="_xlnm.Print_Area" localSheetId="12">'część 12'!$A$1:$I$29</definedName>
    <definedName name="_xlnm.Print_Area" localSheetId="13">'część 13'!$A$1:$I$29</definedName>
    <definedName name="_xlnm.Print_Area" localSheetId="2">'część 2'!$A$1:$I$30</definedName>
    <definedName name="_xlnm.Print_Area" localSheetId="3">'część 3'!$A$1:$I$30</definedName>
    <definedName name="_xlnm.Print_Area" localSheetId="4">'część 4'!$A$1:$I$30</definedName>
    <definedName name="_xlnm.Print_Area" localSheetId="5">'część 5'!$A$1:$I$30</definedName>
    <definedName name="_xlnm.Print_Area" localSheetId="6">'część 6'!$A$1:$I$30</definedName>
    <definedName name="_xlnm.Print_Area" localSheetId="7">'część 7'!$A$1:$I$28</definedName>
    <definedName name="_xlnm.Print_Area" localSheetId="8">'część 8'!$A$1:$I$29</definedName>
    <definedName name="_xlnm.Print_Area" localSheetId="9">'część 9'!$A$1:$I$29</definedName>
    <definedName name="_xlnm.Print_Area" localSheetId="0">'Formularz oferty'!$A$1:$F$71</definedName>
  </definedNames>
  <calcPr calcId="162913"/>
</workbook>
</file>

<file path=xl/calcChain.xml><?xml version="1.0" encoding="utf-8"?>
<calcChain xmlns="http://schemas.openxmlformats.org/spreadsheetml/2006/main">
  <c r="I26" i="124" l="1"/>
  <c r="B1" i="124"/>
  <c r="I26" i="123"/>
  <c r="B1" i="123"/>
  <c r="I26" i="122"/>
  <c r="B1" i="122"/>
  <c r="I26" i="121"/>
  <c r="B1" i="121"/>
  <c r="I26" i="120"/>
  <c r="B1" i="120"/>
  <c r="I26" i="119"/>
  <c r="B1" i="119"/>
  <c r="I25" i="118"/>
  <c r="B1" i="118"/>
  <c r="I27" i="117"/>
  <c r="B1" i="117"/>
  <c r="I27" i="115"/>
  <c r="B1" i="115"/>
  <c r="I27" i="114"/>
  <c r="B1" i="114"/>
  <c r="I27" i="113"/>
  <c r="B1" i="113"/>
  <c r="I27" i="112"/>
  <c r="B1" i="112"/>
  <c r="I27" i="111" l="1"/>
  <c r="B1" i="111" l="1"/>
</calcChain>
</file>

<file path=xl/sharedStrings.xml><?xml version="1.0" encoding="utf-8"?>
<sst xmlns="http://schemas.openxmlformats.org/spreadsheetml/2006/main" count="472" uniqueCount="125">
  <si>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</si>
  <si>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</si>
  <si>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</si>
  <si>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</si>
  <si>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</si>
  <si>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</si>
  <si>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</si>
  <si>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</si>
  <si>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</si>
  <si>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</si>
  <si>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</si>
  <si>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</si>
  <si>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</si>
  <si>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</si>
  <si>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</si>
  <si>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</si>
  <si>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</si>
  <si>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</si>
  <si>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</si>
  <si>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</si>
  <si>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</si>
  <si>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</si>
  <si>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</si>
  <si>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</si>
  <si>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</si>
  <si>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</si>
  <si>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</si>
  <si>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</si>
  <si>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Załącznik nr 1 do specyfikacji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</si>
  <si>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</si>
  <si>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</si>
  <si>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</si>
  <si>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</si>
  <si>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</si>
  <si>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</si>
  <si>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</si>
  <si>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</si>
  <si>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</si>
  <si>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</si>
  <si>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</si>
  <si>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</si>
  <si>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</si>
  <si>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</si>
  <si>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</si>
  <si>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</si>
  <si>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</si>
  <si>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</si>
  <si>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</si>
  <si>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</si>
  <si>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</si>
  <si>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</si>
  <si>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</si>
  <si>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</si>
  <si>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</si>
  <si>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</si>
  <si>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</si>
  <si>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</si>
  <si>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</si>
  <si>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</si>
  <si>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</si>
  <si>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</si>
  <si>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</si>
  <si>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Załącznik nr …….. do umowy</t>
  </si>
  <si>
    <t>Arkusz cenowy</t>
  </si>
  <si>
    <t>Przedmiot zamówienia</t>
  </si>
  <si>
    <t>Szczegółowy arkusz cenowy</t>
  </si>
  <si>
    <t>Dostawa produktów:</t>
  </si>
  <si>
    <t>Lp.</t>
  </si>
  <si>
    <t>Ilość</t>
  </si>
  <si>
    <t>Nazwa oferowanego produktu;
Producent</t>
  </si>
  <si>
    <t>Numer katalogowy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</si>
  <si>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</si>
  <si>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^ jeżeli wybór oferty będzie prowadził do powstania u Zamawiającego obowiązku podatkowego, zgodnie z przepisami o podatku od towarów i usług, należy podać cenę netto.</t>
  </si>
  <si>
    <t>część 4</t>
  </si>
  <si>
    <t>(dostawa produktów)</t>
  </si>
  <si>
    <t>Oferowana ilość opakowań*</t>
  </si>
  <si>
    <t>Oferowana wielkość produktu stanowiąca jedno opakowanie**</t>
  </si>
  <si>
    <t>Cena brutto^ jednego opakowania***</t>
  </si>
  <si>
    <t>Cena brutto^ pozycji</t>
  </si>
  <si>
    <t>…</t>
  </si>
  <si>
    <t>Razem:</t>
  </si>
  <si>
    <t>DFP.271.52.2022.ADB</t>
  </si>
  <si>
    <t>Dostawa odczynników laboratoryjnych dla Zakładu Mikrobiologii Szpitala Uniwersyteckiego w Krakowie.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</si>
  <si>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</si>
  <si>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</si>
  <si>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</si>
  <si>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</si>
  <si>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</si>
  <si>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</si>
  <si>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</si>
  <si>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</si>
  <si>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</si>
  <si>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Oświadczamy, że oferowany przedmiot zamówienia spełnia wszystkie postawione wymagania graniczne określone w opisie wymagań graniczych (zalącznik nr 1b do SWZ) dla poszczególnych części.</t>
  </si>
  <si>
    <t>Liczba oznaczeń (sztuk) testów (odczynnika)</t>
  </si>
  <si>
    <t>3000 szt.</t>
  </si>
  <si>
    <t>Test kasetkowy do jednoczesnego wykrywania i różnicowania 5 klas karbapenemaz: KPC,  OXA, NDM, VIM, IMP na jednej płytce testowej</t>
  </si>
  <si>
    <t xml:space="preserve">Płytki chromogenne do izolacji, różnicowania i oznaczania liczby drobnoustrojów w układzie moczowym </t>
  </si>
  <si>
    <t>2000 szt.</t>
  </si>
  <si>
    <t>20 000 szt.</t>
  </si>
  <si>
    <t xml:space="preserve">Test do oznaczania lekowrażliwości bakterii beztlenowych do odczytu wizualnego z zakwalifikowaniem szczepu jako wrażliwy/średniowrażliwy lub oporny </t>
  </si>
  <si>
    <t>6000 szt.</t>
  </si>
  <si>
    <t>Testy immunoenzymatyczne do oznaczania przeciwciał oraz antygenu Candida w ludzkiej surowicy</t>
  </si>
  <si>
    <t>Test immunoenzymatyczny in vitro do ilościowego oznaczania przeciwciał anty-mannanowych Candida w ludzkiej surowicy</t>
  </si>
  <si>
    <t>2000 ozn</t>
  </si>
  <si>
    <t>Test immunoenzymatyczny in vitro do ilościowego oznaczania antygenu mannanowego Candida w surowicy</t>
  </si>
  <si>
    <t>8000 ozn</t>
  </si>
  <si>
    <t>Gotowe podłoże chromogenne na płytkach do różnicowania Candida spp (w tym Candida auris)</t>
  </si>
  <si>
    <r>
      <t>Płytki chromogenne do wykrywania karbapenemaz u pałeczek</t>
    </r>
    <r>
      <rPr>
        <i/>
        <sz val="12"/>
        <rFont val="Garamond"/>
        <family val="1"/>
        <charset val="238"/>
      </rPr>
      <t xml:space="preserve"> Enterobacterales</t>
    </r>
    <r>
      <rPr>
        <sz val="12"/>
        <rFont val="Garamond"/>
        <family val="1"/>
        <charset val="238"/>
      </rPr>
      <t xml:space="preserve"> </t>
    </r>
  </si>
  <si>
    <r>
      <t xml:space="preserve">Podłoże CCDA do hodowli pałeczek </t>
    </r>
    <r>
      <rPr>
        <i/>
        <sz val="12"/>
        <rFont val="Garamond"/>
        <family val="1"/>
        <charset val="238"/>
      </rPr>
      <t>Campylobacter</t>
    </r>
    <r>
      <rPr>
        <sz val="12"/>
        <rFont val="Garamond"/>
        <family val="1"/>
        <charset val="238"/>
      </rPr>
      <t xml:space="preserve"> </t>
    </r>
  </si>
  <si>
    <t>Szybki test do wykrywania antygenu Cryptococcus neoformans w surowicy, PMR</t>
  </si>
  <si>
    <t>1000 ozn</t>
  </si>
  <si>
    <t>Kompletny test do wykrycia 1-3 Beta D Glukanu w materiale ludzkim (surowicy)</t>
  </si>
  <si>
    <t>10 000 ozn</t>
  </si>
  <si>
    <t>Podłoże stałe na płytkach – Muller Hinton z glukozą i błękitem metylenowym do lekowrażliwości grzybów</t>
  </si>
  <si>
    <t xml:space="preserve">Test imunoenzymatyczny in vitro do oznaczania przeciwciał klasy IgG anty–Ascaris lumbricoides (jakościowo/półilościowo) w ludzkiej surowicy oraz osoczu cytrynianowym
</t>
  </si>
  <si>
    <t xml:space="preserve">1920 ozn. </t>
  </si>
  <si>
    <t>Test in vitro przeznaczony do diagnostyki Plasmodium spp. (malarii) w ludzkiej krwi pełnej i krwi żylnej</t>
  </si>
  <si>
    <t xml:space="preserve">1000 ozn. </t>
  </si>
  <si>
    <t>RPR - test niekrętkowy szybkich reagin osoczowych do jakościowego i półilościowego oznaczania przeciwciał przeciw krętkom bladym</t>
  </si>
  <si>
    <t xml:space="preserve">150 op. </t>
  </si>
  <si>
    <t xml:space="preserve">500 ozn. </t>
  </si>
  <si>
    <t>Oświadczamy, że zamówienie będziemy wykonywać do czasu wyczerpania kwoty wynagrodzenia umownego, jednak nie dłużej niż przez:
- 36 miesięcy od dnia zawarcia umowy (dotyczy części 1-5; 11-13), 
- 24 miesiące od dnia zawarcia umowy (dotyczy części 6-10).</t>
  </si>
  <si>
    <t>Oświadczamy, że oferowane przez nas odczynniki w części 1-13 są dopuszczone do obrotu i używania na terenie Polski na zasadach określonych w ustawie o wyrobach medycznych (o ile dotyczy). Wymóg nie dotyczy materiałów zużywalnych. Jednocześnie oświadczamy, że na każdorazowe wezwanie Zamawiającego przedstawimy dokumenty dopuszczające do obrotu i używania na terenie Polski.</t>
  </si>
  <si>
    <t>Oświadczamy, że oferowane odczynniki w częściach 11, 12 posiadają certyfikaty CE oraz IVD. Wymóg nie dotyczy materiałów zużywalnych. Jednocześnie oświadczamy, że na każdorazowe wezwanie Zamawiającego przedstawimy certyfikaty CE oraz IVD.</t>
  </si>
  <si>
    <t>* Jeżeli wykonawca nie poda tych informacji to Zamawiający przyjmie, że wykonawca nie zamierza powierzać żadnej części zamówienia podwykonawcy.  ^W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</si>
</sst>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sz val="11"/>
      <name val="明朝"/>
      <family val="1"/>
      <charset val="128"/>
    </font>
    <font>
      <i/>
      <sz val="12"/>
      <name val="Garamond"/>
      <family val="1"/>
      <charset val="238"/>
    </font>
    <font>
      <sz val="12"/>
      <color theme="1"/>
      <name val="Garamond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4" fillId="0" borderId="0"/>
    <xf numFmtId="0" fontId="2" fillId="0" borderId="0"/>
    <xf numFmtId="0" fontId="46" fillId="0" borderId="0"/>
  </cellStyleXfs>
  <cellXfs count="149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44" fontId="5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4" fontId="5" fillId="0" borderId="19" xfId="10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40" fillId="28" borderId="19" xfId="0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40" fillId="28" borderId="19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9" fontId="38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44" fontId="38" fillId="0" borderId="0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 wrapText="1"/>
      <protection locked="0"/>
    </xf>
    <xf numFmtId="0" fontId="6" fillId="28" borderId="1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27" borderId="19" xfId="0" applyFont="1" applyFill="1" applyBorder="1" applyAlignment="1" applyProtection="1">
      <alignment horizontal="center" vertical="center" wrapText="1"/>
      <protection locked="0"/>
    </xf>
    <xf numFmtId="0" fontId="38" fillId="27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217" applyFont="1" applyFill="1" applyBorder="1" applyAlignment="1">
      <alignment vertical="center"/>
    </xf>
    <xf numFmtId="0" fontId="40" fillId="27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0" fontId="40" fillId="0" borderId="14" xfId="0" applyFont="1" applyBorder="1" applyAlignment="1">
      <alignment horizontal="center" vertical="top" wrapText="1"/>
    </xf>
    <xf numFmtId="0" fontId="38" fillId="0" borderId="0" xfId="0" applyFont="1"/>
    <xf numFmtId="164" fontId="40" fillId="28" borderId="20" xfId="51" applyNumberFormat="1" applyFont="1" applyFill="1" applyBorder="1" applyAlignment="1">
      <alignment horizontal="center" vertical="center" wrapText="1"/>
    </xf>
    <xf numFmtId="49" fontId="5" fillId="27" borderId="19" xfId="0" applyNumberFormat="1" applyFont="1" applyFill="1" applyBorder="1" applyAlignment="1" applyProtection="1">
      <alignment vertical="center" wrapText="1"/>
    </xf>
    <xf numFmtId="49" fontId="38" fillId="0" borderId="19" xfId="0" applyNumberFormat="1" applyFont="1" applyFill="1" applyBorder="1" applyAlignment="1" applyProtection="1">
      <alignment horizontal="left" vertical="top" wrapText="1"/>
    </xf>
    <xf numFmtId="3" fontId="38" fillId="0" borderId="20" xfId="0" applyNumberFormat="1" applyFont="1" applyFill="1" applyBorder="1" applyAlignment="1" applyProtection="1">
      <alignment horizontal="center" vertical="top" wrapText="1"/>
    </xf>
    <xf numFmtId="49" fontId="38" fillId="0" borderId="19" xfId="0" applyNumberFormat="1" applyFont="1" applyFill="1" applyBorder="1" applyAlignment="1" applyProtection="1">
      <alignment horizontal="left" vertical="top" wrapText="1"/>
      <protection locked="0"/>
    </xf>
    <xf numFmtId="49" fontId="38" fillId="0" borderId="19" xfId="0" applyNumberFormat="1" applyFont="1" applyFill="1" applyBorder="1" applyAlignment="1" applyProtection="1">
      <alignment horizontal="center" vertical="top" wrapText="1"/>
      <protection locked="0"/>
    </xf>
    <xf numFmtId="44" fontId="38" fillId="0" borderId="19" xfId="0" applyNumberFormat="1" applyFont="1" applyFill="1" applyBorder="1" applyAlignment="1" applyProtection="1">
      <alignment horizontal="center" vertical="top" wrapText="1" shrinkToFit="1"/>
      <protection locked="0"/>
    </xf>
    <xf numFmtId="44" fontId="38" fillId="0" borderId="19" xfId="0" applyNumberFormat="1" applyFont="1" applyFill="1" applyBorder="1" applyAlignment="1">
      <alignment horizontal="left" vertical="top" wrapText="1"/>
    </xf>
    <xf numFmtId="3" fontId="38" fillId="0" borderId="23" xfId="0" applyNumberFormat="1" applyFont="1" applyFill="1" applyBorder="1" applyAlignment="1" applyProtection="1">
      <alignment horizontal="center" vertical="top" wrapText="1"/>
    </xf>
    <xf numFmtId="49" fontId="5" fillId="27" borderId="21" xfId="0" applyNumberFormat="1" applyFont="1" applyFill="1" applyBorder="1" applyAlignment="1" applyProtection="1">
      <alignment vertical="center" wrapText="1"/>
    </xf>
    <xf numFmtId="49" fontId="38" fillId="0" borderId="22" xfId="0" applyNumberFormat="1" applyFont="1" applyFill="1" applyBorder="1" applyAlignment="1" applyProtection="1">
      <alignment horizontal="left" vertical="top" wrapText="1"/>
    </xf>
    <xf numFmtId="3" fontId="38" fillId="0" borderId="22" xfId="0" applyNumberFormat="1" applyFont="1" applyFill="1" applyBorder="1" applyAlignment="1" applyProtection="1">
      <alignment horizontal="center" vertical="top" wrapText="1"/>
    </xf>
    <xf numFmtId="49" fontId="38" fillId="0" borderId="22" xfId="0" applyNumberFormat="1" applyFont="1" applyFill="1" applyBorder="1" applyAlignment="1" applyProtection="1">
      <alignment horizontal="left" vertical="top" wrapText="1"/>
      <protection locked="0"/>
    </xf>
    <xf numFmtId="49" fontId="3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0" fillId="0" borderId="19" xfId="0" applyFont="1" applyFill="1" applyBorder="1" applyAlignment="1" applyProtection="1">
      <alignment horizontal="right" vertical="center" wrapText="1"/>
      <protection locked="0"/>
    </xf>
    <xf numFmtId="44" fontId="40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45" fillId="0" borderId="25" xfId="0" applyFont="1" applyFill="1" applyBorder="1" applyAlignment="1">
      <alignment horizontal="center" vertical="center"/>
    </xf>
    <xf numFmtId="49" fontId="45" fillId="0" borderId="25" xfId="218" applyNumberFormat="1" applyFont="1" applyFill="1" applyBorder="1" applyAlignment="1">
      <alignment horizontal="center" vertical="center" wrapText="1"/>
    </xf>
    <xf numFmtId="49" fontId="45" fillId="0" borderId="25" xfId="0" applyNumberFormat="1" applyFont="1" applyFill="1" applyBorder="1" applyAlignment="1">
      <alignment horizontal="center" vertical="center" wrapText="1"/>
    </xf>
    <xf numFmtId="0" fontId="38" fillId="27" borderId="27" xfId="0" applyFont="1" applyFill="1" applyBorder="1" applyAlignment="1" applyProtection="1">
      <alignment horizontal="center" vertical="center" wrapText="1"/>
      <protection locked="0"/>
    </xf>
    <xf numFmtId="0" fontId="38" fillId="27" borderId="30" xfId="0" applyFont="1" applyFill="1" applyBorder="1" applyAlignment="1" applyProtection="1">
      <alignment horizontal="center" vertical="center" wrapText="1"/>
      <protection locked="0"/>
    </xf>
    <xf numFmtId="0" fontId="45" fillId="0" borderId="30" xfId="219" applyFont="1" applyBorder="1" applyAlignment="1">
      <alignment vertical="center" wrapText="1"/>
    </xf>
    <xf numFmtId="3" fontId="45" fillId="0" borderId="30" xfId="219" applyNumberFormat="1" applyFont="1" applyFill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left" vertical="center" wrapText="1"/>
    </xf>
    <xf numFmtId="0" fontId="45" fillId="0" borderId="26" xfId="218" applyFont="1" applyFill="1" applyBorder="1" applyAlignment="1">
      <alignment vertical="center" wrapText="1"/>
    </xf>
    <xf numFmtId="4" fontId="45" fillId="0" borderId="26" xfId="0" applyNumberFormat="1" applyFont="1" applyFill="1" applyBorder="1" applyAlignment="1">
      <alignment vertical="center" wrapText="1"/>
    </xf>
    <xf numFmtId="0" fontId="45" fillId="0" borderId="30" xfId="0" applyFont="1" applyBorder="1" applyAlignment="1">
      <alignment vertical="center" wrapText="1"/>
    </xf>
    <xf numFmtId="0" fontId="48" fillId="0" borderId="30" xfId="0" applyFont="1" applyBorder="1" applyAlignment="1">
      <alignment vertical="center" wrapText="1"/>
    </xf>
    <xf numFmtId="0" fontId="48" fillId="27" borderId="28" xfId="0" applyFont="1" applyFill="1" applyBorder="1" applyAlignment="1" applyProtection="1">
      <alignment vertical="center" wrapText="1"/>
      <protection locked="0"/>
    </xf>
    <xf numFmtId="0" fontId="45" fillId="0" borderId="30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left" vertical="center" wrapText="1"/>
    </xf>
    <xf numFmtId="49" fontId="45" fillId="0" borderId="30" xfId="0" applyNumberFormat="1" applyFont="1" applyFill="1" applyBorder="1" applyAlignment="1">
      <alignment horizontal="center" vertical="center" wrapText="1"/>
    </xf>
    <xf numFmtId="3" fontId="45" fillId="0" borderId="30" xfId="0" applyNumberFormat="1" applyFont="1" applyBorder="1" applyAlignment="1">
      <alignment horizontal="center" vertical="center" wrapText="1"/>
    </xf>
    <xf numFmtId="0" fontId="45" fillId="0" borderId="3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Alignment="1">
      <alignment horizontal="center" vertical="top" wrapText="1"/>
    </xf>
    <xf numFmtId="0" fontId="40" fillId="0" borderId="14" xfId="0" applyFont="1" applyBorder="1" applyAlignment="1">
      <alignment horizontal="left" vertical="top"/>
    </xf>
    <xf numFmtId="0" fontId="38" fillId="0" borderId="24" xfId="0" applyFont="1" applyFill="1" applyBorder="1" applyAlignment="1" applyProtection="1">
      <alignment vertical="center" wrapText="1"/>
      <protection locked="0"/>
    </xf>
    <xf numFmtId="0" fontId="43" fillId="0" borderId="0" xfId="0" applyFont="1" applyFill="1" applyBorder="1" applyAlignment="1">
      <alignment horizontal="left" vertical="center" wrapText="1"/>
    </xf>
    <xf numFmtId="0" fontId="44" fillId="28" borderId="28" xfId="0" applyFont="1" applyFill="1" applyBorder="1" applyAlignment="1">
      <alignment horizontal="left" vertical="center" wrapText="1"/>
    </xf>
    <xf numFmtId="0" fontId="44" fillId="28" borderId="29" xfId="0" applyFont="1" applyFill="1" applyBorder="1" applyAlignment="1">
      <alignment horizontal="left" vertical="center" wrapText="1"/>
    </xf>
    <xf numFmtId="0" fontId="6" fillId="28" borderId="28" xfId="0" applyFont="1" applyFill="1" applyBorder="1" applyAlignment="1">
      <alignment horizontal="center" vertical="center" wrapText="1"/>
    </xf>
    <xf numFmtId="0" fontId="6" fillId="28" borderId="29" xfId="0" applyFont="1" applyFill="1" applyBorder="1" applyAlignment="1">
      <alignment horizontal="center" vertical="center" wrapText="1"/>
    </xf>
  </cellXfs>
  <cellStyles count="220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170_za%c5%82%c4%85cznik_4%2c_4a%2c_4ab_-_Arkusz_cenowy%2c_cennik_szczeg%c3%b3%c5%82owy%2c_form.czynszu_d-1" xfId="218"/>
    <cellStyle name="Normalny_wycena  nowakonsul JK" xfId="219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73"/>
  <sheetViews>
    <sheetView showGridLines="0" tabSelected="1" view="pageBreakPreview" zoomScaleNormal="100" zoomScaleSheetLayoutView="100" zoomScalePageLayoutView="115" workbookViewId="0">
      <selection activeCell="D4" sqref="D4"/>
    </sheetView>
  </sheetViews>
  <sheetFormatPr defaultColWidth="9.140625" defaultRowHeight="15"/>
  <cols>
    <col min="1" max="1" width="2.28515625" style="29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28</v>
      </c>
    </row>
    <row r="2" spans="3:7" ht="18" customHeight="1">
      <c r="C2" s="3"/>
      <c r="D2" s="3" t="s">
        <v>27</v>
      </c>
      <c r="E2" s="3"/>
    </row>
    <row r="3" spans="3:7" ht="18" customHeight="1"/>
    <row r="4" spans="3:7" ht="18" customHeight="1">
      <c r="C4" s="1" t="s">
        <v>19</v>
      </c>
      <c r="D4" s="111" t="s">
        <v>81</v>
      </c>
      <c r="F4" s="5"/>
    </row>
    <row r="5" spans="3:7" ht="18" customHeight="1">
      <c r="F5" s="5"/>
    </row>
    <row r="6" spans="3:7" ht="28.5" customHeight="1">
      <c r="C6" s="1" t="s">
        <v>18</v>
      </c>
      <c r="D6" s="117" t="s">
        <v>82</v>
      </c>
      <c r="E6" s="117"/>
      <c r="F6" s="6"/>
      <c r="G6" s="7"/>
    </row>
    <row r="7" spans="3:7" ht="14.25" customHeight="1"/>
    <row r="8" spans="3:7" ht="14.25" customHeight="1">
      <c r="C8" s="8" t="s">
        <v>16</v>
      </c>
      <c r="D8" s="118"/>
      <c r="E8" s="119"/>
      <c r="F8" s="5"/>
    </row>
    <row r="9" spans="3:7" ht="31.5" customHeight="1">
      <c r="C9" s="8" t="s">
        <v>20</v>
      </c>
      <c r="D9" s="120"/>
      <c r="E9" s="121"/>
      <c r="F9" s="5"/>
    </row>
    <row r="10" spans="3:7" ht="18" customHeight="1">
      <c r="C10" s="8" t="s">
        <v>15</v>
      </c>
      <c r="D10" s="114"/>
      <c r="E10" s="115"/>
      <c r="F10" s="5"/>
    </row>
    <row r="11" spans="3:7" ht="18" customHeight="1">
      <c r="C11" s="8" t="s">
        <v>21</v>
      </c>
      <c r="D11" s="114"/>
      <c r="E11" s="115"/>
      <c r="F11" s="5"/>
    </row>
    <row r="12" spans="3:7" ht="18" customHeight="1">
      <c r="C12" s="8" t="s">
        <v>22</v>
      </c>
      <c r="D12" s="114"/>
      <c r="E12" s="115"/>
      <c r="F12" s="5"/>
    </row>
    <row r="13" spans="3:7" ht="18" customHeight="1">
      <c r="C13" s="8" t="s">
        <v>23</v>
      </c>
      <c r="D13" s="114"/>
      <c r="E13" s="115"/>
      <c r="F13" s="5"/>
    </row>
    <row r="14" spans="3:7" ht="18" customHeight="1">
      <c r="C14" s="8" t="s">
        <v>24</v>
      </c>
      <c r="D14" s="114"/>
      <c r="E14" s="115"/>
      <c r="F14" s="5"/>
    </row>
    <row r="15" spans="3:7" ht="18" customHeight="1">
      <c r="C15" s="8" t="s">
        <v>25</v>
      </c>
      <c r="D15" s="114"/>
      <c r="E15" s="115"/>
      <c r="F15" s="5"/>
    </row>
    <row r="16" spans="3:7" ht="18" customHeight="1">
      <c r="C16" s="8" t="s">
        <v>26</v>
      </c>
      <c r="D16" s="114"/>
      <c r="E16" s="115"/>
      <c r="F16" s="5"/>
    </row>
    <row r="17" spans="2:6" ht="18" customHeight="1">
      <c r="D17" s="5"/>
      <c r="E17" s="9"/>
      <c r="F17" s="5"/>
    </row>
    <row r="18" spans="2:6" ht="21" customHeight="1">
      <c r="B18" s="25" t="s">
        <v>30</v>
      </c>
      <c r="C18" s="116" t="s">
        <v>39</v>
      </c>
      <c r="D18" s="116"/>
      <c r="E18" s="116"/>
      <c r="F18" s="7"/>
    </row>
    <row r="19" spans="2:6" ht="12.75" customHeight="1" thickBot="1">
      <c r="D19" s="7"/>
      <c r="E19" s="10"/>
      <c r="F19" s="7"/>
    </row>
    <row r="20" spans="2:6" ht="18" customHeight="1">
      <c r="C20" s="27" t="s">
        <v>7</v>
      </c>
      <c r="D20" s="32" t="s">
        <v>61</v>
      </c>
      <c r="E20" s="1"/>
    </row>
    <row r="21" spans="2:6" ht="18" customHeight="1">
      <c r="B21" s="11"/>
      <c r="C21" s="90" t="s">
        <v>11</v>
      </c>
      <c r="D21" s="28"/>
      <c r="E21" s="42" t="s">
        <v>74</v>
      </c>
    </row>
    <row r="22" spans="2:6" ht="18" customHeight="1">
      <c r="B22" s="11"/>
      <c r="C22" s="90" t="s">
        <v>12</v>
      </c>
      <c r="D22" s="28"/>
      <c r="E22" s="42" t="s">
        <v>74</v>
      </c>
    </row>
    <row r="23" spans="2:6" s="39" customFormat="1" ht="18" customHeight="1">
      <c r="B23" s="26"/>
      <c r="C23" s="90" t="s">
        <v>13</v>
      </c>
      <c r="D23" s="41"/>
      <c r="E23" s="42" t="s">
        <v>74</v>
      </c>
    </row>
    <row r="24" spans="2:6" s="86" customFormat="1" ht="18" customHeight="1">
      <c r="B24" s="26"/>
      <c r="C24" s="91" t="s">
        <v>73</v>
      </c>
      <c r="D24" s="41"/>
      <c r="E24" s="42" t="s">
        <v>74</v>
      </c>
    </row>
    <row r="25" spans="2:6" s="86" customFormat="1" ht="18" customHeight="1">
      <c r="B25" s="26"/>
      <c r="C25" s="91" t="s">
        <v>83</v>
      </c>
      <c r="D25" s="41"/>
      <c r="E25" s="42" t="s">
        <v>74</v>
      </c>
    </row>
    <row r="26" spans="2:6" s="86" customFormat="1" ht="18" customHeight="1">
      <c r="B26" s="26"/>
      <c r="C26" s="91" t="s">
        <v>84</v>
      </c>
      <c r="D26" s="41"/>
      <c r="E26" s="42" t="s">
        <v>74</v>
      </c>
    </row>
    <row r="27" spans="2:6" s="86" customFormat="1" ht="18" customHeight="1">
      <c r="B27" s="26"/>
      <c r="C27" s="91" t="s">
        <v>85</v>
      </c>
      <c r="D27" s="41"/>
      <c r="E27" s="42" t="s">
        <v>74</v>
      </c>
    </row>
    <row r="28" spans="2:6" s="86" customFormat="1" ht="18" customHeight="1">
      <c r="B28" s="26"/>
      <c r="C28" s="91" t="s">
        <v>86</v>
      </c>
      <c r="D28" s="41"/>
      <c r="E28" s="42" t="s">
        <v>74</v>
      </c>
    </row>
    <row r="29" spans="2:6" s="86" customFormat="1" ht="18" customHeight="1">
      <c r="B29" s="26"/>
      <c r="C29" s="91" t="s">
        <v>87</v>
      </c>
      <c r="D29" s="41"/>
      <c r="E29" s="42" t="s">
        <v>74</v>
      </c>
    </row>
    <row r="30" spans="2:6" s="86" customFormat="1" ht="18" customHeight="1">
      <c r="B30" s="26"/>
      <c r="C30" s="91" t="s">
        <v>88</v>
      </c>
      <c r="D30" s="41"/>
      <c r="E30" s="42" t="s">
        <v>74</v>
      </c>
    </row>
    <row r="31" spans="2:6" s="86" customFormat="1" ht="18" customHeight="1">
      <c r="B31" s="26"/>
      <c r="C31" s="91" t="s">
        <v>89</v>
      </c>
      <c r="D31" s="41"/>
      <c r="E31" s="42" t="s">
        <v>74</v>
      </c>
    </row>
    <row r="32" spans="2:6" s="86" customFormat="1" ht="18" customHeight="1">
      <c r="B32" s="26"/>
      <c r="C32" s="91" t="s">
        <v>90</v>
      </c>
      <c r="D32" s="41"/>
      <c r="E32" s="42" t="s">
        <v>74</v>
      </c>
    </row>
    <row r="33" spans="1:7" s="86" customFormat="1" ht="18" customHeight="1">
      <c r="B33" s="26"/>
      <c r="C33" s="91" t="s">
        <v>91</v>
      </c>
      <c r="D33" s="41"/>
      <c r="E33" s="42" t="s">
        <v>74</v>
      </c>
    </row>
    <row r="34" spans="1:7" s="35" customFormat="1" ht="10.5" customHeight="1">
      <c r="B34" s="26"/>
      <c r="C34" s="23"/>
      <c r="D34" s="36"/>
    </row>
    <row r="35" spans="1:7" s="35" customFormat="1" ht="38.25" customHeight="1">
      <c r="B35" s="26"/>
      <c r="C35" s="113" t="s">
        <v>60</v>
      </c>
      <c r="D35" s="113"/>
      <c r="E35" s="113"/>
    </row>
    <row r="36" spans="1:7" s="22" customFormat="1" ht="9.75" customHeight="1">
      <c r="A36" s="29"/>
      <c r="B36" s="11"/>
      <c r="C36" s="23"/>
      <c r="D36" s="24"/>
      <c r="E36" s="24"/>
    </row>
    <row r="37" spans="1:7" s="30" customFormat="1" ht="34.5" customHeight="1">
      <c r="B37" s="30" t="s">
        <v>31</v>
      </c>
      <c r="C37" s="130" t="s">
        <v>48</v>
      </c>
      <c r="D37" s="130"/>
      <c r="E37" s="130"/>
    </row>
    <row r="38" spans="1:7" s="30" customFormat="1" ht="59.25" customHeight="1">
      <c r="C38" s="131" t="s">
        <v>49</v>
      </c>
      <c r="D38" s="132"/>
      <c r="E38" s="31" t="s">
        <v>50</v>
      </c>
    </row>
    <row r="39" spans="1:7" s="30" customFormat="1" ht="46.5" customHeight="1">
      <c r="C39" s="133" t="s">
        <v>51</v>
      </c>
      <c r="D39" s="133"/>
      <c r="E39" s="133"/>
    </row>
    <row r="40" spans="1:7" s="30" customFormat="1" ht="31.5" customHeight="1">
      <c r="B40" s="30" t="s">
        <v>32</v>
      </c>
      <c r="C40" s="137" t="s">
        <v>52</v>
      </c>
      <c r="D40" s="137"/>
      <c r="E40" s="137"/>
    </row>
    <row r="41" spans="1:7" s="30" customFormat="1" ht="51" customHeight="1">
      <c r="C41" s="131" t="s">
        <v>53</v>
      </c>
      <c r="D41" s="132"/>
      <c r="E41" s="31" t="s">
        <v>54</v>
      </c>
    </row>
    <row r="42" spans="1:7" s="30" customFormat="1" ht="77.25" customHeight="1">
      <c r="C42" s="135" t="s">
        <v>124</v>
      </c>
      <c r="D42" s="135"/>
      <c r="E42" s="135"/>
    </row>
    <row r="43" spans="1:7" s="30" customFormat="1" ht="18.75" customHeight="1">
      <c r="B43" s="30" t="s">
        <v>33</v>
      </c>
      <c r="C43" s="137" t="s">
        <v>55</v>
      </c>
      <c r="D43" s="137"/>
      <c r="E43" s="137"/>
    </row>
    <row r="44" spans="1:7" s="30" customFormat="1" ht="94.5" customHeight="1">
      <c r="C44" s="138" t="s">
        <v>58</v>
      </c>
      <c r="D44" s="139"/>
      <c r="E44" s="31" t="s">
        <v>56</v>
      </c>
    </row>
    <row r="45" spans="1:7" s="30" customFormat="1" ht="25.5" customHeight="1">
      <c r="C45" s="135" t="s">
        <v>57</v>
      </c>
      <c r="D45" s="135"/>
      <c r="E45" s="135"/>
    </row>
    <row r="46" spans="1:7" s="30" customFormat="1" ht="36" customHeight="1">
      <c r="B46" s="30" t="s">
        <v>34</v>
      </c>
      <c r="C46" s="136" t="s">
        <v>46</v>
      </c>
      <c r="D46" s="136"/>
      <c r="E46" s="136"/>
    </row>
    <row r="47" spans="1:7" ht="27.6" customHeight="1">
      <c r="B47" s="1" t="s">
        <v>35</v>
      </c>
      <c r="C47" s="129" t="s">
        <v>59</v>
      </c>
      <c r="D47" s="116"/>
      <c r="E47" s="134"/>
      <c r="F47" s="12"/>
    </row>
    <row r="48" spans="1:7" ht="74.25" customHeight="1">
      <c r="B48" s="30" t="s">
        <v>36</v>
      </c>
      <c r="C48" s="112" t="s">
        <v>121</v>
      </c>
      <c r="D48" s="112"/>
      <c r="E48" s="112"/>
      <c r="F48" s="13"/>
      <c r="G48" s="7"/>
    </row>
    <row r="49" spans="2:7" s="33" customFormat="1" ht="75" customHeight="1">
      <c r="B49" s="33" t="s">
        <v>37</v>
      </c>
      <c r="C49" s="112" t="s">
        <v>122</v>
      </c>
      <c r="D49" s="112"/>
      <c r="E49" s="112"/>
      <c r="F49" s="13"/>
      <c r="G49" s="34"/>
    </row>
    <row r="50" spans="2:7" s="39" customFormat="1" ht="46.5" customHeight="1">
      <c r="B50" s="30" t="s">
        <v>38</v>
      </c>
      <c r="C50" s="112" t="s">
        <v>123</v>
      </c>
      <c r="D50" s="112"/>
      <c r="E50" s="112"/>
      <c r="F50" s="13"/>
      <c r="G50" s="40"/>
    </row>
    <row r="51" spans="2:7" s="37" customFormat="1" ht="45.75" customHeight="1">
      <c r="B51" s="39" t="s">
        <v>40</v>
      </c>
      <c r="C51" s="112" t="s">
        <v>92</v>
      </c>
      <c r="D51" s="112"/>
      <c r="E51" s="112"/>
      <c r="F51" s="13"/>
      <c r="G51" s="38"/>
    </row>
    <row r="52" spans="2:7" ht="47.25" customHeight="1">
      <c r="B52" s="30" t="s">
        <v>41</v>
      </c>
      <c r="C52" s="117" t="s">
        <v>45</v>
      </c>
      <c r="D52" s="128"/>
      <c r="E52" s="128"/>
      <c r="F52" s="12"/>
      <c r="G52" s="7"/>
    </row>
    <row r="53" spans="2:7" ht="27.75" customHeight="1">
      <c r="B53" s="39" t="s">
        <v>42</v>
      </c>
      <c r="C53" s="116" t="s">
        <v>47</v>
      </c>
      <c r="D53" s="129"/>
      <c r="E53" s="129"/>
      <c r="F53" s="12"/>
      <c r="G53" s="7"/>
    </row>
    <row r="54" spans="2:7" ht="44.25" customHeight="1">
      <c r="B54" s="30" t="s">
        <v>43</v>
      </c>
      <c r="C54" s="117" t="s">
        <v>14</v>
      </c>
      <c r="D54" s="128"/>
      <c r="E54" s="128"/>
      <c r="F54" s="12"/>
      <c r="G54" s="7"/>
    </row>
    <row r="55" spans="2:7" ht="18" customHeight="1">
      <c r="B55" s="39" t="s">
        <v>44</v>
      </c>
      <c r="C55" s="6" t="s">
        <v>0</v>
      </c>
      <c r="D55" s="7"/>
      <c r="E55" s="1"/>
      <c r="F55" s="14"/>
    </row>
    <row r="56" spans="2:7" ht="6" customHeight="1">
      <c r="C56" s="7"/>
      <c r="D56" s="7"/>
      <c r="E56" s="15"/>
      <c r="F56" s="14"/>
    </row>
    <row r="57" spans="2:7" ht="18" customHeight="1">
      <c r="C57" s="122" t="s">
        <v>8</v>
      </c>
      <c r="D57" s="123"/>
      <c r="E57" s="124"/>
      <c r="F57" s="14"/>
    </row>
    <row r="58" spans="2:7" ht="18" customHeight="1">
      <c r="C58" s="122" t="s">
        <v>1</v>
      </c>
      <c r="D58" s="124"/>
      <c r="E58" s="8"/>
      <c r="F58" s="14"/>
    </row>
    <row r="59" spans="2:7" ht="18" customHeight="1">
      <c r="C59" s="126"/>
      <c r="D59" s="127"/>
      <c r="E59" s="8"/>
      <c r="F59" s="14"/>
    </row>
    <row r="60" spans="2:7" ht="18" customHeight="1">
      <c r="C60" s="126"/>
      <c r="D60" s="127"/>
      <c r="E60" s="8"/>
      <c r="F60" s="14"/>
    </row>
    <row r="61" spans="2:7" ht="18" customHeight="1">
      <c r="C61" s="126"/>
      <c r="D61" s="127"/>
      <c r="E61" s="8"/>
      <c r="F61" s="14"/>
    </row>
    <row r="62" spans="2:7" ht="15" customHeight="1">
      <c r="C62" s="17" t="s">
        <v>3</v>
      </c>
      <c r="D62" s="17"/>
      <c r="E62" s="15"/>
      <c r="F62" s="14"/>
    </row>
    <row r="63" spans="2:7" ht="18" customHeight="1">
      <c r="C63" s="122" t="s">
        <v>9</v>
      </c>
      <c r="D63" s="123"/>
      <c r="E63" s="124"/>
      <c r="F63" s="14"/>
    </row>
    <row r="64" spans="2:7" ht="18" customHeight="1">
      <c r="C64" s="18" t="s">
        <v>1</v>
      </c>
      <c r="D64" s="16" t="s">
        <v>2</v>
      </c>
      <c r="E64" s="19" t="s">
        <v>4</v>
      </c>
      <c r="F64" s="14"/>
    </row>
    <row r="65" spans="3:6" ht="18" customHeight="1">
      <c r="C65" s="20"/>
      <c r="D65" s="16"/>
      <c r="E65" s="21"/>
      <c r="F65" s="14"/>
    </row>
    <row r="66" spans="3:6" ht="18" customHeight="1">
      <c r="C66" s="20"/>
      <c r="D66" s="16"/>
      <c r="E66" s="21"/>
      <c r="F66" s="14"/>
    </row>
    <row r="67" spans="3:6" ht="18" customHeight="1">
      <c r="C67" s="17"/>
      <c r="D67" s="17"/>
      <c r="E67" s="15"/>
      <c r="F67" s="14"/>
    </row>
    <row r="68" spans="3:6" ht="18" customHeight="1">
      <c r="C68" s="122" t="s">
        <v>10</v>
      </c>
      <c r="D68" s="123"/>
      <c r="E68" s="124"/>
      <c r="F68" s="14"/>
    </row>
    <row r="69" spans="3:6" ht="18" customHeight="1">
      <c r="C69" s="125" t="s">
        <v>5</v>
      </c>
      <c r="D69" s="125"/>
      <c r="E69" s="8"/>
    </row>
    <row r="70" spans="3:6" ht="18" customHeight="1">
      <c r="C70" s="119"/>
      <c r="D70" s="119"/>
      <c r="E70" s="8"/>
    </row>
    <row r="71" spans="3:6" ht="10.5" customHeight="1"/>
    <row r="72" spans="3:6" ht="18" customHeight="1"/>
    <row r="73" spans="3:6" ht="18" customHeight="1">
      <c r="E73" s="1"/>
    </row>
  </sheetData>
  <mergeCells count="39">
    <mergeCell ref="C54:E54"/>
    <mergeCell ref="C53:E53"/>
    <mergeCell ref="C37:E37"/>
    <mergeCell ref="C38:D38"/>
    <mergeCell ref="C39:E39"/>
    <mergeCell ref="C48:E48"/>
    <mergeCell ref="C52:E52"/>
    <mergeCell ref="C47:E47"/>
    <mergeCell ref="C45:E45"/>
    <mergeCell ref="C46:E46"/>
    <mergeCell ref="C40:E40"/>
    <mergeCell ref="C41:D41"/>
    <mergeCell ref="C42:E42"/>
    <mergeCell ref="C43:E43"/>
    <mergeCell ref="C44:D44"/>
    <mergeCell ref="C49:E49"/>
    <mergeCell ref="C57:E57"/>
    <mergeCell ref="C70:D70"/>
    <mergeCell ref="C69:D69"/>
    <mergeCell ref="C58:D58"/>
    <mergeCell ref="C59:D59"/>
    <mergeCell ref="C61:D61"/>
    <mergeCell ref="C68:E68"/>
    <mergeCell ref="C63:E63"/>
    <mergeCell ref="C60:D60"/>
    <mergeCell ref="D6:E6"/>
    <mergeCell ref="D11:E11"/>
    <mergeCell ref="D8:E8"/>
    <mergeCell ref="D9:E9"/>
    <mergeCell ref="D10:E10"/>
    <mergeCell ref="C51:E51"/>
    <mergeCell ref="C35:E35"/>
    <mergeCell ref="D12:E12"/>
    <mergeCell ref="D14:E14"/>
    <mergeCell ref="D13:E13"/>
    <mergeCell ref="D15:E15"/>
    <mergeCell ref="D16:E16"/>
    <mergeCell ref="C18:E18"/>
    <mergeCell ref="C50:E5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  <rowBreaks count="1" manualBreakCount="1">
    <brk id="4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1"/>
  <sheetViews>
    <sheetView showGridLines="0" view="pageBreakPreview" zoomScale="120" zoomScaleNormal="84" zoomScaleSheetLayoutView="120" workbookViewId="0">
      <selection activeCell="C3" sqref="C3"/>
    </sheetView>
  </sheetViews>
  <sheetFormatPr defaultRowHeight="15"/>
  <cols>
    <col min="1" max="1" width="5.85546875" style="87" customWidth="1"/>
    <col min="2" max="2" width="74.5703125" style="44" customWidth="1"/>
    <col min="3" max="3" width="17.140625" style="88" customWidth="1"/>
    <col min="4" max="4" width="19.28515625" style="44" customWidth="1"/>
    <col min="5" max="5" width="20.85546875" style="44" customWidth="1"/>
    <col min="6" max="6" width="19.140625" style="44" customWidth="1"/>
    <col min="7" max="7" width="19" style="44" customWidth="1"/>
    <col min="8" max="8" width="16.28515625" style="44" customWidth="1"/>
    <col min="9" max="9" width="17.42578125" style="44" customWidth="1"/>
    <col min="10" max="10" width="8" style="44" customWidth="1"/>
    <col min="11" max="11" width="15.85546875" style="44" customWidth="1"/>
    <col min="12" max="12" width="15.85546875" style="50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7" t="str">
        <f>'Formularz oferty'!D4</f>
        <v>DFP.271.52.2022.ADB</v>
      </c>
      <c r="I1" s="49" t="s">
        <v>29</v>
      </c>
      <c r="N1" s="49"/>
      <c r="O1" s="49"/>
    </row>
    <row r="2" spans="1:15">
      <c r="H2" s="140" t="s">
        <v>62</v>
      </c>
      <c r="I2" s="140"/>
    </row>
    <row r="3" spans="1:15">
      <c r="B3" s="51" t="s">
        <v>6</v>
      </c>
      <c r="C3" s="52">
        <v>9</v>
      </c>
      <c r="D3" s="53"/>
      <c r="E3" s="53" t="s">
        <v>63</v>
      </c>
      <c r="F3" s="52"/>
      <c r="G3" s="30"/>
      <c r="H3" s="52"/>
      <c r="I3" s="54"/>
    </row>
    <row r="4" spans="1:15">
      <c r="B4" s="51"/>
      <c r="C4" s="55"/>
      <c r="D4" s="53"/>
      <c r="E4" s="30"/>
      <c r="F4" s="52"/>
      <c r="G4" s="30"/>
      <c r="H4" s="52"/>
      <c r="I4" s="54"/>
    </row>
    <row r="5" spans="1:15" ht="24" customHeight="1">
      <c r="B5" s="51"/>
      <c r="C5" s="55"/>
      <c r="D5" s="53"/>
      <c r="E5" s="56"/>
      <c r="F5" s="57"/>
      <c r="G5" s="30"/>
      <c r="H5" s="52"/>
      <c r="I5" s="54"/>
    </row>
    <row r="6" spans="1:15" s="61" customFormat="1" ht="48.75" customHeight="1">
      <c r="A6" s="45" t="s">
        <v>17</v>
      </c>
      <c r="B6" s="43" t="s">
        <v>64</v>
      </c>
      <c r="C6" s="58" t="s">
        <v>68</v>
      </c>
      <c r="D6" s="59"/>
      <c r="E6" s="60"/>
      <c r="F6" s="60"/>
      <c r="G6" s="60"/>
      <c r="H6" s="60"/>
      <c r="I6" s="44"/>
      <c r="J6" s="44"/>
    </row>
    <row r="7" spans="1:15" s="61" customFormat="1" ht="48" customHeight="1">
      <c r="A7" s="96" t="s">
        <v>30</v>
      </c>
      <c r="B7" s="105" t="s">
        <v>111</v>
      </c>
      <c r="C7" s="98" t="s">
        <v>112</v>
      </c>
      <c r="D7" s="62"/>
      <c r="E7" s="60"/>
      <c r="F7" s="60"/>
      <c r="G7" s="60"/>
      <c r="H7" s="60"/>
      <c r="I7" s="44"/>
      <c r="J7" s="44"/>
    </row>
    <row r="8" spans="1:15" ht="19.5" customHeight="1">
      <c r="A8" s="141" t="s">
        <v>65</v>
      </c>
      <c r="B8" s="141"/>
      <c r="C8" s="141"/>
      <c r="D8" s="141"/>
      <c r="E8" s="141"/>
      <c r="F8" s="141"/>
      <c r="G8" s="141"/>
      <c r="H8" s="141"/>
      <c r="I8" s="141"/>
      <c r="L8" s="44"/>
    </row>
    <row r="9" spans="1:15">
      <c r="A9" s="89"/>
      <c r="B9" s="89"/>
      <c r="C9" s="89"/>
      <c r="D9" s="89"/>
      <c r="E9" s="89"/>
      <c r="F9" s="89"/>
      <c r="G9" s="89"/>
      <c r="H9" s="89"/>
      <c r="I9" s="89"/>
      <c r="L9" s="44"/>
    </row>
    <row r="10" spans="1:15" ht="19.149999999999999" customHeight="1">
      <c r="A10" s="142" t="s">
        <v>66</v>
      </c>
      <c r="B10" s="142"/>
      <c r="C10" s="68"/>
      <c r="D10" s="68"/>
      <c r="E10" s="68"/>
      <c r="F10" s="69"/>
      <c r="G10" s="69"/>
      <c r="H10" s="69"/>
      <c r="I10" s="69"/>
      <c r="L10" s="44"/>
    </row>
    <row r="11" spans="1:15" ht="71.25" customHeight="1">
      <c r="A11" s="43" t="s">
        <v>67</v>
      </c>
      <c r="B11" s="43" t="s">
        <v>64</v>
      </c>
      <c r="C11" s="70" t="s">
        <v>68</v>
      </c>
      <c r="D11" s="58" t="s">
        <v>69</v>
      </c>
      <c r="E11" s="43" t="s">
        <v>70</v>
      </c>
      <c r="F11" s="43" t="s">
        <v>75</v>
      </c>
      <c r="G11" s="43" t="s">
        <v>76</v>
      </c>
      <c r="H11" s="45" t="s">
        <v>77</v>
      </c>
      <c r="I11" s="45" t="s">
        <v>78</v>
      </c>
      <c r="L11" s="44"/>
    </row>
    <row r="12" spans="1:15">
      <c r="A12" s="71" t="s">
        <v>30</v>
      </c>
      <c r="B12" s="72"/>
      <c r="C12" s="73"/>
      <c r="D12" s="74"/>
      <c r="E12" s="75"/>
      <c r="F12" s="75"/>
      <c r="G12" s="75"/>
      <c r="H12" s="76"/>
      <c r="I12" s="77"/>
      <c r="L12" s="44"/>
    </row>
    <row r="13" spans="1:15">
      <c r="A13" s="71" t="s">
        <v>31</v>
      </c>
      <c r="B13" s="72"/>
      <c r="C13" s="73"/>
      <c r="D13" s="74"/>
      <c r="E13" s="75"/>
      <c r="F13" s="75"/>
      <c r="G13" s="75"/>
      <c r="H13" s="76"/>
      <c r="I13" s="77"/>
      <c r="L13" s="44"/>
    </row>
    <row r="14" spans="1:15">
      <c r="A14" s="71" t="s">
        <v>32</v>
      </c>
      <c r="B14" s="72"/>
      <c r="C14" s="73"/>
      <c r="D14" s="74"/>
      <c r="E14" s="75"/>
      <c r="F14" s="75"/>
      <c r="G14" s="75"/>
      <c r="H14" s="76"/>
      <c r="I14" s="77"/>
      <c r="L14" s="44"/>
    </row>
    <row r="15" spans="1:15">
      <c r="A15" s="71" t="s">
        <v>33</v>
      </c>
      <c r="B15" s="72"/>
      <c r="C15" s="73"/>
      <c r="D15" s="74"/>
      <c r="E15" s="75"/>
      <c r="F15" s="75"/>
      <c r="G15" s="75"/>
      <c r="H15" s="76"/>
      <c r="I15" s="77"/>
      <c r="L15" s="44"/>
    </row>
    <row r="16" spans="1:15">
      <c r="A16" s="71" t="s">
        <v>79</v>
      </c>
      <c r="B16" s="72"/>
      <c r="C16" s="73"/>
      <c r="D16" s="74"/>
      <c r="E16" s="75"/>
      <c r="F16" s="75"/>
      <c r="G16" s="75"/>
      <c r="H16" s="76"/>
      <c r="I16" s="77"/>
      <c r="L16" s="44"/>
    </row>
    <row r="17" spans="1:14">
      <c r="A17" s="71"/>
      <c r="B17" s="72"/>
      <c r="C17" s="78"/>
      <c r="D17" s="74"/>
      <c r="E17" s="75"/>
      <c r="F17" s="75"/>
      <c r="G17" s="75"/>
      <c r="H17" s="76"/>
      <c r="I17" s="77"/>
      <c r="L17" s="44"/>
    </row>
    <row r="18" spans="1:14">
      <c r="A18" s="71"/>
      <c r="B18" s="72"/>
      <c r="C18" s="78"/>
      <c r="D18" s="74"/>
      <c r="E18" s="75"/>
      <c r="F18" s="75"/>
      <c r="G18" s="75"/>
      <c r="H18" s="76"/>
      <c r="I18" s="77"/>
      <c r="L18" s="44"/>
    </row>
    <row r="19" spans="1:14">
      <c r="A19" s="71"/>
      <c r="B19" s="72"/>
      <c r="C19" s="78"/>
      <c r="D19" s="74"/>
      <c r="E19" s="75"/>
      <c r="F19" s="75"/>
      <c r="G19" s="75"/>
      <c r="H19" s="76"/>
      <c r="I19" s="77"/>
      <c r="L19" s="44"/>
    </row>
    <row r="20" spans="1:14">
      <c r="A20" s="71"/>
      <c r="B20" s="72"/>
      <c r="C20" s="78"/>
      <c r="D20" s="74"/>
      <c r="E20" s="75"/>
      <c r="F20" s="75"/>
      <c r="G20" s="75"/>
      <c r="H20" s="76"/>
      <c r="I20" s="77"/>
      <c r="L20" s="44"/>
    </row>
    <row r="21" spans="1:14">
      <c r="A21" s="71"/>
      <c r="B21" s="72"/>
      <c r="C21" s="73"/>
      <c r="D21" s="74"/>
      <c r="E21" s="75"/>
      <c r="F21" s="75"/>
      <c r="G21" s="75"/>
      <c r="H21" s="76"/>
      <c r="I21" s="77"/>
      <c r="L21" s="44"/>
    </row>
    <row r="22" spans="1:14">
      <c r="A22" s="71"/>
      <c r="B22" s="72"/>
      <c r="C22" s="78"/>
      <c r="D22" s="74"/>
      <c r="E22" s="75"/>
      <c r="F22" s="75"/>
      <c r="G22" s="75"/>
      <c r="H22" s="76"/>
      <c r="I22" s="77"/>
      <c r="L22" s="44"/>
    </row>
    <row r="23" spans="1:14">
      <c r="A23" s="71"/>
      <c r="B23" s="72"/>
      <c r="C23" s="73"/>
      <c r="D23" s="74"/>
      <c r="E23" s="75"/>
      <c r="F23" s="75"/>
      <c r="G23" s="75"/>
      <c r="H23" s="76"/>
      <c r="I23" s="77"/>
      <c r="L23" s="44"/>
    </row>
    <row r="24" spans="1:14">
      <c r="A24" s="71"/>
      <c r="B24" s="72"/>
      <c r="C24" s="73"/>
      <c r="D24" s="74"/>
      <c r="E24" s="75"/>
      <c r="F24" s="75"/>
      <c r="G24" s="75"/>
      <c r="H24" s="76"/>
      <c r="I24" s="77"/>
      <c r="L24" s="44"/>
    </row>
    <row r="25" spans="1:14">
      <c r="A25" s="71"/>
      <c r="B25" s="72"/>
      <c r="C25" s="73"/>
      <c r="D25" s="74"/>
      <c r="E25" s="75"/>
      <c r="F25" s="75"/>
      <c r="G25" s="75"/>
      <c r="H25" s="76"/>
      <c r="I25" s="77"/>
      <c r="L25" s="44"/>
    </row>
    <row r="26" spans="1:14" ht="26.25" customHeight="1">
      <c r="A26" s="79"/>
      <c r="B26" s="80"/>
      <c r="C26" s="81"/>
      <c r="D26" s="82"/>
      <c r="E26" s="83"/>
      <c r="F26" s="83"/>
      <c r="G26" s="83"/>
      <c r="H26" s="84" t="s">
        <v>80</v>
      </c>
      <c r="I26" s="85">
        <f>SUM(I12:I25)</f>
        <v>0</v>
      </c>
      <c r="L26" s="44"/>
    </row>
    <row r="27" spans="1:14" ht="72" customHeight="1">
      <c r="A27" s="143" t="s">
        <v>71</v>
      </c>
      <c r="B27" s="143"/>
      <c r="C27" s="143"/>
      <c r="D27" s="143"/>
      <c r="E27" s="143"/>
      <c r="F27" s="143"/>
      <c r="G27" s="143"/>
      <c r="H27" s="143"/>
      <c r="I27" s="143"/>
      <c r="L27" s="44"/>
    </row>
    <row r="28" spans="1:14" ht="21" customHeight="1">
      <c r="A28" s="144" t="s">
        <v>72</v>
      </c>
      <c r="B28" s="144"/>
      <c r="C28" s="144"/>
      <c r="D28" s="144"/>
      <c r="E28" s="144"/>
      <c r="F28" s="144"/>
      <c r="G28" s="144"/>
      <c r="H28" s="144"/>
      <c r="I28" s="144"/>
      <c r="L28" s="44"/>
      <c r="N28" s="50"/>
    </row>
    <row r="29" spans="1:14">
      <c r="L29" s="44"/>
      <c r="N29" s="50"/>
    </row>
    <row r="30" spans="1:14">
      <c r="L30" s="44"/>
      <c r="N30" s="50"/>
    </row>
    <row r="31" spans="1:14">
      <c r="L31" s="44"/>
      <c r="N31" s="50"/>
    </row>
    <row r="32" spans="1:14">
      <c r="L32" s="44"/>
      <c r="N32" s="50"/>
    </row>
    <row r="33" spans="12:14">
      <c r="L33" s="44"/>
      <c r="N33" s="50"/>
    </row>
    <row r="34" spans="12:14">
      <c r="L34" s="44"/>
      <c r="N34" s="50"/>
    </row>
    <row r="35" spans="12:14">
      <c r="L35" s="44"/>
      <c r="N35" s="50"/>
    </row>
    <row r="36" spans="12:14">
      <c r="L36" s="44"/>
      <c r="N36" s="50"/>
    </row>
    <row r="37" spans="12:14">
      <c r="L37" s="44"/>
      <c r="N37" s="50"/>
    </row>
    <row r="38" spans="12:14">
      <c r="L38" s="44"/>
      <c r="N38" s="50"/>
    </row>
    <row r="39" spans="12:14">
      <c r="L39" s="44"/>
      <c r="N39" s="50"/>
    </row>
    <row r="40" spans="12:14">
      <c r="L40" s="44"/>
      <c r="N40" s="50"/>
    </row>
    <row r="41" spans="12:14">
      <c r="L41" s="44"/>
      <c r="N41" s="50"/>
    </row>
  </sheetData>
  <mergeCells count="5">
    <mergeCell ref="H2:I2"/>
    <mergeCell ref="A8:I8"/>
    <mergeCell ref="A10:B10"/>
    <mergeCell ref="A27:I27"/>
    <mergeCell ref="A28:I2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4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1"/>
  <sheetViews>
    <sheetView showGridLines="0" view="pageBreakPreview" zoomScale="120" zoomScaleNormal="84" zoomScaleSheetLayoutView="120" workbookViewId="0">
      <selection activeCell="C3" sqref="C3"/>
    </sheetView>
  </sheetViews>
  <sheetFormatPr defaultRowHeight="15"/>
  <cols>
    <col min="1" max="1" width="5.85546875" style="87" customWidth="1"/>
    <col min="2" max="2" width="74.5703125" style="44" customWidth="1"/>
    <col min="3" max="3" width="17.140625" style="88" customWidth="1"/>
    <col min="4" max="4" width="19.28515625" style="44" customWidth="1"/>
    <col min="5" max="5" width="20.85546875" style="44" customWidth="1"/>
    <col min="6" max="6" width="19.140625" style="44" customWidth="1"/>
    <col min="7" max="7" width="19" style="44" customWidth="1"/>
    <col min="8" max="8" width="16.28515625" style="44" customWidth="1"/>
    <col min="9" max="9" width="17.42578125" style="44" customWidth="1"/>
    <col min="10" max="10" width="8" style="44" customWidth="1"/>
    <col min="11" max="11" width="15.85546875" style="44" customWidth="1"/>
    <col min="12" max="12" width="15.85546875" style="50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7" t="str">
        <f>'Formularz oferty'!D4</f>
        <v>DFP.271.52.2022.ADB</v>
      </c>
      <c r="I1" s="49" t="s">
        <v>29</v>
      </c>
      <c r="N1" s="49"/>
      <c r="O1" s="49"/>
    </row>
    <row r="2" spans="1:15">
      <c r="H2" s="140" t="s">
        <v>62</v>
      </c>
      <c r="I2" s="140"/>
    </row>
    <row r="3" spans="1:15">
      <c r="B3" s="51" t="s">
        <v>6</v>
      </c>
      <c r="C3" s="52">
        <v>10</v>
      </c>
      <c r="D3" s="53"/>
      <c r="E3" s="53" t="s">
        <v>63</v>
      </c>
      <c r="F3" s="52"/>
      <c r="G3" s="30"/>
      <c r="H3" s="52"/>
      <c r="I3" s="54"/>
    </row>
    <row r="4" spans="1:15">
      <c r="B4" s="51"/>
      <c r="C4" s="55"/>
      <c r="D4" s="53"/>
      <c r="E4" s="30"/>
      <c r="F4" s="52"/>
      <c r="G4" s="30"/>
      <c r="H4" s="52"/>
      <c r="I4" s="54"/>
    </row>
    <row r="5" spans="1:15" ht="24" customHeight="1">
      <c r="B5" s="51"/>
      <c r="C5" s="55"/>
      <c r="D5" s="53"/>
      <c r="E5" s="56"/>
      <c r="F5" s="57"/>
      <c r="G5" s="30"/>
      <c r="H5" s="52"/>
      <c r="I5" s="54"/>
    </row>
    <row r="6" spans="1:15" s="61" customFormat="1" ht="48.75" customHeight="1">
      <c r="A6" s="45" t="s">
        <v>17</v>
      </c>
      <c r="B6" s="43" t="s">
        <v>64</v>
      </c>
      <c r="C6" s="58" t="s">
        <v>68</v>
      </c>
      <c r="D6" s="59"/>
      <c r="E6" s="60"/>
      <c r="F6" s="60"/>
      <c r="G6" s="60"/>
      <c r="H6" s="60"/>
      <c r="I6" s="44"/>
      <c r="J6" s="44"/>
    </row>
    <row r="7" spans="1:15" s="61" customFormat="1" ht="48" customHeight="1">
      <c r="A7" s="96" t="s">
        <v>30</v>
      </c>
      <c r="B7" s="105" t="s">
        <v>113</v>
      </c>
      <c r="C7" s="98" t="s">
        <v>97</v>
      </c>
      <c r="D7" s="62"/>
      <c r="E7" s="60"/>
      <c r="F7" s="60"/>
      <c r="G7" s="60"/>
      <c r="H7" s="60"/>
      <c r="I7" s="44"/>
      <c r="J7" s="44"/>
    </row>
    <row r="8" spans="1:15" ht="19.5" customHeight="1">
      <c r="A8" s="141" t="s">
        <v>65</v>
      </c>
      <c r="B8" s="141"/>
      <c r="C8" s="141"/>
      <c r="D8" s="141"/>
      <c r="E8" s="141"/>
      <c r="F8" s="141"/>
      <c r="G8" s="141"/>
      <c r="H8" s="141"/>
      <c r="I8" s="141"/>
      <c r="L8" s="44"/>
    </row>
    <row r="9" spans="1:15">
      <c r="A9" s="89"/>
      <c r="B9" s="89"/>
      <c r="C9" s="89"/>
      <c r="D9" s="89"/>
      <c r="E9" s="89"/>
      <c r="F9" s="89"/>
      <c r="G9" s="89"/>
      <c r="H9" s="89"/>
      <c r="I9" s="89"/>
      <c r="L9" s="44"/>
    </row>
    <row r="10" spans="1:15" ht="19.149999999999999" customHeight="1">
      <c r="A10" s="142" t="s">
        <v>66</v>
      </c>
      <c r="B10" s="142"/>
      <c r="C10" s="68"/>
      <c r="D10" s="68"/>
      <c r="E10" s="68"/>
      <c r="F10" s="69"/>
      <c r="G10" s="69"/>
      <c r="H10" s="69"/>
      <c r="I10" s="69"/>
      <c r="L10" s="44"/>
    </row>
    <row r="11" spans="1:15" ht="71.25" customHeight="1">
      <c r="A11" s="43" t="s">
        <v>67</v>
      </c>
      <c r="B11" s="43" t="s">
        <v>64</v>
      </c>
      <c r="C11" s="70" t="s">
        <v>68</v>
      </c>
      <c r="D11" s="58" t="s">
        <v>69</v>
      </c>
      <c r="E11" s="43" t="s">
        <v>70</v>
      </c>
      <c r="F11" s="43" t="s">
        <v>75</v>
      </c>
      <c r="G11" s="43" t="s">
        <v>76</v>
      </c>
      <c r="H11" s="45" t="s">
        <v>77</v>
      </c>
      <c r="I11" s="45" t="s">
        <v>78</v>
      </c>
      <c r="L11" s="44"/>
    </row>
    <row r="12" spans="1:15">
      <c r="A12" s="71" t="s">
        <v>30</v>
      </c>
      <c r="B12" s="72"/>
      <c r="C12" s="73"/>
      <c r="D12" s="74"/>
      <c r="E12" s="75"/>
      <c r="F12" s="75"/>
      <c r="G12" s="75"/>
      <c r="H12" s="76"/>
      <c r="I12" s="77"/>
      <c r="L12" s="44"/>
    </row>
    <row r="13" spans="1:15">
      <c r="A13" s="71" t="s">
        <v>31</v>
      </c>
      <c r="B13" s="72"/>
      <c r="C13" s="73"/>
      <c r="D13" s="74"/>
      <c r="E13" s="75"/>
      <c r="F13" s="75"/>
      <c r="G13" s="75"/>
      <c r="H13" s="76"/>
      <c r="I13" s="77"/>
      <c r="L13" s="44"/>
    </row>
    <row r="14" spans="1:15">
      <c r="A14" s="71" t="s">
        <v>32</v>
      </c>
      <c r="B14" s="72"/>
      <c r="C14" s="73"/>
      <c r="D14" s="74"/>
      <c r="E14" s="75"/>
      <c r="F14" s="75"/>
      <c r="G14" s="75"/>
      <c r="H14" s="76"/>
      <c r="I14" s="77"/>
      <c r="L14" s="44"/>
    </row>
    <row r="15" spans="1:15">
      <c r="A15" s="71" t="s">
        <v>33</v>
      </c>
      <c r="B15" s="72"/>
      <c r="C15" s="73"/>
      <c r="D15" s="74"/>
      <c r="E15" s="75"/>
      <c r="F15" s="75"/>
      <c r="G15" s="75"/>
      <c r="H15" s="76"/>
      <c r="I15" s="77"/>
      <c r="L15" s="44"/>
    </row>
    <row r="16" spans="1:15">
      <c r="A16" s="71" t="s">
        <v>79</v>
      </c>
      <c r="B16" s="72"/>
      <c r="C16" s="73"/>
      <c r="D16" s="74"/>
      <c r="E16" s="75"/>
      <c r="F16" s="75"/>
      <c r="G16" s="75"/>
      <c r="H16" s="76"/>
      <c r="I16" s="77"/>
      <c r="L16" s="44"/>
    </row>
    <row r="17" spans="1:14">
      <c r="A17" s="71"/>
      <c r="B17" s="72"/>
      <c r="C17" s="78"/>
      <c r="D17" s="74"/>
      <c r="E17" s="75"/>
      <c r="F17" s="75"/>
      <c r="G17" s="75"/>
      <c r="H17" s="76"/>
      <c r="I17" s="77"/>
      <c r="L17" s="44"/>
    </row>
    <row r="18" spans="1:14">
      <c r="A18" s="71"/>
      <c r="B18" s="72"/>
      <c r="C18" s="78"/>
      <c r="D18" s="74"/>
      <c r="E18" s="75"/>
      <c r="F18" s="75"/>
      <c r="G18" s="75"/>
      <c r="H18" s="76"/>
      <c r="I18" s="77"/>
      <c r="L18" s="44"/>
    </row>
    <row r="19" spans="1:14">
      <c r="A19" s="71"/>
      <c r="B19" s="72"/>
      <c r="C19" s="78"/>
      <c r="D19" s="74"/>
      <c r="E19" s="75"/>
      <c r="F19" s="75"/>
      <c r="G19" s="75"/>
      <c r="H19" s="76"/>
      <c r="I19" s="77"/>
      <c r="L19" s="44"/>
    </row>
    <row r="20" spans="1:14">
      <c r="A20" s="71"/>
      <c r="B20" s="72"/>
      <c r="C20" s="78"/>
      <c r="D20" s="74"/>
      <c r="E20" s="75"/>
      <c r="F20" s="75"/>
      <c r="G20" s="75"/>
      <c r="H20" s="76"/>
      <c r="I20" s="77"/>
      <c r="L20" s="44"/>
    </row>
    <row r="21" spans="1:14">
      <c r="A21" s="71"/>
      <c r="B21" s="72"/>
      <c r="C21" s="73"/>
      <c r="D21" s="74"/>
      <c r="E21" s="75"/>
      <c r="F21" s="75"/>
      <c r="G21" s="75"/>
      <c r="H21" s="76"/>
      <c r="I21" s="77"/>
      <c r="L21" s="44"/>
    </row>
    <row r="22" spans="1:14">
      <c r="A22" s="71"/>
      <c r="B22" s="72"/>
      <c r="C22" s="78"/>
      <c r="D22" s="74"/>
      <c r="E22" s="75"/>
      <c r="F22" s="75"/>
      <c r="G22" s="75"/>
      <c r="H22" s="76"/>
      <c r="I22" s="77"/>
      <c r="L22" s="44"/>
    </row>
    <row r="23" spans="1:14">
      <c r="A23" s="71"/>
      <c r="B23" s="72"/>
      <c r="C23" s="73"/>
      <c r="D23" s="74"/>
      <c r="E23" s="75"/>
      <c r="F23" s="75"/>
      <c r="G23" s="75"/>
      <c r="H23" s="76"/>
      <c r="I23" s="77"/>
      <c r="L23" s="44"/>
    </row>
    <row r="24" spans="1:14">
      <c r="A24" s="71"/>
      <c r="B24" s="72"/>
      <c r="C24" s="73"/>
      <c r="D24" s="74"/>
      <c r="E24" s="75"/>
      <c r="F24" s="75"/>
      <c r="G24" s="75"/>
      <c r="H24" s="76"/>
      <c r="I24" s="77"/>
      <c r="L24" s="44"/>
    </row>
    <row r="25" spans="1:14">
      <c r="A25" s="71"/>
      <c r="B25" s="72"/>
      <c r="C25" s="73"/>
      <c r="D25" s="74"/>
      <c r="E25" s="75"/>
      <c r="F25" s="75"/>
      <c r="G25" s="75"/>
      <c r="H25" s="76"/>
      <c r="I25" s="77"/>
      <c r="L25" s="44"/>
    </row>
    <row r="26" spans="1:14" ht="26.25" customHeight="1">
      <c r="A26" s="79"/>
      <c r="B26" s="80"/>
      <c r="C26" s="81"/>
      <c r="D26" s="82"/>
      <c r="E26" s="83"/>
      <c r="F26" s="83"/>
      <c r="G26" s="83"/>
      <c r="H26" s="84" t="s">
        <v>80</v>
      </c>
      <c r="I26" s="85">
        <f>SUM(I12:I25)</f>
        <v>0</v>
      </c>
      <c r="L26" s="44"/>
    </row>
    <row r="27" spans="1:14" ht="72" customHeight="1">
      <c r="A27" s="143" t="s">
        <v>71</v>
      </c>
      <c r="B27" s="143"/>
      <c r="C27" s="143"/>
      <c r="D27" s="143"/>
      <c r="E27" s="143"/>
      <c r="F27" s="143"/>
      <c r="G27" s="143"/>
      <c r="H27" s="143"/>
      <c r="I27" s="143"/>
      <c r="L27" s="44"/>
    </row>
    <row r="28" spans="1:14" ht="21" customHeight="1">
      <c r="A28" s="144" t="s">
        <v>72</v>
      </c>
      <c r="B28" s="144"/>
      <c r="C28" s="144"/>
      <c r="D28" s="144"/>
      <c r="E28" s="144"/>
      <c r="F28" s="144"/>
      <c r="G28" s="144"/>
      <c r="H28" s="144"/>
      <c r="I28" s="144"/>
      <c r="L28" s="44"/>
      <c r="N28" s="50"/>
    </row>
    <row r="29" spans="1:14">
      <c r="L29" s="44"/>
      <c r="N29" s="50"/>
    </row>
    <row r="30" spans="1:14">
      <c r="L30" s="44"/>
      <c r="N30" s="50"/>
    </row>
    <row r="31" spans="1:14">
      <c r="L31" s="44"/>
      <c r="N31" s="50"/>
    </row>
    <row r="32" spans="1:14">
      <c r="L32" s="44"/>
      <c r="N32" s="50"/>
    </row>
    <row r="33" spans="12:14">
      <c r="L33" s="44"/>
      <c r="N33" s="50"/>
    </row>
    <row r="34" spans="12:14">
      <c r="L34" s="44"/>
      <c r="N34" s="50"/>
    </row>
    <row r="35" spans="12:14">
      <c r="L35" s="44"/>
      <c r="N35" s="50"/>
    </row>
    <row r="36" spans="12:14">
      <c r="L36" s="44"/>
      <c r="N36" s="50"/>
    </row>
    <row r="37" spans="12:14">
      <c r="L37" s="44"/>
      <c r="N37" s="50"/>
    </row>
    <row r="38" spans="12:14">
      <c r="L38" s="44"/>
      <c r="N38" s="50"/>
    </row>
    <row r="39" spans="12:14">
      <c r="L39" s="44"/>
      <c r="N39" s="50"/>
    </row>
    <row r="40" spans="12:14">
      <c r="L40" s="44"/>
      <c r="N40" s="50"/>
    </row>
    <row r="41" spans="12:14">
      <c r="L41" s="44"/>
      <c r="N41" s="50"/>
    </row>
  </sheetData>
  <mergeCells count="5">
    <mergeCell ref="H2:I2"/>
    <mergeCell ref="A8:I8"/>
    <mergeCell ref="A10:B10"/>
    <mergeCell ref="A27:I27"/>
    <mergeCell ref="A28:I2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1"/>
  <sheetViews>
    <sheetView showGridLines="0" view="pageBreakPreview" zoomScale="120" zoomScaleNormal="84" zoomScaleSheetLayoutView="120" workbookViewId="0">
      <selection activeCell="D6" sqref="D6"/>
    </sheetView>
  </sheetViews>
  <sheetFormatPr defaultRowHeight="15"/>
  <cols>
    <col min="1" max="1" width="5.85546875" style="87" customWidth="1"/>
    <col min="2" max="2" width="74.5703125" style="44" customWidth="1"/>
    <col min="3" max="3" width="17.140625" style="88" customWidth="1"/>
    <col min="4" max="4" width="19.28515625" style="44" customWidth="1"/>
    <col min="5" max="5" width="20.85546875" style="44" customWidth="1"/>
    <col min="6" max="6" width="19.140625" style="44" customWidth="1"/>
    <col min="7" max="7" width="19" style="44" customWidth="1"/>
    <col min="8" max="8" width="16.28515625" style="44" customWidth="1"/>
    <col min="9" max="9" width="17.42578125" style="44" customWidth="1"/>
    <col min="10" max="10" width="8" style="44" customWidth="1"/>
    <col min="11" max="11" width="15.85546875" style="44" customWidth="1"/>
    <col min="12" max="12" width="15.85546875" style="50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7" t="str">
        <f>'Formularz oferty'!D4</f>
        <v>DFP.271.52.2022.ADB</v>
      </c>
      <c r="I1" s="49" t="s">
        <v>29</v>
      </c>
      <c r="N1" s="49"/>
      <c r="O1" s="49"/>
    </row>
    <row r="2" spans="1:15">
      <c r="H2" s="140" t="s">
        <v>62</v>
      </c>
      <c r="I2" s="140"/>
    </row>
    <row r="3" spans="1:15">
      <c r="B3" s="51" t="s">
        <v>6</v>
      </c>
      <c r="C3" s="52">
        <v>11</v>
      </c>
      <c r="D3" s="53"/>
      <c r="E3" s="53" t="s">
        <v>63</v>
      </c>
      <c r="F3" s="52"/>
      <c r="G3" s="30"/>
      <c r="H3" s="52"/>
      <c r="I3" s="54"/>
    </row>
    <row r="4" spans="1:15">
      <c r="B4" s="51"/>
      <c r="C4" s="55"/>
      <c r="D4" s="53"/>
      <c r="E4" s="30"/>
      <c r="F4" s="52"/>
      <c r="G4" s="30"/>
      <c r="H4" s="52"/>
      <c r="I4" s="54"/>
    </row>
    <row r="5" spans="1:15" ht="24" customHeight="1">
      <c r="B5" s="51"/>
      <c r="C5" s="55"/>
      <c r="D5" s="53"/>
      <c r="E5" s="56"/>
      <c r="F5" s="57"/>
      <c r="G5" s="30"/>
      <c r="H5" s="52"/>
      <c r="I5" s="54"/>
    </row>
    <row r="6" spans="1:15" s="61" customFormat="1" ht="48.75" customHeight="1">
      <c r="A6" s="45" t="s">
        <v>17</v>
      </c>
      <c r="B6" s="43" t="s">
        <v>64</v>
      </c>
      <c r="C6" s="58" t="s">
        <v>68</v>
      </c>
      <c r="D6" s="59"/>
      <c r="E6" s="60"/>
      <c r="F6" s="60"/>
      <c r="G6" s="60"/>
      <c r="H6" s="60"/>
      <c r="I6" s="44"/>
      <c r="J6" s="44"/>
    </row>
    <row r="7" spans="1:15" s="61" customFormat="1" ht="63" customHeight="1">
      <c r="A7" s="96" t="s">
        <v>30</v>
      </c>
      <c r="B7" s="107" t="s">
        <v>114</v>
      </c>
      <c r="C7" s="106" t="s">
        <v>115</v>
      </c>
      <c r="D7" s="62"/>
      <c r="E7" s="60"/>
      <c r="F7" s="60"/>
      <c r="G7" s="60"/>
      <c r="H7" s="60"/>
      <c r="I7" s="44"/>
      <c r="J7" s="44"/>
    </row>
    <row r="8" spans="1:15" ht="19.5" customHeight="1">
      <c r="A8" s="141" t="s">
        <v>65</v>
      </c>
      <c r="B8" s="141"/>
      <c r="C8" s="141"/>
      <c r="D8" s="141"/>
      <c r="E8" s="141"/>
      <c r="F8" s="141"/>
      <c r="G8" s="141"/>
      <c r="H8" s="141"/>
      <c r="I8" s="141"/>
      <c r="L8" s="44"/>
    </row>
    <row r="9" spans="1:15">
      <c r="A9" s="89"/>
      <c r="B9" s="89"/>
      <c r="C9" s="89"/>
      <c r="D9" s="89"/>
      <c r="E9" s="89"/>
      <c r="F9" s="89"/>
      <c r="G9" s="89"/>
      <c r="H9" s="89"/>
      <c r="I9" s="89"/>
      <c r="L9" s="44"/>
    </row>
    <row r="10" spans="1:15" ht="19.149999999999999" customHeight="1">
      <c r="A10" s="142" t="s">
        <v>66</v>
      </c>
      <c r="B10" s="142"/>
      <c r="C10" s="68"/>
      <c r="D10" s="68"/>
      <c r="E10" s="68"/>
      <c r="F10" s="69"/>
      <c r="G10" s="69"/>
      <c r="H10" s="69"/>
      <c r="I10" s="69"/>
      <c r="L10" s="44"/>
    </row>
    <row r="11" spans="1:15" ht="71.25" customHeight="1">
      <c r="A11" s="43" t="s">
        <v>67</v>
      </c>
      <c r="B11" s="43" t="s">
        <v>64</v>
      </c>
      <c r="C11" s="70" t="s">
        <v>68</v>
      </c>
      <c r="D11" s="58" t="s">
        <v>69</v>
      </c>
      <c r="E11" s="43" t="s">
        <v>70</v>
      </c>
      <c r="F11" s="43" t="s">
        <v>75</v>
      </c>
      <c r="G11" s="43" t="s">
        <v>76</v>
      </c>
      <c r="H11" s="45" t="s">
        <v>77</v>
      </c>
      <c r="I11" s="45" t="s">
        <v>78</v>
      </c>
      <c r="L11" s="44"/>
    </row>
    <row r="12" spans="1:15">
      <c r="A12" s="71" t="s">
        <v>30</v>
      </c>
      <c r="B12" s="72"/>
      <c r="C12" s="73"/>
      <c r="D12" s="74"/>
      <c r="E12" s="75"/>
      <c r="F12" s="75"/>
      <c r="G12" s="75"/>
      <c r="H12" s="76"/>
      <c r="I12" s="77"/>
      <c r="L12" s="44"/>
    </row>
    <row r="13" spans="1:15">
      <c r="A13" s="71" t="s">
        <v>31</v>
      </c>
      <c r="B13" s="72"/>
      <c r="C13" s="73"/>
      <c r="D13" s="74"/>
      <c r="E13" s="75"/>
      <c r="F13" s="75"/>
      <c r="G13" s="75"/>
      <c r="H13" s="76"/>
      <c r="I13" s="77"/>
      <c r="L13" s="44"/>
    </row>
    <row r="14" spans="1:15">
      <c r="A14" s="71" t="s">
        <v>32</v>
      </c>
      <c r="B14" s="72"/>
      <c r="C14" s="73"/>
      <c r="D14" s="74"/>
      <c r="E14" s="75"/>
      <c r="F14" s="75"/>
      <c r="G14" s="75"/>
      <c r="H14" s="76"/>
      <c r="I14" s="77"/>
      <c r="L14" s="44"/>
    </row>
    <row r="15" spans="1:15">
      <c r="A15" s="71" t="s">
        <v>33</v>
      </c>
      <c r="B15" s="72"/>
      <c r="C15" s="73"/>
      <c r="D15" s="74"/>
      <c r="E15" s="75"/>
      <c r="F15" s="75"/>
      <c r="G15" s="75"/>
      <c r="H15" s="76"/>
      <c r="I15" s="77"/>
      <c r="L15" s="44"/>
    </row>
    <row r="16" spans="1:15">
      <c r="A16" s="71" t="s">
        <v>79</v>
      </c>
      <c r="B16" s="72"/>
      <c r="C16" s="73"/>
      <c r="D16" s="74"/>
      <c r="E16" s="75"/>
      <c r="F16" s="75"/>
      <c r="G16" s="75"/>
      <c r="H16" s="76"/>
      <c r="I16" s="77"/>
      <c r="L16" s="44"/>
    </row>
    <row r="17" spans="1:14">
      <c r="A17" s="71"/>
      <c r="B17" s="72"/>
      <c r="C17" s="78"/>
      <c r="D17" s="74"/>
      <c r="E17" s="75"/>
      <c r="F17" s="75"/>
      <c r="G17" s="75"/>
      <c r="H17" s="76"/>
      <c r="I17" s="77"/>
      <c r="L17" s="44"/>
    </row>
    <row r="18" spans="1:14">
      <c r="A18" s="71"/>
      <c r="B18" s="72"/>
      <c r="C18" s="78"/>
      <c r="D18" s="74"/>
      <c r="E18" s="75"/>
      <c r="F18" s="75"/>
      <c r="G18" s="75"/>
      <c r="H18" s="76"/>
      <c r="I18" s="77"/>
      <c r="L18" s="44"/>
    </row>
    <row r="19" spans="1:14">
      <c r="A19" s="71"/>
      <c r="B19" s="72"/>
      <c r="C19" s="78"/>
      <c r="D19" s="74"/>
      <c r="E19" s="75"/>
      <c r="F19" s="75"/>
      <c r="G19" s="75"/>
      <c r="H19" s="76"/>
      <c r="I19" s="77"/>
      <c r="L19" s="44"/>
    </row>
    <row r="20" spans="1:14">
      <c r="A20" s="71"/>
      <c r="B20" s="72"/>
      <c r="C20" s="78"/>
      <c r="D20" s="74"/>
      <c r="E20" s="75"/>
      <c r="F20" s="75"/>
      <c r="G20" s="75"/>
      <c r="H20" s="76"/>
      <c r="I20" s="77"/>
      <c r="L20" s="44"/>
    </row>
    <row r="21" spans="1:14">
      <c r="A21" s="71"/>
      <c r="B21" s="72"/>
      <c r="C21" s="73"/>
      <c r="D21" s="74"/>
      <c r="E21" s="75"/>
      <c r="F21" s="75"/>
      <c r="G21" s="75"/>
      <c r="H21" s="76"/>
      <c r="I21" s="77"/>
      <c r="L21" s="44"/>
    </row>
    <row r="22" spans="1:14">
      <c r="A22" s="71"/>
      <c r="B22" s="72"/>
      <c r="C22" s="78"/>
      <c r="D22" s="74"/>
      <c r="E22" s="75"/>
      <c r="F22" s="75"/>
      <c r="G22" s="75"/>
      <c r="H22" s="76"/>
      <c r="I22" s="77"/>
      <c r="L22" s="44"/>
    </row>
    <row r="23" spans="1:14">
      <c r="A23" s="71"/>
      <c r="B23" s="72"/>
      <c r="C23" s="73"/>
      <c r="D23" s="74"/>
      <c r="E23" s="75"/>
      <c r="F23" s="75"/>
      <c r="G23" s="75"/>
      <c r="H23" s="76"/>
      <c r="I23" s="77"/>
      <c r="L23" s="44"/>
    </row>
    <row r="24" spans="1:14">
      <c r="A24" s="71"/>
      <c r="B24" s="72"/>
      <c r="C24" s="73"/>
      <c r="D24" s="74"/>
      <c r="E24" s="75"/>
      <c r="F24" s="75"/>
      <c r="G24" s="75"/>
      <c r="H24" s="76"/>
      <c r="I24" s="77"/>
      <c r="L24" s="44"/>
    </row>
    <row r="25" spans="1:14">
      <c r="A25" s="71"/>
      <c r="B25" s="72"/>
      <c r="C25" s="73"/>
      <c r="D25" s="74"/>
      <c r="E25" s="75"/>
      <c r="F25" s="75"/>
      <c r="G25" s="75"/>
      <c r="H25" s="76"/>
      <c r="I25" s="77"/>
      <c r="L25" s="44"/>
    </row>
    <row r="26" spans="1:14" ht="26.25" customHeight="1">
      <c r="A26" s="79"/>
      <c r="B26" s="80"/>
      <c r="C26" s="81"/>
      <c r="D26" s="82"/>
      <c r="E26" s="83"/>
      <c r="F26" s="83"/>
      <c r="G26" s="83"/>
      <c r="H26" s="84" t="s">
        <v>80</v>
      </c>
      <c r="I26" s="85">
        <f>SUM(I12:I25)</f>
        <v>0</v>
      </c>
      <c r="L26" s="44"/>
    </row>
    <row r="27" spans="1:14" ht="72" customHeight="1">
      <c r="A27" s="143" t="s">
        <v>71</v>
      </c>
      <c r="B27" s="143"/>
      <c r="C27" s="143"/>
      <c r="D27" s="143"/>
      <c r="E27" s="143"/>
      <c r="F27" s="143"/>
      <c r="G27" s="143"/>
      <c r="H27" s="143"/>
      <c r="I27" s="143"/>
      <c r="L27" s="44"/>
    </row>
    <row r="28" spans="1:14" ht="21" customHeight="1">
      <c r="A28" s="144" t="s">
        <v>72</v>
      </c>
      <c r="B28" s="144"/>
      <c r="C28" s="144"/>
      <c r="D28" s="144"/>
      <c r="E28" s="144"/>
      <c r="F28" s="144"/>
      <c r="G28" s="144"/>
      <c r="H28" s="144"/>
      <c r="I28" s="144"/>
      <c r="L28" s="44"/>
      <c r="N28" s="50"/>
    </row>
    <row r="29" spans="1:14">
      <c r="L29" s="44"/>
      <c r="N29" s="50"/>
    </row>
    <row r="30" spans="1:14">
      <c r="L30" s="44"/>
      <c r="N30" s="50"/>
    </row>
    <row r="31" spans="1:14">
      <c r="L31" s="44"/>
      <c r="N31" s="50"/>
    </row>
    <row r="32" spans="1:14">
      <c r="L32" s="44"/>
      <c r="N32" s="50"/>
    </row>
    <row r="33" spans="12:14">
      <c r="L33" s="44"/>
      <c r="N33" s="50"/>
    </row>
    <row r="34" spans="12:14">
      <c r="L34" s="44"/>
      <c r="N34" s="50"/>
    </row>
    <row r="35" spans="12:14">
      <c r="L35" s="44"/>
      <c r="N35" s="50"/>
    </row>
    <row r="36" spans="12:14">
      <c r="L36" s="44"/>
      <c r="N36" s="50"/>
    </row>
    <row r="37" spans="12:14">
      <c r="L37" s="44"/>
      <c r="N37" s="50"/>
    </row>
    <row r="38" spans="12:14">
      <c r="L38" s="44"/>
      <c r="N38" s="50"/>
    </row>
    <row r="39" spans="12:14">
      <c r="L39" s="44"/>
      <c r="N39" s="50"/>
    </row>
    <row r="40" spans="12:14">
      <c r="L40" s="44"/>
      <c r="N40" s="50"/>
    </row>
    <row r="41" spans="12:14">
      <c r="L41" s="44"/>
      <c r="N41" s="50"/>
    </row>
  </sheetData>
  <mergeCells count="5">
    <mergeCell ref="H2:I2"/>
    <mergeCell ref="A8:I8"/>
    <mergeCell ref="A10:B10"/>
    <mergeCell ref="A27:I27"/>
    <mergeCell ref="A28:I2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4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1"/>
  <sheetViews>
    <sheetView showGridLines="0" view="pageBreakPreview" zoomScale="120" zoomScaleNormal="84" zoomScaleSheetLayoutView="120" workbookViewId="0">
      <selection activeCell="C3" sqref="C3"/>
    </sheetView>
  </sheetViews>
  <sheetFormatPr defaultRowHeight="15"/>
  <cols>
    <col min="1" max="1" width="5.85546875" style="87" customWidth="1"/>
    <col min="2" max="2" width="74.5703125" style="44" customWidth="1"/>
    <col min="3" max="3" width="17.140625" style="88" customWidth="1"/>
    <col min="4" max="4" width="19.28515625" style="44" customWidth="1"/>
    <col min="5" max="5" width="20.85546875" style="44" customWidth="1"/>
    <col min="6" max="6" width="19.140625" style="44" customWidth="1"/>
    <col min="7" max="7" width="19" style="44" customWidth="1"/>
    <col min="8" max="8" width="16.28515625" style="44" customWidth="1"/>
    <col min="9" max="9" width="17.42578125" style="44" customWidth="1"/>
    <col min="10" max="10" width="8" style="44" customWidth="1"/>
    <col min="11" max="11" width="15.85546875" style="44" customWidth="1"/>
    <col min="12" max="12" width="15.85546875" style="50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7" t="str">
        <f>'Formularz oferty'!D4</f>
        <v>DFP.271.52.2022.ADB</v>
      </c>
      <c r="I1" s="49" t="s">
        <v>29</v>
      </c>
      <c r="N1" s="49"/>
      <c r="O1" s="49"/>
    </row>
    <row r="2" spans="1:15">
      <c r="H2" s="140" t="s">
        <v>62</v>
      </c>
      <c r="I2" s="140"/>
    </row>
    <row r="3" spans="1:15">
      <c r="B3" s="51" t="s">
        <v>6</v>
      </c>
      <c r="C3" s="52">
        <v>12</v>
      </c>
      <c r="D3" s="53"/>
      <c r="E3" s="53" t="s">
        <v>63</v>
      </c>
      <c r="F3" s="52"/>
      <c r="G3" s="30"/>
      <c r="H3" s="52"/>
      <c r="I3" s="54"/>
    </row>
    <row r="4" spans="1:15">
      <c r="B4" s="51"/>
      <c r="C4" s="55"/>
      <c r="D4" s="53"/>
      <c r="E4" s="30"/>
      <c r="F4" s="52"/>
      <c r="G4" s="30"/>
      <c r="H4" s="52"/>
      <c r="I4" s="54"/>
    </row>
    <row r="5" spans="1:15" ht="24" customHeight="1">
      <c r="B5" s="51"/>
      <c r="C5" s="55"/>
      <c r="D5" s="53"/>
      <c r="E5" s="56"/>
      <c r="F5" s="57"/>
      <c r="G5" s="30"/>
      <c r="H5" s="52"/>
      <c r="I5" s="54"/>
    </row>
    <row r="6" spans="1:15" s="61" customFormat="1" ht="48.75" customHeight="1">
      <c r="A6" s="45" t="s">
        <v>17</v>
      </c>
      <c r="B6" s="43" t="s">
        <v>64</v>
      </c>
      <c r="C6" s="58" t="s">
        <v>68</v>
      </c>
      <c r="D6" s="59"/>
      <c r="E6" s="60"/>
      <c r="F6" s="60"/>
      <c r="G6" s="60"/>
      <c r="H6" s="60"/>
      <c r="I6" s="44"/>
      <c r="J6" s="44"/>
    </row>
    <row r="7" spans="1:15" s="61" customFormat="1" ht="63" customHeight="1">
      <c r="A7" s="96" t="s">
        <v>30</v>
      </c>
      <c r="B7" s="107" t="s">
        <v>116</v>
      </c>
      <c r="C7" s="106" t="s">
        <v>117</v>
      </c>
      <c r="D7" s="62"/>
      <c r="E7" s="60"/>
      <c r="F7" s="60"/>
      <c r="G7" s="60"/>
      <c r="H7" s="60"/>
      <c r="I7" s="44"/>
      <c r="J7" s="44"/>
    </row>
    <row r="8" spans="1:15" ht="19.5" customHeight="1">
      <c r="A8" s="141" t="s">
        <v>65</v>
      </c>
      <c r="B8" s="141"/>
      <c r="C8" s="141"/>
      <c r="D8" s="141"/>
      <c r="E8" s="141"/>
      <c r="F8" s="141"/>
      <c r="G8" s="141"/>
      <c r="H8" s="141"/>
      <c r="I8" s="141"/>
      <c r="L8" s="44"/>
    </row>
    <row r="9" spans="1:15">
      <c r="A9" s="89"/>
      <c r="B9" s="89"/>
      <c r="C9" s="89"/>
      <c r="D9" s="89"/>
      <c r="E9" s="89"/>
      <c r="F9" s="89"/>
      <c r="G9" s="89"/>
      <c r="H9" s="89"/>
      <c r="I9" s="89"/>
      <c r="L9" s="44"/>
    </row>
    <row r="10" spans="1:15" ht="19.149999999999999" customHeight="1">
      <c r="A10" s="142" t="s">
        <v>66</v>
      </c>
      <c r="B10" s="142"/>
      <c r="C10" s="68"/>
      <c r="D10" s="68"/>
      <c r="E10" s="68"/>
      <c r="F10" s="69"/>
      <c r="G10" s="69"/>
      <c r="H10" s="69"/>
      <c r="I10" s="69"/>
      <c r="L10" s="44"/>
    </row>
    <row r="11" spans="1:15" ht="71.25" customHeight="1">
      <c r="A11" s="43" t="s">
        <v>67</v>
      </c>
      <c r="B11" s="43" t="s">
        <v>64</v>
      </c>
      <c r="C11" s="70" t="s">
        <v>68</v>
      </c>
      <c r="D11" s="58" t="s">
        <v>69</v>
      </c>
      <c r="E11" s="43" t="s">
        <v>70</v>
      </c>
      <c r="F11" s="43" t="s">
        <v>75</v>
      </c>
      <c r="G11" s="43" t="s">
        <v>76</v>
      </c>
      <c r="H11" s="45" t="s">
        <v>77</v>
      </c>
      <c r="I11" s="45" t="s">
        <v>78</v>
      </c>
      <c r="L11" s="44"/>
    </row>
    <row r="12" spans="1:15">
      <c r="A12" s="71" t="s">
        <v>30</v>
      </c>
      <c r="B12" s="72"/>
      <c r="C12" s="73"/>
      <c r="D12" s="74"/>
      <c r="E12" s="75"/>
      <c r="F12" s="75"/>
      <c r="G12" s="75"/>
      <c r="H12" s="76"/>
      <c r="I12" s="77"/>
      <c r="L12" s="44"/>
    </row>
    <row r="13" spans="1:15">
      <c r="A13" s="71" t="s">
        <v>31</v>
      </c>
      <c r="B13" s="72"/>
      <c r="C13" s="73"/>
      <c r="D13" s="74"/>
      <c r="E13" s="75"/>
      <c r="F13" s="75"/>
      <c r="G13" s="75"/>
      <c r="H13" s="76"/>
      <c r="I13" s="77"/>
      <c r="L13" s="44"/>
    </row>
    <row r="14" spans="1:15">
      <c r="A14" s="71" t="s">
        <v>32</v>
      </c>
      <c r="B14" s="72"/>
      <c r="C14" s="73"/>
      <c r="D14" s="74"/>
      <c r="E14" s="75"/>
      <c r="F14" s="75"/>
      <c r="G14" s="75"/>
      <c r="H14" s="76"/>
      <c r="I14" s="77"/>
      <c r="L14" s="44"/>
    </row>
    <row r="15" spans="1:15">
      <c r="A15" s="71" t="s">
        <v>33</v>
      </c>
      <c r="B15" s="72"/>
      <c r="C15" s="73"/>
      <c r="D15" s="74"/>
      <c r="E15" s="75"/>
      <c r="F15" s="75"/>
      <c r="G15" s="75"/>
      <c r="H15" s="76"/>
      <c r="I15" s="77"/>
      <c r="L15" s="44"/>
    </row>
    <row r="16" spans="1:15">
      <c r="A16" s="71" t="s">
        <v>79</v>
      </c>
      <c r="B16" s="72"/>
      <c r="C16" s="73"/>
      <c r="D16" s="74"/>
      <c r="E16" s="75"/>
      <c r="F16" s="75"/>
      <c r="G16" s="75"/>
      <c r="H16" s="76"/>
      <c r="I16" s="77"/>
      <c r="L16" s="44"/>
    </row>
    <row r="17" spans="1:14">
      <c r="A17" s="71"/>
      <c r="B17" s="72"/>
      <c r="C17" s="78"/>
      <c r="D17" s="74"/>
      <c r="E17" s="75"/>
      <c r="F17" s="75"/>
      <c r="G17" s="75"/>
      <c r="H17" s="76"/>
      <c r="I17" s="77"/>
      <c r="L17" s="44"/>
    </row>
    <row r="18" spans="1:14">
      <c r="A18" s="71"/>
      <c r="B18" s="72"/>
      <c r="C18" s="78"/>
      <c r="D18" s="74"/>
      <c r="E18" s="75"/>
      <c r="F18" s="75"/>
      <c r="G18" s="75"/>
      <c r="H18" s="76"/>
      <c r="I18" s="77"/>
      <c r="L18" s="44"/>
    </row>
    <row r="19" spans="1:14">
      <c r="A19" s="71"/>
      <c r="B19" s="72"/>
      <c r="C19" s="78"/>
      <c r="D19" s="74"/>
      <c r="E19" s="75"/>
      <c r="F19" s="75"/>
      <c r="G19" s="75"/>
      <c r="H19" s="76"/>
      <c r="I19" s="77"/>
      <c r="L19" s="44"/>
    </row>
    <row r="20" spans="1:14">
      <c r="A20" s="71"/>
      <c r="B20" s="72"/>
      <c r="C20" s="78"/>
      <c r="D20" s="74"/>
      <c r="E20" s="75"/>
      <c r="F20" s="75"/>
      <c r="G20" s="75"/>
      <c r="H20" s="76"/>
      <c r="I20" s="77"/>
      <c r="L20" s="44"/>
    </row>
    <row r="21" spans="1:14">
      <c r="A21" s="71"/>
      <c r="B21" s="72"/>
      <c r="C21" s="73"/>
      <c r="D21" s="74"/>
      <c r="E21" s="75"/>
      <c r="F21" s="75"/>
      <c r="G21" s="75"/>
      <c r="H21" s="76"/>
      <c r="I21" s="77"/>
      <c r="L21" s="44"/>
    </row>
    <row r="22" spans="1:14">
      <c r="A22" s="71"/>
      <c r="B22" s="72"/>
      <c r="C22" s="78"/>
      <c r="D22" s="74"/>
      <c r="E22" s="75"/>
      <c r="F22" s="75"/>
      <c r="G22" s="75"/>
      <c r="H22" s="76"/>
      <c r="I22" s="77"/>
      <c r="L22" s="44"/>
    </row>
    <row r="23" spans="1:14">
      <c r="A23" s="71"/>
      <c r="B23" s="72"/>
      <c r="C23" s="73"/>
      <c r="D23" s="74"/>
      <c r="E23" s="75"/>
      <c r="F23" s="75"/>
      <c r="G23" s="75"/>
      <c r="H23" s="76"/>
      <c r="I23" s="77"/>
      <c r="L23" s="44"/>
    </row>
    <row r="24" spans="1:14">
      <c r="A24" s="71"/>
      <c r="B24" s="72"/>
      <c r="C24" s="73"/>
      <c r="D24" s="74"/>
      <c r="E24" s="75"/>
      <c r="F24" s="75"/>
      <c r="G24" s="75"/>
      <c r="H24" s="76"/>
      <c r="I24" s="77"/>
      <c r="L24" s="44"/>
    </row>
    <row r="25" spans="1:14">
      <c r="A25" s="71"/>
      <c r="B25" s="72"/>
      <c r="C25" s="73"/>
      <c r="D25" s="74"/>
      <c r="E25" s="75"/>
      <c r="F25" s="75"/>
      <c r="G25" s="75"/>
      <c r="H25" s="76"/>
      <c r="I25" s="77"/>
      <c r="L25" s="44"/>
    </row>
    <row r="26" spans="1:14" ht="26.25" customHeight="1">
      <c r="A26" s="79"/>
      <c r="B26" s="80"/>
      <c r="C26" s="81"/>
      <c r="D26" s="82"/>
      <c r="E26" s="83"/>
      <c r="F26" s="83"/>
      <c r="G26" s="83"/>
      <c r="H26" s="84" t="s">
        <v>80</v>
      </c>
      <c r="I26" s="85">
        <f>SUM(I12:I25)</f>
        <v>0</v>
      </c>
      <c r="L26" s="44"/>
    </row>
    <row r="27" spans="1:14" ht="72" customHeight="1">
      <c r="A27" s="143" t="s">
        <v>71</v>
      </c>
      <c r="B27" s="143"/>
      <c r="C27" s="143"/>
      <c r="D27" s="143"/>
      <c r="E27" s="143"/>
      <c r="F27" s="143"/>
      <c r="G27" s="143"/>
      <c r="H27" s="143"/>
      <c r="I27" s="143"/>
      <c r="L27" s="44"/>
    </row>
    <row r="28" spans="1:14" ht="21" customHeight="1">
      <c r="A28" s="144" t="s">
        <v>72</v>
      </c>
      <c r="B28" s="144"/>
      <c r="C28" s="144"/>
      <c r="D28" s="144"/>
      <c r="E28" s="144"/>
      <c r="F28" s="144"/>
      <c r="G28" s="144"/>
      <c r="H28" s="144"/>
      <c r="I28" s="144"/>
      <c r="L28" s="44"/>
      <c r="N28" s="50"/>
    </row>
    <row r="29" spans="1:14">
      <c r="L29" s="44"/>
      <c r="N29" s="50"/>
    </row>
    <row r="30" spans="1:14">
      <c r="L30" s="44"/>
      <c r="N30" s="50"/>
    </row>
    <row r="31" spans="1:14">
      <c r="L31" s="44"/>
      <c r="N31" s="50"/>
    </row>
    <row r="32" spans="1:14">
      <c r="L32" s="44"/>
      <c r="N32" s="50"/>
    </row>
    <row r="33" spans="12:14">
      <c r="L33" s="44"/>
      <c r="N33" s="50"/>
    </row>
    <row r="34" spans="12:14">
      <c r="L34" s="44"/>
      <c r="N34" s="50"/>
    </row>
    <row r="35" spans="12:14">
      <c r="L35" s="44"/>
      <c r="N35" s="50"/>
    </row>
    <row r="36" spans="12:14">
      <c r="L36" s="44"/>
      <c r="N36" s="50"/>
    </row>
    <row r="37" spans="12:14">
      <c r="L37" s="44"/>
      <c r="N37" s="50"/>
    </row>
    <row r="38" spans="12:14">
      <c r="L38" s="44"/>
      <c r="N38" s="50"/>
    </row>
    <row r="39" spans="12:14">
      <c r="L39" s="44"/>
      <c r="N39" s="50"/>
    </row>
    <row r="40" spans="12:14">
      <c r="L40" s="44"/>
      <c r="N40" s="50"/>
    </row>
    <row r="41" spans="12:14">
      <c r="L41" s="44"/>
      <c r="N41" s="50"/>
    </row>
  </sheetData>
  <mergeCells count="5">
    <mergeCell ref="H2:I2"/>
    <mergeCell ref="A8:I8"/>
    <mergeCell ref="A10:B10"/>
    <mergeCell ref="A27:I27"/>
    <mergeCell ref="A28:I2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4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1"/>
  <sheetViews>
    <sheetView showGridLines="0" view="pageBreakPreview" zoomScale="120" zoomScaleNormal="84" zoomScaleSheetLayoutView="120" workbookViewId="0">
      <selection activeCell="C3" sqref="C3"/>
    </sheetView>
  </sheetViews>
  <sheetFormatPr defaultRowHeight="15"/>
  <cols>
    <col min="1" max="1" width="5.85546875" style="87" customWidth="1"/>
    <col min="2" max="2" width="74.5703125" style="44" customWidth="1"/>
    <col min="3" max="3" width="17.140625" style="88" customWidth="1"/>
    <col min="4" max="4" width="19.28515625" style="44" customWidth="1"/>
    <col min="5" max="5" width="20.85546875" style="44" customWidth="1"/>
    <col min="6" max="6" width="19.140625" style="44" customWidth="1"/>
    <col min="7" max="7" width="19" style="44" customWidth="1"/>
    <col min="8" max="8" width="16.28515625" style="44" customWidth="1"/>
    <col min="9" max="9" width="17.42578125" style="44" customWidth="1"/>
    <col min="10" max="10" width="8" style="44" customWidth="1"/>
    <col min="11" max="11" width="15.85546875" style="44" customWidth="1"/>
    <col min="12" max="12" width="15.85546875" style="50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7" t="str">
        <f>'Formularz oferty'!D4</f>
        <v>DFP.271.52.2022.ADB</v>
      </c>
      <c r="I1" s="49" t="s">
        <v>29</v>
      </c>
      <c r="N1" s="49"/>
      <c r="O1" s="49"/>
    </row>
    <row r="2" spans="1:15">
      <c r="H2" s="140" t="s">
        <v>62</v>
      </c>
      <c r="I2" s="140"/>
    </row>
    <row r="3" spans="1:15">
      <c r="B3" s="51" t="s">
        <v>6</v>
      </c>
      <c r="C3" s="52">
        <v>13</v>
      </c>
      <c r="D3" s="53"/>
      <c r="E3" s="53" t="s">
        <v>63</v>
      </c>
      <c r="F3" s="52"/>
      <c r="G3" s="30"/>
      <c r="H3" s="52"/>
      <c r="I3" s="54"/>
    </row>
    <row r="4" spans="1:15">
      <c r="B4" s="51"/>
      <c r="C4" s="55"/>
      <c r="D4" s="53"/>
      <c r="E4" s="30"/>
      <c r="F4" s="52"/>
      <c r="G4" s="30"/>
      <c r="H4" s="52"/>
      <c r="I4" s="54"/>
    </row>
    <row r="5" spans="1:15" ht="24" customHeight="1">
      <c r="B5" s="51"/>
      <c r="C5" s="55"/>
      <c r="D5" s="53"/>
      <c r="E5" s="56"/>
      <c r="F5" s="57"/>
      <c r="G5" s="30"/>
      <c r="H5" s="52"/>
      <c r="I5" s="54"/>
    </row>
    <row r="6" spans="1:15" s="61" customFormat="1" ht="48.75" customHeight="1">
      <c r="A6" s="45" t="s">
        <v>17</v>
      </c>
      <c r="B6" s="43" t="s">
        <v>64</v>
      </c>
      <c r="C6" s="147" t="s">
        <v>68</v>
      </c>
      <c r="D6" s="148"/>
      <c r="E6" s="60"/>
      <c r="F6" s="60"/>
      <c r="G6" s="60"/>
      <c r="H6" s="60"/>
      <c r="I6" s="44"/>
      <c r="J6" s="44"/>
    </row>
    <row r="7" spans="1:15" s="61" customFormat="1" ht="63" customHeight="1">
      <c r="A7" s="96" t="s">
        <v>30</v>
      </c>
      <c r="B7" s="110" t="s">
        <v>118</v>
      </c>
      <c r="C7" s="108" t="s">
        <v>119</v>
      </c>
      <c r="D7" s="109" t="s">
        <v>120</v>
      </c>
      <c r="E7" s="60"/>
      <c r="F7" s="60"/>
      <c r="G7" s="60"/>
      <c r="H7" s="60"/>
      <c r="I7" s="44"/>
      <c r="J7" s="44"/>
    </row>
    <row r="8" spans="1:15" ht="19.5" customHeight="1">
      <c r="A8" s="141" t="s">
        <v>65</v>
      </c>
      <c r="B8" s="141"/>
      <c r="C8" s="141"/>
      <c r="D8" s="141"/>
      <c r="E8" s="141"/>
      <c r="F8" s="141"/>
      <c r="G8" s="141"/>
      <c r="H8" s="141"/>
      <c r="I8" s="141"/>
      <c r="L8" s="44"/>
    </row>
    <row r="9" spans="1:15">
      <c r="A9" s="89"/>
      <c r="B9" s="89"/>
      <c r="C9" s="89"/>
      <c r="D9" s="89"/>
      <c r="E9" s="89"/>
      <c r="F9" s="89"/>
      <c r="G9" s="89"/>
      <c r="H9" s="89"/>
      <c r="I9" s="89"/>
      <c r="L9" s="44"/>
    </row>
    <row r="10" spans="1:15" ht="19.149999999999999" customHeight="1">
      <c r="A10" s="142" t="s">
        <v>66</v>
      </c>
      <c r="B10" s="142"/>
      <c r="C10" s="68"/>
      <c r="D10" s="68"/>
      <c r="E10" s="68"/>
      <c r="F10" s="69"/>
      <c r="G10" s="69"/>
      <c r="H10" s="69"/>
      <c r="I10" s="69"/>
      <c r="L10" s="44"/>
    </row>
    <row r="11" spans="1:15" ht="71.25" customHeight="1">
      <c r="A11" s="43" t="s">
        <v>67</v>
      </c>
      <c r="B11" s="43" t="s">
        <v>64</v>
      </c>
      <c r="C11" s="70" t="s">
        <v>68</v>
      </c>
      <c r="D11" s="58" t="s">
        <v>69</v>
      </c>
      <c r="E11" s="43" t="s">
        <v>70</v>
      </c>
      <c r="F11" s="43" t="s">
        <v>75</v>
      </c>
      <c r="G11" s="43" t="s">
        <v>76</v>
      </c>
      <c r="H11" s="45" t="s">
        <v>77</v>
      </c>
      <c r="I11" s="45" t="s">
        <v>78</v>
      </c>
      <c r="L11" s="44"/>
    </row>
    <row r="12" spans="1:15">
      <c r="A12" s="71" t="s">
        <v>30</v>
      </c>
      <c r="B12" s="72"/>
      <c r="C12" s="73"/>
      <c r="D12" s="74"/>
      <c r="E12" s="75"/>
      <c r="F12" s="75"/>
      <c r="G12" s="75"/>
      <c r="H12" s="76"/>
      <c r="I12" s="77"/>
      <c r="L12" s="44"/>
    </row>
    <row r="13" spans="1:15">
      <c r="A13" s="71" t="s">
        <v>31</v>
      </c>
      <c r="B13" s="72"/>
      <c r="C13" s="73"/>
      <c r="D13" s="74"/>
      <c r="E13" s="75"/>
      <c r="F13" s="75"/>
      <c r="G13" s="75"/>
      <c r="H13" s="76"/>
      <c r="I13" s="77"/>
      <c r="L13" s="44"/>
    </row>
    <row r="14" spans="1:15">
      <c r="A14" s="71" t="s">
        <v>32</v>
      </c>
      <c r="B14" s="72"/>
      <c r="C14" s="73"/>
      <c r="D14" s="74"/>
      <c r="E14" s="75"/>
      <c r="F14" s="75"/>
      <c r="G14" s="75"/>
      <c r="H14" s="76"/>
      <c r="I14" s="77"/>
      <c r="L14" s="44"/>
    </row>
    <row r="15" spans="1:15">
      <c r="A15" s="71" t="s">
        <v>33</v>
      </c>
      <c r="B15" s="72"/>
      <c r="C15" s="73"/>
      <c r="D15" s="74"/>
      <c r="E15" s="75"/>
      <c r="F15" s="75"/>
      <c r="G15" s="75"/>
      <c r="H15" s="76"/>
      <c r="I15" s="77"/>
      <c r="L15" s="44"/>
    </row>
    <row r="16" spans="1:15">
      <c r="A16" s="71" t="s">
        <v>79</v>
      </c>
      <c r="B16" s="72"/>
      <c r="C16" s="73"/>
      <c r="D16" s="74"/>
      <c r="E16" s="75"/>
      <c r="F16" s="75"/>
      <c r="G16" s="75"/>
      <c r="H16" s="76"/>
      <c r="I16" s="77"/>
      <c r="L16" s="44"/>
    </row>
    <row r="17" spans="1:14">
      <c r="A17" s="71"/>
      <c r="B17" s="72"/>
      <c r="C17" s="78"/>
      <c r="D17" s="74"/>
      <c r="E17" s="75"/>
      <c r="F17" s="75"/>
      <c r="G17" s="75"/>
      <c r="H17" s="76"/>
      <c r="I17" s="77"/>
      <c r="L17" s="44"/>
    </row>
    <row r="18" spans="1:14">
      <c r="A18" s="71"/>
      <c r="B18" s="72"/>
      <c r="C18" s="78"/>
      <c r="D18" s="74"/>
      <c r="E18" s="75"/>
      <c r="F18" s="75"/>
      <c r="G18" s="75"/>
      <c r="H18" s="76"/>
      <c r="I18" s="77"/>
      <c r="L18" s="44"/>
    </row>
    <row r="19" spans="1:14">
      <c r="A19" s="71"/>
      <c r="B19" s="72"/>
      <c r="C19" s="78"/>
      <c r="D19" s="74"/>
      <c r="E19" s="75"/>
      <c r="F19" s="75"/>
      <c r="G19" s="75"/>
      <c r="H19" s="76"/>
      <c r="I19" s="77"/>
      <c r="L19" s="44"/>
    </row>
    <row r="20" spans="1:14">
      <c r="A20" s="71"/>
      <c r="B20" s="72"/>
      <c r="C20" s="78"/>
      <c r="D20" s="74"/>
      <c r="E20" s="75"/>
      <c r="F20" s="75"/>
      <c r="G20" s="75"/>
      <c r="H20" s="76"/>
      <c r="I20" s="77"/>
      <c r="L20" s="44"/>
    </row>
    <row r="21" spans="1:14">
      <c r="A21" s="71"/>
      <c r="B21" s="72"/>
      <c r="C21" s="73"/>
      <c r="D21" s="74"/>
      <c r="E21" s="75"/>
      <c r="F21" s="75"/>
      <c r="G21" s="75"/>
      <c r="H21" s="76"/>
      <c r="I21" s="77"/>
      <c r="L21" s="44"/>
    </row>
    <row r="22" spans="1:14">
      <c r="A22" s="71"/>
      <c r="B22" s="72"/>
      <c r="C22" s="78"/>
      <c r="D22" s="74"/>
      <c r="E22" s="75"/>
      <c r="F22" s="75"/>
      <c r="G22" s="75"/>
      <c r="H22" s="76"/>
      <c r="I22" s="77"/>
      <c r="L22" s="44"/>
    </row>
    <row r="23" spans="1:14">
      <c r="A23" s="71"/>
      <c r="B23" s="72"/>
      <c r="C23" s="73"/>
      <c r="D23" s="74"/>
      <c r="E23" s="75"/>
      <c r="F23" s="75"/>
      <c r="G23" s="75"/>
      <c r="H23" s="76"/>
      <c r="I23" s="77"/>
      <c r="L23" s="44"/>
    </row>
    <row r="24" spans="1:14">
      <c r="A24" s="71"/>
      <c r="B24" s="72"/>
      <c r="C24" s="73"/>
      <c r="D24" s="74"/>
      <c r="E24" s="75"/>
      <c r="F24" s="75"/>
      <c r="G24" s="75"/>
      <c r="H24" s="76"/>
      <c r="I24" s="77"/>
      <c r="L24" s="44"/>
    </row>
    <row r="25" spans="1:14">
      <c r="A25" s="71"/>
      <c r="B25" s="72"/>
      <c r="C25" s="73"/>
      <c r="D25" s="74"/>
      <c r="E25" s="75"/>
      <c r="F25" s="75"/>
      <c r="G25" s="75"/>
      <c r="H25" s="76"/>
      <c r="I25" s="77"/>
      <c r="L25" s="44"/>
    </row>
    <row r="26" spans="1:14" ht="26.25" customHeight="1">
      <c r="A26" s="79"/>
      <c r="B26" s="80"/>
      <c r="C26" s="81"/>
      <c r="D26" s="82"/>
      <c r="E26" s="83"/>
      <c r="F26" s="83"/>
      <c r="G26" s="83"/>
      <c r="H26" s="84" t="s">
        <v>80</v>
      </c>
      <c r="I26" s="85">
        <f>SUM(I12:I25)</f>
        <v>0</v>
      </c>
      <c r="L26" s="44"/>
    </row>
    <row r="27" spans="1:14" ht="72" customHeight="1">
      <c r="A27" s="143" t="s">
        <v>71</v>
      </c>
      <c r="B27" s="143"/>
      <c r="C27" s="143"/>
      <c r="D27" s="143"/>
      <c r="E27" s="143"/>
      <c r="F27" s="143"/>
      <c r="G27" s="143"/>
      <c r="H27" s="143"/>
      <c r="I27" s="143"/>
      <c r="L27" s="44"/>
    </row>
    <row r="28" spans="1:14" ht="21" customHeight="1">
      <c r="A28" s="144" t="s">
        <v>72</v>
      </c>
      <c r="B28" s="144"/>
      <c r="C28" s="144"/>
      <c r="D28" s="144"/>
      <c r="E28" s="144"/>
      <c r="F28" s="144"/>
      <c r="G28" s="144"/>
      <c r="H28" s="144"/>
      <c r="I28" s="144"/>
      <c r="L28" s="44"/>
      <c r="N28" s="50"/>
    </row>
    <row r="29" spans="1:14">
      <c r="L29" s="44"/>
      <c r="N29" s="50"/>
    </row>
    <row r="30" spans="1:14">
      <c r="L30" s="44"/>
      <c r="N30" s="50"/>
    </row>
    <row r="31" spans="1:14">
      <c r="L31" s="44"/>
      <c r="N31" s="50"/>
    </row>
    <row r="32" spans="1:14">
      <c r="L32" s="44"/>
      <c r="N32" s="50"/>
    </row>
    <row r="33" spans="12:14">
      <c r="L33" s="44"/>
      <c r="N33" s="50"/>
    </row>
    <row r="34" spans="12:14">
      <c r="L34" s="44"/>
      <c r="N34" s="50"/>
    </row>
    <row r="35" spans="12:14">
      <c r="L35" s="44"/>
      <c r="N35" s="50"/>
    </row>
    <row r="36" spans="12:14">
      <c r="L36" s="44"/>
      <c r="N36" s="50"/>
    </row>
    <row r="37" spans="12:14">
      <c r="L37" s="44"/>
      <c r="N37" s="50"/>
    </row>
    <row r="38" spans="12:14">
      <c r="L38" s="44"/>
      <c r="N38" s="50"/>
    </row>
    <row r="39" spans="12:14">
      <c r="L39" s="44"/>
      <c r="N39" s="50"/>
    </row>
    <row r="40" spans="12:14">
      <c r="L40" s="44"/>
      <c r="N40" s="50"/>
    </row>
    <row r="41" spans="12:14">
      <c r="L41" s="44"/>
      <c r="N41" s="50"/>
    </row>
  </sheetData>
  <mergeCells count="6">
    <mergeCell ref="A28:I28"/>
    <mergeCell ref="C6:D6"/>
    <mergeCell ref="H2:I2"/>
    <mergeCell ref="A8:I8"/>
    <mergeCell ref="A10:B10"/>
    <mergeCell ref="A27:I2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4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2"/>
  <sheetViews>
    <sheetView showGridLines="0" view="pageBreakPreview" zoomScale="120" zoomScaleNormal="84" zoomScaleSheetLayoutView="120" workbookViewId="0">
      <selection activeCell="B38" sqref="B38"/>
    </sheetView>
  </sheetViews>
  <sheetFormatPr defaultRowHeight="15"/>
  <cols>
    <col min="1" max="1" width="5.85546875" style="46" customWidth="1"/>
    <col min="2" max="2" width="74.5703125" style="44" customWidth="1"/>
    <col min="3" max="3" width="17.140625" style="48" customWidth="1"/>
    <col min="4" max="4" width="19.28515625" style="44" customWidth="1"/>
    <col min="5" max="5" width="20.85546875" style="44" customWidth="1"/>
    <col min="6" max="6" width="19.140625" style="44" customWidth="1"/>
    <col min="7" max="7" width="19" style="44" customWidth="1"/>
    <col min="8" max="8" width="16.28515625" style="44" customWidth="1"/>
    <col min="9" max="9" width="17.42578125" style="44" customWidth="1"/>
    <col min="10" max="10" width="8" style="44" customWidth="1"/>
    <col min="11" max="11" width="15.85546875" style="44" customWidth="1"/>
    <col min="12" max="12" width="15.85546875" style="50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7" t="str">
        <f>'Formularz oferty'!D4</f>
        <v>DFP.271.52.2022.ADB</v>
      </c>
      <c r="I1" s="49" t="s">
        <v>29</v>
      </c>
      <c r="N1" s="49"/>
      <c r="O1" s="49"/>
    </row>
    <row r="2" spans="1:15">
      <c r="H2" s="140" t="s">
        <v>62</v>
      </c>
      <c r="I2" s="140"/>
    </row>
    <row r="3" spans="1:15">
      <c r="B3" s="51" t="s">
        <v>6</v>
      </c>
      <c r="C3" s="52">
        <v>1</v>
      </c>
      <c r="D3" s="53"/>
      <c r="E3" s="53" t="s">
        <v>63</v>
      </c>
      <c r="F3" s="52"/>
      <c r="G3" s="30"/>
      <c r="H3" s="52"/>
      <c r="I3" s="54"/>
    </row>
    <row r="4" spans="1:15">
      <c r="B4" s="51"/>
      <c r="C4" s="55"/>
      <c r="D4" s="53"/>
      <c r="E4" s="30"/>
      <c r="F4" s="52"/>
      <c r="G4" s="30"/>
      <c r="H4" s="52"/>
      <c r="I4" s="54"/>
    </row>
    <row r="5" spans="1:15" ht="24" customHeight="1">
      <c r="B5" s="51"/>
      <c r="C5" s="55"/>
      <c r="D5" s="53"/>
      <c r="E5" s="56"/>
      <c r="F5" s="57"/>
      <c r="G5" s="30"/>
      <c r="H5" s="52"/>
      <c r="I5" s="54"/>
    </row>
    <row r="6" spans="1:15" s="61" customFormat="1" ht="48.75" customHeight="1">
      <c r="A6" s="45" t="s">
        <v>17</v>
      </c>
      <c r="B6" s="43" t="s">
        <v>64</v>
      </c>
      <c r="C6" s="58" t="s">
        <v>93</v>
      </c>
      <c r="D6" s="59"/>
      <c r="E6" s="60"/>
      <c r="F6" s="60"/>
      <c r="G6" s="60"/>
      <c r="H6" s="60"/>
      <c r="I6" s="44"/>
      <c r="J6" s="44"/>
    </row>
    <row r="7" spans="1:15" s="61" customFormat="1" ht="48" customHeight="1">
      <c r="A7" s="63" t="s">
        <v>30</v>
      </c>
      <c r="B7" s="100" t="s">
        <v>95</v>
      </c>
      <c r="C7" s="92" t="s">
        <v>94</v>
      </c>
      <c r="D7" s="62"/>
      <c r="E7" s="60"/>
      <c r="F7" s="60"/>
      <c r="G7" s="60"/>
      <c r="H7" s="60"/>
      <c r="I7" s="44"/>
      <c r="J7" s="44"/>
    </row>
    <row r="8" spans="1:15" s="61" customFormat="1">
      <c r="A8" s="64"/>
      <c r="B8" s="65"/>
      <c r="C8" s="66"/>
      <c r="D8" s="30"/>
      <c r="E8" s="62"/>
      <c r="F8" s="60"/>
      <c r="G8" s="60"/>
      <c r="H8" s="60"/>
      <c r="I8" s="60"/>
      <c r="J8" s="44"/>
      <c r="K8" s="44"/>
    </row>
    <row r="9" spans="1:15" ht="19.5" customHeight="1">
      <c r="A9" s="141" t="s">
        <v>65</v>
      </c>
      <c r="B9" s="141"/>
      <c r="C9" s="141"/>
      <c r="D9" s="141"/>
      <c r="E9" s="141"/>
      <c r="F9" s="141"/>
      <c r="G9" s="141"/>
      <c r="H9" s="141"/>
      <c r="I9" s="141"/>
      <c r="L9" s="44"/>
    </row>
    <row r="10" spans="1:15">
      <c r="A10" s="67"/>
      <c r="B10" s="67"/>
      <c r="C10" s="67"/>
      <c r="D10" s="67"/>
      <c r="E10" s="67"/>
      <c r="F10" s="67"/>
      <c r="G10" s="67"/>
      <c r="H10" s="67"/>
      <c r="I10" s="67"/>
      <c r="L10" s="44"/>
    </row>
    <row r="11" spans="1:15" ht="19.149999999999999" customHeight="1">
      <c r="A11" s="142" t="s">
        <v>66</v>
      </c>
      <c r="B11" s="142"/>
      <c r="C11" s="68"/>
      <c r="D11" s="68"/>
      <c r="E11" s="68"/>
      <c r="F11" s="69"/>
      <c r="G11" s="69"/>
      <c r="H11" s="69"/>
      <c r="I11" s="69"/>
      <c r="L11" s="44"/>
    </row>
    <row r="12" spans="1:15" ht="71.25" customHeight="1">
      <c r="A12" s="43" t="s">
        <v>67</v>
      </c>
      <c r="B12" s="43" t="s">
        <v>64</v>
      </c>
      <c r="C12" s="70" t="s">
        <v>68</v>
      </c>
      <c r="D12" s="58" t="s">
        <v>69</v>
      </c>
      <c r="E12" s="43" t="s">
        <v>70</v>
      </c>
      <c r="F12" s="43" t="s">
        <v>75</v>
      </c>
      <c r="G12" s="43" t="s">
        <v>76</v>
      </c>
      <c r="H12" s="45" t="s">
        <v>77</v>
      </c>
      <c r="I12" s="45" t="s">
        <v>78</v>
      </c>
      <c r="L12" s="44"/>
    </row>
    <row r="13" spans="1:15">
      <c r="A13" s="71" t="s">
        <v>30</v>
      </c>
      <c r="B13" s="72"/>
      <c r="C13" s="73"/>
      <c r="D13" s="74"/>
      <c r="E13" s="75"/>
      <c r="F13" s="75"/>
      <c r="G13" s="75"/>
      <c r="H13" s="76"/>
      <c r="I13" s="77"/>
      <c r="L13" s="44"/>
    </row>
    <row r="14" spans="1:15">
      <c r="A14" s="71" t="s">
        <v>31</v>
      </c>
      <c r="B14" s="72"/>
      <c r="C14" s="73"/>
      <c r="D14" s="74"/>
      <c r="E14" s="75"/>
      <c r="F14" s="75"/>
      <c r="G14" s="75"/>
      <c r="H14" s="76"/>
      <c r="I14" s="77"/>
      <c r="L14" s="44"/>
    </row>
    <row r="15" spans="1:15">
      <c r="A15" s="71" t="s">
        <v>32</v>
      </c>
      <c r="B15" s="72"/>
      <c r="C15" s="73"/>
      <c r="D15" s="74"/>
      <c r="E15" s="75"/>
      <c r="F15" s="75"/>
      <c r="G15" s="75"/>
      <c r="H15" s="76"/>
      <c r="I15" s="77"/>
      <c r="L15" s="44"/>
    </row>
    <row r="16" spans="1:15">
      <c r="A16" s="71" t="s">
        <v>33</v>
      </c>
      <c r="B16" s="72"/>
      <c r="C16" s="73"/>
      <c r="D16" s="74"/>
      <c r="E16" s="75"/>
      <c r="F16" s="75"/>
      <c r="G16" s="75"/>
      <c r="H16" s="76"/>
      <c r="I16" s="77"/>
      <c r="L16" s="44"/>
    </row>
    <row r="17" spans="1:14">
      <c r="A17" s="71" t="s">
        <v>79</v>
      </c>
      <c r="B17" s="72"/>
      <c r="C17" s="73"/>
      <c r="D17" s="74"/>
      <c r="E17" s="75"/>
      <c r="F17" s="75"/>
      <c r="G17" s="75"/>
      <c r="H17" s="76"/>
      <c r="I17" s="77"/>
      <c r="L17" s="44"/>
    </row>
    <row r="18" spans="1:14">
      <c r="A18" s="71"/>
      <c r="B18" s="72"/>
      <c r="C18" s="78"/>
      <c r="D18" s="74"/>
      <c r="E18" s="75"/>
      <c r="F18" s="75"/>
      <c r="G18" s="75"/>
      <c r="H18" s="76"/>
      <c r="I18" s="77"/>
      <c r="L18" s="44"/>
    </row>
    <row r="19" spans="1:14">
      <c r="A19" s="71"/>
      <c r="B19" s="72"/>
      <c r="C19" s="78"/>
      <c r="D19" s="74"/>
      <c r="E19" s="75"/>
      <c r="F19" s="75"/>
      <c r="G19" s="75"/>
      <c r="H19" s="76"/>
      <c r="I19" s="77"/>
      <c r="L19" s="44"/>
    </row>
    <row r="20" spans="1:14">
      <c r="A20" s="71"/>
      <c r="B20" s="72"/>
      <c r="C20" s="78"/>
      <c r="D20" s="74"/>
      <c r="E20" s="75"/>
      <c r="F20" s="75"/>
      <c r="G20" s="75"/>
      <c r="H20" s="76"/>
      <c r="I20" s="77"/>
      <c r="L20" s="44"/>
    </row>
    <row r="21" spans="1:14">
      <c r="A21" s="71"/>
      <c r="B21" s="72"/>
      <c r="C21" s="78"/>
      <c r="D21" s="74"/>
      <c r="E21" s="75"/>
      <c r="F21" s="75"/>
      <c r="G21" s="75"/>
      <c r="H21" s="76"/>
      <c r="I21" s="77"/>
      <c r="L21" s="44"/>
    </row>
    <row r="22" spans="1:14">
      <c r="A22" s="71"/>
      <c r="B22" s="72"/>
      <c r="C22" s="73"/>
      <c r="D22" s="74"/>
      <c r="E22" s="75"/>
      <c r="F22" s="75"/>
      <c r="G22" s="75"/>
      <c r="H22" s="76"/>
      <c r="I22" s="77"/>
      <c r="L22" s="44"/>
    </row>
    <row r="23" spans="1:14">
      <c r="A23" s="71"/>
      <c r="B23" s="72"/>
      <c r="C23" s="78"/>
      <c r="D23" s="74"/>
      <c r="E23" s="75"/>
      <c r="F23" s="75"/>
      <c r="G23" s="75"/>
      <c r="H23" s="76"/>
      <c r="I23" s="77"/>
      <c r="L23" s="44"/>
    </row>
    <row r="24" spans="1:14">
      <c r="A24" s="71"/>
      <c r="B24" s="72"/>
      <c r="C24" s="73"/>
      <c r="D24" s="74"/>
      <c r="E24" s="75"/>
      <c r="F24" s="75"/>
      <c r="G24" s="75"/>
      <c r="H24" s="76"/>
      <c r="I24" s="77"/>
      <c r="L24" s="44"/>
    </row>
    <row r="25" spans="1:14">
      <c r="A25" s="71"/>
      <c r="B25" s="72"/>
      <c r="C25" s="73"/>
      <c r="D25" s="74"/>
      <c r="E25" s="75"/>
      <c r="F25" s="75"/>
      <c r="G25" s="75"/>
      <c r="H25" s="76"/>
      <c r="I25" s="77"/>
      <c r="L25" s="44"/>
    </row>
    <row r="26" spans="1:14">
      <c r="A26" s="71"/>
      <c r="B26" s="72"/>
      <c r="C26" s="73"/>
      <c r="D26" s="74"/>
      <c r="E26" s="75"/>
      <c r="F26" s="75"/>
      <c r="G26" s="75"/>
      <c r="H26" s="76"/>
      <c r="I26" s="77"/>
      <c r="L26" s="44"/>
    </row>
    <row r="27" spans="1:14" ht="26.25" customHeight="1">
      <c r="A27" s="79"/>
      <c r="B27" s="80"/>
      <c r="C27" s="81"/>
      <c r="D27" s="82"/>
      <c r="E27" s="83"/>
      <c r="F27" s="83"/>
      <c r="G27" s="83"/>
      <c r="H27" s="84" t="s">
        <v>80</v>
      </c>
      <c r="I27" s="85">
        <f>SUM(I13:I26)</f>
        <v>0</v>
      </c>
      <c r="L27" s="44"/>
    </row>
    <row r="28" spans="1:14" ht="72" customHeight="1">
      <c r="A28" s="143" t="s">
        <v>71</v>
      </c>
      <c r="B28" s="143"/>
      <c r="C28" s="143"/>
      <c r="D28" s="143"/>
      <c r="E28" s="143"/>
      <c r="F28" s="143"/>
      <c r="G28" s="143"/>
      <c r="H28" s="143"/>
      <c r="I28" s="143"/>
      <c r="L28" s="44"/>
    </row>
    <row r="29" spans="1:14" ht="21" customHeight="1">
      <c r="A29" s="144" t="s">
        <v>72</v>
      </c>
      <c r="B29" s="144"/>
      <c r="C29" s="144"/>
      <c r="D29" s="144"/>
      <c r="E29" s="144"/>
      <c r="F29" s="144"/>
      <c r="G29" s="144"/>
      <c r="H29" s="144"/>
      <c r="I29" s="144"/>
      <c r="L29" s="44"/>
      <c r="N29" s="50"/>
    </row>
    <row r="30" spans="1:14">
      <c r="L30" s="44"/>
      <c r="N30" s="50"/>
    </row>
    <row r="31" spans="1:14">
      <c r="L31" s="44"/>
      <c r="N31" s="50"/>
    </row>
    <row r="32" spans="1:14">
      <c r="L32" s="44"/>
      <c r="N32" s="50"/>
    </row>
    <row r="33" spans="12:14">
      <c r="L33" s="44"/>
      <c r="N33" s="50"/>
    </row>
    <row r="34" spans="12:14">
      <c r="L34" s="44"/>
      <c r="N34" s="50"/>
    </row>
    <row r="35" spans="12:14">
      <c r="L35" s="44"/>
      <c r="N35" s="50"/>
    </row>
    <row r="36" spans="12:14">
      <c r="L36" s="44"/>
      <c r="N36" s="50"/>
    </row>
    <row r="37" spans="12:14">
      <c r="L37" s="44"/>
      <c r="N37" s="50"/>
    </row>
    <row r="38" spans="12:14">
      <c r="L38" s="44"/>
      <c r="N38" s="50"/>
    </row>
    <row r="39" spans="12:14">
      <c r="L39" s="44"/>
      <c r="N39" s="50"/>
    </row>
    <row r="40" spans="12:14">
      <c r="L40" s="44"/>
      <c r="N40" s="50"/>
    </row>
    <row r="41" spans="12:14">
      <c r="L41" s="44"/>
      <c r="N41" s="50"/>
    </row>
    <row r="42" spans="12:14">
      <c r="L42" s="44"/>
      <c r="N42" s="50"/>
    </row>
  </sheetData>
  <mergeCells count="5">
    <mergeCell ref="H2:I2"/>
    <mergeCell ref="A9:I9"/>
    <mergeCell ref="A11:B11"/>
    <mergeCell ref="A28:I28"/>
    <mergeCell ref="A29:I2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1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2"/>
  <sheetViews>
    <sheetView showGridLines="0" view="pageBreakPreview" zoomScale="120" zoomScaleNormal="84" zoomScaleSheetLayoutView="120" workbookViewId="0">
      <selection activeCell="B37" sqref="B37"/>
    </sheetView>
  </sheetViews>
  <sheetFormatPr defaultRowHeight="15"/>
  <cols>
    <col min="1" max="1" width="5.85546875" style="87" customWidth="1"/>
    <col min="2" max="2" width="74.5703125" style="44" customWidth="1"/>
    <col min="3" max="3" width="17.140625" style="88" customWidth="1"/>
    <col min="4" max="4" width="19.28515625" style="44" customWidth="1"/>
    <col min="5" max="5" width="20.85546875" style="44" customWidth="1"/>
    <col min="6" max="6" width="19.140625" style="44" customWidth="1"/>
    <col min="7" max="7" width="19" style="44" customWidth="1"/>
    <col min="8" max="8" width="16.28515625" style="44" customWidth="1"/>
    <col min="9" max="9" width="17.42578125" style="44" customWidth="1"/>
    <col min="10" max="10" width="8" style="44" customWidth="1"/>
    <col min="11" max="11" width="15.85546875" style="44" customWidth="1"/>
    <col min="12" max="12" width="15.85546875" style="50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7" t="str">
        <f>'Formularz oferty'!D4</f>
        <v>DFP.271.52.2022.ADB</v>
      </c>
      <c r="I1" s="49" t="s">
        <v>29</v>
      </c>
      <c r="N1" s="49"/>
      <c r="O1" s="49"/>
    </row>
    <row r="2" spans="1:15">
      <c r="H2" s="140" t="s">
        <v>62</v>
      </c>
      <c r="I2" s="140"/>
    </row>
    <row r="3" spans="1:15">
      <c r="B3" s="51" t="s">
        <v>6</v>
      </c>
      <c r="C3" s="52">
        <v>2</v>
      </c>
      <c r="D3" s="53"/>
      <c r="E3" s="53" t="s">
        <v>63</v>
      </c>
      <c r="F3" s="52"/>
      <c r="G3" s="30"/>
      <c r="H3" s="52"/>
      <c r="I3" s="54"/>
    </row>
    <row r="4" spans="1:15">
      <c r="B4" s="51"/>
      <c r="C4" s="55"/>
      <c r="D4" s="53"/>
      <c r="E4" s="30"/>
      <c r="F4" s="52"/>
      <c r="G4" s="30"/>
      <c r="H4" s="52"/>
      <c r="I4" s="54"/>
    </row>
    <row r="5" spans="1:15" ht="24" customHeight="1">
      <c r="B5" s="51"/>
      <c r="C5" s="55"/>
      <c r="D5" s="53"/>
      <c r="E5" s="56"/>
      <c r="F5" s="57"/>
      <c r="G5" s="30"/>
      <c r="H5" s="52"/>
      <c r="I5" s="54"/>
    </row>
    <row r="6" spans="1:15" s="61" customFormat="1" ht="48.75" customHeight="1">
      <c r="A6" s="45" t="s">
        <v>17</v>
      </c>
      <c r="B6" s="43" t="s">
        <v>64</v>
      </c>
      <c r="C6" s="58" t="s">
        <v>93</v>
      </c>
      <c r="D6" s="59"/>
      <c r="E6" s="60"/>
      <c r="F6" s="60"/>
      <c r="G6" s="60"/>
      <c r="H6" s="60"/>
      <c r="I6" s="44"/>
      <c r="J6" s="44"/>
    </row>
    <row r="7" spans="1:15" s="61" customFormat="1" ht="48" customHeight="1">
      <c r="A7" s="63" t="s">
        <v>30</v>
      </c>
      <c r="B7" s="101" t="s">
        <v>96</v>
      </c>
      <c r="C7" s="92" t="s">
        <v>98</v>
      </c>
      <c r="D7" s="62"/>
      <c r="E7" s="60"/>
      <c r="F7" s="60"/>
      <c r="G7" s="60"/>
      <c r="H7" s="60"/>
      <c r="I7" s="44"/>
      <c r="J7" s="44"/>
    </row>
    <row r="8" spans="1:15" s="61" customFormat="1">
      <c r="A8" s="64"/>
      <c r="B8" s="65"/>
      <c r="C8" s="66"/>
      <c r="D8" s="30"/>
      <c r="E8" s="62"/>
      <c r="F8" s="60"/>
      <c r="G8" s="60"/>
      <c r="H8" s="60"/>
      <c r="I8" s="60"/>
      <c r="J8" s="44"/>
      <c r="K8" s="44"/>
    </row>
    <row r="9" spans="1:15" ht="19.5" customHeight="1">
      <c r="A9" s="141" t="s">
        <v>65</v>
      </c>
      <c r="B9" s="141"/>
      <c r="C9" s="141"/>
      <c r="D9" s="141"/>
      <c r="E9" s="141"/>
      <c r="F9" s="141"/>
      <c r="G9" s="141"/>
      <c r="H9" s="141"/>
      <c r="I9" s="141"/>
      <c r="L9" s="44"/>
    </row>
    <row r="10" spans="1:15">
      <c r="A10" s="89"/>
      <c r="B10" s="89"/>
      <c r="C10" s="89"/>
      <c r="D10" s="89"/>
      <c r="E10" s="89"/>
      <c r="F10" s="89"/>
      <c r="G10" s="89"/>
      <c r="H10" s="89"/>
      <c r="I10" s="89"/>
      <c r="L10" s="44"/>
    </row>
    <row r="11" spans="1:15" ht="19.149999999999999" customHeight="1">
      <c r="A11" s="142" t="s">
        <v>66</v>
      </c>
      <c r="B11" s="142"/>
      <c r="C11" s="68"/>
      <c r="D11" s="68"/>
      <c r="E11" s="68"/>
      <c r="F11" s="69"/>
      <c r="G11" s="69"/>
      <c r="H11" s="69"/>
      <c r="I11" s="69"/>
      <c r="L11" s="44"/>
    </row>
    <row r="12" spans="1:15" ht="71.25" customHeight="1">
      <c r="A12" s="43" t="s">
        <v>67</v>
      </c>
      <c r="B12" s="43" t="s">
        <v>64</v>
      </c>
      <c r="C12" s="70" t="s">
        <v>68</v>
      </c>
      <c r="D12" s="58" t="s">
        <v>69</v>
      </c>
      <c r="E12" s="43" t="s">
        <v>70</v>
      </c>
      <c r="F12" s="43" t="s">
        <v>75</v>
      </c>
      <c r="G12" s="43" t="s">
        <v>76</v>
      </c>
      <c r="H12" s="45" t="s">
        <v>77</v>
      </c>
      <c r="I12" s="45" t="s">
        <v>78</v>
      </c>
      <c r="L12" s="44"/>
    </row>
    <row r="13" spans="1:15">
      <c r="A13" s="71" t="s">
        <v>30</v>
      </c>
      <c r="B13" s="72"/>
      <c r="C13" s="73"/>
      <c r="D13" s="74"/>
      <c r="E13" s="75"/>
      <c r="F13" s="75"/>
      <c r="G13" s="75"/>
      <c r="H13" s="76"/>
      <c r="I13" s="77"/>
      <c r="L13" s="44"/>
    </row>
    <row r="14" spans="1:15">
      <c r="A14" s="71" t="s">
        <v>31</v>
      </c>
      <c r="B14" s="72"/>
      <c r="C14" s="73"/>
      <c r="D14" s="74"/>
      <c r="E14" s="75"/>
      <c r="F14" s="75"/>
      <c r="G14" s="75"/>
      <c r="H14" s="76"/>
      <c r="I14" s="77"/>
      <c r="L14" s="44"/>
    </row>
    <row r="15" spans="1:15">
      <c r="A15" s="71" t="s">
        <v>32</v>
      </c>
      <c r="B15" s="72"/>
      <c r="C15" s="73"/>
      <c r="D15" s="74"/>
      <c r="E15" s="75"/>
      <c r="F15" s="75"/>
      <c r="G15" s="75"/>
      <c r="H15" s="76"/>
      <c r="I15" s="77"/>
      <c r="L15" s="44"/>
    </row>
    <row r="16" spans="1:15">
      <c r="A16" s="71" t="s">
        <v>33</v>
      </c>
      <c r="B16" s="72"/>
      <c r="C16" s="73"/>
      <c r="D16" s="74"/>
      <c r="E16" s="75"/>
      <c r="F16" s="75"/>
      <c r="G16" s="75"/>
      <c r="H16" s="76"/>
      <c r="I16" s="77"/>
      <c r="L16" s="44"/>
    </row>
    <row r="17" spans="1:14">
      <c r="A17" s="71" t="s">
        <v>79</v>
      </c>
      <c r="B17" s="72"/>
      <c r="C17" s="73"/>
      <c r="D17" s="74"/>
      <c r="E17" s="75"/>
      <c r="F17" s="75"/>
      <c r="G17" s="75"/>
      <c r="H17" s="76"/>
      <c r="I17" s="77"/>
      <c r="L17" s="44"/>
    </row>
    <row r="18" spans="1:14">
      <c r="A18" s="71"/>
      <c r="B18" s="72"/>
      <c r="C18" s="78"/>
      <c r="D18" s="74"/>
      <c r="E18" s="75"/>
      <c r="F18" s="75"/>
      <c r="G18" s="75"/>
      <c r="H18" s="76"/>
      <c r="I18" s="77"/>
      <c r="L18" s="44"/>
    </row>
    <row r="19" spans="1:14">
      <c r="A19" s="71"/>
      <c r="B19" s="72"/>
      <c r="C19" s="78"/>
      <c r="D19" s="74"/>
      <c r="E19" s="75"/>
      <c r="F19" s="75"/>
      <c r="G19" s="75"/>
      <c r="H19" s="76"/>
      <c r="I19" s="77"/>
      <c r="L19" s="44"/>
    </row>
    <row r="20" spans="1:14">
      <c r="A20" s="71"/>
      <c r="B20" s="72"/>
      <c r="C20" s="78"/>
      <c r="D20" s="74"/>
      <c r="E20" s="75"/>
      <c r="F20" s="75"/>
      <c r="G20" s="75"/>
      <c r="H20" s="76"/>
      <c r="I20" s="77"/>
      <c r="L20" s="44"/>
    </row>
    <row r="21" spans="1:14">
      <c r="A21" s="71"/>
      <c r="B21" s="72"/>
      <c r="C21" s="78"/>
      <c r="D21" s="74"/>
      <c r="E21" s="75"/>
      <c r="F21" s="75"/>
      <c r="G21" s="75"/>
      <c r="H21" s="76"/>
      <c r="I21" s="77"/>
      <c r="L21" s="44"/>
    </row>
    <row r="22" spans="1:14">
      <c r="A22" s="71"/>
      <c r="B22" s="72"/>
      <c r="C22" s="73"/>
      <c r="D22" s="74"/>
      <c r="E22" s="75"/>
      <c r="F22" s="75"/>
      <c r="G22" s="75"/>
      <c r="H22" s="76"/>
      <c r="I22" s="77"/>
      <c r="L22" s="44"/>
    </row>
    <row r="23" spans="1:14">
      <c r="A23" s="71"/>
      <c r="B23" s="72"/>
      <c r="C23" s="78"/>
      <c r="D23" s="74"/>
      <c r="E23" s="75"/>
      <c r="F23" s="75"/>
      <c r="G23" s="75"/>
      <c r="H23" s="76"/>
      <c r="I23" s="77"/>
      <c r="L23" s="44"/>
    </row>
    <row r="24" spans="1:14">
      <c r="A24" s="71"/>
      <c r="B24" s="72"/>
      <c r="C24" s="73"/>
      <c r="D24" s="74"/>
      <c r="E24" s="75"/>
      <c r="F24" s="75"/>
      <c r="G24" s="75"/>
      <c r="H24" s="76"/>
      <c r="I24" s="77"/>
      <c r="L24" s="44"/>
    </row>
    <row r="25" spans="1:14">
      <c r="A25" s="71"/>
      <c r="B25" s="72"/>
      <c r="C25" s="73"/>
      <c r="D25" s="74"/>
      <c r="E25" s="75"/>
      <c r="F25" s="75"/>
      <c r="G25" s="75"/>
      <c r="H25" s="76"/>
      <c r="I25" s="77"/>
      <c r="L25" s="44"/>
    </row>
    <row r="26" spans="1:14">
      <c r="A26" s="71"/>
      <c r="B26" s="72"/>
      <c r="C26" s="73"/>
      <c r="D26" s="74"/>
      <c r="E26" s="75"/>
      <c r="F26" s="75"/>
      <c r="G26" s="75"/>
      <c r="H26" s="76"/>
      <c r="I26" s="77"/>
      <c r="L26" s="44"/>
    </row>
    <row r="27" spans="1:14" ht="26.25" customHeight="1">
      <c r="A27" s="79"/>
      <c r="B27" s="80"/>
      <c r="C27" s="81"/>
      <c r="D27" s="82"/>
      <c r="E27" s="83"/>
      <c r="F27" s="83"/>
      <c r="G27" s="83"/>
      <c r="H27" s="84" t="s">
        <v>80</v>
      </c>
      <c r="I27" s="85">
        <f>SUM(I13:I26)</f>
        <v>0</v>
      </c>
      <c r="L27" s="44"/>
    </row>
    <row r="28" spans="1:14" ht="72" customHeight="1">
      <c r="A28" s="143" t="s">
        <v>71</v>
      </c>
      <c r="B28" s="143"/>
      <c r="C28" s="143"/>
      <c r="D28" s="143"/>
      <c r="E28" s="143"/>
      <c r="F28" s="143"/>
      <c r="G28" s="143"/>
      <c r="H28" s="143"/>
      <c r="I28" s="143"/>
      <c r="L28" s="44"/>
    </row>
    <row r="29" spans="1:14" ht="21" customHeight="1">
      <c r="A29" s="144" t="s">
        <v>72</v>
      </c>
      <c r="B29" s="144"/>
      <c r="C29" s="144"/>
      <c r="D29" s="144"/>
      <c r="E29" s="144"/>
      <c r="F29" s="144"/>
      <c r="G29" s="144"/>
      <c r="H29" s="144"/>
      <c r="I29" s="144"/>
      <c r="L29" s="44"/>
      <c r="N29" s="50"/>
    </row>
    <row r="30" spans="1:14">
      <c r="L30" s="44"/>
      <c r="N30" s="50"/>
    </row>
    <row r="31" spans="1:14">
      <c r="L31" s="44"/>
      <c r="N31" s="50"/>
    </row>
    <row r="32" spans="1:14">
      <c r="L32" s="44"/>
      <c r="N32" s="50"/>
    </row>
    <row r="33" spans="12:14">
      <c r="L33" s="44"/>
      <c r="N33" s="50"/>
    </row>
    <row r="34" spans="12:14">
      <c r="L34" s="44"/>
      <c r="N34" s="50"/>
    </row>
    <row r="35" spans="12:14">
      <c r="L35" s="44"/>
      <c r="N35" s="50"/>
    </row>
    <row r="36" spans="12:14">
      <c r="L36" s="44"/>
      <c r="N36" s="50"/>
    </row>
    <row r="37" spans="12:14">
      <c r="L37" s="44"/>
      <c r="N37" s="50"/>
    </row>
    <row r="38" spans="12:14">
      <c r="L38" s="44"/>
      <c r="N38" s="50"/>
    </row>
    <row r="39" spans="12:14">
      <c r="L39" s="44"/>
      <c r="N39" s="50"/>
    </row>
    <row r="40" spans="12:14">
      <c r="L40" s="44"/>
      <c r="N40" s="50"/>
    </row>
    <row r="41" spans="12:14">
      <c r="L41" s="44"/>
      <c r="N41" s="50"/>
    </row>
    <row r="42" spans="12:14">
      <c r="L42" s="44"/>
      <c r="N42" s="50"/>
    </row>
  </sheetData>
  <mergeCells count="5">
    <mergeCell ref="H2:I2"/>
    <mergeCell ref="A9:I9"/>
    <mergeCell ref="A11:B11"/>
    <mergeCell ref="A28:I28"/>
    <mergeCell ref="A29:I2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1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2"/>
  <sheetViews>
    <sheetView showGridLines="0" view="pageBreakPreview" zoomScale="120" zoomScaleNormal="84" zoomScaleSheetLayoutView="120" workbookViewId="0">
      <selection activeCell="A29" sqref="A29:XFD29"/>
    </sheetView>
  </sheetViews>
  <sheetFormatPr defaultRowHeight="15"/>
  <cols>
    <col min="1" max="1" width="5.85546875" style="87" customWidth="1"/>
    <col min="2" max="2" width="74.5703125" style="44" customWidth="1"/>
    <col min="3" max="3" width="17.140625" style="88" customWidth="1"/>
    <col min="4" max="4" width="19.28515625" style="44" customWidth="1"/>
    <col min="5" max="5" width="20.85546875" style="44" customWidth="1"/>
    <col min="6" max="6" width="19.140625" style="44" customWidth="1"/>
    <col min="7" max="7" width="19" style="44" customWidth="1"/>
    <col min="8" max="8" width="16.28515625" style="44" customWidth="1"/>
    <col min="9" max="9" width="17.42578125" style="44" customWidth="1"/>
    <col min="10" max="10" width="8" style="44" customWidth="1"/>
    <col min="11" max="11" width="15.85546875" style="44" customWidth="1"/>
    <col min="12" max="12" width="15.85546875" style="50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7" t="str">
        <f>'Formularz oferty'!D4</f>
        <v>DFP.271.52.2022.ADB</v>
      </c>
      <c r="I1" s="49" t="s">
        <v>29</v>
      </c>
      <c r="N1" s="49"/>
      <c r="O1" s="49"/>
    </row>
    <row r="2" spans="1:15">
      <c r="H2" s="140" t="s">
        <v>62</v>
      </c>
      <c r="I2" s="140"/>
    </row>
    <row r="3" spans="1:15">
      <c r="B3" s="51" t="s">
        <v>6</v>
      </c>
      <c r="C3" s="52">
        <v>3</v>
      </c>
      <c r="D3" s="53"/>
      <c r="E3" s="53" t="s">
        <v>63</v>
      </c>
      <c r="F3" s="52"/>
      <c r="G3" s="30"/>
      <c r="H3" s="52"/>
      <c r="I3" s="54"/>
    </row>
    <row r="4" spans="1:15">
      <c r="B4" s="51"/>
      <c r="C4" s="55"/>
      <c r="D4" s="53"/>
      <c r="E4" s="30"/>
      <c r="F4" s="52"/>
      <c r="G4" s="30"/>
      <c r="H4" s="52"/>
      <c r="I4" s="54"/>
    </row>
    <row r="5" spans="1:15" ht="24" customHeight="1">
      <c r="B5" s="51"/>
      <c r="C5" s="55"/>
      <c r="D5" s="53"/>
      <c r="E5" s="56"/>
      <c r="F5" s="57"/>
      <c r="G5" s="30"/>
      <c r="H5" s="52"/>
      <c r="I5" s="54"/>
    </row>
    <row r="6" spans="1:15" s="61" customFormat="1" ht="48.75" customHeight="1">
      <c r="A6" s="45" t="s">
        <v>17</v>
      </c>
      <c r="B6" s="43" t="s">
        <v>64</v>
      </c>
      <c r="C6" s="58" t="s">
        <v>93</v>
      </c>
      <c r="D6" s="59"/>
      <c r="E6" s="60"/>
      <c r="F6" s="60"/>
      <c r="G6" s="60"/>
      <c r="H6" s="60"/>
      <c r="I6" s="44"/>
      <c r="J6" s="44"/>
    </row>
    <row r="7" spans="1:15" s="61" customFormat="1" ht="48" customHeight="1">
      <c r="A7" s="63" t="s">
        <v>30</v>
      </c>
      <c r="B7" s="101" t="s">
        <v>107</v>
      </c>
      <c r="C7" s="93" t="s">
        <v>97</v>
      </c>
      <c r="D7" s="62"/>
      <c r="E7" s="60"/>
      <c r="F7" s="60"/>
      <c r="G7" s="60"/>
      <c r="H7" s="60"/>
      <c r="I7" s="44"/>
      <c r="J7" s="44"/>
    </row>
    <row r="8" spans="1:15" s="61" customFormat="1">
      <c r="A8" s="64"/>
      <c r="B8" s="65"/>
      <c r="C8" s="66"/>
      <c r="D8" s="30"/>
      <c r="E8" s="62"/>
      <c r="F8" s="60"/>
      <c r="G8" s="60"/>
      <c r="H8" s="60"/>
      <c r="I8" s="60"/>
      <c r="J8" s="44"/>
      <c r="K8" s="44"/>
    </row>
    <row r="9" spans="1:15" ht="19.5" customHeight="1">
      <c r="A9" s="141" t="s">
        <v>65</v>
      </c>
      <c r="B9" s="141"/>
      <c r="C9" s="141"/>
      <c r="D9" s="141"/>
      <c r="E9" s="141"/>
      <c r="F9" s="141"/>
      <c r="G9" s="141"/>
      <c r="H9" s="141"/>
      <c r="I9" s="141"/>
      <c r="L9" s="44"/>
    </row>
    <row r="10" spans="1:15">
      <c r="A10" s="89"/>
      <c r="B10" s="89"/>
      <c r="C10" s="89"/>
      <c r="D10" s="89"/>
      <c r="E10" s="89"/>
      <c r="F10" s="89"/>
      <c r="G10" s="89"/>
      <c r="H10" s="89"/>
      <c r="I10" s="89"/>
      <c r="L10" s="44"/>
    </row>
    <row r="11" spans="1:15" ht="19.149999999999999" customHeight="1">
      <c r="A11" s="142" t="s">
        <v>66</v>
      </c>
      <c r="B11" s="142"/>
      <c r="C11" s="68"/>
      <c r="D11" s="68"/>
      <c r="E11" s="68"/>
      <c r="F11" s="69"/>
      <c r="G11" s="69"/>
      <c r="H11" s="69"/>
      <c r="I11" s="69"/>
      <c r="L11" s="44"/>
    </row>
    <row r="12" spans="1:15" ht="71.25" customHeight="1">
      <c r="A12" s="43" t="s">
        <v>67</v>
      </c>
      <c r="B12" s="43" t="s">
        <v>64</v>
      </c>
      <c r="C12" s="70" t="s">
        <v>68</v>
      </c>
      <c r="D12" s="58" t="s">
        <v>69</v>
      </c>
      <c r="E12" s="43" t="s">
        <v>70</v>
      </c>
      <c r="F12" s="43" t="s">
        <v>75</v>
      </c>
      <c r="G12" s="43" t="s">
        <v>76</v>
      </c>
      <c r="H12" s="45" t="s">
        <v>77</v>
      </c>
      <c r="I12" s="45" t="s">
        <v>78</v>
      </c>
      <c r="L12" s="44"/>
    </row>
    <row r="13" spans="1:15">
      <c r="A13" s="71" t="s">
        <v>30</v>
      </c>
      <c r="B13" s="72"/>
      <c r="C13" s="73"/>
      <c r="D13" s="74"/>
      <c r="E13" s="75"/>
      <c r="F13" s="75"/>
      <c r="G13" s="75"/>
      <c r="H13" s="76"/>
      <c r="I13" s="77"/>
      <c r="L13" s="44"/>
    </row>
    <row r="14" spans="1:15">
      <c r="A14" s="71" t="s">
        <v>31</v>
      </c>
      <c r="B14" s="72"/>
      <c r="C14" s="73"/>
      <c r="D14" s="74"/>
      <c r="E14" s="75"/>
      <c r="F14" s="75"/>
      <c r="G14" s="75"/>
      <c r="H14" s="76"/>
      <c r="I14" s="77"/>
      <c r="L14" s="44"/>
    </row>
    <row r="15" spans="1:15">
      <c r="A15" s="71" t="s">
        <v>32</v>
      </c>
      <c r="B15" s="72"/>
      <c r="C15" s="73"/>
      <c r="D15" s="74"/>
      <c r="E15" s="75"/>
      <c r="F15" s="75"/>
      <c r="G15" s="75"/>
      <c r="H15" s="76"/>
      <c r="I15" s="77"/>
      <c r="L15" s="44"/>
    </row>
    <row r="16" spans="1:15">
      <c r="A16" s="71" t="s">
        <v>33</v>
      </c>
      <c r="B16" s="72"/>
      <c r="C16" s="73"/>
      <c r="D16" s="74"/>
      <c r="E16" s="75"/>
      <c r="F16" s="75"/>
      <c r="G16" s="75"/>
      <c r="H16" s="76"/>
      <c r="I16" s="77"/>
      <c r="L16" s="44"/>
    </row>
    <row r="17" spans="1:14">
      <c r="A17" s="71" t="s">
        <v>79</v>
      </c>
      <c r="B17" s="72"/>
      <c r="C17" s="73"/>
      <c r="D17" s="74"/>
      <c r="E17" s="75"/>
      <c r="F17" s="75"/>
      <c r="G17" s="75"/>
      <c r="H17" s="76"/>
      <c r="I17" s="77"/>
      <c r="L17" s="44"/>
    </row>
    <row r="18" spans="1:14">
      <c r="A18" s="71"/>
      <c r="B18" s="72"/>
      <c r="C18" s="78"/>
      <c r="D18" s="74"/>
      <c r="E18" s="75"/>
      <c r="F18" s="75"/>
      <c r="G18" s="75"/>
      <c r="H18" s="76"/>
      <c r="I18" s="77"/>
      <c r="L18" s="44"/>
    </row>
    <row r="19" spans="1:14">
      <c r="A19" s="71"/>
      <c r="B19" s="72"/>
      <c r="C19" s="78"/>
      <c r="D19" s="74"/>
      <c r="E19" s="75"/>
      <c r="F19" s="75"/>
      <c r="G19" s="75"/>
      <c r="H19" s="76"/>
      <c r="I19" s="77"/>
      <c r="L19" s="44"/>
    </row>
    <row r="20" spans="1:14">
      <c r="A20" s="71"/>
      <c r="B20" s="72"/>
      <c r="C20" s="78"/>
      <c r="D20" s="74"/>
      <c r="E20" s="75"/>
      <c r="F20" s="75"/>
      <c r="G20" s="75"/>
      <c r="H20" s="76"/>
      <c r="I20" s="77"/>
      <c r="L20" s="44"/>
    </row>
    <row r="21" spans="1:14">
      <c r="A21" s="71"/>
      <c r="B21" s="72"/>
      <c r="C21" s="78"/>
      <c r="D21" s="74"/>
      <c r="E21" s="75"/>
      <c r="F21" s="75"/>
      <c r="G21" s="75"/>
      <c r="H21" s="76"/>
      <c r="I21" s="77"/>
      <c r="L21" s="44"/>
    </row>
    <row r="22" spans="1:14">
      <c r="A22" s="71"/>
      <c r="B22" s="72"/>
      <c r="C22" s="73"/>
      <c r="D22" s="74"/>
      <c r="E22" s="75"/>
      <c r="F22" s="75"/>
      <c r="G22" s="75"/>
      <c r="H22" s="76"/>
      <c r="I22" s="77"/>
      <c r="L22" s="44"/>
    </row>
    <row r="23" spans="1:14">
      <c r="A23" s="71"/>
      <c r="B23" s="72"/>
      <c r="C23" s="78"/>
      <c r="D23" s="74"/>
      <c r="E23" s="75"/>
      <c r="F23" s="75"/>
      <c r="G23" s="75"/>
      <c r="H23" s="76"/>
      <c r="I23" s="77"/>
      <c r="L23" s="44"/>
    </row>
    <row r="24" spans="1:14">
      <c r="A24" s="71"/>
      <c r="B24" s="72"/>
      <c r="C24" s="73"/>
      <c r="D24" s="74"/>
      <c r="E24" s="75"/>
      <c r="F24" s="75"/>
      <c r="G24" s="75"/>
      <c r="H24" s="76"/>
      <c r="I24" s="77"/>
      <c r="L24" s="44"/>
    </row>
    <row r="25" spans="1:14">
      <c r="A25" s="71"/>
      <c r="B25" s="72"/>
      <c r="C25" s="73"/>
      <c r="D25" s="74"/>
      <c r="E25" s="75"/>
      <c r="F25" s="75"/>
      <c r="G25" s="75"/>
      <c r="H25" s="76"/>
      <c r="I25" s="77"/>
      <c r="L25" s="44"/>
    </row>
    <row r="26" spans="1:14">
      <c r="A26" s="71"/>
      <c r="B26" s="72"/>
      <c r="C26" s="73"/>
      <c r="D26" s="74"/>
      <c r="E26" s="75"/>
      <c r="F26" s="75"/>
      <c r="G26" s="75"/>
      <c r="H26" s="76"/>
      <c r="I26" s="77"/>
      <c r="L26" s="44"/>
    </row>
    <row r="27" spans="1:14" ht="26.25" customHeight="1">
      <c r="A27" s="79"/>
      <c r="B27" s="80"/>
      <c r="C27" s="81"/>
      <c r="D27" s="82"/>
      <c r="E27" s="83"/>
      <c r="F27" s="83"/>
      <c r="G27" s="83"/>
      <c r="H27" s="84" t="s">
        <v>80</v>
      </c>
      <c r="I27" s="85">
        <f>SUM(I13:I26)</f>
        <v>0</v>
      </c>
      <c r="L27" s="44"/>
    </row>
    <row r="28" spans="1:14" ht="72" customHeight="1">
      <c r="A28" s="143" t="s">
        <v>71</v>
      </c>
      <c r="B28" s="143"/>
      <c r="C28" s="143"/>
      <c r="D28" s="143"/>
      <c r="E28" s="143"/>
      <c r="F28" s="143"/>
      <c r="G28" s="143"/>
      <c r="H28" s="143"/>
      <c r="I28" s="143"/>
      <c r="L28" s="44"/>
    </row>
    <row r="29" spans="1:14" ht="21" customHeight="1">
      <c r="A29" s="144" t="s">
        <v>72</v>
      </c>
      <c r="B29" s="144"/>
      <c r="C29" s="144"/>
      <c r="D29" s="144"/>
      <c r="E29" s="144"/>
      <c r="F29" s="144"/>
      <c r="G29" s="144"/>
      <c r="H29" s="144"/>
      <c r="I29" s="144"/>
      <c r="L29" s="44"/>
      <c r="N29" s="50"/>
    </row>
    <row r="30" spans="1:14">
      <c r="L30" s="44"/>
      <c r="N30" s="50"/>
    </row>
    <row r="31" spans="1:14">
      <c r="L31" s="44"/>
      <c r="N31" s="50"/>
    </row>
    <row r="32" spans="1:14">
      <c r="L32" s="44"/>
      <c r="N32" s="50"/>
    </row>
    <row r="33" spans="12:14">
      <c r="L33" s="44"/>
      <c r="N33" s="50"/>
    </row>
    <row r="34" spans="12:14">
      <c r="L34" s="44"/>
      <c r="N34" s="50"/>
    </row>
    <row r="35" spans="12:14">
      <c r="L35" s="44"/>
      <c r="N35" s="50"/>
    </row>
    <row r="36" spans="12:14">
      <c r="L36" s="44"/>
      <c r="N36" s="50"/>
    </row>
    <row r="37" spans="12:14">
      <c r="L37" s="44"/>
      <c r="N37" s="50"/>
    </row>
    <row r="38" spans="12:14">
      <c r="L38" s="44"/>
      <c r="N38" s="50"/>
    </row>
    <row r="39" spans="12:14">
      <c r="L39" s="44"/>
      <c r="N39" s="50"/>
    </row>
    <row r="40" spans="12:14">
      <c r="L40" s="44"/>
      <c r="N40" s="50"/>
    </row>
    <row r="41" spans="12:14">
      <c r="L41" s="44"/>
      <c r="N41" s="50"/>
    </row>
    <row r="42" spans="12:14">
      <c r="L42" s="44"/>
      <c r="N42" s="50"/>
    </row>
  </sheetData>
  <mergeCells count="5">
    <mergeCell ref="H2:I2"/>
    <mergeCell ref="A9:I9"/>
    <mergeCell ref="A11:B11"/>
    <mergeCell ref="A28:I28"/>
    <mergeCell ref="A29:I2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3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2"/>
  <sheetViews>
    <sheetView showGridLines="0" view="pageBreakPreview" zoomScale="120" zoomScaleNormal="84" zoomScaleSheetLayoutView="120" workbookViewId="0">
      <selection activeCell="B35" sqref="B35"/>
    </sheetView>
  </sheetViews>
  <sheetFormatPr defaultRowHeight="15"/>
  <cols>
    <col min="1" max="1" width="5.85546875" style="87" customWidth="1"/>
    <col min="2" max="2" width="74.5703125" style="44" customWidth="1"/>
    <col min="3" max="3" width="17.140625" style="88" customWidth="1"/>
    <col min="4" max="4" width="19.28515625" style="44" customWidth="1"/>
    <col min="5" max="5" width="20.85546875" style="44" customWidth="1"/>
    <col min="6" max="6" width="19.140625" style="44" customWidth="1"/>
    <col min="7" max="7" width="19" style="44" customWidth="1"/>
    <col min="8" max="8" width="16.28515625" style="44" customWidth="1"/>
    <col min="9" max="9" width="17.42578125" style="44" customWidth="1"/>
    <col min="10" max="10" width="8" style="44" customWidth="1"/>
    <col min="11" max="11" width="15.85546875" style="44" customWidth="1"/>
    <col min="12" max="12" width="15.85546875" style="50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7" t="str">
        <f>'Formularz oferty'!D4</f>
        <v>DFP.271.52.2022.ADB</v>
      </c>
      <c r="I1" s="49" t="s">
        <v>29</v>
      </c>
      <c r="N1" s="49"/>
      <c r="O1" s="49"/>
    </row>
    <row r="2" spans="1:15">
      <c r="H2" s="140" t="s">
        <v>62</v>
      </c>
      <c r="I2" s="140"/>
    </row>
    <row r="3" spans="1:15">
      <c r="B3" s="51" t="s">
        <v>6</v>
      </c>
      <c r="C3" s="52">
        <v>4</v>
      </c>
      <c r="D3" s="53"/>
      <c r="E3" s="53" t="s">
        <v>63</v>
      </c>
      <c r="F3" s="52"/>
      <c r="G3" s="30"/>
      <c r="H3" s="52"/>
      <c r="I3" s="54"/>
    </row>
    <row r="4" spans="1:15">
      <c r="B4" s="51"/>
      <c r="C4" s="55"/>
      <c r="D4" s="53"/>
      <c r="E4" s="30"/>
      <c r="F4" s="52"/>
      <c r="G4" s="30"/>
      <c r="H4" s="52"/>
      <c r="I4" s="54"/>
    </row>
    <row r="5" spans="1:15" ht="24" customHeight="1">
      <c r="B5" s="51"/>
      <c r="C5" s="55"/>
      <c r="D5" s="53"/>
      <c r="E5" s="56"/>
      <c r="F5" s="57"/>
      <c r="G5" s="30"/>
      <c r="H5" s="52"/>
      <c r="I5" s="54"/>
    </row>
    <row r="6" spans="1:15" s="61" customFormat="1" ht="48.75" customHeight="1">
      <c r="A6" s="45" t="s">
        <v>17</v>
      </c>
      <c r="B6" s="43" t="s">
        <v>64</v>
      </c>
      <c r="C6" s="58" t="s">
        <v>93</v>
      </c>
      <c r="D6" s="59"/>
      <c r="E6" s="60"/>
      <c r="F6" s="60"/>
      <c r="G6" s="60"/>
      <c r="H6" s="60"/>
      <c r="I6" s="44"/>
      <c r="J6" s="44"/>
    </row>
    <row r="7" spans="1:15" s="61" customFormat="1" ht="48" customHeight="1">
      <c r="A7" s="63" t="s">
        <v>30</v>
      </c>
      <c r="B7" s="101" t="s">
        <v>99</v>
      </c>
      <c r="C7" s="93" t="s">
        <v>97</v>
      </c>
      <c r="D7" s="62"/>
      <c r="E7" s="60"/>
      <c r="F7" s="60"/>
      <c r="G7" s="60"/>
      <c r="H7" s="60"/>
      <c r="I7" s="44"/>
      <c r="J7" s="44"/>
    </row>
    <row r="8" spans="1:15" s="61" customFormat="1">
      <c r="A8" s="64"/>
      <c r="B8" s="65"/>
      <c r="C8" s="66"/>
      <c r="D8" s="30"/>
      <c r="E8" s="62"/>
      <c r="F8" s="60"/>
      <c r="G8" s="60"/>
      <c r="H8" s="60"/>
      <c r="I8" s="60"/>
      <c r="J8" s="44"/>
      <c r="K8" s="44"/>
    </row>
    <row r="9" spans="1:15" ht="19.5" customHeight="1">
      <c r="A9" s="141" t="s">
        <v>65</v>
      </c>
      <c r="B9" s="141"/>
      <c r="C9" s="141"/>
      <c r="D9" s="141"/>
      <c r="E9" s="141"/>
      <c r="F9" s="141"/>
      <c r="G9" s="141"/>
      <c r="H9" s="141"/>
      <c r="I9" s="141"/>
      <c r="L9" s="44"/>
    </row>
    <row r="10" spans="1:15">
      <c r="A10" s="89"/>
      <c r="B10" s="89"/>
      <c r="C10" s="89"/>
      <c r="D10" s="89"/>
      <c r="E10" s="89"/>
      <c r="F10" s="89"/>
      <c r="G10" s="89"/>
      <c r="H10" s="89"/>
      <c r="I10" s="89"/>
      <c r="L10" s="44"/>
    </row>
    <row r="11" spans="1:15" ht="19.149999999999999" customHeight="1">
      <c r="A11" s="142" t="s">
        <v>66</v>
      </c>
      <c r="B11" s="142"/>
      <c r="C11" s="68"/>
      <c r="D11" s="68"/>
      <c r="E11" s="68"/>
      <c r="F11" s="69"/>
      <c r="G11" s="69"/>
      <c r="H11" s="69"/>
      <c r="I11" s="69"/>
      <c r="L11" s="44"/>
    </row>
    <row r="12" spans="1:15" ht="71.25" customHeight="1">
      <c r="A12" s="43" t="s">
        <v>67</v>
      </c>
      <c r="B12" s="43" t="s">
        <v>64</v>
      </c>
      <c r="C12" s="70" t="s">
        <v>68</v>
      </c>
      <c r="D12" s="58" t="s">
        <v>69</v>
      </c>
      <c r="E12" s="43" t="s">
        <v>70</v>
      </c>
      <c r="F12" s="43" t="s">
        <v>75</v>
      </c>
      <c r="G12" s="43" t="s">
        <v>76</v>
      </c>
      <c r="H12" s="45" t="s">
        <v>77</v>
      </c>
      <c r="I12" s="45" t="s">
        <v>78</v>
      </c>
      <c r="L12" s="44"/>
    </row>
    <row r="13" spans="1:15">
      <c r="A13" s="71" t="s">
        <v>30</v>
      </c>
      <c r="B13" s="72"/>
      <c r="C13" s="73"/>
      <c r="D13" s="74"/>
      <c r="E13" s="75"/>
      <c r="F13" s="75"/>
      <c r="G13" s="75"/>
      <c r="H13" s="76"/>
      <c r="I13" s="77"/>
      <c r="L13" s="44"/>
    </row>
    <row r="14" spans="1:15">
      <c r="A14" s="71" t="s">
        <v>31</v>
      </c>
      <c r="B14" s="72"/>
      <c r="C14" s="73"/>
      <c r="D14" s="74"/>
      <c r="E14" s="75"/>
      <c r="F14" s="75"/>
      <c r="G14" s="75"/>
      <c r="H14" s="76"/>
      <c r="I14" s="77"/>
      <c r="L14" s="44"/>
    </row>
    <row r="15" spans="1:15">
      <c r="A15" s="71" t="s">
        <v>32</v>
      </c>
      <c r="B15" s="72"/>
      <c r="C15" s="73"/>
      <c r="D15" s="74"/>
      <c r="E15" s="75"/>
      <c r="F15" s="75"/>
      <c r="G15" s="75"/>
      <c r="H15" s="76"/>
      <c r="I15" s="77"/>
      <c r="L15" s="44"/>
    </row>
    <row r="16" spans="1:15">
      <c r="A16" s="71" t="s">
        <v>33</v>
      </c>
      <c r="B16" s="72"/>
      <c r="C16" s="73"/>
      <c r="D16" s="74"/>
      <c r="E16" s="75"/>
      <c r="F16" s="75"/>
      <c r="G16" s="75"/>
      <c r="H16" s="76"/>
      <c r="I16" s="77"/>
      <c r="L16" s="44"/>
    </row>
    <row r="17" spans="1:14">
      <c r="A17" s="71" t="s">
        <v>79</v>
      </c>
      <c r="B17" s="72"/>
      <c r="C17" s="73"/>
      <c r="D17" s="74"/>
      <c r="E17" s="75"/>
      <c r="F17" s="75"/>
      <c r="G17" s="75"/>
      <c r="H17" s="76"/>
      <c r="I17" s="77"/>
      <c r="L17" s="44"/>
    </row>
    <row r="18" spans="1:14">
      <c r="A18" s="71"/>
      <c r="B18" s="72"/>
      <c r="C18" s="78"/>
      <c r="D18" s="74"/>
      <c r="E18" s="75"/>
      <c r="F18" s="75"/>
      <c r="G18" s="75"/>
      <c r="H18" s="76"/>
      <c r="I18" s="77"/>
      <c r="L18" s="44"/>
    </row>
    <row r="19" spans="1:14">
      <c r="A19" s="71"/>
      <c r="B19" s="72"/>
      <c r="C19" s="78"/>
      <c r="D19" s="74"/>
      <c r="E19" s="75"/>
      <c r="F19" s="75"/>
      <c r="G19" s="75"/>
      <c r="H19" s="76"/>
      <c r="I19" s="77"/>
      <c r="L19" s="44"/>
    </row>
    <row r="20" spans="1:14">
      <c r="A20" s="71"/>
      <c r="B20" s="72"/>
      <c r="C20" s="78"/>
      <c r="D20" s="74"/>
      <c r="E20" s="75"/>
      <c r="F20" s="75"/>
      <c r="G20" s="75"/>
      <c r="H20" s="76"/>
      <c r="I20" s="77"/>
      <c r="L20" s="44"/>
    </row>
    <row r="21" spans="1:14">
      <c r="A21" s="71"/>
      <c r="B21" s="72"/>
      <c r="C21" s="78"/>
      <c r="D21" s="74"/>
      <c r="E21" s="75"/>
      <c r="F21" s="75"/>
      <c r="G21" s="75"/>
      <c r="H21" s="76"/>
      <c r="I21" s="77"/>
      <c r="L21" s="44"/>
    </row>
    <row r="22" spans="1:14">
      <c r="A22" s="71"/>
      <c r="B22" s="72"/>
      <c r="C22" s="73"/>
      <c r="D22" s="74"/>
      <c r="E22" s="75"/>
      <c r="F22" s="75"/>
      <c r="G22" s="75"/>
      <c r="H22" s="76"/>
      <c r="I22" s="77"/>
      <c r="L22" s="44"/>
    </row>
    <row r="23" spans="1:14">
      <c r="A23" s="71"/>
      <c r="B23" s="72"/>
      <c r="C23" s="78"/>
      <c r="D23" s="74"/>
      <c r="E23" s="75"/>
      <c r="F23" s="75"/>
      <c r="G23" s="75"/>
      <c r="H23" s="76"/>
      <c r="I23" s="77"/>
      <c r="L23" s="44"/>
    </row>
    <row r="24" spans="1:14">
      <c r="A24" s="71"/>
      <c r="B24" s="72"/>
      <c r="C24" s="73"/>
      <c r="D24" s="74"/>
      <c r="E24" s="75"/>
      <c r="F24" s="75"/>
      <c r="G24" s="75"/>
      <c r="H24" s="76"/>
      <c r="I24" s="77"/>
      <c r="L24" s="44"/>
    </row>
    <row r="25" spans="1:14">
      <c r="A25" s="71"/>
      <c r="B25" s="72"/>
      <c r="C25" s="73"/>
      <c r="D25" s="74"/>
      <c r="E25" s="75"/>
      <c r="F25" s="75"/>
      <c r="G25" s="75"/>
      <c r="H25" s="76"/>
      <c r="I25" s="77"/>
      <c r="L25" s="44"/>
    </row>
    <row r="26" spans="1:14">
      <c r="A26" s="71"/>
      <c r="B26" s="72"/>
      <c r="C26" s="73"/>
      <c r="D26" s="74"/>
      <c r="E26" s="75"/>
      <c r="F26" s="75"/>
      <c r="G26" s="75"/>
      <c r="H26" s="76"/>
      <c r="I26" s="77"/>
      <c r="L26" s="44"/>
    </row>
    <row r="27" spans="1:14" ht="26.25" customHeight="1">
      <c r="A27" s="79"/>
      <c r="B27" s="80"/>
      <c r="C27" s="81"/>
      <c r="D27" s="82"/>
      <c r="E27" s="83"/>
      <c r="F27" s="83"/>
      <c r="G27" s="83"/>
      <c r="H27" s="84" t="s">
        <v>80</v>
      </c>
      <c r="I27" s="85">
        <f>SUM(I13:I26)</f>
        <v>0</v>
      </c>
      <c r="L27" s="44"/>
    </row>
    <row r="28" spans="1:14" ht="72" customHeight="1">
      <c r="A28" s="143" t="s">
        <v>71</v>
      </c>
      <c r="B28" s="143"/>
      <c r="C28" s="143"/>
      <c r="D28" s="143"/>
      <c r="E28" s="143"/>
      <c r="F28" s="143"/>
      <c r="G28" s="143"/>
      <c r="H28" s="143"/>
      <c r="I28" s="143"/>
      <c r="L28" s="44"/>
    </row>
    <row r="29" spans="1:14" ht="21" customHeight="1">
      <c r="A29" s="144" t="s">
        <v>72</v>
      </c>
      <c r="B29" s="144"/>
      <c r="C29" s="144"/>
      <c r="D29" s="144"/>
      <c r="E29" s="144"/>
      <c r="F29" s="144"/>
      <c r="G29" s="144"/>
      <c r="H29" s="144"/>
      <c r="I29" s="144"/>
      <c r="L29" s="44"/>
      <c r="N29" s="50"/>
    </row>
    <row r="30" spans="1:14">
      <c r="L30" s="44"/>
      <c r="N30" s="50"/>
    </row>
    <row r="31" spans="1:14">
      <c r="L31" s="44"/>
      <c r="N31" s="50"/>
    </row>
    <row r="32" spans="1:14">
      <c r="L32" s="44"/>
      <c r="N32" s="50"/>
    </row>
    <row r="33" spans="12:14">
      <c r="L33" s="44"/>
      <c r="N33" s="50"/>
    </row>
    <row r="34" spans="12:14">
      <c r="L34" s="44"/>
      <c r="N34" s="50"/>
    </row>
    <row r="35" spans="12:14">
      <c r="L35" s="44"/>
      <c r="N35" s="50"/>
    </row>
    <row r="36" spans="12:14">
      <c r="L36" s="44"/>
      <c r="N36" s="50"/>
    </row>
    <row r="37" spans="12:14">
      <c r="L37" s="44"/>
      <c r="N37" s="50"/>
    </row>
    <row r="38" spans="12:14">
      <c r="L38" s="44"/>
      <c r="N38" s="50"/>
    </row>
    <row r="39" spans="12:14">
      <c r="L39" s="44"/>
      <c r="N39" s="50"/>
    </row>
    <row r="40" spans="12:14">
      <c r="L40" s="44"/>
      <c r="N40" s="50"/>
    </row>
    <row r="41" spans="12:14">
      <c r="L41" s="44"/>
      <c r="N41" s="50"/>
    </row>
    <row r="42" spans="12:14">
      <c r="L42" s="44"/>
      <c r="N42" s="50"/>
    </row>
  </sheetData>
  <mergeCells count="5">
    <mergeCell ref="H2:I2"/>
    <mergeCell ref="A9:I9"/>
    <mergeCell ref="A11:B11"/>
    <mergeCell ref="A28:I28"/>
    <mergeCell ref="A29:I2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3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2"/>
  <sheetViews>
    <sheetView showGridLines="0" view="pageBreakPreview" zoomScale="120" zoomScaleNormal="84" zoomScaleSheetLayoutView="120" workbookViewId="0">
      <selection activeCell="C7" sqref="C7"/>
    </sheetView>
  </sheetViews>
  <sheetFormatPr defaultRowHeight="15"/>
  <cols>
    <col min="1" max="1" width="5.85546875" style="87" customWidth="1"/>
    <col min="2" max="2" width="74.5703125" style="44" customWidth="1"/>
    <col min="3" max="3" width="17.140625" style="88" customWidth="1"/>
    <col min="4" max="4" width="19.28515625" style="44" customWidth="1"/>
    <col min="5" max="5" width="20.85546875" style="44" customWidth="1"/>
    <col min="6" max="6" width="19.140625" style="44" customWidth="1"/>
    <col min="7" max="7" width="19" style="44" customWidth="1"/>
    <col min="8" max="8" width="16.28515625" style="44" customWidth="1"/>
    <col min="9" max="9" width="17.42578125" style="44" customWidth="1"/>
    <col min="10" max="10" width="8" style="44" customWidth="1"/>
    <col min="11" max="11" width="15.85546875" style="44" customWidth="1"/>
    <col min="12" max="12" width="15.85546875" style="50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7" t="str">
        <f>'Formularz oferty'!D4</f>
        <v>DFP.271.52.2022.ADB</v>
      </c>
      <c r="I1" s="49" t="s">
        <v>29</v>
      </c>
      <c r="N1" s="49"/>
      <c r="O1" s="49"/>
    </row>
    <row r="2" spans="1:15">
      <c r="H2" s="140" t="s">
        <v>62</v>
      </c>
      <c r="I2" s="140"/>
    </row>
    <row r="3" spans="1:15">
      <c r="B3" s="51" t="s">
        <v>6</v>
      </c>
      <c r="C3" s="52">
        <v>5</v>
      </c>
      <c r="D3" s="53"/>
      <c r="E3" s="53" t="s">
        <v>63</v>
      </c>
      <c r="F3" s="52"/>
      <c r="G3" s="30"/>
      <c r="H3" s="52"/>
      <c r="I3" s="54"/>
    </row>
    <row r="4" spans="1:15">
      <c r="B4" s="51"/>
      <c r="C4" s="55"/>
      <c r="D4" s="53"/>
      <c r="E4" s="30"/>
      <c r="F4" s="52"/>
      <c r="G4" s="30"/>
      <c r="H4" s="52"/>
      <c r="I4" s="54"/>
    </row>
    <row r="5" spans="1:15" ht="24" customHeight="1">
      <c r="B5" s="51"/>
      <c r="C5" s="55"/>
      <c r="D5" s="53"/>
      <c r="E5" s="56"/>
      <c r="F5" s="57"/>
      <c r="G5" s="30"/>
      <c r="H5" s="52"/>
      <c r="I5" s="54"/>
    </row>
    <row r="6" spans="1:15" s="61" customFormat="1" ht="48.75" customHeight="1">
      <c r="A6" s="45" t="s">
        <v>17</v>
      </c>
      <c r="B6" s="43" t="s">
        <v>64</v>
      </c>
      <c r="C6" s="58" t="s">
        <v>93</v>
      </c>
      <c r="D6" s="59"/>
      <c r="E6" s="60"/>
      <c r="F6" s="60"/>
      <c r="G6" s="60"/>
      <c r="H6" s="60"/>
      <c r="I6" s="44"/>
      <c r="J6" s="44"/>
    </row>
    <row r="7" spans="1:15" s="61" customFormat="1" ht="48" customHeight="1">
      <c r="A7" s="63" t="s">
        <v>30</v>
      </c>
      <c r="B7" s="102" t="s">
        <v>108</v>
      </c>
      <c r="C7" s="94" t="s">
        <v>100</v>
      </c>
      <c r="D7" s="62"/>
      <c r="E7" s="60"/>
      <c r="F7" s="60"/>
      <c r="G7" s="60"/>
      <c r="H7" s="60"/>
      <c r="I7" s="44"/>
      <c r="J7" s="44"/>
    </row>
    <row r="8" spans="1:15" s="61" customFormat="1">
      <c r="A8" s="64"/>
      <c r="B8" s="65"/>
      <c r="C8" s="66"/>
      <c r="D8" s="30"/>
      <c r="E8" s="62"/>
      <c r="F8" s="60"/>
      <c r="G8" s="60"/>
      <c r="H8" s="60"/>
      <c r="I8" s="60"/>
      <c r="J8" s="44"/>
      <c r="K8" s="44"/>
    </row>
    <row r="9" spans="1:15" ht="19.5" customHeight="1">
      <c r="A9" s="141" t="s">
        <v>65</v>
      </c>
      <c r="B9" s="141"/>
      <c r="C9" s="141"/>
      <c r="D9" s="141"/>
      <c r="E9" s="141"/>
      <c r="F9" s="141"/>
      <c r="G9" s="141"/>
      <c r="H9" s="141"/>
      <c r="I9" s="141"/>
      <c r="L9" s="44"/>
    </row>
    <row r="10" spans="1:15">
      <c r="A10" s="89"/>
      <c r="B10" s="89"/>
      <c r="C10" s="89"/>
      <c r="D10" s="89"/>
      <c r="E10" s="89"/>
      <c r="F10" s="89"/>
      <c r="G10" s="89"/>
      <c r="H10" s="89"/>
      <c r="I10" s="89"/>
      <c r="L10" s="44"/>
    </row>
    <row r="11" spans="1:15" ht="19.149999999999999" customHeight="1">
      <c r="A11" s="142" t="s">
        <v>66</v>
      </c>
      <c r="B11" s="142"/>
      <c r="C11" s="68"/>
      <c r="D11" s="68"/>
      <c r="E11" s="68"/>
      <c r="F11" s="69"/>
      <c r="G11" s="69"/>
      <c r="H11" s="69"/>
      <c r="I11" s="69"/>
      <c r="L11" s="44"/>
    </row>
    <row r="12" spans="1:15" ht="71.25" customHeight="1">
      <c r="A12" s="43" t="s">
        <v>67</v>
      </c>
      <c r="B12" s="43" t="s">
        <v>64</v>
      </c>
      <c r="C12" s="70" t="s">
        <v>68</v>
      </c>
      <c r="D12" s="58" t="s">
        <v>69</v>
      </c>
      <c r="E12" s="43" t="s">
        <v>70</v>
      </c>
      <c r="F12" s="43" t="s">
        <v>75</v>
      </c>
      <c r="G12" s="43" t="s">
        <v>76</v>
      </c>
      <c r="H12" s="45" t="s">
        <v>77</v>
      </c>
      <c r="I12" s="45" t="s">
        <v>78</v>
      </c>
      <c r="L12" s="44"/>
    </row>
    <row r="13" spans="1:15">
      <c r="A13" s="71" t="s">
        <v>30</v>
      </c>
      <c r="B13" s="72"/>
      <c r="C13" s="73"/>
      <c r="D13" s="74"/>
      <c r="E13" s="75"/>
      <c r="F13" s="75"/>
      <c r="G13" s="75"/>
      <c r="H13" s="76"/>
      <c r="I13" s="77"/>
      <c r="L13" s="44"/>
    </row>
    <row r="14" spans="1:15">
      <c r="A14" s="71" t="s">
        <v>31</v>
      </c>
      <c r="B14" s="72"/>
      <c r="C14" s="73"/>
      <c r="D14" s="74"/>
      <c r="E14" s="75"/>
      <c r="F14" s="75"/>
      <c r="G14" s="75"/>
      <c r="H14" s="76"/>
      <c r="I14" s="77"/>
      <c r="L14" s="44"/>
    </row>
    <row r="15" spans="1:15">
      <c r="A15" s="71" t="s">
        <v>32</v>
      </c>
      <c r="B15" s="72"/>
      <c r="C15" s="73"/>
      <c r="D15" s="74"/>
      <c r="E15" s="75"/>
      <c r="F15" s="75"/>
      <c r="G15" s="75"/>
      <c r="H15" s="76"/>
      <c r="I15" s="77"/>
      <c r="L15" s="44"/>
    </row>
    <row r="16" spans="1:15">
      <c r="A16" s="71" t="s">
        <v>33</v>
      </c>
      <c r="B16" s="72"/>
      <c r="C16" s="73"/>
      <c r="D16" s="74"/>
      <c r="E16" s="75"/>
      <c r="F16" s="75"/>
      <c r="G16" s="75"/>
      <c r="H16" s="76"/>
      <c r="I16" s="77"/>
      <c r="L16" s="44"/>
    </row>
    <row r="17" spans="1:14">
      <c r="A17" s="71" t="s">
        <v>79</v>
      </c>
      <c r="B17" s="72"/>
      <c r="C17" s="73"/>
      <c r="D17" s="74"/>
      <c r="E17" s="75"/>
      <c r="F17" s="75"/>
      <c r="G17" s="75"/>
      <c r="H17" s="76"/>
      <c r="I17" s="77"/>
      <c r="L17" s="44"/>
    </row>
    <row r="18" spans="1:14">
      <c r="A18" s="71"/>
      <c r="B18" s="72"/>
      <c r="C18" s="78"/>
      <c r="D18" s="74"/>
      <c r="E18" s="75"/>
      <c r="F18" s="75"/>
      <c r="G18" s="75"/>
      <c r="H18" s="76"/>
      <c r="I18" s="77"/>
      <c r="L18" s="44"/>
    </row>
    <row r="19" spans="1:14">
      <c r="A19" s="71"/>
      <c r="B19" s="72"/>
      <c r="C19" s="78"/>
      <c r="D19" s="74"/>
      <c r="E19" s="75"/>
      <c r="F19" s="75"/>
      <c r="G19" s="75"/>
      <c r="H19" s="76"/>
      <c r="I19" s="77"/>
      <c r="L19" s="44"/>
    </row>
    <row r="20" spans="1:14">
      <c r="A20" s="71"/>
      <c r="B20" s="72"/>
      <c r="C20" s="78"/>
      <c r="D20" s="74"/>
      <c r="E20" s="75"/>
      <c r="F20" s="75"/>
      <c r="G20" s="75"/>
      <c r="H20" s="76"/>
      <c r="I20" s="77"/>
      <c r="L20" s="44"/>
    </row>
    <row r="21" spans="1:14">
      <c r="A21" s="71"/>
      <c r="B21" s="72"/>
      <c r="C21" s="78"/>
      <c r="D21" s="74"/>
      <c r="E21" s="75"/>
      <c r="F21" s="75"/>
      <c r="G21" s="75"/>
      <c r="H21" s="76"/>
      <c r="I21" s="77"/>
      <c r="L21" s="44"/>
    </row>
    <row r="22" spans="1:14">
      <c r="A22" s="71"/>
      <c r="B22" s="72"/>
      <c r="C22" s="73"/>
      <c r="D22" s="74"/>
      <c r="E22" s="75"/>
      <c r="F22" s="75"/>
      <c r="G22" s="75"/>
      <c r="H22" s="76"/>
      <c r="I22" s="77"/>
      <c r="L22" s="44"/>
    </row>
    <row r="23" spans="1:14">
      <c r="A23" s="71"/>
      <c r="B23" s="72"/>
      <c r="C23" s="78"/>
      <c r="D23" s="74"/>
      <c r="E23" s="75"/>
      <c r="F23" s="75"/>
      <c r="G23" s="75"/>
      <c r="H23" s="76"/>
      <c r="I23" s="77"/>
      <c r="L23" s="44"/>
    </row>
    <row r="24" spans="1:14">
      <c r="A24" s="71"/>
      <c r="B24" s="72"/>
      <c r="C24" s="73"/>
      <c r="D24" s="74"/>
      <c r="E24" s="75"/>
      <c r="F24" s="75"/>
      <c r="G24" s="75"/>
      <c r="H24" s="76"/>
      <c r="I24" s="77"/>
      <c r="L24" s="44"/>
    </row>
    <row r="25" spans="1:14">
      <c r="A25" s="71"/>
      <c r="B25" s="72"/>
      <c r="C25" s="73"/>
      <c r="D25" s="74"/>
      <c r="E25" s="75"/>
      <c r="F25" s="75"/>
      <c r="G25" s="75"/>
      <c r="H25" s="76"/>
      <c r="I25" s="77"/>
      <c r="L25" s="44"/>
    </row>
    <row r="26" spans="1:14">
      <c r="A26" s="71"/>
      <c r="B26" s="72"/>
      <c r="C26" s="73"/>
      <c r="D26" s="74"/>
      <c r="E26" s="75"/>
      <c r="F26" s="75"/>
      <c r="G26" s="75"/>
      <c r="H26" s="76"/>
      <c r="I26" s="77"/>
      <c r="L26" s="44"/>
    </row>
    <row r="27" spans="1:14" ht="26.25" customHeight="1">
      <c r="A27" s="79"/>
      <c r="B27" s="80"/>
      <c r="C27" s="81"/>
      <c r="D27" s="82"/>
      <c r="E27" s="83"/>
      <c r="F27" s="83"/>
      <c r="G27" s="83"/>
      <c r="H27" s="84" t="s">
        <v>80</v>
      </c>
      <c r="I27" s="85">
        <f>SUM(I13:I26)</f>
        <v>0</v>
      </c>
      <c r="L27" s="44"/>
    </row>
    <row r="28" spans="1:14" ht="72" customHeight="1">
      <c r="A28" s="143" t="s">
        <v>71</v>
      </c>
      <c r="B28" s="143"/>
      <c r="C28" s="143"/>
      <c r="D28" s="143"/>
      <c r="E28" s="143"/>
      <c r="F28" s="143"/>
      <c r="G28" s="143"/>
      <c r="H28" s="143"/>
      <c r="I28" s="143"/>
      <c r="L28" s="44"/>
    </row>
    <row r="29" spans="1:14" ht="21" customHeight="1">
      <c r="A29" s="144" t="s">
        <v>72</v>
      </c>
      <c r="B29" s="144"/>
      <c r="C29" s="144"/>
      <c r="D29" s="144"/>
      <c r="E29" s="144"/>
      <c r="F29" s="144"/>
      <c r="G29" s="144"/>
      <c r="H29" s="144"/>
      <c r="I29" s="144"/>
      <c r="L29" s="44"/>
      <c r="N29" s="50"/>
    </row>
    <row r="30" spans="1:14">
      <c r="L30" s="44"/>
      <c r="N30" s="50"/>
    </row>
    <row r="31" spans="1:14">
      <c r="L31" s="44"/>
      <c r="N31" s="50"/>
    </row>
    <row r="32" spans="1:14">
      <c r="L32" s="44"/>
      <c r="N32" s="50"/>
    </row>
    <row r="33" spans="12:14">
      <c r="L33" s="44"/>
      <c r="N33" s="50"/>
    </row>
    <row r="34" spans="12:14">
      <c r="L34" s="44"/>
      <c r="N34" s="50"/>
    </row>
    <row r="35" spans="12:14">
      <c r="L35" s="44"/>
      <c r="N35" s="50"/>
    </row>
    <row r="36" spans="12:14">
      <c r="L36" s="44"/>
      <c r="N36" s="50"/>
    </row>
    <row r="37" spans="12:14">
      <c r="L37" s="44"/>
      <c r="N37" s="50"/>
    </row>
    <row r="38" spans="12:14">
      <c r="L38" s="44"/>
      <c r="N38" s="50"/>
    </row>
    <row r="39" spans="12:14">
      <c r="L39" s="44"/>
      <c r="N39" s="50"/>
    </row>
    <row r="40" spans="12:14">
      <c r="L40" s="44"/>
      <c r="N40" s="50"/>
    </row>
    <row r="41" spans="12:14">
      <c r="L41" s="44"/>
      <c r="N41" s="50"/>
    </row>
    <row r="42" spans="12:14">
      <c r="L42" s="44"/>
      <c r="N42" s="50"/>
    </row>
  </sheetData>
  <mergeCells count="5">
    <mergeCell ref="H2:I2"/>
    <mergeCell ref="A9:I9"/>
    <mergeCell ref="A11:B11"/>
    <mergeCell ref="A28:I28"/>
    <mergeCell ref="A29:I2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4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2"/>
  <sheetViews>
    <sheetView showGridLines="0" view="pageBreakPreview" zoomScale="120" zoomScaleNormal="84" zoomScaleSheetLayoutView="120" workbookViewId="0">
      <selection activeCell="C3" sqref="C3"/>
    </sheetView>
  </sheetViews>
  <sheetFormatPr defaultRowHeight="15"/>
  <cols>
    <col min="1" max="1" width="5.85546875" style="87" customWidth="1"/>
    <col min="2" max="2" width="74.5703125" style="44" customWidth="1"/>
    <col min="3" max="3" width="17.140625" style="88" customWidth="1"/>
    <col min="4" max="4" width="19.28515625" style="44" customWidth="1"/>
    <col min="5" max="5" width="20.85546875" style="44" customWidth="1"/>
    <col min="6" max="6" width="19.140625" style="44" customWidth="1"/>
    <col min="7" max="7" width="19" style="44" customWidth="1"/>
    <col min="8" max="8" width="16.28515625" style="44" customWidth="1"/>
    <col min="9" max="9" width="17.42578125" style="44" customWidth="1"/>
    <col min="10" max="10" width="8" style="44" customWidth="1"/>
    <col min="11" max="11" width="15.85546875" style="44" customWidth="1"/>
    <col min="12" max="12" width="15.85546875" style="50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7" t="str">
        <f>'Formularz oferty'!D4</f>
        <v>DFP.271.52.2022.ADB</v>
      </c>
      <c r="I1" s="49" t="s">
        <v>29</v>
      </c>
      <c r="N1" s="49"/>
      <c r="O1" s="49"/>
    </row>
    <row r="2" spans="1:15">
      <c r="H2" s="140" t="s">
        <v>62</v>
      </c>
      <c r="I2" s="140"/>
    </row>
    <row r="3" spans="1:15">
      <c r="B3" s="51" t="s">
        <v>6</v>
      </c>
      <c r="C3" s="52">
        <v>6</v>
      </c>
      <c r="D3" s="53"/>
      <c r="E3" s="53" t="s">
        <v>63</v>
      </c>
      <c r="F3" s="52"/>
      <c r="G3" s="30"/>
      <c r="H3" s="52"/>
      <c r="I3" s="54"/>
    </row>
    <row r="4" spans="1:15">
      <c r="B4" s="51"/>
      <c r="C4" s="55"/>
      <c r="D4" s="53"/>
      <c r="E4" s="30"/>
      <c r="F4" s="52"/>
      <c r="G4" s="30"/>
      <c r="H4" s="52"/>
      <c r="I4" s="54"/>
    </row>
    <row r="5" spans="1:15" ht="24" customHeight="1">
      <c r="B5" s="51"/>
      <c r="C5" s="55"/>
      <c r="D5" s="53"/>
      <c r="E5" s="56"/>
      <c r="F5" s="57"/>
      <c r="G5" s="30"/>
      <c r="H5" s="52"/>
      <c r="I5" s="54"/>
    </row>
    <row r="6" spans="1:15" s="61" customFormat="1" ht="48.75" customHeight="1">
      <c r="A6" s="45" t="s">
        <v>17</v>
      </c>
      <c r="B6" s="43" t="s">
        <v>64</v>
      </c>
      <c r="C6" s="58" t="s">
        <v>68</v>
      </c>
      <c r="D6" s="59"/>
      <c r="E6" s="60"/>
      <c r="F6" s="60"/>
      <c r="G6" s="60"/>
      <c r="H6" s="60"/>
      <c r="I6" s="44"/>
      <c r="J6" s="44"/>
    </row>
    <row r="7" spans="1:15" s="61" customFormat="1" ht="48.75" customHeight="1">
      <c r="A7" s="45"/>
      <c r="B7" s="145" t="s">
        <v>101</v>
      </c>
      <c r="C7" s="146"/>
      <c r="D7" s="59"/>
      <c r="E7" s="60"/>
      <c r="F7" s="60"/>
      <c r="G7" s="60"/>
      <c r="H7" s="60"/>
      <c r="I7" s="44"/>
      <c r="J7" s="44"/>
    </row>
    <row r="8" spans="1:15" s="61" customFormat="1" ht="48" customHeight="1">
      <c r="A8" s="95" t="s">
        <v>30</v>
      </c>
      <c r="B8" s="97" t="s">
        <v>102</v>
      </c>
      <c r="C8" s="98" t="s">
        <v>103</v>
      </c>
      <c r="D8" s="62"/>
      <c r="E8" s="60"/>
      <c r="F8" s="60"/>
      <c r="G8" s="60"/>
      <c r="H8" s="60"/>
      <c r="I8" s="44"/>
      <c r="J8" s="44"/>
    </row>
    <row r="9" spans="1:15" s="61" customFormat="1" ht="36.75" customHeight="1">
      <c r="A9" s="96" t="s">
        <v>31</v>
      </c>
      <c r="B9" s="97" t="s">
        <v>104</v>
      </c>
      <c r="C9" s="98" t="s">
        <v>105</v>
      </c>
      <c r="D9" s="30"/>
      <c r="E9" s="62"/>
      <c r="F9" s="60"/>
      <c r="G9" s="60"/>
      <c r="H9" s="60"/>
      <c r="I9" s="60"/>
      <c r="J9" s="44"/>
      <c r="K9" s="44"/>
    </row>
    <row r="10" spans="1:15" ht="19.5" customHeight="1">
      <c r="A10" s="141" t="s">
        <v>65</v>
      </c>
      <c r="B10" s="141"/>
      <c r="C10" s="141"/>
      <c r="D10" s="141"/>
      <c r="E10" s="141"/>
      <c r="F10" s="141"/>
      <c r="G10" s="141"/>
      <c r="H10" s="141"/>
      <c r="I10" s="141"/>
      <c r="L10" s="44"/>
    </row>
    <row r="11" spans="1:15" ht="19.149999999999999" customHeight="1">
      <c r="A11" s="142" t="s">
        <v>66</v>
      </c>
      <c r="B11" s="142"/>
      <c r="C11" s="68"/>
      <c r="D11" s="68"/>
      <c r="E11" s="68"/>
      <c r="F11" s="69"/>
      <c r="G11" s="69"/>
      <c r="H11" s="69"/>
      <c r="I11" s="69"/>
      <c r="L11" s="44"/>
    </row>
    <row r="12" spans="1:15" ht="71.25" customHeight="1">
      <c r="A12" s="43" t="s">
        <v>67</v>
      </c>
      <c r="B12" s="43" t="s">
        <v>64</v>
      </c>
      <c r="C12" s="70" t="s">
        <v>68</v>
      </c>
      <c r="D12" s="58" t="s">
        <v>69</v>
      </c>
      <c r="E12" s="43" t="s">
        <v>70</v>
      </c>
      <c r="F12" s="43" t="s">
        <v>75</v>
      </c>
      <c r="G12" s="43" t="s">
        <v>76</v>
      </c>
      <c r="H12" s="45" t="s">
        <v>77</v>
      </c>
      <c r="I12" s="45" t="s">
        <v>78</v>
      </c>
      <c r="L12" s="44"/>
    </row>
    <row r="13" spans="1:15">
      <c r="A13" s="71" t="s">
        <v>30</v>
      </c>
      <c r="B13" s="72"/>
      <c r="C13" s="73"/>
      <c r="D13" s="74"/>
      <c r="E13" s="75"/>
      <c r="F13" s="75"/>
      <c r="G13" s="75"/>
      <c r="H13" s="76"/>
      <c r="I13" s="77"/>
      <c r="L13" s="44"/>
    </row>
    <row r="14" spans="1:15">
      <c r="A14" s="71" t="s">
        <v>31</v>
      </c>
      <c r="B14" s="72"/>
      <c r="C14" s="73"/>
      <c r="D14" s="74"/>
      <c r="E14" s="75"/>
      <c r="F14" s="75"/>
      <c r="G14" s="75"/>
      <c r="H14" s="76"/>
      <c r="I14" s="77"/>
      <c r="L14" s="44"/>
    </row>
    <row r="15" spans="1:15">
      <c r="A15" s="71" t="s">
        <v>32</v>
      </c>
      <c r="B15" s="72"/>
      <c r="C15" s="73"/>
      <c r="D15" s="74"/>
      <c r="E15" s="75"/>
      <c r="F15" s="75"/>
      <c r="G15" s="75"/>
      <c r="H15" s="76"/>
      <c r="I15" s="77"/>
      <c r="L15" s="44"/>
    </row>
    <row r="16" spans="1:15">
      <c r="A16" s="71" t="s">
        <v>33</v>
      </c>
      <c r="B16" s="72"/>
      <c r="C16" s="73"/>
      <c r="D16" s="74"/>
      <c r="E16" s="75"/>
      <c r="F16" s="75"/>
      <c r="G16" s="75"/>
      <c r="H16" s="76"/>
      <c r="I16" s="77"/>
      <c r="L16" s="44"/>
    </row>
    <row r="17" spans="1:14">
      <c r="A17" s="71" t="s">
        <v>79</v>
      </c>
      <c r="B17" s="72"/>
      <c r="C17" s="73"/>
      <c r="D17" s="74"/>
      <c r="E17" s="75"/>
      <c r="F17" s="75"/>
      <c r="G17" s="75"/>
      <c r="H17" s="76"/>
      <c r="I17" s="77"/>
      <c r="L17" s="44"/>
    </row>
    <row r="18" spans="1:14">
      <c r="A18" s="71"/>
      <c r="B18" s="72"/>
      <c r="C18" s="78"/>
      <c r="D18" s="74"/>
      <c r="E18" s="75"/>
      <c r="F18" s="75"/>
      <c r="G18" s="75"/>
      <c r="H18" s="76"/>
      <c r="I18" s="77"/>
      <c r="L18" s="44"/>
    </row>
    <row r="19" spans="1:14">
      <c r="A19" s="71"/>
      <c r="B19" s="72"/>
      <c r="C19" s="78"/>
      <c r="D19" s="74"/>
      <c r="E19" s="75"/>
      <c r="F19" s="75"/>
      <c r="G19" s="75"/>
      <c r="H19" s="76"/>
      <c r="I19" s="77"/>
      <c r="L19" s="44"/>
    </row>
    <row r="20" spans="1:14">
      <c r="A20" s="71"/>
      <c r="B20" s="72"/>
      <c r="C20" s="78"/>
      <c r="D20" s="74"/>
      <c r="E20" s="75"/>
      <c r="F20" s="75"/>
      <c r="G20" s="75"/>
      <c r="H20" s="76"/>
      <c r="I20" s="77"/>
      <c r="L20" s="44"/>
    </row>
    <row r="21" spans="1:14">
      <c r="A21" s="71"/>
      <c r="B21" s="72"/>
      <c r="C21" s="78"/>
      <c r="D21" s="74"/>
      <c r="E21" s="75"/>
      <c r="F21" s="75"/>
      <c r="G21" s="75"/>
      <c r="H21" s="76"/>
      <c r="I21" s="77"/>
      <c r="L21" s="44"/>
    </row>
    <row r="22" spans="1:14">
      <c r="A22" s="71"/>
      <c r="B22" s="72"/>
      <c r="C22" s="73"/>
      <c r="D22" s="74"/>
      <c r="E22" s="75"/>
      <c r="F22" s="75"/>
      <c r="G22" s="75"/>
      <c r="H22" s="76"/>
      <c r="I22" s="77"/>
      <c r="L22" s="44"/>
    </row>
    <row r="23" spans="1:14">
      <c r="A23" s="71"/>
      <c r="B23" s="72"/>
      <c r="C23" s="78"/>
      <c r="D23" s="74"/>
      <c r="E23" s="75"/>
      <c r="F23" s="75"/>
      <c r="G23" s="75"/>
      <c r="H23" s="76"/>
      <c r="I23" s="77"/>
      <c r="L23" s="44"/>
    </row>
    <row r="24" spans="1:14">
      <c r="A24" s="71"/>
      <c r="B24" s="72"/>
      <c r="C24" s="73"/>
      <c r="D24" s="74"/>
      <c r="E24" s="75"/>
      <c r="F24" s="75"/>
      <c r="G24" s="75"/>
      <c r="H24" s="76"/>
      <c r="I24" s="77"/>
      <c r="L24" s="44"/>
    </row>
    <row r="25" spans="1:14">
      <c r="A25" s="71"/>
      <c r="B25" s="72"/>
      <c r="C25" s="73"/>
      <c r="D25" s="74"/>
      <c r="E25" s="75"/>
      <c r="F25" s="75"/>
      <c r="G25" s="75"/>
      <c r="H25" s="76"/>
      <c r="I25" s="77"/>
      <c r="L25" s="44"/>
    </row>
    <row r="26" spans="1:14">
      <c r="A26" s="71"/>
      <c r="B26" s="72"/>
      <c r="C26" s="73"/>
      <c r="D26" s="74"/>
      <c r="E26" s="75"/>
      <c r="F26" s="75"/>
      <c r="G26" s="75"/>
      <c r="H26" s="76"/>
      <c r="I26" s="77"/>
      <c r="L26" s="44"/>
    </row>
    <row r="27" spans="1:14" ht="26.25" customHeight="1">
      <c r="A27" s="79"/>
      <c r="B27" s="80"/>
      <c r="C27" s="81"/>
      <c r="D27" s="82"/>
      <c r="E27" s="83"/>
      <c r="F27" s="83"/>
      <c r="G27" s="83"/>
      <c r="H27" s="84" t="s">
        <v>80</v>
      </c>
      <c r="I27" s="85">
        <f>SUM(I13:I26)</f>
        <v>0</v>
      </c>
      <c r="L27" s="44"/>
    </row>
    <row r="28" spans="1:14" ht="72" customHeight="1">
      <c r="A28" s="143" t="s">
        <v>71</v>
      </c>
      <c r="B28" s="143"/>
      <c r="C28" s="143"/>
      <c r="D28" s="143"/>
      <c r="E28" s="143"/>
      <c r="F28" s="143"/>
      <c r="G28" s="143"/>
      <c r="H28" s="143"/>
      <c r="I28" s="143"/>
      <c r="L28" s="44"/>
    </row>
    <row r="29" spans="1:14" ht="21" customHeight="1">
      <c r="A29" s="144" t="s">
        <v>72</v>
      </c>
      <c r="B29" s="144"/>
      <c r="C29" s="144"/>
      <c r="D29" s="144"/>
      <c r="E29" s="144"/>
      <c r="F29" s="144"/>
      <c r="G29" s="144"/>
      <c r="H29" s="144"/>
      <c r="I29" s="144"/>
      <c r="L29" s="44"/>
      <c r="N29" s="50"/>
    </row>
    <row r="30" spans="1:14">
      <c r="L30" s="44"/>
      <c r="N30" s="50"/>
    </row>
    <row r="31" spans="1:14">
      <c r="L31" s="44"/>
      <c r="N31" s="50"/>
    </row>
    <row r="32" spans="1:14">
      <c r="L32" s="44"/>
      <c r="N32" s="50"/>
    </row>
    <row r="33" spans="12:14">
      <c r="L33" s="44"/>
      <c r="N33" s="50"/>
    </row>
    <row r="34" spans="12:14">
      <c r="L34" s="44"/>
      <c r="N34" s="50"/>
    </row>
    <row r="35" spans="12:14">
      <c r="L35" s="44"/>
      <c r="N35" s="50"/>
    </row>
    <row r="36" spans="12:14">
      <c r="L36" s="44"/>
      <c r="N36" s="50"/>
    </row>
    <row r="37" spans="12:14">
      <c r="L37" s="44"/>
      <c r="N37" s="50"/>
    </row>
    <row r="38" spans="12:14">
      <c r="L38" s="44"/>
      <c r="N38" s="50"/>
    </row>
    <row r="39" spans="12:14">
      <c r="L39" s="44"/>
      <c r="N39" s="50"/>
    </row>
    <row r="40" spans="12:14">
      <c r="L40" s="44"/>
      <c r="N40" s="50"/>
    </row>
    <row r="41" spans="12:14">
      <c r="L41" s="44"/>
      <c r="N41" s="50"/>
    </row>
    <row r="42" spans="12:14">
      <c r="L42" s="44"/>
      <c r="N42" s="50"/>
    </row>
  </sheetData>
  <mergeCells count="6">
    <mergeCell ref="A29:I29"/>
    <mergeCell ref="B7:C7"/>
    <mergeCell ref="H2:I2"/>
    <mergeCell ref="A10:I10"/>
    <mergeCell ref="A11:B11"/>
    <mergeCell ref="A28:I2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59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0"/>
  <sheetViews>
    <sheetView showGridLines="0" view="pageBreakPreview" zoomScale="120" zoomScaleNormal="84" zoomScaleSheetLayoutView="120" workbookViewId="0">
      <selection activeCell="C3" sqref="C3"/>
    </sheetView>
  </sheetViews>
  <sheetFormatPr defaultRowHeight="15"/>
  <cols>
    <col min="1" max="1" width="5.85546875" style="87" customWidth="1"/>
    <col min="2" max="2" width="74.5703125" style="44" customWidth="1"/>
    <col min="3" max="3" width="17.140625" style="88" customWidth="1"/>
    <col min="4" max="4" width="19.28515625" style="44" customWidth="1"/>
    <col min="5" max="5" width="20.85546875" style="44" customWidth="1"/>
    <col min="6" max="6" width="19.140625" style="44" customWidth="1"/>
    <col min="7" max="7" width="19" style="44" customWidth="1"/>
    <col min="8" max="8" width="16.28515625" style="44" customWidth="1"/>
    <col min="9" max="9" width="17.42578125" style="44" customWidth="1"/>
    <col min="10" max="10" width="8" style="44" customWidth="1"/>
    <col min="11" max="11" width="15.85546875" style="44" customWidth="1"/>
    <col min="12" max="12" width="15.85546875" style="50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7" t="str">
        <f>'Formularz oferty'!D4</f>
        <v>DFP.271.52.2022.ADB</v>
      </c>
      <c r="I1" s="49" t="s">
        <v>29</v>
      </c>
      <c r="N1" s="49"/>
      <c r="O1" s="49"/>
    </row>
    <row r="2" spans="1:15">
      <c r="H2" s="140" t="s">
        <v>62</v>
      </c>
      <c r="I2" s="140"/>
    </row>
    <row r="3" spans="1:15">
      <c r="B3" s="51" t="s">
        <v>6</v>
      </c>
      <c r="C3" s="52">
        <v>7</v>
      </c>
      <c r="D3" s="53"/>
      <c r="E3" s="53" t="s">
        <v>63</v>
      </c>
      <c r="F3" s="52"/>
      <c r="G3" s="30"/>
      <c r="H3" s="52"/>
      <c r="I3" s="54"/>
    </row>
    <row r="4" spans="1:15">
      <c r="B4" s="51"/>
      <c r="C4" s="55"/>
      <c r="D4" s="53"/>
      <c r="E4" s="30"/>
      <c r="F4" s="52"/>
      <c r="G4" s="30"/>
      <c r="H4" s="52"/>
      <c r="I4" s="54"/>
    </row>
    <row r="5" spans="1:15" ht="24" customHeight="1">
      <c r="B5" s="51"/>
      <c r="C5" s="55"/>
      <c r="D5" s="53"/>
      <c r="E5" s="56"/>
      <c r="F5" s="57"/>
      <c r="G5" s="30"/>
      <c r="H5" s="52"/>
      <c r="I5" s="54"/>
    </row>
    <row r="6" spans="1:15" s="61" customFormat="1" ht="48.75" customHeight="1">
      <c r="A6" s="45" t="s">
        <v>17</v>
      </c>
      <c r="B6" s="43" t="s">
        <v>64</v>
      </c>
      <c r="C6" s="58" t="s">
        <v>68</v>
      </c>
      <c r="D6" s="59"/>
      <c r="E6" s="60"/>
      <c r="F6" s="60"/>
      <c r="G6" s="60"/>
      <c r="H6" s="60"/>
      <c r="I6" s="44"/>
      <c r="J6" s="44"/>
    </row>
    <row r="7" spans="1:15" s="61" customFormat="1" ht="48" customHeight="1">
      <c r="A7" s="96" t="s">
        <v>30</v>
      </c>
      <c r="B7" s="103" t="s">
        <v>106</v>
      </c>
      <c r="C7" s="99" t="s">
        <v>94</v>
      </c>
      <c r="D7" s="62"/>
      <c r="E7" s="60"/>
      <c r="F7" s="60"/>
      <c r="G7" s="60"/>
      <c r="H7" s="60"/>
      <c r="I7" s="44"/>
      <c r="J7" s="44"/>
    </row>
    <row r="8" spans="1:15" ht="19.5" customHeight="1">
      <c r="A8" s="141" t="s">
        <v>65</v>
      </c>
      <c r="B8" s="141"/>
      <c r="C8" s="141"/>
      <c r="D8" s="141"/>
      <c r="E8" s="141"/>
      <c r="F8" s="141"/>
      <c r="G8" s="141"/>
      <c r="H8" s="141"/>
      <c r="I8" s="141"/>
      <c r="L8" s="44"/>
    </row>
    <row r="9" spans="1:15" ht="19.149999999999999" customHeight="1">
      <c r="A9" s="142" t="s">
        <v>66</v>
      </c>
      <c r="B9" s="142"/>
      <c r="C9" s="68"/>
      <c r="D9" s="68"/>
      <c r="E9" s="68"/>
      <c r="F9" s="69"/>
      <c r="G9" s="69"/>
      <c r="H9" s="69"/>
      <c r="I9" s="69"/>
      <c r="L9" s="44"/>
    </row>
    <row r="10" spans="1:15" ht="71.25" customHeight="1">
      <c r="A10" s="43" t="s">
        <v>67</v>
      </c>
      <c r="B10" s="43" t="s">
        <v>64</v>
      </c>
      <c r="C10" s="70" t="s">
        <v>68</v>
      </c>
      <c r="D10" s="58" t="s">
        <v>69</v>
      </c>
      <c r="E10" s="43" t="s">
        <v>70</v>
      </c>
      <c r="F10" s="43" t="s">
        <v>75</v>
      </c>
      <c r="G10" s="43" t="s">
        <v>76</v>
      </c>
      <c r="H10" s="45" t="s">
        <v>77</v>
      </c>
      <c r="I10" s="45" t="s">
        <v>78</v>
      </c>
      <c r="L10" s="44"/>
    </row>
    <row r="11" spans="1:15">
      <c r="A11" s="71" t="s">
        <v>30</v>
      </c>
      <c r="B11" s="72"/>
      <c r="C11" s="73"/>
      <c r="D11" s="74"/>
      <c r="E11" s="75"/>
      <c r="F11" s="75"/>
      <c r="G11" s="75"/>
      <c r="H11" s="76"/>
      <c r="I11" s="77"/>
      <c r="L11" s="44"/>
    </row>
    <row r="12" spans="1:15">
      <c r="A12" s="71" t="s">
        <v>31</v>
      </c>
      <c r="B12" s="72"/>
      <c r="C12" s="73"/>
      <c r="D12" s="74"/>
      <c r="E12" s="75"/>
      <c r="F12" s="75"/>
      <c r="G12" s="75"/>
      <c r="H12" s="76"/>
      <c r="I12" s="77"/>
      <c r="L12" s="44"/>
    </row>
    <row r="13" spans="1:15">
      <c r="A13" s="71" t="s">
        <v>32</v>
      </c>
      <c r="B13" s="72"/>
      <c r="C13" s="73"/>
      <c r="D13" s="74"/>
      <c r="E13" s="75"/>
      <c r="F13" s="75"/>
      <c r="G13" s="75"/>
      <c r="H13" s="76"/>
      <c r="I13" s="77"/>
      <c r="L13" s="44"/>
    </row>
    <row r="14" spans="1:15">
      <c r="A14" s="71" t="s">
        <v>33</v>
      </c>
      <c r="B14" s="72"/>
      <c r="C14" s="73"/>
      <c r="D14" s="74"/>
      <c r="E14" s="75"/>
      <c r="F14" s="75"/>
      <c r="G14" s="75"/>
      <c r="H14" s="76"/>
      <c r="I14" s="77"/>
      <c r="L14" s="44"/>
    </row>
    <row r="15" spans="1:15">
      <c r="A15" s="71" t="s">
        <v>79</v>
      </c>
      <c r="B15" s="72"/>
      <c r="C15" s="73"/>
      <c r="D15" s="74"/>
      <c r="E15" s="75"/>
      <c r="F15" s="75"/>
      <c r="G15" s="75"/>
      <c r="H15" s="76"/>
      <c r="I15" s="77"/>
      <c r="L15" s="44"/>
    </row>
    <row r="16" spans="1:15">
      <c r="A16" s="71"/>
      <c r="B16" s="72"/>
      <c r="C16" s="78"/>
      <c r="D16" s="74"/>
      <c r="E16" s="75"/>
      <c r="F16" s="75"/>
      <c r="G16" s="75"/>
      <c r="H16" s="76"/>
      <c r="I16" s="77"/>
      <c r="L16" s="44"/>
    </row>
    <row r="17" spans="1:14">
      <c r="A17" s="71"/>
      <c r="B17" s="72"/>
      <c r="C17" s="78"/>
      <c r="D17" s="74"/>
      <c r="E17" s="75"/>
      <c r="F17" s="75"/>
      <c r="G17" s="75"/>
      <c r="H17" s="76"/>
      <c r="I17" s="77"/>
      <c r="L17" s="44"/>
    </row>
    <row r="18" spans="1:14">
      <c r="A18" s="71"/>
      <c r="B18" s="72"/>
      <c r="C18" s="78"/>
      <c r="D18" s="74"/>
      <c r="E18" s="75"/>
      <c r="F18" s="75"/>
      <c r="G18" s="75"/>
      <c r="H18" s="76"/>
      <c r="I18" s="77"/>
      <c r="L18" s="44"/>
    </row>
    <row r="19" spans="1:14">
      <c r="A19" s="71"/>
      <c r="B19" s="72"/>
      <c r="C19" s="78"/>
      <c r="D19" s="74"/>
      <c r="E19" s="75"/>
      <c r="F19" s="75"/>
      <c r="G19" s="75"/>
      <c r="H19" s="76"/>
      <c r="I19" s="77"/>
      <c r="L19" s="44"/>
    </row>
    <row r="20" spans="1:14">
      <c r="A20" s="71"/>
      <c r="B20" s="72"/>
      <c r="C20" s="73"/>
      <c r="D20" s="74"/>
      <c r="E20" s="75"/>
      <c r="F20" s="75"/>
      <c r="G20" s="75"/>
      <c r="H20" s="76"/>
      <c r="I20" s="77"/>
      <c r="L20" s="44"/>
    </row>
    <row r="21" spans="1:14">
      <c r="A21" s="71"/>
      <c r="B21" s="72"/>
      <c r="C21" s="78"/>
      <c r="D21" s="74"/>
      <c r="E21" s="75"/>
      <c r="F21" s="75"/>
      <c r="G21" s="75"/>
      <c r="H21" s="76"/>
      <c r="I21" s="77"/>
      <c r="L21" s="44"/>
    </row>
    <row r="22" spans="1:14">
      <c r="A22" s="71"/>
      <c r="B22" s="72"/>
      <c r="C22" s="73"/>
      <c r="D22" s="74"/>
      <c r="E22" s="75"/>
      <c r="F22" s="75"/>
      <c r="G22" s="75"/>
      <c r="H22" s="76"/>
      <c r="I22" s="77"/>
      <c r="L22" s="44"/>
    </row>
    <row r="23" spans="1:14">
      <c r="A23" s="71"/>
      <c r="B23" s="72"/>
      <c r="C23" s="73"/>
      <c r="D23" s="74"/>
      <c r="E23" s="75"/>
      <c r="F23" s="75"/>
      <c r="G23" s="75"/>
      <c r="H23" s="76"/>
      <c r="I23" s="77"/>
      <c r="L23" s="44"/>
    </row>
    <row r="24" spans="1:14">
      <c r="A24" s="71"/>
      <c r="B24" s="72"/>
      <c r="C24" s="73"/>
      <c r="D24" s="74"/>
      <c r="E24" s="75"/>
      <c r="F24" s="75"/>
      <c r="G24" s="75"/>
      <c r="H24" s="76"/>
      <c r="I24" s="77"/>
      <c r="L24" s="44"/>
    </row>
    <row r="25" spans="1:14" ht="26.25" customHeight="1">
      <c r="A25" s="79"/>
      <c r="B25" s="80"/>
      <c r="C25" s="81"/>
      <c r="D25" s="82"/>
      <c r="E25" s="83"/>
      <c r="F25" s="83"/>
      <c r="G25" s="83"/>
      <c r="H25" s="84" t="s">
        <v>80</v>
      </c>
      <c r="I25" s="85">
        <f>SUM(I11:I24)</f>
        <v>0</v>
      </c>
      <c r="L25" s="44"/>
    </row>
    <row r="26" spans="1:14" ht="72" customHeight="1">
      <c r="A26" s="143" t="s">
        <v>71</v>
      </c>
      <c r="B26" s="143"/>
      <c r="C26" s="143"/>
      <c r="D26" s="143"/>
      <c r="E26" s="143"/>
      <c r="F26" s="143"/>
      <c r="G26" s="143"/>
      <c r="H26" s="143"/>
      <c r="I26" s="143"/>
      <c r="L26" s="44"/>
    </row>
    <row r="27" spans="1:14" ht="21" customHeight="1">
      <c r="A27" s="144" t="s">
        <v>72</v>
      </c>
      <c r="B27" s="144"/>
      <c r="C27" s="144"/>
      <c r="D27" s="144"/>
      <c r="E27" s="144"/>
      <c r="F27" s="144"/>
      <c r="G27" s="144"/>
      <c r="H27" s="144"/>
      <c r="I27" s="144"/>
      <c r="L27" s="44"/>
      <c r="N27" s="50"/>
    </row>
    <row r="28" spans="1:14">
      <c r="L28" s="44"/>
      <c r="N28" s="50"/>
    </row>
    <row r="29" spans="1:14">
      <c r="L29" s="44"/>
      <c r="N29" s="50"/>
    </row>
    <row r="30" spans="1:14">
      <c r="L30" s="44"/>
      <c r="N30" s="50"/>
    </row>
    <row r="31" spans="1:14">
      <c r="L31" s="44"/>
      <c r="N31" s="50"/>
    </row>
    <row r="32" spans="1:14">
      <c r="L32" s="44"/>
      <c r="N32" s="50"/>
    </row>
    <row r="33" spans="12:14">
      <c r="L33" s="44"/>
      <c r="N33" s="50"/>
    </row>
    <row r="34" spans="12:14">
      <c r="L34" s="44"/>
      <c r="N34" s="50"/>
    </row>
    <row r="35" spans="12:14">
      <c r="L35" s="44"/>
      <c r="N35" s="50"/>
    </row>
    <row r="36" spans="12:14">
      <c r="L36" s="44"/>
      <c r="N36" s="50"/>
    </row>
    <row r="37" spans="12:14">
      <c r="L37" s="44"/>
      <c r="N37" s="50"/>
    </row>
    <row r="38" spans="12:14">
      <c r="L38" s="44"/>
      <c r="N38" s="50"/>
    </row>
    <row r="39" spans="12:14">
      <c r="L39" s="44"/>
      <c r="N39" s="50"/>
    </row>
    <row r="40" spans="12:14">
      <c r="L40" s="44"/>
      <c r="N40" s="50"/>
    </row>
  </sheetData>
  <mergeCells count="5">
    <mergeCell ref="H2:I2"/>
    <mergeCell ref="A8:I8"/>
    <mergeCell ref="A9:B9"/>
    <mergeCell ref="A26:I26"/>
    <mergeCell ref="A27:I2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4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1"/>
  <sheetViews>
    <sheetView showGridLines="0" view="pageBreakPreview" topLeftCell="A13" zoomScale="120" zoomScaleNormal="84" zoomScaleSheetLayoutView="120" workbookViewId="0">
      <selection activeCell="D5" sqref="D5"/>
    </sheetView>
  </sheetViews>
  <sheetFormatPr defaultRowHeight="15"/>
  <cols>
    <col min="1" max="1" width="5.85546875" style="87" customWidth="1"/>
    <col min="2" max="2" width="74.5703125" style="44" customWidth="1"/>
    <col min="3" max="3" width="17.140625" style="88" customWidth="1"/>
    <col min="4" max="4" width="19.28515625" style="44" customWidth="1"/>
    <col min="5" max="5" width="20.85546875" style="44" customWidth="1"/>
    <col min="6" max="6" width="19.140625" style="44" customWidth="1"/>
    <col min="7" max="7" width="19" style="44" customWidth="1"/>
    <col min="8" max="8" width="16.28515625" style="44" customWidth="1"/>
    <col min="9" max="9" width="17.42578125" style="44" customWidth="1"/>
    <col min="10" max="10" width="8" style="44" customWidth="1"/>
    <col min="11" max="11" width="15.85546875" style="44" customWidth="1"/>
    <col min="12" max="12" width="15.85546875" style="50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7" t="str">
        <f>'Formularz oferty'!D4</f>
        <v>DFP.271.52.2022.ADB</v>
      </c>
      <c r="I1" s="49" t="s">
        <v>29</v>
      </c>
      <c r="N1" s="49"/>
      <c r="O1" s="49"/>
    </row>
    <row r="2" spans="1:15">
      <c r="H2" s="140" t="s">
        <v>62</v>
      </c>
      <c r="I2" s="140"/>
    </row>
    <row r="3" spans="1:15">
      <c r="B3" s="51" t="s">
        <v>6</v>
      </c>
      <c r="C3" s="52">
        <v>8</v>
      </c>
      <c r="D3" s="53"/>
      <c r="E3" s="53" t="s">
        <v>63</v>
      </c>
      <c r="F3" s="52"/>
      <c r="G3" s="30"/>
      <c r="H3" s="52"/>
      <c r="I3" s="54"/>
    </row>
    <row r="4" spans="1:15">
      <c r="B4" s="51"/>
      <c r="C4" s="55"/>
      <c r="D4" s="53"/>
      <c r="E4" s="30"/>
      <c r="F4" s="52"/>
      <c r="G4" s="30"/>
      <c r="H4" s="52"/>
      <c r="I4" s="54"/>
    </row>
    <row r="5" spans="1:15" ht="24" customHeight="1">
      <c r="B5" s="51"/>
      <c r="C5" s="55"/>
      <c r="D5" s="53"/>
      <c r="E5" s="56"/>
      <c r="F5" s="57"/>
      <c r="G5" s="30"/>
      <c r="H5" s="52"/>
      <c r="I5" s="54"/>
    </row>
    <row r="6" spans="1:15" s="61" customFormat="1" ht="48.75" customHeight="1">
      <c r="A6" s="45" t="s">
        <v>17</v>
      </c>
      <c r="B6" s="43" t="s">
        <v>64</v>
      </c>
      <c r="C6" s="58" t="s">
        <v>68</v>
      </c>
      <c r="D6" s="59"/>
      <c r="E6" s="60"/>
      <c r="F6" s="60"/>
      <c r="G6" s="60"/>
      <c r="H6" s="60"/>
      <c r="I6" s="44"/>
      <c r="J6" s="44"/>
    </row>
    <row r="7" spans="1:15" s="61" customFormat="1" ht="48" customHeight="1">
      <c r="A7" s="96" t="s">
        <v>30</v>
      </c>
      <c r="B7" s="104" t="s">
        <v>109</v>
      </c>
      <c r="C7" s="98" t="s">
        <v>110</v>
      </c>
      <c r="D7" s="62"/>
      <c r="E7" s="60"/>
      <c r="F7" s="60"/>
      <c r="G7" s="60"/>
      <c r="H7" s="60"/>
      <c r="I7" s="44"/>
      <c r="J7" s="44"/>
    </row>
    <row r="8" spans="1:15" ht="19.5" customHeight="1">
      <c r="A8" s="141" t="s">
        <v>65</v>
      </c>
      <c r="B8" s="141"/>
      <c r="C8" s="141"/>
      <c r="D8" s="141"/>
      <c r="E8" s="141"/>
      <c r="F8" s="141"/>
      <c r="G8" s="141"/>
      <c r="H8" s="141"/>
      <c r="I8" s="141"/>
      <c r="L8" s="44"/>
    </row>
    <row r="9" spans="1:15">
      <c r="A9" s="89"/>
      <c r="B9" s="89"/>
      <c r="C9" s="89"/>
      <c r="D9" s="89"/>
      <c r="E9" s="89"/>
      <c r="F9" s="89"/>
      <c r="G9" s="89"/>
      <c r="H9" s="89"/>
      <c r="I9" s="89"/>
      <c r="L9" s="44"/>
    </row>
    <row r="10" spans="1:15" ht="19.149999999999999" customHeight="1">
      <c r="A10" s="142" t="s">
        <v>66</v>
      </c>
      <c r="B10" s="142"/>
      <c r="C10" s="68"/>
      <c r="D10" s="68"/>
      <c r="E10" s="68"/>
      <c r="F10" s="69"/>
      <c r="G10" s="69"/>
      <c r="H10" s="69"/>
      <c r="I10" s="69"/>
      <c r="L10" s="44"/>
    </row>
    <row r="11" spans="1:15" ht="71.25" customHeight="1">
      <c r="A11" s="43" t="s">
        <v>67</v>
      </c>
      <c r="B11" s="43" t="s">
        <v>64</v>
      </c>
      <c r="C11" s="70" t="s">
        <v>68</v>
      </c>
      <c r="D11" s="58" t="s">
        <v>69</v>
      </c>
      <c r="E11" s="43" t="s">
        <v>70</v>
      </c>
      <c r="F11" s="43" t="s">
        <v>75</v>
      </c>
      <c r="G11" s="43" t="s">
        <v>76</v>
      </c>
      <c r="H11" s="45" t="s">
        <v>77</v>
      </c>
      <c r="I11" s="45" t="s">
        <v>78</v>
      </c>
      <c r="L11" s="44"/>
    </row>
    <row r="12" spans="1:15">
      <c r="A12" s="71" t="s">
        <v>30</v>
      </c>
      <c r="B12" s="72"/>
      <c r="C12" s="73"/>
      <c r="D12" s="74"/>
      <c r="E12" s="75"/>
      <c r="F12" s="75"/>
      <c r="G12" s="75"/>
      <c r="H12" s="76"/>
      <c r="I12" s="77"/>
      <c r="L12" s="44"/>
    </row>
    <row r="13" spans="1:15">
      <c r="A13" s="71" t="s">
        <v>31</v>
      </c>
      <c r="B13" s="72"/>
      <c r="C13" s="73"/>
      <c r="D13" s="74"/>
      <c r="E13" s="75"/>
      <c r="F13" s="75"/>
      <c r="G13" s="75"/>
      <c r="H13" s="76"/>
      <c r="I13" s="77"/>
      <c r="L13" s="44"/>
    </row>
    <row r="14" spans="1:15">
      <c r="A14" s="71" t="s">
        <v>32</v>
      </c>
      <c r="B14" s="72"/>
      <c r="C14" s="73"/>
      <c r="D14" s="74"/>
      <c r="E14" s="75"/>
      <c r="F14" s="75"/>
      <c r="G14" s="75"/>
      <c r="H14" s="76"/>
      <c r="I14" s="77"/>
      <c r="L14" s="44"/>
    </row>
    <row r="15" spans="1:15">
      <c r="A15" s="71" t="s">
        <v>33</v>
      </c>
      <c r="B15" s="72"/>
      <c r="C15" s="73"/>
      <c r="D15" s="74"/>
      <c r="E15" s="75"/>
      <c r="F15" s="75"/>
      <c r="G15" s="75"/>
      <c r="H15" s="76"/>
      <c r="I15" s="77"/>
      <c r="L15" s="44"/>
    </row>
    <row r="16" spans="1:15">
      <c r="A16" s="71" t="s">
        <v>79</v>
      </c>
      <c r="B16" s="72"/>
      <c r="C16" s="73"/>
      <c r="D16" s="74"/>
      <c r="E16" s="75"/>
      <c r="F16" s="75"/>
      <c r="G16" s="75"/>
      <c r="H16" s="76"/>
      <c r="I16" s="77"/>
      <c r="L16" s="44"/>
    </row>
    <row r="17" spans="1:14">
      <c r="A17" s="71"/>
      <c r="B17" s="72"/>
      <c r="C17" s="78"/>
      <c r="D17" s="74"/>
      <c r="E17" s="75"/>
      <c r="F17" s="75"/>
      <c r="G17" s="75"/>
      <c r="H17" s="76"/>
      <c r="I17" s="77"/>
      <c r="L17" s="44"/>
    </row>
    <row r="18" spans="1:14">
      <c r="A18" s="71"/>
      <c r="B18" s="72"/>
      <c r="C18" s="78"/>
      <c r="D18" s="74"/>
      <c r="E18" s="75"/>
      <c r="F18" s="75"/>
      <c r="G18" s="75"/>
      <c r="H18" s="76"/>
      <c r="I18" s="77"/>
      <c r="L18" s="44"/>
    </row>
    <row r="19" spans="1:14">
      <c r="A19" s="71"/>
      <c r="B19" s="72"/>
      <c r="C19" s="78"/>
      <c r="D19" s="74"/>
      <c r="E19" s="75"/>
      <c r="F19" s="75"/>
      <c r="G19" s="75"/>
      <c r="H19" s="76"/>
      <c r="I19" s="77"/>
      <c r="L19" s="44"/>
    </row>
    <row r="20" spans="1:14">
      <c r="A20" s="71"/>
      <c r="B20" s="72"/>
      <c r="C20" s="78"/>
      <c r="D20" s="74"/>
      <c r="E20" s="75"/>
      <c r="F20" s="75"/>
      <c r="G20" s="75"/>
      <c r="H20" s="76"/>
      <c r="I20" s="77"/>
      <c r="L20" s="44"/>
    </row>
    <row r="21" spans="1:14">
      <c r="A21" s="71"/>
      <c r="B21" s="72"/>
      <c r="C21" s="73"/>
      <c r="D21" s="74"/>
      <c r="E21" s="75"/>
      <c r="F21" s="75"/>
      <c r="G21" s="75"/>
      <c r="H21" s="76"/>
      <c r="I21" s="77"/>
      <c r="L21" s="44"/>
    </row>
    <row r="22" spans="1:14">
      <c r="A22" s="71"/>
      <c r="B22" s="72"/>
      <c r="C22" s="78"/>
      <c r="D22" s="74"/>
      <c r="E22" s="75"/>
      <c r="F22" s="75"/>
      <c r="G22" s="75"/>
      <c r="H22" s="76"/>
      <c r="I22" s="77"/>
      <c r="L22" s="44"/>
    </row>
    <row r="23" spans="1:14">
      <c r="A23" s="71"/>
      <c r="B23" s="72"/>
      <c r="C23" s="73"/>
      <c r="D23" s="74"/>
      <c r="E23" s="75"/>
      <c r="F23" s="75"/>
      <c r="G23" s="75"/>
      <c r="H23" s="76"/>
      <c r="I23" s="77"/>
      <c r="L23" s="44"/>
    </row>
    <row r="24" spans="1:14">
      <c r="A24" s="71"/>
      <c r="B24" s="72"/>
      <c r="C24" s="73"/>
      <c r="D24" s="74"/>
      <c r="E24" s="75"/>
      <c r="F24" s="75"/>
      <c r="G24" s="75"/>
      <c r="H24" s="76"/>
      <c r="I24" s="77"/>
      <c r="L24" s="44"/>
    </row>
    <row r="25" spans="1:14">
      <c r="A25" s="71"/>
      <c r="B25" s="72"/>
      <c r="C25" s="73"/>
      <c r="D25" s="74"/>
      <c r="E25" s="75"/>
      <c r="F25" s="75"/>
      <c r="G25" s="75"/>
      <c r="H25" s="76"/>
      <c r="I25" s="77"/>
      <c r="L25" s="44"/>
    </row>
    <row r="26" spans="1:14" ht="26.25" customHeight="1">
      <c r="A26" s="79"/>
      <c r="B26" s="80"/>
      <c r="C26" s="81"/>
      <c r="D26" s="82"/>
      <c r="E26" s="83"/>
      <c r="F26" s="83"/>
      <c r="G26" s="83"/>
      <c r="H26" s="84" t="s">
        <v>80</v>
      </c>
      <c r="I26" s="85">
        <f>SUM(I12:I25)</f>
        <v>0</v>
      </c>
      <c r="L26" s="44"/>
    </row>
    <row r="27" spans="1:14" ht="72" customHeight="1">
      <c r="A27" s="143" t="s">
        <v>71</v>
      </c>
      <c r="B27" s="143"/>
      <c r="C27" s="143"/>
      <c r="D27" s="143"/>
      <c r="E27" s="143"/>
      <c r="F27" s="143"/>
      <c r="G27" s="143"/>
      <c r="H27" s="143"/>
      <c r="I27" s="143"/>
      <c r="L27" s="44"/>
    </row>
    <row r="28" spans="1:14" ht="21" customHeight="1">
      <c r="A28" s="144" t="s">
        <v>72</v>
      </c>
      <c r="B28" s="144"/>
      <c r="C28" s="144"/>
      <c r="D28" s="144"/>
      <c r="E28" s="144"/>
      <c r="F28" s="144"/>
      <c r="G28" s="144"/>
      <c r="H28" s="144"/>
      <c r="I28" s="144"/>
      <c r="L28" s="44"/>
      <c r="N28" s="50"/>
    </row>
    <row r="29" spans="1:14">
      <c r="L29" s="44"/>
      <c r="N29" s="50"/>
    </row>
    <row r="30" spans="1:14">
      <c r="L30" s="44"/>
      <c r="N30" s="50"/>
    </row>
    <row r="31" spans="1:14">
      <c r="L31" s="44"/>
      <c r="N31" s="50"/>
    </row>
    <row r="32" spans="1:14">
      <c r="L32" s="44"/>
      <c r="N32" s="50"/>
    </row>
    <row r="33" spans="12:14">
      <c r="L33" s="44"/>
      <c r="N33" s="50"/>
    </row>
    <row r="34" spans="12:14">
      <c r="L34" s="44"/>
      <c r="N34" s="50"/>
    </row>
    <row r="35" spans="12:14">
      <c r="L35" s="44"/>
      <c r="N35" s="50"/>
    </row>
    <row r="36" spans="12:14">
      <c r="L36" s="44"/>
      <c r="N36" s="50"/>
    </row>
    <row r="37" spans="12:14">
      <c r="L37" s="44"/>
      <c r="N37" s="50"/>
    </row>
    <row r="38" spans="12:14">
      <c r="L38" s="44"/>
      <c r="N38" s="50"/>
    </row>
    <row r="39" spans="12:14">
      <c r="L39" s="44"/>
      <c r="N39" s="50"/>
    </row>
    <row r="40" spans="12:14">
      <c r="L40" s="44"/>
      <c r="N40" s="50"/>
    </row>
    <row r="41" spans="12:14">
      <c r="L41" s="44"/>
      <c r="N41" s="50"/>
    </row>
  </sheetData>
  <mergeCells count="5">
    <mergeCell ref="H2:I2"/>
    <mergeCell ref="A8:I8"/>
    <mergeCell ref="A10:B10"/>
    <mergeCell ref="A27:I27"/>
    <mergeCell ref="A28:I2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14</vt:i4>
      </vt:variant>
    </vt:vector>
  </HeadingPairs>
  <TitlesOfParts>
    <vt:vector size="28" baseType="lpstr">
      <vt:lpstr>Formularz oferty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'część 1'!Obszar_wydruku</vt:lpstr>
      <vt:lpstr>'część 10'!Obszar_wydruku</vt:lpstr>
      <vt:lpstr>'część 11'!Obszar_wydruku</vt:lpstr>
      <vt:lpstr>'część 12'!Obszar_wydruku</vt:lpstr>
      <vt:lpstr>'część 13'!Obszar_wydruku</vt:lpstr>
      <vt:lpstr>'część 2'!Obszar_wydruku</vt:lpstr>
      <vt:lpstr>'część 3'!Obszar_wydruku</vt:lpstr>
      <vt:lpstr>'część 4'!Obszar_wydruku</vt:lpstr>
      <vt:lpstr>'część 5'!Obszar_wydruku</vt:lpstr>
      <vt:lpstr>'część 6'!Obszar_wydruku</vt:lpstr>
      <vt:lpstr>'część 7'!Obszar_wydruku</vt:lpstr>
      <vt:lpstr>'część 8'!Obszar_wydruku</vt:lpstr>
      <vt:lpstr>'część 9'!Obszar_wydruku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Burszczan</cp:lastModifiedBy>
  <cp:lastPrinted>2021-10-07T10:43:00Z</cp:lastPrinted>
  <dcterms:created xsi:type="dcterms:W3CDTF">2003-05-16T10:10:29Z</dcterms:created>
  <dcterms:modified xsi:type="dcterms:W3CDTF">2022-05-04T15:05:31Z</dcterms:modified>
</cp:coreProperties>
</file>