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ZETARGI\2025\4_ZP_2025_IMUNNOCHEMIA\2.SWZ\"/>
    </mc:Choice>
  </mc:AlternateContent>
  <xr:revisionPtr revIDLastSave="0" documentId="13_ncr:1_{98815FB6-993D-4641-A459-206787D71E6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kiet 1" sheetId="1" r:id="rId1"/>
  </sheets>
  <definedNames>
    <definedName name="_Hlk160018294" localSheetId="0">'pakiet 1'!$B$43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<sst xmlns="http://schemas.openxmlformats.org/spreadsheetml/2006/main" count="74" uniqueCount="63">
  <si>
    <t xml:space="preserve">Załącznik nr 2 do SWZ  Formularz cenowy </t>
  </si>
  <si>
    <t>Lp</t>
  </si>
  <si>
    <t>Przedmiot zamówienia</t>
  </si>
  <si>
    <t>Nazwa handlowa zaoferowanego produktu</t>
  </si>
  <si>
    <t>Nr katalogowy</t>
  </si>
  <si>
    <t xml:space="preserve"> Ilość oznaczeń wymagana przez Zamawiającego  na 36 m-cy</t>
  </si>
  <si>
    <t>Ilość oznaczeń z 1 opakowania</t>
  </si>
  <si>
    <t>Jednostka miary</t>
  </si>
  <si>
    <t xml:space="preserve">Przewidywana ilość opakowań zaokrąglona do 1 pełnego opakowania w górę </t>
  </si>
  <si>
    <t>Cena jednostkowa netto opakowania</t>
  </si>
  <si>
    <t>stawka podatku VAT (w %)</t>
  </si>
  <si>
    <t xml:space="preserve">Cena jednostkowa brutto opakowania </t>
  </si>
  <si>
    <t xml:space="preserve">Wartość netto              </t>
  </si>
  <si>
    <t xml:space="preserve">Wartość brutto      </t>
  </si>
  <si>
    <t>Troponina I</t>
  </si>
  <si>
    <t>Toxoplazmoza IgM</t>
  </si>
  <si>
    <t>Toxoplazmoza IgG</t>
  </si>
  <si>
    <t>D-dimer</t>
  </si>
  <si>
    <t>Mononukleoza zakaźna EBNA IgG</t>
  </si>
  <si>
    <t>Mononukleoza zakaźna VCA IgM</t>
  </si>
  <si>
    <t>Mononukleoza zakaźna VCA/EA IgG</t>
  </si>
  <si>
    <t>Materiały zużywalne do obsługi i konserwacji analizatora</t>
  </si>
  <si>
    <t>Dzierżawa urządzeń</t>
  </si>
  <si>
    <t>Nazwa handlowa</t>
  </si>
  <si>
    <t>Koszt dzierżawy netto  1 m-c w zł</t>
  </si>
  <si>
    <t>Koszt dzierżawy brutto  1 m-c w zł</t>
  </si>
  <si>
    <t xml:space="preserve">Wartość netto   </t>
  </si>
  <si>
    <t>Razem</t>
  </si>
  <si>
    <t>UWAGA! Dokument należy podpisać kwalifikowanym podpisem elektronicznym lub podpisem zaufanym lub podpisem osobistym.</t>
  </si>
  <si>
    <t>Borelioza IgG</t>
  </si>
  <si>
    <t>Borelioza IgM</t>
  </si>
  <si>
    <t>Ca125</t>
  </si>
  <si>
    <t>Helicobacter pylori IgG</t>
  </si>
  <si>
    <t>Testosteron</t>
  </si>
  <si>
    <t>Prolaktyna</t>
  </si>
  <si>
    <t>B2 mikroglobulina</t>
  </si>
  <si>
    <t>Parametr kalibrowany / kontrolowany</t>
  </si>
  <si>
    <t>Ilość kalibracji / kontroli z fiolki</t>
  </si>
  <si>
    <t>Ilość kalibracji / kontroli z opakowania</t>
  </si>
  <si>
    <t>Wielkość opakowania / sposób konfekcjonowania</t>
  </si>
  <si>
    <t xml:space="preserve">Przewidywana ilość opakowań  zaokrąglona do 1 pełnego opakowania w górę </t>
  </si>
  <si>
    <t xml:space="preserve">Cena jednnostkowa brutto opakowania </t>
  </si>
  <si>
    <t>Wielkość opakowania</t>
  </si>
  <si>
    <t>Kalibratory – uniwersalne</t>
  </si>
  <si>
    <t>_______________________________(podać wypełnić tyle razy ile potrzeba)</t>
  </si>
  <si>
    <t>Kalibratory – celowane</t>
  </si>
  <si>
    <t xml:space="preserve">Kontrola – norma </t>
  </si>
  <si>
    <t>________________________________(podać wypełnić tyle razy ile potrzeba)</t>
  </si>
  <si>
    <t xml:space="preserve">Kontrola - patologia </t>
  </si>
  <si>
    <t>Inne odczynniki potrzebne do wykonania badań z  poz. 1-14</t>
  </si>
  <si>
    <t xml:space="preserve">Inne Odczynniki </t>
  </si>
  <si>
    <t>Materiały zyżywalne</t>
  </si>
  <si>
    <t>Ilość zaoferowanego materiału do kalibracji i kontroli dla badań wymienionych w tab.1 poz 1-14, musi być obliczona zgodnie z terminem ważności określonym od daty dostarczenia do Zamawiającego oraz zgodnie z zaleceniami producenta opisanymi w ulotkach metodycznych poszczególnych parametrów.  (Wskazać w formularzu cenowym zalecaną przez producenta w metodyce częstotliwość kalibracji i kontroli)</t>
  </si>
  <si>
    <t>Wymagane jest, aby materiał kontrolny pozwalał na kontrolę parametrów na minimum dwóch poziomach tj. normy i patologii. W przypadku gdy metodyka wymaga trzeciego poziomu materiału kontrolnego Zamawiający wymaga oszacowania odpowiedniej ilości tegoż materiału.</t>
  </si>
  <si>
    <t>Czy kalibrator i materiał kontrolny wchodzi w zestaw odczynnikowy? TAK/NIE (opisać)</t>
  </si>
  <si>
    <t>Zalecana przez producenta w metodyce częstotliwość kalibracji/kontroli (podać)</t>
  </si>
  <si>
    <t>Kalibratory*</t>
  </si>
  <si>
    <t>Materiały kontrolne*</t>
  </si>
  <si>
    <t>*w przypadku wyceny pozycji w formie zestawu odczynnikowego należy pominąć uzupełnienie komórek.</t>
  </si>
  <si>
    <t xml:space="preserve">	Ilość opakowań przewidywaną na okres trzech lat dla określonej liczby badań należy obliczyć z  zaokrągleniem do jednego opakowania w górę i po uwzględnieniu terminów ważności.</t>
  </si>
  <si>
    <t>Zestaw w postaci analizatora do wykonywania badań z zakresu immunochemii z UPS i drukarką**</t>
  </si>
  <si>
    <t>Wymagana ilość zestawów na 36 m-cy</t>
  </si>
  <si>
    <t xml:space="preserve">**Podać: nazwa, producent, rok produkcji analizatora: 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Podać w zł - początkową wartość zestawu analizatora z UPSem i drukarką  - wartość netto ________  wartość brutto  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</si>
</sst>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 #,##0.00&quot;    &quot;;\-#,##0.00&quot;    &quot;;&quot; -&quot;00&quot;    &quot;;@\ "/>
    <numFmt numFmtId="165" formatCode="#,##0.00\ [$zł-415];[Red]\-#,##0.00\ [$zł-415]"/>
    <numFmt numFmtId="166" formatCode="\ #,##0.00&quot; zł &quot;;\-#,##0.00&quot; zł &quot;;&quot; -&quot;#&quot; zł &quot;;@\ "/>
    <numFmt numFmtId="167" formatCode="_-* #,##0.00&quot; zł&quot;_-;\-* #,##0.00&quot; zł&quot;_-;_-* \-??&quot; zł&quot;_-;_-@_-"/>
    <numFmt numFmtId="168" formatCode="_-* #,##0.00\ _z_ł_-;\-* #,##0.00\ _z_ł_-;_-* \-??\ _z_ł_-;_-@_-"/>
  </numFmts>
  <fonts count="42">
    <font>
      <sz val="11"/>
      <color rgb="FF000000"/>
      <name val="Calibri"/>
      <family val="2"/>
      <charset val="1"/>
    </font>
    <font>
      <sz val="10"/>
      <color rgb="FF000000"/>
      <name val="Arial1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name val="Tahoma"/>
      <family val="2"/>
      <charset val="238"/>
    </font>
    <font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name val="Tahoma"/>
      <family val="2"/>
      <charset val="238"/>
    </font>
    <font>
      <sz val="11"/>
      <name val="Calibri"/>
      <family val="2"/>
      <charset val="238"/>
    </font>
    <font>
      <sz val="11"/>
      <color indexed="8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indexed="8"/>
      <name val="Arial CE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alibri"/>
      <family val="2"/>
      <charset val="238"/>
    </font>
    <font>
      <b/>
      <i/>
      <u/>
      <sz val="11"/>
      <color indexed="8"/>
      <name val="Arial CE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0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b/>
      <i/>
      <sz val="16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CE"/>
      <family val="2"/>
      <charset val="238"/>
    </font>
    <font>
      <b/>
      <i/>
      <u/>
      <sz val="11"/>
      <color rgb="FF000000"/>
      <name val="Arial CE"/>
      <family val="2"/>
      <charset val="238"/>
    </font>
    <font>
      <sz val="8"/>
      <color rgb="FF00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</borders>
  <cellStyleXfs count="81">
    <xf numFmtId="0" fontId="0" fillId="0" borderId="0"/>
    <xf numFmtId="0" fontId="1" fillId="0" borderId="0"/>
    <xf numFmtId="0" fontId="10" fillId="0" borderId="0"/>
    <xf numFmtId="0" fontId="12" fillId="4" borderId="0" applyBorder="0" applyProtection="0"/>
    <xf numFmtId="0" fontId="12" fillId="5" borderId="0" applyBorder="0" applyProtection="0"/>
    <xf numFmtId="0" fontId="12" fillId="6" borderId="0" applyBorder="0" applyProtection="0"/>
    <xf numFmtId="0" fontId="12" fillId="7" borderId="0" applyBorder="0" applyProtection="0"/>
    <xf numFmtId="0" fontId="12" fillId="8" borderId="0" applyBorder="0" applyProtection="0"/>
    <xf numFmtId="0" fontId="12" fillId="9" borderId="0" applyBorder="0" applyProtection="0"/>
    <xf numFmtId="0" fontId="12" fillId="10" borderId="0" applyBorder="0" applyProtection="0"/>
    <xf numFmtId="0" fontId="12" fillId="11" borderId="0" applyBorder="0" applyProtection="0"/>
    <xf numFmtId="0" fontId="12" fillId="12" borderId="0" applyBorder="0" applyProtection="0"/>
    <xf numFmtId="0" fontId="12" fillId="7" borderId="0" applyBorder="0" applyProtection="0"/>
    <xf numFmtId="0" fontId="12" fillId="10" borderId="0" applyBorder="0" applyProtection="0"/>
    <xf numFmtId="0" fontId="12" fillId="13" borderId="0" applyBorder="0" applyProtection="0"/>
    <xf numFmtId="0" fontId="13" fillId="14" borderId="0" applyBorder="0" applyProtection="0"/>
    <xf numFmtId="0" fontId="13" fillId="11" borderId="0" applyBorder="0" applyProtection="0"/>
    <xf numFmtId="0" fontId="13" fillId="12" borderId="0" applyBorder="0" applyProtection="0"/>
    <xf numFmtId="0" fontId="13" fillId="15" borderId="0" applyBorder="0" applyProtection="0"/>
    <xf numFmtId="0" fontId="13" fillId="16" borderId="0" applyBorder="0" applyProtection="0"/>
    <xf numFmtId="0" fontId="13" fillId="17" borderId="0" applyBorder="0" applyProtection="0"/>
    <xf numFmtId="0" fontId="13" fillId="18" borderId="0" applyBorder="0" applyProtection="0"/>
    <xf numFmtId="0" fontId="13" fillId="19" borderId="0" applyBorder="0" applyProtection="0"/>
    <xf numFmtId="0" fontId="13" fillId="20" borderId="0" applyBorder="0" applyProtection="0"/>
    <xf numFmtId="0" fontId="13" fillId="15" borderId="0" applyBorder="0" applyProtection="0"/>
    <xf numFmtId="0" fontId="13" fillId="16" borderId="0" applyBorder="0" applyProtection="0"/>
    <xf numFmtId="0" fontId="13" fillId="21" borderId="0" applyBorder="0" applyProtection="0"/>
    <xf numFmtId="164" fontId="12" fillId="0" borderId="0" applyBorder="0" applyProtection="0"/>
    <xf numFmtId="0" fontId="14" fillId="9" borderId="10" applyProtection="0"/>
    <xf numFmtId="0" fontId="15" fillId="22" borderId="11" applyProtection="0"/>
    <xf numFmtId="0" fontId="16" fillId="6" borderId="0" applyBorder="0" applyProtection="0"/>
    <xf numFmtId="43" fontId="11" fillId="0" borderId="0" applyFill="0" applyBorder="0" applyAlignment="0" applyProtection="0"/>
    <xf numFmtId="168" fontId="11" fillId="0" borderId="0" applyBorder="0" applyProtection="0"/>
    <xf numFmtId="0" fontId="24" fillId="0" borderId="0"/>
    <xf numFmtId="166" fontId="24" fillId="0" borderId="0"/>
    <xf numFmtId="0" fontId="17" fillId="0" borderId="0">
      <alignment horizontal="center"/>
    </xf>
    <xf numFmtId="0" fontId="17" fillId="0" borderId="0">
      <alignment horizontal="center"/>
    </xf>
    <xf numFmtId="0" fontId="36" fillId="0" borderId="0">
      <alignment horizontal="center"/>
    </xf>
    <xf numFmtId="0" fontId="17" fillId="0" borderId="0">
      <alignment horizontal="center"/>
    </xf>
    <xf numFmtId="0" fontId="17" fillId="0" borderId="0">
      <alignment horizontal="center" textRotation="90"/>
    </xf>
    <xf numFmtId="0" fontId="17" fillId="0" borderId="0">
      <alignment horizontal="center" textRotation="90"/>
    </xf>
    <xf numFmtId="0" fontId="17" fillId="0" borderId="0">
      <alignment horizontal="center" textRotation="90"/>
    </xf>
    <xf numFmtId="0" fontId="18" fillId="0" borderId="12" applyProtection="0"/>
    <xf numFmtId="0" fontId="19" fillId="23" borderId="13" applyProtection="0"/>
    <xf numFmtId="0" fontId="20" fillId="0" borderId="14" applyProtection="0"/>
    <xf numFmtId="0" fontId="36" fillId="0" borderId="0">
      <alignment horizontal="center" textRotation="90"/>
    </xf>
    <xf numFmtId="0" fontId="21" fillId="0" borderId="15" applyProtection="0"/>
    <xf numFmtId="0" fontId="22" fillId="0" borderId="16" applyProtection="0"/>
    <xf numFmtId="0" fontId="22" fillId="0" borderId="0" applyBorder="0" applyProtection="0"/>
    <xf numFmtId="0" fontId="23" fillId="24" borderId="0" applyBorder="0" applyProtection="0"/>
    <xf numFmtId="0" fontId="10" fillId="0" borderId="0"/>
    <xf numFmtId="0" fontId="11" fillId="0" borderId="0"/>
    <xf numFmtId="0" fontId="24" fillId="0" borderId="0"/>
    <xf numFmtId="0" fontId="37" fillId="0" borderId="0"/>
    <xf numFmtId="0" fontId="12" fillId="0" borderId="0" applyBorder="0" applyProtection="0"/>
    <xf numFmtId="0" fontId="25" fillId="0" borderId="0"/>
    <xf numFmtId="0" fontId="38" fillId="0" borderId="0"/>
    <xf numFmtId="0" fontId="25" fillId="0" borderId="0"/>
    <xf numFmtId="0" fontId="26" fillId="0" borderId="0"/>
    <xf numFmtId="0" fontId="26" fillId="0" borderId="0"/>
    <xf numFmtId="0" fontId="35" fillId="0" borderId="0"/>
    <xf numFmtId="0" fontId="39" fillId="0" borderId="0"/>
    <xf numFmtId="0" fontId="27" fillId="22" borderId="1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0" fontId="28" fillId="0" borderId="0"/>
    <xf numFmtId="0" fontId="28" fillId="0" borderId="0"/>
    <xf numFmtId="0" fontId="40" fillId="0" borderId="0"/>
    <xf numFmtId="0" fontId="28" fillId="0" borderId="0"/>
    <xf numFmtId="165" fontId="28" fillId="0" borderId="0"/>
    <xf numFmtId="165" fontId="28" fillId="0" borderId="0"/>
    <xf numFmtId="165" fontId="28" fillId="0" borderId="0"/>
    <xf numFmtId="0" fontId="29" fillId="0" borderId="17" applyProtection="0"/>
    <xf numFmtId="0" fontId="30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3" fillId="25" borderId="18" applyProtection="0"/>
    <xf numFmtId="166" fontId="33" fillId="0" borderId="0" applyBorder="0" applyProtection="0"/>
    <xf numFmtId="167" fontId="11" fillId="0" borderId="0" applyBorder="0" applyProtection="0"/>
    <xf numFmtId="165" fontId="40" fillId="0" borderId="0"/>
    <xf numFmtId="0" fontId="34" fillId="5" borderId="0" applyBorder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27" borderId="9" xfId="0" applyFont="1" applyFill="1" applyBorder="1" applyAlignment="1">
      <alignment horizontal="left" vertical="center"/>
    </xf>
    <xf numFmtId="0" fontId="3" fillId="27" borderId="2" xfId="0" applyFont="1" applyFill="1" applyBorder="1" applyAlignment="1">
      <alignment horizontal="left" vertical="center"/>
    </xf>
    <xf numFmtId="0" fontId="2" fillId="26" borderId="0" xfId="0" applyFont="1" applyFill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7" fillId="27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 wrapText="1"/>
    </xf>
    <xf numFmtId="0" fontId="41" fillId="27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1" fillId="2" borderId="7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8" fillId="0" borderId="21" xfId="0" applyFont="1" applyBorder="1" applyAlignment="1">
      <alignment horizontal="center" vertical="center" wrapText="1" readingOrder="1"/>
    </xf>
    <xf numFmtId="0" fontId="8" fillId="0" borderId="22" xfId="0" applyFont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 wrapText="1"/>
    </xf>
  </cellXfs>
  <cellStyles count="81">
    <cellStyle name="20% - akcent 1 2" xfId="3" xr:uid="{CB40F64F-87B3-4334-9919-54E3A489448E}"/>
    <cellStyle name="20% - akcent 2 2" xfId="4" xr:uid="{6A48FFC7-67F7-45C0-9FB6-8871550650D2}"/>
    <cellStyle name="20% - akcent 3 2" xfId="5" xr:uid="{CF5B6A06-28B4-429F-A08F-6EF30D2C9896}"/>
    <cellStyle name="20% - akcent 4 2" xfId="6" xr:uid="{9422D6BF-3C15-4CA8-B275-959509689893}"/>
    <cellStyle name="20% - akcent 5 2" xfId="7" xr:uid="{2818D80A-8675-4E49-9775-5D734FAF0E64}"/>
    <cellStyle name="20% - akcent 6 2" xfId="8" xr:uid="{16322ACC-D512-4920-9EA7-CB9F623D8F30}"/>
    <cellStyle name="40% - akcent 1 2" xfId="9" xr:uid="{9F679C50-3ACB-4F4D-85A0-F5C03A0DE1F6}"/>
    <cellStyle name="40% - akcent 2 2" xfId="10" xr:uid="{F569D676-BF59-4E7B-B62C-6EDDE8A053BE}"/>
    <cellStyle name="40% - akcent 3 2" xfId="11" xr:uid="{D4F13226-DD9D-4EC4-97E3-B9B636ED9BFA}"/>
    <cellStyle name="40% - akcent 4 2" xfId="12" xr:uid="{8690C44E-7B42-4AF6-86A5-DD097C3A89C1}"/>
    <cellStyle name="40% - akcent 5 2" xfId="13" xr:uid="{5DC91338-95D8-4960-AF59-6027BA7D6D1F}"/>
    <cellStyle name="40% - akcent 6 2" xfId="14" xr:uid="{931932CE-E9EB-4851-8026-BEF3828F5457}"/>
    <cellStyle name="60% - akcent 1 2" xfId="15" xr:uid="{2E903CF7-451C-4C37-A66C-66D172591D4D}"/>
    <cellStyle name="60% - akcent 2 2" xfId="16" xr:uid="{DFF3E708-565C-4FD8-AA94-7FF5426CA7A0}"/>
    <cellStyle name="60% - akcent 3 2" xfId="17" xr:uid="{A32017F7-D5BE-42B0-852A-9D3FFDCE63FD}"/>
    <cellStyle name="60% - akcent 4 2" xfId="18" xr:uid="{36703823-5D73-4921-9B3C-1AE1B001E18E}"/>
    <cellStyle name="60% - akcent 5 2" xfId="19" xr:uid="{0384253B-049E-4884-AF6F-C891D7365026}"/>
    <cellStyle name="60% - akcent 6 2" xfId="20" xr:uid="{AFCB9F1D-E86F-4151-BDBB-C10ACAE6506C}"/>
    <cellStyle name="Akcent 1 2" xfId="21" xr:uid="{E188D707-B816-4FB2-A62D-0C8678CA97E8}"/>
    <cellStyle name="Akcent 2 2" xfId="22" xr:uid="{F4DB5953-0B56-44B2-A6EF-0DB1F3C18994}"/>
    <cellStyle name="Akcent 3 2" xfId="23" xr:uid="{C4FE427E-A198-4544-A62D-BBBBBD3B9C24}"/>
    <cellStyle name="Akcent 4 2" xfId="24" xr:uid="{BAA49141-57C4-4933-A9DC-DFC914D0D5F6}"/>
    <cellStyle name="Akcent 5 2" xfId="25" xr:uid="{C81B7803-35F0-47C9-969A-7CE199274BA2}"/>
    <cellStyle name="Akcent 6 2" xfId="26" xr:uid="{D289B934-0C70-4AF6-A817-15198C00EF30}"/>
    <cellStyle name="Comma" xfId="27" xr:uid="{FF906208-AFCE-4073-A81A-71FF50F03E62}"/>
    <cellStyle name="Dane wejściowe 2" xfId="28" xr:uid="{125A6133-F6D4-4151-86FC-C4EDE55C1056}"/>
    <cellStyle name="Dane wyjściowe 2" xfId="29" xr:uid="{8A3FB023-4065-4670-8DD4-7F54C61A890A}"/>
    <cellStyle name="Dobre 2" xfId="30" xr:uid="{863B21FF-2E3C-43EA-B84A-96857DE1EEF6}"/>
    <cellStyle name="Dziesiętny 2" xfId="32" xr:uid="{81FB7D6D-E15C-4727-AA78-F146F023E5C9}"/>
    <cellStyle name="Dziesiętny 3" xfId="31" xr:uid="{DBCB94D6-31C4-4570-86A0-F8DA38A28EA6}"/>
    <cellStyle name="Excel Built-in Normal" xfId="33" xr:uid="{5DAD1F7C-C32E-4B39-A891-8E09C10FAF23}"/>
    <cellStyle name="Excel_BuiltIn_Currency 1" xfId="34" xr:uid="{51DB6E68-FE3E-44A6-8E94-3D561FE88E6E}"/>
    <cellStyle name="Heading" xfId="35" xr:uid="{830A4BEC-3474-49A7-982C-23DA25FDECF2}"/>
    <cellStyle name="Heading (user)" xfId="36" xr:uid="{CB747C81-D2AF-4B72-9D78-F5240DB5C1CB}"/>
    <cellStyle name="Heading 3" xfId="37" xr:uid="{C62E6A5D-9360-49CA-947A-670F734A3474}"/>
    <cellStyle name="Heading_szacunek_LEKI_1" xfId="38" xr:uid="{B3EE562A-C03E-4790-B551-481B287F69D7}"/>
    <cellStyle name="Heading1" xfId="39" xr:uid="{0351806C-BBEA-49CB-94AB-43EE1E4C63E1}"/>
    <cellStyle name="Heading1 (user)" xfId="40" xr:uid="{633F82A3-70C4-41EE-9EE7-93C01BC3FDC1}"/>
    <cellStyle name="Heading1_szacunek_LEKI_1" xfId="41" xr:uid="{072F4860-99C4-4F63-8CC9-E06A74FE9573}"/>
    <cellStyle name="Komórka połączona 2" xfId="42" xr:uid="{B0614DC0-6C63-4A68-9604-A0082E5E7029}"/>
    <cellStyle name="Komórka zaznaczona 2" xfId="43" xr:uid="{0AE3E024-386F-4937-B500-C048B6DE0E09}"/>
    <cellStyle name="Nagłówek 1 2" xfId="44" xr:uid="{B1FA18DF-1A01-4094-97B4-12424DAFFE4E}"/>
    <cellStyle name="Nagłówek 1 3" xfId="45" xr:uid="{E22B775B-48D9-4896-97E9-C71046CC9230}"/>
    <cellStyle name="Nagłówek 2 2" xfId="46" xr:uid="{1359F412-E75A-4FE2-B230-C1FF78B35AFD}"/>
    <cellStyle name="Nagłówek 3 2" xfId="47" xr:uid="{A4110EC3-3D63-4F3E-B054-9F2BE3B47020}"/>
    <cellStyle name="Nagłówek 4 2" xfId="48" xr:uid="{9ED78DD1-A80E-4AF7-8436-93B5D2AE15B1}"/>
    <cellStyle name="Neutralne 2" xfId="49" xr:uid="{70FFAD6F-AE7C-4E2F-911D-2E461E1561CE}"/>
    <cellStyle name="Normal 2" xfId="50" xr:uid="{48376379-6A06-4230-A1B0-5FF28EDA1459}"/>
    <cellStyle name="Normal_~3645039" xfId="51" xr:uid="{BC741DCA-A992-4073-92E2-66BA452211A5}"/>
    <cellStyle name="Normalny" xfId="0" builtinId="0"/>
    <cellStyle name="Normalny 2" xfId="52" xr:uid="{1A467430-6FFC-430E-B611-E21BD8BF43F6}"/>
    <cellStyle name="Normalny 2 2" xfId="53" xr:uid="{33DA6331-E616-4392-B158-EEABD57DF2B7}"/>
    <cellStyle name="Normalny 3" xfId="54" xr:uid="{69C1398D-F754-451E-97D1-A6C9BA0FFFA1}"/>
    <cellStyle name="Normalny 3 2" xfId="55" xr:uid="{64696F0B-72D4-4B4B-823E-0A86D31F379A}"/>
    <cellStyle name="Normalny 3 3" xfId="56" xr:uid="{9D5B458A-1A9F-4F10-B43E-069DF4847337}"/>
    <cellStyle name="Normalny 4" xfId="57" xr:uid="{067F7E71-437E-4BAA-B22A-29486A711DB7}"/>
    <cellStyle name="Normalny 5" xfId="58" xr:uid="{E0D11E04-98B2-4D79-9DBC-512815A3F2C1}"/>
    <cellStyle name="Normalny 6" xfId="59" xr:uid="{FABD233A-5EC5-4162-9C38-41E6D5BD4A20}"/>
    <cellStyle name="Normalny 6 2" xfId="60" xr:uid="{EB26461D-5DEB-448B-BC0B-328017DBEB03}"/>
    <cellStyle name="Normalny 7" xfId="61" xr:uid="{C6E1B165-390D-4711-A466-C8F8D62B7DBC}"/>
    <cellStyle name="Normalny 8" xfId="2" xr:uid="{D952F69D-C6AA-4926-A3AA-B8F8CA88C55B}"/>
    <cellStyle name="Normalny_Arkusz2" xfId="1" xr:uid="{00000000-0005-0000-0000-000006000000}"/>
    <cellStyle name="Obliczenia 2" xfId="62" xr:uid="{0C00B3BE-26E7-4985-8301-D5549AF790C2}"/>
    <cellStyle name="Procentowy 2" xfId="63" xr:uid="{91B9FCD3-973C-4C91-A578-D497B98E9D4F}"/>
    <cellStyle name="Procentowy 3" xfId="64" xr:uid="{62CFA24D-3E58-47D8-83F3-9075B456021A}"/>
    <cellStyle name="Result" xfId="65" xr:uid="{A90402E7-0CC0-4EDF-9CE8-BF3C123ADB6B}"/>
    <cellStyle name="Result (user)" xfId="66" xr:uid="{61D704BF-3DAA-4869-8561-5E87FDCD3488}"/>
    <cellStyle name="Result 4" xfId="67" xr:uid="{E581427E-797A-43A0-A9E8-443B72DD7C13}"/>
    <cellStyle name="Result_szacunek_LEKI_1" xfId="68" xr:uid="{0E666720-565B-4215-80FD-9EE334B9ABD2}"/>
    <cellStyle name="Result2" xfId="69" xr:uid="{F80AF2BF-6917-403F-B0E0-D9118AEB5C89}"/>
    <cellStyle name="Result2 (user)" xfId="70" xr:uid="{A3AED9A0-3416-4CA0-B745-3AC1265AB10D}"/>
    <cellStyle name="Result2_szacunek_LEKI_1" xfId="71" xr:uid="{E581F107-C5C4-4E91-B688-FC7EEA64799D}"/>
    <cellStyle name="Suma 2" xfId="72" xr:uid="{65AD52D2-3CBA-4CBB-9747-2BD04E685A0A}"/>
    <cellStyle name="Tekst objaśnienia 2" xfId="73" xr:uid="{0809FCFE-FD59-42C3-BCBB-65773B065E0E}"/>
    <cellStyle name="Tekst ostrzeżenia 2" xfId="74" xr:uid="{6C81D599-1F3E-4A99-BC9C-9A8E7E00208E}"/>
    <cellStyle name="Tytuł 2" xfId="75" xr:uid="{75D68845-B4DB-42CB-97BA-A81016627E46}"/>
    <cellStyle name="Uwaga 2" xfId="76" xr:uid="{AA7B6AF4-D9A0-454C-A4FF-B3455AF981F1}"/>
    <cellStyle name="Walutowy 2" xfId="77" xr:uid="{EDCFF233-86FB-4AAB-9933-FFCDF347F9B3}"/>
    <cellStyle name="Walutowy 3" xfId="78" xr:uid="{184895B1-FA81-4217-9A0F-82B51C52E5E2}"/>
    <cellStyle name="Wynik2" xfId="79" xr:uid="{8C3B6007-FF0B-45BA-8EE3-C7AE4585B45D}"/>
    <cellStyle name="Złe 2" xfId="80" xr:uid="{5E2C61D6-AA16-4E92-9D56-2F33E701DD14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BCCEF"/>
      <color rgb="FFCDDAF3"/>
      <color rgb="FF9AB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45"/>
  <sheetViews>
    <sheetView tabSelected="1" zoomScale="120" zoomScaleNormal="120" zoomScaleSheetLayoutView="120" workbookViewId="0">
      <selection activeCell="J33" sqref="J33"/>
    </sheetView>
  </sheetViews>
  <sheetFormatPr defaultColWidth="9.28515625" defaultRowHeight="15"/>
  <cols>
    <col min="1" max="1" width="3.85546875" style="1" customWidth="1"/>
    <col min="2" max="2" width="38.85546875" style="1" customWidth="1"/>
    <col min="3" max="3" width="20.5703125" style="1" customWidth="1"/>
    <col min="4" max="4" width="8.85546875" style="1" customWidth="1"/>
    <col min="5" max="5" width="13.7109375" style="1" customWidth="1"/>
    <col min="6" max="6" width="10.28515625" style="1" customWidth="1"/>
    <col min="7" max="7" width="12.28515625" style="1" customWidth="1"/>
    <col min="8" max="8" width="9.85546875" style="1" customWidth="1"/>
    <col min="9" max="10" width="10.28515625" style="1" customWidth="1"/>
    <col min="11" max="11" width="12.7109375" style="1" customWidth="1"/>
    <col min="12" max="12" width="13.5703125" style="1" customWidth="1"/>
    <col min="13" max="13" width="11.42578125" style="1" customWidth="1"/>
    <col min="14" max="14" width="10.7109375" style="1" customWidth="1"/>
    <col min="15" max="1025" width="9.28515625" style="1"/>
  </cols>
  <sheetData>
    <row r="1" spans="1:16 1026:1027">
      <c r="B1" s="2" t="s">
        <v>0</v>
      </c>
      <c r="C1" s="2"/>
      <c r="D1" s="2"/>
    </row>
    <row r="2" spans="1:16 1026:1027" s="7" customFormat="1" ht="73.5">
      <c r="A2" s="3" t="s">
        <v>1</v>
      </c>
      <c r="B2" s="4" t="s">
        <v>2</v>
      </c>
      <c r="C2" s="12" t="s">
        <v>54</v>
      </c>
      <c r="D2" s="53" t="s">
        <v>3</v>
      </c>
      <c r="E2" s="47"/>
      <c r="F2" s="5" t="s">
        <v>4</v>
      </c>
      <c r="G2" s="5" t="s">
        <v>5</v>
      </c>
      <c r="H2" s="5" t="s">
        <v>6</v>
      </c>
      <c r="I2" s="6" t="s">
        <v>7</v>
      </c>
      <c r="J2" s="5" t="s">
        <v>42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AML2"/>
      <c r="AMM2"/>
    </row>
    <row r="3" spans="1:16 1026:1027">
      <c r="A3" s="8"/>
      <c r="B3" s="9"/>
      <c r="C3" s="9"/>
      <c r="D3" s="54"/>
      <c r="E3" s="55"/>
      <c r="F3" s="9"/>
      <c r="G3" s="9"/>
      <c r="H3" s="8"/>
      <c r="I3" s="8"/>
      <c r="J3" s="8"/>
      <c r="K3" s="8"/>
      <c r="L3" s="8"/>
      <c r="M3" s="8"/>
      <c r="N3" s="8"/>
      <c r="O3" s="8"/>
      <c r="P3" s="8"/>
    </row>
    <row r="4" spans="1:16 1026:1027">
      <c r="A4" s="10">
        <v>1</v>
      </c>
      <c r="B4" s="38" t="s">
        <v>14</v>
      </c>
      <c r="C4" s="38"/>
      <c r="D4" s="56"/>
      <c r="E4" s="57"/>
      <c r="F4" s="10"/>
      <c r="G4" s="11">
        <v>6900</v>
      </c>
      <c r="H4" s="10"/>
      <c r="I4" s="10"/>
      <c r="J4" s="10"/>
      <c r="K4" s="10"/>
      <c r="L4" s="10"/>
      <c r="M4" s="10"/>
      <c r="N4" s="10"/>
      <c r="O4" s="10"/>
      <c r="P4" s="10"/>
    </row>
    <row r="5" spans="1:16 1026:1027">
      <c r="A5" s="10">
        <v>2</v>
      </c>
      <c r="B5" s="38" t="s">
        <v>15</v>
      </c>
      <c r="C5" s="38"/>
      <c r="D5" s="56"/>
      <c r="E5" s="57"/>
      <c r="F5" s="10"/>
      <c r="G5" s="11">
        <v>1500</v>
      </c>
      <c r="H5" s="10"/>
      <c r="I5" s="10"/>
      <c r="J5" s="10"/>
      <c r="K5" s="10"/>
      <c r="L5" s="10"/>
      <c r="M5" s="10"/>
      <c r="N5" s="10"/>
      <c r="O5" s="10"/>
      <c r="P5" s="10"/>
    </row>
    <row r="6" spans="1:16 1026:1027">
      <c r="A6" s="10">
        <v>3</v>
      </c>
      <c r="B6" s="38" t="s">
        <v>16</v>
      </c>
      <c r="C6" s="38"/>
      <c r="D6" s="56"/>
      <c r="E6" s="57"/>
      <c r="F6" s="10"/>
      <c r="G6" s="11">
        <v>1500</v>
      </c>
      <c r="H6" s="10"/>
      <c r="I6" s="10"/>
      <c r="J6" s="10"/>
      <c r="K6" s="10"/>
      <c r="L6" s="10"/>
      <c r="M6" s="10"/>
      <c r="N6" s="10"/>
      <c r="O6" s="10"/>
      <c r="P6" s="10"/>
    </row>
    <row r="7" spans="1:16 1026:1027">
      <c r="A7" s="10">
        <v>4</v>
      </c>
      <c r="B7" s="38" t="s">
        <v>17</v>
      </c>
      <c r="C7" s="38"/>
      <c r="D7" s="56"/>
      <c r="E7" s="57"/>
      <c r="F7" s="10"/>
      <c r="G7" s="11">
        <v>1500</v>
      </c>
      <c r="H7" s="10"/>
      <c r="I7" s="10"/>
      <c r="J7" s="10"/>
      <c r="K7" s="10"/>
      <c r="L7" s="10"/>
      <c r="M7" s="10"/>
      <c r="N7" s="10"/>
      <c r="O7" s="10"/>
      <c r="P7" s="10"/>
    </row>
    <row r="8" spans="1:16 1026:1027">
      <c r="A8" s="10">
        <v>5</v>
      </c>
      <c r="B8" s="38" t="s">
        <v>18</v>
      </c>
      <c r="C8" s="38"/>
      <c r="D8" s="56"/>
      <c r="E8" s="57"/>
      <c r="F8" s="10"/>
      <c r="G8" s="11">
        <v>600</v>
      </c>
      <c r="H8" s="10"/>
      <c r="I8" s="10"/>
      <c r="J8" s="10"/>
      <c r="K8" s="10"/>
      <c r="L8" s="10"/>
      <c r="M8" s="10"/>
      <c r="N8" s="10"/>
      <c r="O8" s="10"/>
      <c r="P8" s="10"/>
    </row>
    <row r="9" spans="1:16 1026:1027">
      <c r="A9" s="10">
        <v>6</v>
      </c>
      <c r="B9" s="38" t="s">
        <v>19</v>
      </c>
      <c r="C9" s="38"/>
      <c r="D9" s="56"/>
      <c r="E9" s="57"/>
      <c r="F9" s="10"/>
      <c r="G9" s="11">
        <v>600</v>
      </c>
      <c r="H9" s="10"/>
      <c r="I9" s="10"/>
      <c r="J9" s="10"/>
      <c r="K9" s="10"/>
      <c r="L9" s="10"/>
      <c r="M9" s="10"/>
      <c r="N9" s="10"/>
      <c r="O9" s="10"/>
      <c r="P9" s="10"/>
    </row>
    <row r="10" spans="1:16 1026:1027">
      <c r="A10" s="10">
        <v>7</v>
      </c>
      <c r="B10" s="38" t="s">
        <v>20</v>
      </c>
      <c r="C10" s="38"/>
      <c r="D10" s="56"/>
      <c r="E10" s="57"/>
      <c r="F10" s="24"/>
      <c r="G10" s="25">
        <v>600</v>
      </c>
      <c r="H10" s="10"/>
      <c r="I10" s="10"/>
      <c r="J10" s="10"/>
      <c r="K10" s="10"/>
      <c r="L10" s="10"/>
      <c r="M10" s="10"/>
      <c r="N10" s="10"/>
      <c r="O10" s="10"/>
      <c r="P10" s="10"/>
    </row>
    <row r="11" spans="1:16 1026:1027">
      <c r="A11" s="22">
        <v>8</v>
      </c>
      <c r="B11" s="26" t="s">
        <v>29</v>
      </c>
      <c r="C11" s="26"/>
      <c r="D11" s="52"/>
      <c r="E11" s="45"/>
      <c r="F11" s="21"/>
      <c r="G11" s="27">
        <v>2000</v>
      </c>
      <c r="H11" s="23"/>
      <c r="I11" s="10"/>
      <c r="J11" s="10"/>
      <c r="K11" s="10"/>
      <c r="L11" s="10"/>
      <c r="M11" s="10"/>
      <c r="N11" s="10"/>
      <c r="O11" s="10"/>
      <c r="P11" s="10"/>
    </row>
    <row r="12" spans="1:16 1026:1027">
      <c r="A12" s="22">
        <v>9</v>
      </c>
      <c r="B12" s="26" t="s">
        <v>30</v>
      </c>
      <c r="C12" s="26"/>
      <c r="D12" s="52"/>
      <c r="E12" s="45"/>
      <c r="F12" s="21"/>
      <c r="G12" s="27">
        <v>2000</v>
      </c>
      <c r="H12" s="23"/>
      <c r="I12" s="10"/>
      <c r="J12" s="10"/>
      <c r="K12" s="10"/>
      <c r="L12" s="10"/>
      <c r="M12" s="10"/>
      <c r="N12" s="10"/>
      <c r="O12" s="10"/>
      <c r="P12" s="10"/>
    </row>
    <row r="13" spans="1:16 1026:1027">
      <c r="A13" s="22">
        <v>10</v>
      </c>
      <c r="B13" s="26" t="s">
        <v>31</v>
      </c>
      <c r="C13" s="26"/>
      <c r="D13" s="52"/>
      <c r="E13" s="45"/>
      <c r="F13" s="21"/>
      <c r="G13" s="27">
        <v>1000</v>
      </c>
      <c r="H13" s="23"/>
      <c r="I13" s="10"/>
      <c r="J13" s="10"/>
      <c r="K13" s="10"/>
      <c r="L13" s="10"/>
      <c r="M13" s="10"/>
      <c r="N13" s="10"/>
      <c r="O13" s="10"/>
      <c r="P13" s="10"/>
    </row>
    <row r="14" spans="1:16 1026:1027">
      <c r="A14" s="22">
        <v>11</v>
      </c>
      <c r="B14" s="26" t="s">
        <v>32</v>
      </c>
      <c r="C14" s="26"/>
      <c r="D14" s="52"/>
      <c r="E14" s="45"/>
      <c r="F14" s="21"/>
      <c r="G14" s="27">
        <v>900</v>
      </c>
      <c r="H14" s="23"/>
      <c r="I14" s="10"/>
      <c r="J14" s="10"/>
      <c r="K14" s="10"/>
      <c r="L14" s="10"/>
      <c r="M14" s="10"/>
      <c r="N14" s="10"/>
      <c r="O14" s="10"/>
      <c r="P14" s="10"/>
    </row>
    <row r="15" spans="1:16 1026:1027">
      <c r="A15" s="22">
        <v>12</v>
      </c>
      <c r="B15" s="26" t="s">
        <v>33</v>
      </c>
      <c r="C15" s="26"/>
      <c r="D15" s="52"/>
      <c r="E15" s="45"/>
      <c r="F15" s="21"/>
      <c r="G15" s="27">
        <v>1600</v>
      </c>
      <c r="H15" s="23"/>
      <c r="I15" s="10"/>
      <c r="J15" s="10"/>
      <c r="K15" s="10"/>
      <c r="L15" s="10"/>
      <c r="M15" s="10"/>
      <c r="N15" s="10"/>
      <c r="O15" s="10"/>
      <c r="P15" s="10"/>
    </row>
    <row r="16" spans="1:16 1026:1027">
      <c r="A16" s="22">
        <v>13</v>
      </c>
      <c r="B16" s="26" t="s">
        <v>34</v>
      </c>
      <c r="C16" s="26"/>
      <c r="D16" s="52"/>
      <c r="E16" s="45"/>
      <c r="F16" s="21"/>
      <c r="G16" s="27">
        <v>1000</v>
      </c>
      <c r="H16" s="23"/>
      <c r="I16" s="10"/>
      <c r="J16" s="10"/>
      <c r="K16" s="10"/>
      <c r="L16" s="10"/>
      <c r="M16" s="10"/>
      <c r="N16" s="10"/>
      <c r="O16" s="10"/>
      <c r="P16" s="10"/>
    </row>
    <row r="17" spans="1:16">
      <c r="A17" s="22">
        <v>14</v>
      </c>
      <c r="B17" s="26" t="s">
        <v>35</v>
      </c>
      <c r="C17" s="26"/>
      <c r="D17" s="52"/>
      <c r="E17" s="45"/>
      <c r="F17" s="21"/>
      <c r="G17" s="27">
        <v>1500</v>
      </c>
      <c r="H17" s="23"/>
      <c r="I17" s="10"/>
      <c r="J17" s="10"/>
      <c r="K17" s="10"/>
      <c r="L17" s="10"/>
      <c r="M17" s="10"/>
      <c r="N17" s="10"/>
      <c r="O17" s="10"/>
      <c r="P17" s="10"/>
    </row>
    <row r="18" spans="1:16" ht="72.75" customHeight="1">
      <c r="A18" s="8"/>
      <c r="B18" s="5" t="s">
        <v>56</v>
      </c>
      <c r="C18" s="46" t="s">
        <v>55</v>
      </c>
      <c r="D18" s="47"/>
      <c r="E18" s="5" t="s">
        <v>36</v>
      </c>
      <c r="F18" s="5" t="s">
        <v>23</v>
      </c>
      <c r="G18" s="5" t="s">
        <v>4</v>
      </c>
      <c r="H18" s="5" t="s">
        <v>37</v>
      </c>
      <c r="I18" s="5" t="s">
        <v>38</v>
      </c>
      <c r="J18" s="5" t="s">
        <v>39</v>
      </c>
      <c r="K18" s="5" t="s">
        <v>40</v>
      </c>
      <c r="L18" s="5" t="s">
        <v>9</v>
      </c>
      <c r="M18" s="5" t="s">
        <v>10</v>
      </c>
      <c r="N18" s="5" t="s">
        <v>41</v>
      </c>
      <c r="O18" s="5" t="s">
        <v>12</v>
      </c>
      <c r="P18" s="5" t="s">
        <v>13</v>
      </c>
    </row>
    <row r="19" spans="1:16">
      <c r="A19" s="34">
        <v>15</v>
      </c>
      <c r="B19" s="35" t="s">
        <v>43</v>
      </c>
      <c r="C19" s="42"/>
      <c r="D19" s="4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2.5">
      <c r="A20" s="29"/>
      <c r="B20" s="26" t="s">
        <v>44</v>
      </c>
      <c r="C20" s="44"/>
      <c r="D20" s="45"/>
      <c r="E20" s="28"/>
      <c r="F20" s="28"/>
      <c r="G20" s="28"/>
      <c r="H20" s="29"/>
      <c r="I20" s="29"/>
      <c r="J20" s="29"/>
      <c r="K20" s="29"/>
      <c r="L20" s="29"/>
      <c r="M20" s="29"/>
      <c r="N20" s="29"/>
      <c r="O20" s="29"/>
      <c r="P20" s="29"/>
    </row>
    <row r="21" spans="1:16">
      <c r="A21" s="34">
        <v>16</v>
      </c>
      <c r="B21" s="35" t="s">
        <v>45</v>
      </c>
      <c r="C21" s="42"/>
      <c r="D21" s="4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2.5">
      <c r="A22" s="29"/>
      <c r="B22" s="26" t="s">
        <v>44</v>
      </c>
      <c r="C22" s="44"/>
      <c r="D22" s="45"/>
      <c r="E22" s="28"/>
      <c r="F22" s="28"/>
      <c r="G22" s="28"/>
      <c r="H22" s="29"/>
      <c r="I22" s="29"/>
      <c r="J22" s="29"/>
      <c r="K22" s="29"/>
      <c r="L22" s="29"/>
      <c r="M22" s="29"/>
      <c r="N22" s="29"/>
      <c r="O22" s="29"/>
      <c r="P22" s="29"/>
    </row>
    <row r="23" spans="1:16">
      <c r="A23" s="10"/>
      <c r="B23" s="5" t="s">
        <v>57</v>
      </c>
      <c r="C23" s="46"/>
      <c r="D23" s="4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>
      <c r="A24" s="10">
        <v>17</v>
      </c>
      <c r="B24" s="35" t="s">
        <v>46</v>
      </c>
      <c r="C24" s="42"/>
      <c r="D24" s="4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22.5">
      <c r="A25" s="10"/>
      <c r="B25" s="26" t="s">
        <v>47</v>
      </c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>
      <c r="A26" s="10">
        <v>18</v>
      </c>
      <c r="B26" s="35" t="s">
        <v>48</v>
      </c>
      <c r="C26" s="42"/>
      <c r="D26" s="4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22.5">
      <c r="A27" s="10"/>
      <c r="B27" s="26" t="s">
        <v>47</v>
      </c>
      <c r="C27" s="44"/>
      <c r="D27" s="4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21">
      <c r="A28" s="10"/>
      <c r="B28" s="5" t="s">
        <v>49</v>
      </c>
      <c r="C28" s="48"/>
      <c r="D28" s="49"/>
      <c r="E28" s="67"/>
      <c r="F28" s="33"/>
      <c r="G28" s="33"/>
      <c r="H28" s="67"/>
      <c r="I28" s="67"/>
      <c r="J28" s="33"/>
      <c r="K28" s="33"/>
      <c r="L28" s="33"/>
      <c r="M28" s="33"/>
      <c r="N28" s="33"/>
      <c r="O28" s="33"/>
      <c r="P28" s="33"/>
    </row>
    <row r="29" spans="1:16">
      <c r="A29" s="10">
        <v>19</v>
      </c>
      <c r="B29" s="35" t="s">
        <v>50</v>
      </c>
      <c r="C29" s="50"/>
      <c r="D29" s="51"/>
      <c r="E29" s="67"/>
      <c r="F29" s="33"/>
      <c r="G29" s="33"/>
      <c r="H29" s="67"/>
      <c r="I29" s="67"/>
      <c r="J29" s="33"/>
      <c r="K29" s="33"/>
      <c r="L29" s="33"/>
      <c r="M29" s="33"/>
      <c r="N29" s="33"/>
      <c r="O29" s="33"/>
      <c r="P29" s="33"/>
    </row>
    <row r="30" spans="1:16" ht="22.5">
      <c r="A30" s="10"/>
      <c r="B30" s="26" t="s">
        <v>47</v>
      </c>
      <c r="C30" s="63"/>
      <c r="D30" s="64"/>
      <c r="E30" s="15"/>
      <c r="F30" s="10"/>
      <c r="G30" s="10"/>
      <c r="H30" s="15"/>
      <c r="I30" s="15"/>
      <c r="J30" s="10"/>
      <c r="K30" s="10"/>
      <c r="L30" s="10"/>
      <c r="M30" s="10"/>
      <c r="N30" s="10"/>
      <c r="O30" s="10"/>
      <c r="P30" s="10"/>
    </row>
    <row r="31" spans="1:16" ht="21">
      <c r="A31" s="10"/>
      <c r="B31" s="5" t="s">
        <v>21</v>
      </c>
      <c r="C31" s="48"/>
      <c r="D31" s="49"/>
      <c r="E31" s="67"/>
      <c r="F31" s="33"/>
      <c r="G31" s="33"/>
      <c r="H31" s="67"/>
      <c r="I31" s="67"/>
      <c r="J31" s="33"/>
      <c r="K31" s="33"/>
      <c r="L31" s="33"/>
      <c r="M31" s="33"/>
      <c r="N31" s="33"/>
      <c r="O31" s="33"/>
      <c r="P31" s="33"/>
    </row>
    <row r="32" spans="1:16" ht="28.7" customHeight="1">
      <c r="A32" s="10">
        <v>20</v>
      </c>
      <c r="B32" s="35" t="s">
        <v>51</v>
      </c>
      <c r="C32" s="50"/>
      <c r="D32" s="51"/>
      <c r="E32" s="67"/>
      <c r="F32" s="33"/>
      <c r="G32" s="33"/>
      <c r="H32" s="67"/>
      <c r="I32" s="67"/>
      <c r="J32" s="33"/>
      <c r="K32" s="33"/>
      <c r="L32" s="33"/>
      <c r="M32" s="33"/>
      <c r="N32" s="33"/>
      <c r="O32" s="33"/>
      <c r="P32" s="33"/>
    </row>
    <row r="33" spans="1:16" ht="28.7" customHeight="1">
      <c r="A33" s="10"/>
      <c r="B33" s="26" t="s">
        <v>47</v>
      </c>
      <c r="C33" s="63"/>
      <c r="D33" s="64"/>
      <c r="E33" s="15"/>
      <c r="F33" s="10"/>
      <c r="G33" s="10"/>
      <c r="H33" s="15"/>
      <c r="I33" s="15"/>
      <c r="J33" s="10"/>
      <c r="K33" s="10"/>
      <c r="L33" s="10"/>
      <c r="M33" s="10"/>
      <c r="N33" s="10"/>
      <c r="O33" s="10"/>
      <c r="P33" s="10"/>
    </row>
    <row r="34" spans="1:16" ht="63" customHeight="1">
      <c r="A34" s="8"/>
      <c r="B34" s="8" t="s">
        <v>22</v>
      </c>
      <c r="C34" s="65"/>
      <c r="D34" s="66"/>
      <c r="E34" s="5" t="s">
        <v>61</v>
      </c>
      <c r="F34" s="32"/>
      <c r="G34" s="32"/>
      <c r="H34" s="13"/>
      <c r="I34" s="14"/>
      <c r="J34" s="14"/>
      <c r="K34" s="14"/>
      <c r="L34" s="12" t="s">
        <v>24</v>
      </c>
      <c r="M34" s="12" t="s">
        <v>10</v>
      </c>
      <c r="N34" s="12" t="s">
        <v>25</v>
      </c>
      <c r="O34" s="12" t="s">
        <v>26</v>
      </c>
      <c r="P34" s="12" t="s">
        <v>13</v>
      </c>
    </row>
    <row r="35" spans="1:16" ht="34.5" thickBot="1">
      <c r="A35" s="10">
        <f>A32+1</f>
        <v>21</v>
      </c>
      <c r="B35" s="26" t="s">
        <v>60</v>
      </c>
      <c r="C35" s="58"/>
      <c r="D35" s="59"/>
      <c r="E35" s="11">
        <v>1</v>
      </c>
      <c r="F35" s="31"/>
      <c r="G35" s="31"/>
      <c r="H35" s="15"/>
      <c r="I35" s="15"/>
      <c r="J35" s="15"/>
      <c r="K35" s="15"/>
      <c r="L35" s="10"/>
      <c r="M35" s="10"/>
      <c r="N35" s="10"/>
      <c r="O35" s="10"/>
      <c r="P35" s="10"/>
    </row>
    <row r="36" spans="1:16" ht="15.75" thickBot="1">
      <c r="A36" s="41" t="s">
        <v>27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16"/>
      <c r="P36" s="17"/>
    </row>
    <row r="37" spans="1:16">
      <c r="A37" s="60" t="s">
        <v>58</v>
      </c>
      <c r="B37" s="60"/>
      <c r="C37" s="60"/>
      <c r="D37" s="60"/>
      <c r="E37" s="60"/>
      <c r="F37" s="60"/>
      <c r="G37" s="60"/>
      <c r="H37" s="60"/>
      <c r="I37" s="60"/>
      <c r="J37" s="60"/>
      <c r="K37" s="39"/>
      <c r="L37" s="39"/>
      <c r="M37" s="39"/>
      <c r="N37" s="39"/>
    </row>
    <row r="38" spans="1:16" ht="46.5" customHeight="1">
      <c r="A38" s="39"/>
      <c r="B38" s="62" t="s">
        <v>62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ht="42" customHeight="1">
      <c r="A39" s="39"/>
      <c r="B39" s="61" t="s">
        <v>59</v>
      </c>
      <c r="C39" s="61"/>
      <c r="D39" s="61"/>
      <c r="E39" s="61"/>
      <c r="F39" s="61"/>
      <c r="G39" s="61"/>
      <c r="H39" s="61"/>
      <c r="I39" s="61"/>
      <c r="J39" s="61"/>
      <c r="K39" s="39"/>
      <c r="L39" s="39"/>
      <c r="M39" s="39"/>
      <c r="N39" s="39"/>
    </row>
    <row r="40" spans="1:16" ht="79.5" customHeight="1">
      <c r="B40" s="40" t="s">
        <v>52</v>
      </c>
      <c r="C40" s="40"/>
      <c r="D40" s="40"/>
      <c r="E40" s="40"/>
      <c r="F40" s="40"/>
      <c r="G40" s="40"/>
      <c r="H40" s="40"/>
      <c r="I40" s="40"/>
      <c r="J40" s="40"/>
    </row>
    <row r="41" spans="1:16" ht="79.5" customHeight="1">
      <c r="B41" s="40" t="s">
        <v>53</v>
      </c>
      <c r="C41" s="40"/>
      <c r="D41" s="40"/>
      <c r="E41" s="40"/>
      <c r="F41" s="40"/>
      <c r="G41" s="40"/>
      <c r="H41" s="40"/>
      <c r="I41" s="40"/>
      <c r="J41" s="40"/>
    </row>
    <row r="42" spans="1:16" ht="79.5" customHeight="1">
      <c r="B42" s="37"/>
      <c r="C42" s="37"/>
      <c r="D42" s="37"/>
      <c r="E42" s="37"/>
      <c r="F42" s="37"/>
      <c r="G42" s="37"/>
      <c r="H42" s="37"/>
      <c r="I42" s="37"/>
      <c r="J42" s="37"/>
    </row>
    <row r="43" spans="1:16" ht="75" customHeight="1">
      <c r="B43" s="18" t="s">
        <v>28</v>
      </c>
      <c r="C43" s="30"/>
      <c r="D43" s="30"/>
    </row>
    <row r="44" spans="1:16">
      <c r="B44" s="19"/>
      <c r="C44" s="19"/>
      <c r="D44" s="19"/>
    </row>
    <row r="45" spans="1:16">
      <c r="B45" s="20"/>
      <c r="C45" s="20"/>
      <c r="D45" s="20"/>
    </row>
  </sheetData>
  <mergeCells count="40">
    <mergeCell ref="B39:J39"/>
    <mergeCell ref="B38:P38"/>
    <mergeCell ref="C30:D30"/>
    <mergeCell ref="C31:D31"/>
    <mergeCell ref="C32:D32"/>
    <mergeCell ref="C33:D33"/>
    <mergeCell ref="C34:D34"/>
    <mergeCell ref="D14:E14"/>
    <mergeCell ref="D15:E15"/>
    <mergeCell ref="D16:E16"/>
    <mergeCell ref="D17:E17"/>
    <mergeCell ref="C18:D18"/>
    <mergeCell ref="D12:E12"/>
    <mergeCell ref="D13:E13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B40:J40"/>
    <mergeCell ref="B41:J41"/>
    <mergeCell ref="A36:N3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5:D35"/>
    <mergeCell ref="A37:J37"/>
  </mergeCells>
  <pageMargins left="0.7" right="0.7" top="0.75" bottom="0.75" header="0.3" footer="0.511811023622047"/>
  <pageSetup paperSize="9" scale="63" fitToHeight="0" orientation="landscape" horizontalDpi="300" verticalDpi="300" r:id="rId1"/>
  <headerFooter>
    <oddHeader>&amp;Lznak sprawy 4/ZP/2025&amp;Rzał. nr 2 do SWZ</odd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1</vt:lpstr>
      <vt:lpstr>'pakiet 1'!_Hlk160018294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Zamówienia Publiczne</cp:lastModifiedBy>
  <cp:revision>5</cp:revision>
  <cp:lastPrinted>2025-01-10T07:41:58Z</cp:lastPrinted>
  <dcterms:created xsi:type="dcterms:W3CDTF">2006-09-16T00:00:00Z</dcterms:created>
  <dcterms:modified xsi:type="dcterms:W3CDTF">2025-01-10T12:16:30Z</dcterms:modified>
  <dc:language>pl-PL</dc:language>
</cp:coreProperties>
</file>