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40" windowWidth="9780" windowHeight="4215" activeTab="0"/>
  </bookViews>
  <sheets>
    <sheet name="Pakiety 1-5" sheetId="1" r:id="rId1"/>
  </sheets>
  <definedNames>
    <definedName name="_xlnm.Print_Area" localSheetId="0">'Pakiety 1-5'!$A$1:$L$82</definedName>
  </definedNames>
  <calcPr fullCalcOnLoad="1"/>
</workbook>
</file>

<file path=xl/sharedStrings.xml><?xml version="1.0" encoding="utf-8"?>
<sst xmlns="http://schemas.openxmlformats.org/spreadsheetml/2006/main" count="117" uniqueCount="48">
  <si>
    <t>Vinblastini sulfas</t>
  </si>
  <si>
    <t>Temozolomidum</t>
  </si>
  <si>
    <t>Jednostka miary</t>
  </si>
  <si>
    <t>Lp</t>
  </si>
  <si>
    <t>Substancja czynna</t>
  </si>
  <si>
    <t>inj.</t>
  </si>
  <si>
    <t>mg</t>
  </si>
  <si>
    <t>p.o.</t>
  </si>
  <si>
    <t>droga podania</t>
  </si>
  <si>
    <t>dawka</t>
  </si>
  <si>
    <t>Opis przedmiotu zamówienia</t>
  </si>
  <si>
    <t xml:space="preserve">Szacunkowa ilość jedn.miary </t>
  </si>
  <si>
    <t xml:space="preserve">Cena jedn. miary netto w zł  </t>
  </si>
  <si>
    <t>Wartość netto 
w zł</t>
  </si>
  <si>
    <t>Stawka podatku VAT w %</t>
  </si>
  <si>
    <t>Wartość brutto
 w zł</t>
  </si>
  <si>
    <t>inj</t>
  </si>
  <si>
    <t>fiol</t>
  </si>
  <si>
    <t>……………………………………………………………………..</t>
  </si>
  <si>
    <t>(podpisy i pieczęcie osób upoważnionych</t>
  </si>
  <si>
    <t xml:space="preserve"> do reprezentowania wykonawcy)</t>
  </si>
  <si>
    <t>Załącznik nr 1.1</t>
  </si>
  <si>
    <t>FORMULARZ CENOWY</t>
  </si>
  <si>
    <t>PAKIET 2</t>
  </si>
  <si>
    <t>PAKIET 1</t>
  </si>
  <si>
    <t>PAKIET 3</t>
  </si>
  <si>
    <t>PAKIET 4</t>
  </si>
  <si>
    <t>PAKIET 5</t>
  </si>
  <si>
    <t>wg zamówienia*</t>
  </si>
  <si>
    <t>*na etapie realizacji umowy Zamawiający będzie dokonywał zamówień stosownie do swoich potrzeb, w dawkach dostępnych u Wykonawcy</t>
  </si>
  <si>
    <t>** podana jednostka służy do wyceny i rozliczeń</t>
  </si>
  <si>
    <t>dawka 1mg**</t>
  </si>
  <si>
    <t xml:space="preserve">Nazwa handlowa, wytwórca,
 postać i dostępne dawki leku </t>
  </si>
  <si>
    <t xml:space="preserve">Nazwa handlowa, wytwórca, 
postać i dawka leku </t>
  </si>
  <si>
    <t xml:space="preserve"> </t>
  </si>
  <si>
    <t>Erlotinibum 100 mg tabl</t>
  </si>
  <si>
    <t>Erlotinibum 150 mg tabl</t>
  </si>
  <si>
    <t>op a 30 szt</t>
  </si>
  <si>
    <t xml:space="preserve">Erlotinibum </t>
  </si>
  <si>
    <t>op a 28 szt</t>
  </si>
  <si>
    <t xml:space="preserve">Bicalutamidum </t>
  </si>
  <si>
    <t>Zamawiający dopuszcza wycenę do 4 miejsc po przecinku</t>
  </si>
  <si>
    <t>Bicalutamidum 150 mg tabl</t>
  </si>
  <si>
    <t>Nazwa handlowa, wytwórca</t>
  </si>
  <si>
    <t>Cetuximabum</t>
  </si>
  <si>
    <t>100mg</t>
  </si>
  <si>
    <t>500mg</t>
  </si>
  <si>
    <t>Razem: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</si>
</sst>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0.000"/>
    <numFmt numFmtId="171" formatCode="0.0000"/>
    <numFmt numFmtId="172" formatCode="0.0"/>
    <numFmt numFmtId="173" formatCode="#,##0.00\ _z_ł"/>
    <numFmt numFmtId="174" formatCode="#,##0.00\ &quot;zł&quot;"/>
  </numFmts>
  <fonts count="3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7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52"/>
      <name val="Czcionka tekstu podstawowego"/>
      <family val="2"/>
    </font>
    <font>
      <u val="single"/>
      <sz val="7.7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53" applyNumberFormat="1" applyFont="1" applyFill="1" applyBorder="1" applyAlignment="1">
      <alignment horizontal="center" vertical="center"/>
    </xf>
    <xf numFmtId="0" fontId="2" fillId="0" borderId="0" xfId="53" applyNumberFormat="1" applyFont="1" applyFill="1" applyBorder="1" applyAlignment="1">
      <alignment vertical="center"/>
    </xf>
    <xf numFmtId="0" fontId="5" fillId="0" borderId="0" xfId="53" applyNumberFormat="1" applyFont="1" applyFill="1" applyBorder="1" applyAlignment="1">
      <alignment vertical="center"/>
    </xf>
    <xf numFmtId="0" fontId="4" fillId="0" borderId="0" xfId="53" applyNumberFormat="1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/>
    </xf>
    <xf numFmtId="0" fontId="2" fillId="0" borderId="0" xfId="53" applyFont="1" applyFill="1" applyAlignment="1">
      <alignment horizontal="center" vertical="center" wrapText="1"/>
    </xf>
    <xf numFmtId="4" fontId="2" fillId="0" borderId="0" xfId="53" applyNumberFormat="1" applyFont="1" applyFill="1" applyBorder="1" applyAlignment="1">
      <alignment vertical="center"/>
    </xf>
    <xf numFmtId="0" fontId="4" fillId="0" borderId="0" xfId="53" applyNumberFormat="1" applyFont="1" applyFill="1" applyBorder="1" applyAlignment="1">
      <alignment vertical="center"/>
    </xf>
    <xf numFmtId="0" fontId="3" fillId="0" borderId="0" xfId="53" applyNumberFormat="1" applyFont="1" applyFill="1" applyBorder="1" applyAlignment="1">
      <alignment vertical="center"/>
    </xf>
    <xf numFmtId="0" fontId="5" fillId="0" borderId="0" xfId="53" applyNumberFormat="1" applyFont="1" applyFill="1" applyBorder="1" applyAlignment="1">
      <alignment horizontal="center" vertical="center"/>
    </xf>
    <xf numFmtId="0" fontId="2" fillId="0" borderId="0" xfId="53" applyNumberFormat="1" applyFont="1" applyFill="1" applyBorder="1" applyAlignment="1">
      <alignment vertical="center" wrapText="1"/>
    </xf>
    <xf numFmtId="3" fontId="2" fillId="0" borderId="0" xfId="53" applyNumberFormat="1" applyFont="1" applyFill="1" applyBorder="1" applyAlignment="1">
      <alignment horizontal="center" vertical="center"/>
    </xf>
    <xf numFmtId="4" fontId="4" fillId="0" borderId="0" xfId="53" applyNumberFormat="1" applyFont="1" applyFill="1" applyBorder="1" applyAlignment="1">
      <alignment horizontal="right" vertical="center"/>
    </xf>
    <xf numFmtId="4" fontId="2" fillId="0" borderId="0" xfId="53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173" fontId="6" fillId="0" borderId="0" xfId="0" applyNumberFormat="1" applyFont="1" applyFill="1" applyBorder="1" applyAlignment="1">
      <alignment horizontal="right" vertical="center" wrapText="1" indent="1"/>
    </xf>
    <xf numFmtId="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right" vertical="center" wrapText="1"/>
    </xf>
    <xf numFmtId="0" fontId="6" fillId="0" borderId="0" xfId="62" applyFont="1" applyFill="1" applyAlignment="1">
      <alignment horizontal="right"/>
      <protection/>
    </xf>
    <xf numFmtId="0" fontId="6" fillId="0" borderId="0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53" applyFont="1" applyFill="1" applyBorder="1" applyAlignment="1">
      <alignment horizontal="center" vertical="center"/>
    </xf>
    <xf numFmtId="0" fontId="5" fillId="0" borderId="0" xfId="53" applyNumberFormat="1" applyFont="1" applyFill="1" applyBorder="1" applyAlignment="1">
      <alignment vertical="center" wrapText="1"/>
    </xf>
    <xf numFmtId="3" fontId="5" fillId="0" borderId="0" xfId="53" applyNumberFormat="1" applyFont="1" applyFill="1" applyBorder="1" applyAlignment="1">
      <alignment horizontal="center" vertical="center"/>
    </xf>
    <xf numFmtId="4" fontId="5" fillId="0" borderId="0" xfId="53" applyNumberFormat="1" applyFont="1" applyFill="1" applyBorder="1" applyAlignment="1">
      <alignment horizontal="center" vertical="center"/>
    </xf>
    <xf numFmtId="4" fontId="5" fillId="0" borderId="0" xfId="53" applyNumberFormat="1" applyFont="1" applyFill="1" applyBorder="1" applyAlignment="1">
      <alignment horizontal="right" vertical="center"/>
    </xf>
    <xf numFmtId="9" fontId="5" fillId="0" borderId="0" xfId="53" applyNumberFormat="1" applyFont="1" applyFill="1" applyBorder="1" applyAlignment="1">
      <alignment horizontal="center" vertical="center"/>
    </xf>
    <xf numFmtId="0" fontId="5" fillId="0" borderId="0" xfId="53" applyFont="1" applyFill="1" applyBorder="1" applyAlignment="1">
      <alignment horizontal="center" vertical="center" wrapText="1"/>
    </xf>
    <xf numFmtId="0" fontId="5" fillId="0" borderId="0" xfId="53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53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63" applyFont="1" applyFill="1" applyBorder="1" applyAlignment="1">
      <alignment horizontal="center" vertical="center"/>
      <protection/>
    </xf>
    <xf numFmtId="0" fontId="4" fillId="0" borderId="0" xfId="5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3" fontId="4" fillId="0" borderId="10" xfId="6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53" applyFont="1" applyFill="1" applyBorder="1" applyAlignment="1">
      <alignment horizontal="center" vertical="center" wrapText="1"/>
    </xf>
    <xf numFmtId="3" fontId="5" fillId="0" borderId="0" xfId="53" applyNumberFormat="1" applyFont="1" applyFill="1" applyBorder="1" applyAlignment="1">
      <alignment horizontal="center" vertical="center" wrapText="1"/>
    </xf>
    <xf numFmtId="0" fontId="5" fillId="0" borderId="0" xfId="5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53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</xf>
    <xf numFmtId="0" fontId="2" fillId="0" borderId="0" xfId="62" applyFont="1" applyFill="1" applyAlignment="1">
      <alignment horizontal="center"/>
      <protection/>
    </xf>
    <xf numFmtId="0" fontId="10" fillId="0" borderId="0" xfId="0" applyFont="1" applyFill="1" applyAlignment="1">
      <alignment horizontal="center" vertical="center"/>
    </xf>
    <xf numFmtId="0" fontId="5" fillId="0" borderId="10" xfId="53" applyFont="1" applyFill="1" applyBorder="1" applyAlignment="1">
      <alignment horizontal="center" vertical="center"/>
    </xf>
    <xf numFmtId="3" fontId="4" fillId="0" borderId="10" xfId="62" applyNumberFormat="1" applyFont="1" applyFill="1" applyBorder="1" applyAlignment="1">
      <alignment horizontal="center" vertical="center" wrapText="1"/>
      <protection/>
    </xf>
    <xf numFmtId="4" fontId="4" fillId="0" borderId="10" xfId="62" applyNumberFormat="1" applyFont="1" applyFill="1" applyBorder="1" applyAlignment="1">
      <alignment horizontal="center" vertical="center" wrapText="1"/>
      <protection/>
    </xf>
    <xf numFmtId="0" fontId="4" fillId="0" borderId="10" xfId="62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</xf>
    <xf numFmtId="0" fontId="4" fillId="0" borderId="10" xfId="53" applyNumberFormat="1" applyFont="1" applyFill="1" applyBorder="1" applyAlignment="1">
      <alignment horizontal="center" vertical="center" wrapText="1"/>
    </xf>
    <xf numFmtId="4" fontId="4" fillId="0" borderId="10" xfId="62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horizontal="left" vertical="center" wrapText="1"/>
    </xf>
    <xf numFmtId="3" fontId="6" fillId="0" borderId="10" xfId="53" applyNumberFormat="1" applyFont="1" applyFill="1" applyBorder="1" applyAlignment="1">
      <alignment horizontal="center" vertical="center"/>
    </xf>
    <xf numFmtId="4" fontId="6" fillId="0" borderId="10" xfId="53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3" fontId="6" fillId="0" borderId="10" xfId="53" applyNumberFormat="1" applyFont="1" applyFill="1" applyBorder="1" applyAlignment="1">
      <alignment horizontal="center" vertical="center"/>
    </xf>
    <xf numFmtId="4" fontId="6" fillId="0" borderId="10" xfId="53" applyNumberFormat="1" applyFont="1" applyFill="1" applyBorder="1" applyAlignment="1">
      <alignment horizontal="right" vertical="center"/>
    </xf>
    <xf numFmtId="9" fontId="6" fillId="0" borderId="10" xfId="53" applyNumberFormat="1" applyFont="1" applyFill="1" applyBorder="1" applyAlignment="1">
      <alignment horizontal="center" vertical="center"/>
    </xf>
    <xf numFmtId="0" fontId="6" fillId="0" borderId="10" xfId="53" applyNumberFormat="1" applyFont="1" applyFill="1" applyBorder="1" applyAlignment="1">
      <alignment vertical="center"/>
    </xf>
    <xf numFmtId="0" fontId="6" fillId="0" borderId="0" xfId="53" applyFont="1" applyFill="1" applyBorder="1" applyAlignment="1">
      <alignment horizontal="center" vertical="center"/>
    </xf>
    <xf numFmtId="0" fontId="6" fillId="0" borderId="0" xfId="53" applyNumberFormat="1" applyFont="1" applyFill="1" applyBorder="1" applyAlignment="1">
      <alignment vertical="center" wrapText="1"/>
    </xf>
    <xf numFmtId="0" fontId="6" fillId="0" borderId="0" xfId="53" applyNumberFormat="1" applyFont="1" applyFill="1" applyBorder="1" applyAlignment="1">
      <alignment horizontal="center" vertical="center"/>
    </xf>
    <xf numFmtId="3" fontId="6" fillId="0" borderId="0" xfId="53" applyNumberFormat="1" applyFont="1" applyFill="1" applyBorder="1" applyAlignment="1">
      <alignment horizontal="center" vertical="center"/>
    </xf>
    <xf numFmtId="4" fontId="6" fillId="0" borderId="0" xfId="53" applyNumberFormat="1" applyFont="1" applyFill="1" applyBorder="1" applyAlignment="1">
      <alignment horizontal="right" vertical="center"/>
    </xf>
    <xf numFmtId="4" fontId="10" fillId="0" borderId="10" xfId="53" applyNumberFormat="1" applyFont="1" applyFill="1" applyBorder="1" applyAlignment="1">
      <alignment horizontal="right" vertical="center"/>
    </xf>
    <xf numFmtId="9" fontId="6" fillId="0" borderId="0" xfId="53" applyNumberFormat="1" applyFont="1" applyFill="1" applyBorder="1" applyAlignment="1">
      <alignment horizontal="center" vertical="center"/>
    </xf>
    <xf numFmtId="0" fontId="6" fillId="0" borderId="0" xfId="53" applyNumberFormat="1" applyFont="1" applyFill="1" applyBorder="1" applyAlignment="1">
      <alignment vertical="center"/>
    </xf>
    <xf numFmtId="0" fontId="6" fillId="0" borderId="10" xfId="53" applyFont="1" applyFill="1" applyBorder="1" applyAlignment="1">
      <alignment horizontal="center" vertical="center" wrapText="1"/>
    </xf>
    <xf numFmtId="3" fontId="6" fillId="0" borderId="10" xfId="53" applyNumberFormat="1" applyFont="1" applyFill="1" applyBorder="1" applyAlignment="1">
      <alignment horizontal="center" vertical="center" wrapText="1"/>
    </xf>
    <xf numFmtId="4" fontId="6" fillId="0" borderId="10" xfId="53" applyNumberFormat="1" applyFont="1" applyFill="1" applyBorder="1" applyAlignment="1">
      <alignment horizontal="center" vertical="center"/>
    </xf>
    <xf numFmtId="3" fontId="6" fillId="0" borderId="10" xfId="53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62" applyFont="1" applyFill="1" applyAlignment="1">
      <alignment horizontal="center"/>
      <protection/>
    </xf>
    <xf numFmtId="4" fontId="4" fillId="0" borderId="10" xfId="62" applyNumberFormat="1" applyFont="1" applyFill="1" applyBorder="1" applyAlignment="1">
      <alignment horizontal="center" vertical="center" wrapText="1"/>
      <protection/>
    </xf>
    <xf numFmtId="0" fontId="4" fillId="0" borderId="10" xfId="62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 wrapText="1"/>
    </xf>
    <xf numFmtId="0" fontId="4" fillId="0" borderId="10" xfId="53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</xf>
    <xf numFmtId="3" fontId="4" fillId="0" borderId="10" xfId="62" applyNumberFormat="1" applyFont="1" applyFill="1" applyBorder="1" applyAlignment="1">
      <alignment horizontal="center" vertical="center" wrapText="1"/>
      <protection/>
    </xf>
    <xf numFmtId="3" fontId="4" fillId="0" borderId="10" xfId="62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4" fillId="0" borderId="0" xfId="53" applyNumberFormat="1" applyFont="1" applyFill="1" applyBorder="1" applyAlignment="1">
      <alignment horizontal="left" vertical="center" wrapText="1"/>
    </xf>
    <xf numFmtId="0" fontId="6" fillId="0" borderId="10" xfId="53" applyFont="1" applyFill="1" applyBorder="1" applyAlignment="1">
      <alignment horizontal="center" vertical="center" wrapText="1"/>
    </xf>
    <xf numFmtId="0" fontId="4" fillId="0" borderId="0" xfId="53" applyNumberFormat="1" applyFont="1" applyFill="1" applyBorder="1" applyAlignment="1">
      <alignment horizontal="left" vertical="center" wrapText="1"/>
    </xf>
    <xf numFmtId="0" fontId="6" fillId="0" borderId="10" xfId="53" applyFont="1" applyFill="1" applyBorder="1" applyAlignment="1">
      <alignment horizontal="left" vertical="center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4" xfId="56"/>
    <cellStyle name="Normalny 3" xfId="57"/>
    <cellStyle name="Normalny 3 2" xfId="58"/>
    <cellStyle name="Normalny 4" xfId="59"/>
    <cellStyle name="Normalny 5" xfId="60"/>
    <cellStyle name="Normalny 61" xfId="61"/>
    <cellStyle name="Normalny_Arkusz1" xfId="62"/>
    <cellStyle name="Normalny_Arkusz1_1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3"/>
  <sheetViews>
    <sheetView tabSelected="1" view="pageBreakPreview" zoomScale="70" zoomScaleSheetLayoutView="70" zoomScalePageLayoutView="0" workbookViewId="0" topLeftCell="A28">
      <selection activeCell="B54" sqref="B54:K54"/>
    </sheetView>
  </sheetViews>
  <sheetFormatPr defaultColWidth="9.140625" defaultRowHeight="31.5" customHeight="1"/>
  <cols>
    <col min="1" max="1" width="16.57421875" style="1" customWidth="1"/>
    <col min="2" max="2" width="56.7109375" style="11" customWidth="1"/>
    <col min="3" max="3" width="18.8515625" style="1" customWidth="1"/>
    <col min="4" max="4" width="11.421875" style="1" customWidth="1"/>
    <col min="5" max="5" width="7.8515625" style="1" customWidth="1"/>
    <col min="6" max="6" width="19.00390625" style="2" customWidth="1"/>
    <col min="7" max="7" width="17.28125" style="12" customWidth="1"/>
    <col min="8" max="8" width="21.421875" style="7" customWidth="1"/>
    <col min="9" max="9" width="17.28125" style="14" customWidth="1"/>
    <col min="10" max="10" width="14.140625" style="1" customWidth="1"/>
    <col min="11" max="11" width="18.57421875" style="14" customWidth="1"/>
    <col min="12" max="12" width="31.140625" style="2" customWidth="1"/>
    <col min="13" max="13" width="39.8515625" style="2" customWidth="1"/>
    <col min="14" max="14" width="36.00390625" style="2" customWidth="1"/>
    <col min="15" max="15" width="31.00390625" style="2" customWidth="1"/>
    <col min="16" max="16384" width="9.140625" style="2" customWidth="1"/>
  </cols>
  <sheetData>
    <row r="1" spans="4:11" s="17" customFormat="1" ht="15" customHeight="1">
      <c r="D1" s="37"/>
      <c r="E1" s="37"/>
      <c r="I1" s="93"/>
      <c r="J1" s="93"/>
      <c r="K1" s="93"/>
    </row>
    <row r="2" spans="1:30" s="24" customFormat="1" ht="15" customHeight="1">
      <c r="A2" s="19"/>
      <c r="B2" s="19"/>
      <c r="C2" s="19"/>
      <c r="D2" s="43"/>
      <c r="E2" s="43"/>
      <c r="F2" s="19"/>
      <c r="G2" s="19"/>
      <c r="H2" s="19"/>
      <c r="I2" s="20"/>
      <c r="J2" s="21"/>
      <c r="K2" s="22"/>
      <c r="L2" s="23" t="s">
        <v>21</v>
      </c>
      <c r="AC2" s="18"/>
      <c r="AD2" s="18"/>
    </row>
    <row r="3" spans="1:30" s="25" customFormat="1" ht="21" customHeight="1">
      <c r="A3" s="102" t="s">
        <v>22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AC3" s="26"/>
      <c r="AD3" s="26"/>
    </row>
    <row r="4" spans="4:30" s="25" customFormat="1" ht="15" customHeight="1">
      <c r="D4" s="44"/>
      <c r="E4" s="44"/>
      <c r="AC4" s="26"/>
      <c r="AD4" s="26"/>
    </row>
    <row r="5" spans="1:11" s="26" customFormat="1" ht="42.75" customHeight="1">
      <c r="A5" s="27" t="s">
        <v>24</v>
      </c>
      <c r="B5" s="108" t="s">
        <v>40</v>
      </c>
      <c r="C5" s="108"/>
      <c r="D5" s="108"/>
      <c r="E5" s="108"/>
      <c r="F5" s="108"/>
      <c r="G5" s="108"/>
      <c r="H5" s="108"/>
      <c r="I5" s="108"/>
      <c r="J5" s="108"/>
      <c r="K5" s="108"/>
    </row>
    <row r="6" spans="1:12" s="4" customFormat="1" ht="62.25" customHeight="1">
      <c r="A6" s="61"/>
      <c r="B6" s="98" t="s">
        <v>10</v>
      </c>
      <c r="C6" s="98"/>
      <c r="D6" s="98"/>
      <c r="E6" s="98"/>
      <c r="F6" s="50" t="s">
        <v>2</v>
      </c>
      <c r="G6" s="50" t="s">
        <v>11</v>
      </c>
      <c r="H6" s="67" t="s">
        <v>12</v>
      </c>
      <c r="I6" s="67" t="s">
        <v>13</v>
      </c>
      <c r="J6" s="64" t="s">
        <v>14</v>
      </c>
      <c r="K6" s="67" t="s">
        <v>15</v>
      </c>
      <c r="L6" s="66" t="s">
        <v>33</v>
      </c>
    </row>
    <row r="7" spans="1:13" ht="59.25" customHeight="1">
      <c r="A7" s="68">
        <v>1</v>
      </c>
      <c r="B7" s="112" t="s">
        <v>42</v>
      </c>
      <c r="C7" s="112"/>
      <c r="D7" s="112"/>
      <c r="E7" s="112"/>
      <c r="F7" s="68" t="s">
        <v>39</v>
      </c>
      <c r="G7" s="70">
        <v>12</v>
      </c>
      <c r="H7" s="71"/>
      <c r="I7" s="72"/>
      <c r="J7" s="73"/>
      <c r="K7" s="72"/>
      <c r="L7" s="69"/>
      <c r="M7" s="34"/>
    </row>
    <row r="8" spans="1:13" ht="31.5" customHeight="1">
      <c r="A8" s="28"/>
      <c r="B8" s="29"/>
      <c r="C8" s="10"/>
      <c r="D8" s="10"/>
      <c r="E8" s="10"/>
      <c r="F8" s="28"/>
      <c r="G8" s="30"/>
      <c r="H8" s="31"/>
      <c r="I8" s="32"/>
      <c r="J8" s="33"/>
      <c r="K8" s="32"/>
      <c r="L8" s="3"/>
      <c r="M8" s="3"/>
    </row>
    <row r="9" spans="2:11" s="17" customFormat="1" ht="15" customHeight="1">
      <c r="B9" s="18" t="s">
        <v>34</v>
      </c>
      <c r="D9" s="37"/>
      <c r="E9" s="37"/>
      <c r="I9" s="93"/>
      <c r="J9" s="93"/>
      <c r="K9" s="93"/>
    </row>
    <row r="10" spans="4:73" s="16" customFormat="1" ht="15" customHeight="1">
      <c r="D10" s="46"/>
      <c r="E10" s="4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</row>
    <row r="11" spans="4:73" s="16" customFormat="1" ht="15" customHeight="1">
      <c r="D11" s="46"/>
      <c r="E11" s="46"/>
      <c r="I11" s="93" t="s">
        <v>18</v>
      </c>
      <c r="J11" s="93"/>
      <c r="K11" s="93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</row>
    <row r="12" spans="4:73" s="16" customFormat="1" ht="15" customHeight="1">
      <c r="D12" s="46"/>
      <c r="E12" s="46"/>
      <c r="I12" s="93" t="s">
        <v>19</v>
      </c>
      <c r="J12" s="93"/>
      <c r="K12" s="93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</row>
    <row r="13" spans="4:73" s="16" customFormat="1" ht="15" customHeight="1">
      <c r="D13" s="46"/>
      <c r="E13" s="46"/>
      <c r="I13" s="93" t="s">
        <v>20</v>
      </c>
      <c r="J13" s="93"/>
      <c r="K13" s="93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</row>
    <row r="14" spans="4:11" s="17" customFormat="1" ht="15" customHeight="1">
      <c r="D14" s="37"/>
      <c r="E14" s="37"/>
      <c r="I14" s="93"/>
      <c r="J14" s="93"/>
      <c r="K14" s="93"/>
    </row>
    <row r="15" spans="4:11" s="17" customFormat="1" ht="15" customHeight="1">
      <c r="D15" s="37"/>
      <c r="E15" s="37"/>
      <c r="I15" s="93"/>
      <c r="J15" s="93"/>
      <c r="K15" s="93"/>
    </row>
    <row r="16" spans="4:11" s="17" customFormat="1" ht="15" customHeight="1">
      <c r="D16" s="37"/>
      <c r="E16" s="37"/>
      <c r="I16" s="93"/>
      <c r="J16" s="93"/>
      <c r="K16" s="93"/>
    </row>
    <row r="17" spans="4:15" s="15" customFormat="1" ht="15">
      <c r="D17" s="48"/>
      <c r="E17" s="48"/>
      <c r="M17" s="49"/>
      <c r="N17" s="49"/>
      <c r="O17" s="49"/>
    </row>
    <row r="18" spans="1:30" s="24" customFormat="1" ht="15" customHeight="1">
      <c r="A18" s="19"/>
      <c r="B18" s="19"/>
      <c r="C18" s="19"/>
      <c r="D18" s="43"/>
      <c r="E18" s="43"/>
      <c r="F18" s="19"/>
      <c r="G18" s="19"/>
      <c r="H18" s="19"/>
      <c r="I18" s="20"/>
      <c r="J18" s="21"/>
      <c r="K18" s="22"/>
      <c r="L18" s="23" t="s">
        <v>21</v>
      </c>
      <c r="AC18" s="18"/>
      <c r="AD18" s="18"/>
    </row>
    <row r="19" spans="1:30" s="25" customFormat="1" ht="21" customHeight="1">
      <c r="A19" s="102" t="s">
        <v>22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AC19" s="26"/>
      <c r="AD19" s="26"/>
    </row>
    <row r="20" spans="4:30" s="25" customFormat="1" ht="15" customHeight="1">
      <c r="D20" s="44"/>
      <c r="E20" s="44"/>
      <c r="AC20" s="26"/>
      <c r="AD20" s="26"/>
    </row>
    <row r="21" spans="1:11" s="26" customFormat="1" ht="42.75" customHeight="1">
      <c r="A21" s="27" t="s">
        <v>23</v>
      </c>
      <c r="B21" s="108" t="s">
        <v>38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2" s="4" customFormat="1" ht="62.25" customHeight="1">
      <c r="A22" s="5"/>
      <c r="B22" s="98" t="s">
        <v>10</v>
      </c>
      <c r="C22" s="98"/>
      <c r="D22" s="98"/>
      <c r="E22" s="98"/>
      <c r="F22" s="50" t="s">
        <v>2</v>
      </c>
      <c r="G22" s="62" t="s">
        <v>11</v>
      </c>
      <c r="H22" s="63" t="s">
        <v>12</v>
      </c>
      <c r="I22" s="63" t="s">
        <v>13</v>
      </c>
      <c r="J22" s="64" t="s">
        <v>14</v>
      </c>
      <c r="K22" s="63" t="s">
        <v>15</v>
      </c>
      <c r="L22" s="66" t="s">
        <v>32</v>
      </c>
    </row>
    <row r="23" spans="1:13" s="9" customFormat="1" ht="51" customHeight="1">
      <c r="A23" s="68">
        <v>1</v>
      </c>
      <c r="B23" s="112" t="s">
        <v>35</v>
      </c>
      <c r="C23" s="112"/>
      <c r="D23" s="112"/>
      <c r="E23" s="112"/>
      <c r="F23" s="68" t="s">
        <v>37</v>
      </c>
      <c r="G23" s="74">
        <v>8</v>
      </c>
      <c r="H23" s="71"/>
      <c r="I23" s="75"/>
      <c r="J23" s="76"/>
      <c r="K23" s="75"/>
      <c r="L23" s="77"/>
      <c r="M23" s="3"/>
    </row>
    <row r="24" spans="1:13" ht="51" customHeight="1">
      <c r="A24" s="68">
        <v>2</v>
      </c>
      <c r="B24" s="112" t="s">
        <v>36</v>
      </c>
      <c r="C24" s="112"/>
      <c r="D24" s="112"/>
      <c r="E24" s="112"/>
      <c r="F24" s="68" t="s">
        <v>37</v>
      </c>
      <c r="G24" s="74">
        <v>8</v>
      </c>
      <c r="H24" s="71"/>
      <c r="I24" s="75"/>
      <c r="J24" s="76"/>
      <c r="K24" s="75"/>
      <c r="L24" s="77"/>
      <c r="M24" s="3"/>
    </row>
    <row r="25" spans="1:13" ht="31.5" customHeight="1">
      <c r="A25" s="78"/>
      <c r="B25" s="79"/>
      <c r="C25" s="80"/>
      <c r="D25" s="80"/>
      <c r="E25" s="80"/>
      <c r="F25" s="78"/>
      <c r="G25" s="81"/>
      <c r="H25" s="82" t="s">
        <v>47</v>
      </c>
      <c r="I25" s="83"/>
      <c r="J25" s="84"/>
      <c r="K25" s="83"/>
      <c r="L25" s="85"/>
      <c r="M25" s="3"/>
    </row>
    <row r="26" spans="4:73" s="16" customFormat="1" ht="15" customHeight="1">
      <c r="D26" s="46"/>
      <c r="E26" s="4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</row>
    <row r="27" spans="4:73" s="16" customFormat="1" ht="15" customHeight="1">
      <c r="D27" s="46"/>
      <c r="E27" s="46"/>
      <c r="I27" s="93" t="s">
        <v>18</v>
      </c>
      <c r="J27" s="93"/>
      <c r="K27" s="93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</row>
    <row r="28" spans="4:73" s="16" customFormat="1" ht="15" customHeight="1">
      <c r="D28" s="46"/>
      <c r="E28" s="46"/>
      <c r="I28" s="93" t="s">
        <v>19</v>
      </c>
      <c r="J28" s="93"/>
      <c r="K28" s="93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</row>
    <row r="29" spans="4:73" s="16" customFormat="1" ht="15" customHeight="1">
      <c r="D29" s="46"/>
      <c r="E29" s="46"/>
      <c r="I29" s="93" t="s">
        <v>20</v>
      </c>
      <c r="J29" s="93"/>
      <c r="K29" s="93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</row>
    <row r="30" spans="4:11" s="17" customFormat="1" ht="15" customHeight="1">
      <c r="D30" s="37"/>
      <c r="E30" s="37"/>
      <c r="I30" s="93"/>
      <c r="J30" s="93"/>
      <c r="K30" s="93"/>
    </row>
    <row r="31" spans="4:11" s="17" customFormat="1" ht="15" customHeight="1">
      <c r="D31" s="37"/>
      <c r="E31" s="37"/>
      <c r="I31" s="93"/>
      <c r="J31" s="93"/>
      <c r="K31" s="93"/>
    </row>
    <row r="32" spans="1:30" s="24" customFormat="1" ht="15" customHeight="1">
      <c r="A32" s="19"/>
      <c r="B32" s="19"/>
      <c r="C32" s="19"/>
      <c r="D32" s="43"/>
      <c r="E32" s="43"/>
      <c r="F32" s="19"/>
      <c r="G32" s="19"/>
      <c r="H32" s="19"/>
      <c r="I32" s="20"/>
      <c r="J32" s="21"/>
      <c r="K32" s="22"/>
      <c r="L32" s="23" t="s">
        <v>21</v>
      </c>
      <c r="AC32" s="18"/>
      <c r="AD32" s="18"/>
    </row>
    <row r="33" spans="1:30" s="25" customFormat="1" ht="21" customHeight="1">
      <c r="A33" s="102" t="s">
        <v>22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AC33" s="26"/>
      <c r="AD33" s="26"/>
    </row>
    <row r="34" spans="4:30" s="25" customFormat="1" ht="15" customHeight="1">
      <c r="D34" s="44"/>
      <c r="E34" s="44"/>
      <c r="AC34" s="26"/>
      <c r="AD34" s="26"/>
    </row>
    <row r="35" spans="1:11" s="26" customFormat="1" ht="42.75" customHeight="1">
      <c r="A35" s="27" t="s">
        <v>25</v>
      </c>
      <c r="B35" s="108" t="s">
        <v>1</v>
      </c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2" s="4" customFormat="1" ht="31.5" customHeight="1">
      <c r="A36" s="61"/>
      <c r="B36" s="98" t="s">
        <v>10</v>
      </c>
      <c r="C36" s="98"/>
      <c r="D36" s="98"/>
      <c r="E36" s="98"/>
      <c r="F36" s="99" t="s">
        <v>2</v>
      </c>
      <c r="G36" s="99" t="s">
        <v>11</v>
      </c>
      <c r="H36" s="94" t="s">
        <v>12</v>
      </c>
      <c r="I36" s="94" t="s">
        <v>13</v>
      </c>
      <c r="J36" s="95" t="s">
        <v>14</v>
      </c>
      <c r="K36" s="94" t="s">
        <v>15</v>
      </c>
      <c r="L36" s="96" t="s">
        <v>32</v>
      </c>
    </row>
    <row r="37" spans="1:12" s="4" customFormat="1" ht="31.5" customHeight="1">
      <c r="A37" s="5" t="s">
        <v>3</v>
      </c>
      <c r="B37" s="58" t="s">
        <v>4</v>
      </c>
      <c r="C37" s="65" t="s">
        <v>8</v>
      </c>
      <c r="D37" s="101" t="s">
        <v>9</v>
      </c>
      <c r="E37" s="101"/>
      <c r="F37" s="100"/>
      <c r="G37" s="100"/>
      <c r="H37" s="94"/>
      <c r="I37" s="94"/>
      <c r="J37" s="95"/>
      <c r="K37" s="94"/>
      <c r="L37" s="97"/>
    </row>
    <row r="38" spans="1:15" s="6" customFormat="1" ht="44.25" customHeight="1">
      <c r="A38" s="86">
        <v>1</v>
      </c>
      <c r="B38" s="69" t="s">
        <v>1</v>
      </c>
      <c r="C38" s="86" t="s">
        <v>7</v>
      </c>
      <c r="D38" s="110" t="s">
        <v>28</v>
      </c>
      <c r="E38" s="110"/>
      <c r="F38" s="57" t="s">
        <v>31</v>
      </c>
      <c r="G38" s="87">
        <v>40000</v>
      </c>
      <c r="H38" s="71"/>
      <c r="I38" s="72"/>
      <c r="J38" s="73"/>
      <c r="K38" s="72"/>
      <c r="L38" s="69"/>
      <c r="M38" s="34"/>
      <c r="N38" s="52"/>
      <c r="O38" s="52"/>
    </row>
    <row r="39" spans="1:15" s="6" customFormat="1" ht="14.25">
      <c r="A39" s="34"/>
      <c r="B39" s="35"/>
      <c r="C39" s="34"/>
      <c r="D39" s="34"/>
      <c r="E39" s="34"/>
      <c r="F39" s="39"/>
      <c r="G39" s="53"/>
      <c r="H39" s="31"/>
      <c r="I39" s="36"/>
      <c r="J39" s="40"/>
      <c r="K39" s="36"/>
      <c r="L39" s="35"/>
      <c r="M39" s="34"/>
      <c r="N39" s="52"/>
      <c r="O39" s="52"/>
    </row>
    <row r="40" spans="1:15" s="6" customFormat="1" ht="14.25">
      <c r="A40" s="34"/>
      <c r="B40" s="35"/>
      <c r="C40" s="34"/>
      <c r="D40" s="34"/>
      <c r="E40" s="34"/>
      <c r="F40" s="39"/>
      <c r="G40" s="53"/>
      <c r="H40" s="31"/>
      <c r="I40" s="36"/>
      <c r="J40" s="40"/>
      <c r="K40" s="36"/>
      <c r="L40" s="35"/>
      <c r="M40" s="34"/>
      <c r="N40" s="52"/>
      <c r="O40" s="52"/>
    </row>
    <row r="41" spans="1:13" s="9" customFormat="1" ht="31.5" customHeight="1">
      <c r="A41" s="10"/>
      <c r="B41" s="111" t="s">
        <v>29</v>
      </c>
      <c r="C41" s="111"/>
      <c r="D41" s="111"/>
      <c r="E41" s="111"/>
      <c r="F41" s="111"/>
      <c r="G41" s="111"/>
      <c r="H41" s="111"/>
      <c r="I41" s="111"/>
      <c r="J41" s="111"/>
      <c r="K41" s="13"/>
      <c r="L41" s="8"/>
      <c r="M41" s="8"/>
    </row>
    <row r="42" spans="1:13" s="9" customFormat="1" ht="31.5" customHeight="1">
      <c r="A42" s="10"/>
      <c r="B42" s="38" t="s">
        <v>30</v>
      </c>
      <c r="C42" s="38"/>
      <c r="D42" s="45"/>
      <c r="E42" s="45"/>
      <c r="F42" s="38"/>
      <c r="G42" s="38"/>
      <c r="H42" s="38"/>
      <c r="I42" s="38"/>
      <c r="J42" s="38"/>
      <c r="K42" s="13"/>
      <c r="L42" s="8"/>
      <c r="M42" s="8"/>
    </row>
    <row r="43" spans="1:13" s="9" customFormat="1" ht="31.5" customHeight="1">
      <c r="A43" s="10"/>
      <c r="B43" s="109" t="s">
        <v>41</v>
      </c>
      <c r="C43" s="109"/>
      <c r="D43" s="109"/>
      <c r="E43" s="109"/>
      <c r="F43" s="109"/>
      <c r="G43" s="109"/>
      <c r="H43" s="109"/>
      <c r="I43" s="109"/>
      <c r="J43" s="109"/>
      <c r="K43" s="13"/>
      <c r="L43" s="8"/>
      <c r="M43" s="8"/>
    </row>
    <row r="44" spans="2:11" s="17" customFormat="1" ht="15" customHeight="1">
      <c r="B44" s="18" t="s">
        <v>34</v>
      </c>
      <c r="D44" s="37"/>
      <c r="E44" s="37"/>
      <c r="I44" s="93"/>
      <c r="J44" s="93"/>
      <c r="K44" s="93"/>
    </row>
    <row r="45" spans="4:73" s="16" customFormat="1" ht="15" customHeight="1">
      <c r="D45" s="46"/>
      <c r="E45" s="46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</row>
    <row r="46" spans="4:73" s="16" customFormat="1" ht="15" customHeight="1">
      <c r="D46" s="46"/>
      <c r="E46" s="46"/>
      <c r="I46" s="93" t="s">
        <v>18</v>
      </c>
      <c r="J46" s="93"/>
      <c r="K46" s="93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</row>
    <row r="47" spans="4:73" s="16" customFormat="1" ht="15" customHeight="1">
      <c r="D47" s="46"/>
      <c r="E47" s="46"/>
      <c r="I47" s="93" t="s">
        <v>19</v>
      </c>
      <c r="J47" s="93"/>
      <c r="K47" s="93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</row>
    <row r="48" spans="4:73" s="16" customFormat="1" ht="15" customHeight="1">
      <c r="D48" s="46"/>
      <c r="E48" s="46"/>
      <c r="I48" s="93" t="s">
        <v>20</v>
      </c>
      <c r="J48" s="93"/>
      <c r="K48" s="93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</row>
    <row r="49" spans="4:73" s="16" customFormat="1" ht="15" customHeight="1">
      <c r="D49" s="46"/>
      <c r="E49" s="46"/>
      <c r="I49" s="93" t="s">
        <v>18</v>
      </c>
      <c r="J49" s="93"/>
      <c r="K49" s="93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</row>
    <row r="50" spans="4:11" s="17" customFormat="1" ht="15" customHeight="1">
      <c r="D50" s="37"/>
      <c r="E50" s="37"/>
      <c r="I50" s="93"/>
      <c r="J50" s="93"/>
      <c r="K50" s="93"/>
    </row>
    <row r="51" spans="1:30" s="24" customFormat="1" ht="15" customHeight="1">
      <c r="A51" s="19"/>
      <c r="B51" s="19"/>
      <c r="C51" s="19"/>
      <c r="D51" s="43"/>
      <c r="E51" s="43"/>
      <c r="F51" s="19"/>
      <c r="G51" s="19"/>
      <c r="H51" s="19"/>
      <c r="I51" s="20"/>
      <c r="J51" s="21"/>
      <c r="K51" s="22"/>
      <c r="L51" s="23" t="s">
        <v>21</v>
      </c>
      <c r="AC51" s="18"/>
      <c r="AD51" s="18"/>
    </row>
    <row r="52" spans="1:30" s="25" customFormat="1" ht="21" customHeight="1">
      <c r="A52" s="102" t="s">
        <v>22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AC52" s="26"/>
      <c r="AD52" s="26"/>
    </row>
    <row r="53" spans="4:30" s="25" customFormat="1" ht="15" customHeight="1">
      <c r="D53" s="44"/>
      <c r="E53" s="44"/>
      <c r="AC53" s="26"/>
      <c r="AD53" s="26"/>
    </row>
    <row r="54" spans="1:11" s="26" customFormat="1" ht="42.75" customHeight="1">
      <c r="A54" s="27" t="s">
        <v>26</v>
      </c>
      <c r="B54" s="108" t="str">
        <f>B57</f>
        <v>Vinblastini sulfas</v>
      </c>
      <c r="C54" s="108"/>
      <c r="D54" s="108"/>
      <c r="E54" s="108"/>
      <c r="F54" s="108"/>
      <c r="G54" s="108"/>
      <c r="H54" s="108"/>
      <c r="I54" s="108"/>
      <c r="J54" s="108"/>
      <c r="K54" s="108"/>
    </row>
    <row r="55" spans="1:15" s="4" customFormat="1" ht="31.5" customHeight="1">
      <c r="A55" s="61"/>
      <c r="B55" s="98" t="s">
        <v>10</v>
      </c>
      <c r="C55" s="98"/>
      <c r="D55" s="98"/>
      <c r="E55" s="98"/>
      <c r="F55" s="99" t="s">
        <v>2</v>
      </c>
      <c r="G55" s="99" t="s">
        <v>11</v>
      </c>
      <c r="H55" s="94" t="s">
        <v>12</v>
      </c>
      <c r="I55" s="94" t="s">
        <v>13</v>
      </c>
      <c r="J55" s="95" t="s">
        <v>14</v>
      </c>
      <c r="K55" s="94" t="s">
        <v>15</v>
      </c>
      <c r="L55" s="106" t="s">
        <v>33</v>
      </c>
      <c r="M55" s="104"/>
      <c r="N55" s="105"/>
      <c r="O55" s="104"/>
    </row>
    <row r="56" spans="1:15" s="4" customFormat="1" ht="31.5" customHeight="1">
      <c r="A56" s="5" t="s">
        <v>3</v>
      </c>
      <c r="B56" s="58" t="s">
        <v>4</v>
      </c>
      <c r="C56" s="65" t="s">
        <v>8</v>
      </c>
      <c r="D56" s="101" t="s">
        <v>9</v>
      </c>
      <c r="E56" s="101"/>
      <c r="F56" s="100"/>
      <c r="G56" s="100"/>
      <c r="H56" s="94"/>
      <c r="I56" s="94"/>
      <c r="J56" s="95"/>
      <c r="K56" s="94"/>
      <c r="L56" s="107"/>
      <c r="M56" s="104"/>
      <c r="N56" s="105"/>
      <c r="O56" s="105"/>
    </row>
    <row r="57" spans="1:15" s="6" customFormat="1" ht="42" customHeight="1">
      <c r="A57" s="86">
        <v>1</v>
      </c>
      <c r="B57" s="69" t="s">
        <v>0</v>
      </c>
      <c r="C57" s="68" t="s">
        <v>16</v>
      </c>
      <c r="D57" s="68">
        <v>5</v>
      </c>
      <c r="E57" s="68" t="s">
        <v>6</v>
      </c>
      <c r="F57" s="57" t="s">
        <v>17</v>
      </c>
      <c r="G57" s="70">
        <v>60</v>
      </c>
      <c r="H57" s="88"/>
      <c r="I57" s="72"/>
      <c r="J57" s="73"/>
      <c r="K57" s="72"/>
      <c r="L57" s="69"/>
      <c r="M57" s="54"/>
      <c r="N57" s="55"/>
      <c r="O57" s="51"/>
    </row>
    <row r="58" spans="1:13" ht="31.5" customHeight="1">
      <c r="A58" s="28"/>
      <c r="B58" s="41"/>
      <c r="C58" s="41"/>
      <c r="D58" s="47"/>
      <c r="E58" s="47"/>
      <c r="F58" s="42"/>
      <c r="G58" s="30"/>
      <c r="H58" s="31"/>
      <c r="I58" s="32"/>
      <c r="J58" s="33"/>
      <c r="K58" s="32"/>
      <c r="L58" s="3"/>
      <c r="M58" s="3"/>
    </row>
    <row r="59" spans="2:11" s="17" customFormat="1" ht="15" customHeight="1">
      <c r="B59" s="18" t="s">
        <v>34</v>
      </c>
      <c r="D59" s="37"/>
      <c r="E59" s="37"/>
      <c r="I59" s="93"/>
      <c r="J59" s="93"/>
      <c r="K59" s="93"/>
    </row>
    <row r="60" spans="4:73" s="16" customFormat="1" ht="15" customHeight="1">
      <c r="D60" s="46"/>
      <c r="E60" s="46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</row>
    <row r="61" spans="4:73" s="16" customFormat="1" ht="15" customHeight="1">
      <c r="D61" s="46"/>
      <c r="E61" s="46"/>
      <c r="I61" s="93" t="s">
        <v>18</v>
      </c>
      <c r="J61" s="93"/>
      <c r="K61" s="93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</row>
    <row r="62" spans="4:73" s="16" customFormat="1" ht="15" customHeight="1">
      <c r="D62" s="46"/>
      <c r="E62" s="46"/>
      <c r="I62" s="93" t="s">
        <v>19</v>
      </c>
      <c r="J62" s="93"/>
      <c r="K62" s="93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</row>
    <row r="63" spans="4:73" s="16" customFormat="1" ht="15" customHeight="1">
      <c r="D63" s="46"/>
      <c r="E63" s="46"/>
      <c r="I63" s="93" t="s">
        <v>20</v>
      </c>
      <c r="J63" s="93"/>
      <c r="K63" s="93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</row>
    <row r="65" spans="4:15" s="15" customFormat="1" ht="15">
      <c r="D65" s="48"/>
      <c r="E65" s="48"/>
      <c r="M65" s="49"/>
      <c r="N65" s="49"/>
      <c r="O65" s="49"/>
    </row>
    <row r="66" spans="4:12" s="17" customFormat="1" ht="15" customHeight="1">
      <c r="D66" s="37"/>
      <c r="E66" s="37"/>
      <c r="I66" s="93"/>
      <c r="J66" s="93"/>
      <c r="K66" s="93"/>
      <c r="L66" s="23" t="s">
        <v>21</v>
      </c>
    </row>
    <row r="67" spans="1:24" s="24" customFormat="1" ht="15" customHeight="1">
      <c r="A67" s="19"/>
      <c r="B67" s="19"/>
      <c r="C67" s="19"/>
      <c r="D67" s="43"/>
      <c r="E67" s="43"/>
      <c r="F67" s="19"/>
      <c r="G67" s="19"/>
      <c r="H67" s="19"/>
      <c r="I67" s="20"/>
      <c r="J67" s="21"/>
      <c r="K67" s="22"/>
      <c r="W67" s="18"/>
      <c r="X67" s="18"/>
    </row>
    <row r="68" spans="1:24" s="25" customFormat="1" ht="21" customHeight="1">
      <c r="A68" s="102" t="s">
        <v>22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W68" s="26"/>
      <c r="X68" s="26"/>
    </row>
    <row r="69" spans="4:24" s="25" customFormat="1" ht="15" customHeight="1">
      <c r="D69" s="44"/>
      <c r="E69" s="44"/>
      <c r="W69" s="26"/>
      <c r="X69" s="26"/>
    </row>
    <row r="70" spans="1:11" s="26" customFormat="1" ht="42.75" customHeight="1">
      <c r="A70" s="27" t="s">
        <v>27</v>
      </c>
      <c r="B70" s="103" t="str">
        <f>B73</f>
        <v>Cetuximabum</v>
      </c>
      <c r="C70" s="103"/>
      <c r="D70" s="103"/>
      <c r="E70" s="103"/>
      <c r="F70" s="103"/>
      <c r="G70" s="103"/>
      <c r="H70" s="103"/>
      <c r="I70" s="103"/>
      <c r="J70" s="103"/>
      <c r="K70" s="103"/>
    </row>
    <row r="71" spans="1:12" s="4" customFormat="1" ht="31.5" customHeight="1">
      <c r="A71" s="61"/>
      <c r="B71" s="98" t="s">
        <v>10</v>
      </c>
      <c r="C71" s="98"/>
      <c r="D71" s="98"/>
      <c r="E71" s="98"/>
      <c r="F71" s="99" t="s">
        <v>2</v>
      </c>
      <c r="G71" s="99" t="s">
        <v>11</v>
      </c>
      <c r="H71" s="94" t="s">
        <v>12</v>
      </c>
      <c r="I71" s="94" t="s">
        <v>13</v>
      </c>
      <c r="J71" s="95" t="s">
        <v>14</v>
      </c>
      <c r="K71" s="94" t="s">
        <v>15</v>
      </c>
      <c r="L71" s="96" t="s">
        <v>43</v>
      </c>
    </row>
    <row r="72" spans="1:12" s="4" customFormat="1" ht="31.5" customHeight="1">
      <c r="A72" s="5" t="s">
        <v>3</v>
      </c>
      <c r="B72" s="58" t="s">
        <v>4</v>
      </c>
      <c r="C72" s="65" t="s">
        <v>8</v>
      </c>
      <c r="D72" s="101" t="s">
        <v>9</v>
      </c>
      <c r="E72" s="101"/>
      <c r="F72" s="100"/>
      <c r="G72" s="100"/>
      <c r="H72" s="94"/>
      <c r="I72" s="94"/>
      <c r="J72" s="95"/>
      <c r="K72" s="94"/>
      <c r="L72" s="97"/>
    </row>
    <row r="73" spans="1:12" ht="42" customHeight="1">
      <c r="A73" s="68">
        <v>1</v>
      </c>
      <c r="B73" s="69" t="s">
        <v>44</v>
      </c>
      <c r="C73" s="68" t="s">
        <v>5</v>
      </c>
      <c r="D73" s="92" t="s">
        <v>45</v>
      </c>
      <c r="E73" s="92"/>
      <c r="F73" s="57" t="s">
        <v>17</v>
      </c>
      <c r="G73" s="89">
        <v>125</v>
      </c>
      <c r="H73" s="71"/>
      <c r="I73" s="75"/>
      <c r="J73" s="76"/>
      <c r="K73" s="75"/>
      <c r="L73" s="69"/>
    </row>
    <row r="74" spans="1:12" ht="42" customHeight="1">
      <c r="A74" s="68">
        <v>2</v>
      </c>
      <c r="B74" s="69" t="s">
        <v>44</v>
      </c>
      <c r="C74" s="68" t="s">
        <v>5</v>
      </c>
      <c r="D74" s="92" t="s">
        <v>46</v>
      </c>
      <c r="E74" s="92"/>
      <c r="F74" s="57" t="s">
        <v>17</v>
      </c>
      <c r="G74" s="89">
        <v>70</v>
      </c>
      <c r="H74" s="71"/>
      <c r="I74" s="75"/>
      <c r="J74" s="76"/>
      <c r="K74" s="75"/>
      <c r="L74" s="69"/>
    </row>
    <row r="75" spans="1:12" ht="31.5" customHeight="1">
      <c r="A75" s="78"/>
      <c r="B75" s="90"/>
      <c r="C75" s="90"/>
      <c r="D75" s="60"/>
      <c r="E75" s="60"/>
      <c r="F75" s="91"/>
      <c r="G75" s="81"/>
      <c r="H75" s="82" t="s">
        <v>47</v>
      </c>
      <c r="I75" s="83"/>
      <c r="J75" s="84"/>
      <c r="K75" s="83"/>
      <c r="L75" s="85"/>
    </row>
    <row r="76" spans="1:12" s="9" customFormat="1" ht="31.5" customHeight="1">
      <c r="A76" s="10"/>
      <c r="B76" s="56"/>
      <c r="C76" s="56"/>
      <c r="D76" s="56"/>
      <c r="E76" s="56"/>
      <c r="F76" s="56"/>
      <c r="G76" s="56"/>
      <c r="H76" s="56"/>
      <c r="I76" s="56"/>
      <c r="J76" s="56"/>
      <c r="K76" s="13"/>
      <c r="L76" s="8"/>
    </row>
    <row r="77" spans="2:11" s="17" customFormat="1" ht="15" customHeight="1">
      <c r="B77" s="18" t="s">
        <v>34</v>
      </c>
      <c r="D77" s="37"/>
      <c r="E77" s="37"/>
      <c r="I77" s="93"/>
      <c r="J77" s="93"/>
      <c r="K77" s="93"/>
    </row>
    <row r="78" spans="4:67" s="16" customFormat="1" ht="15" customHeight="1">
      <c r="D78" s="46"/>
      <c r="E78" s="46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</row>
    <row r="79" spans="4:67" s="16" customFormat="1" ht="15" customHeight="1">
      <c r="D79" s="46"/>
      <c r="E79" s="46"/>
      <c r="I79" s="93" t="s">
        <v>18</v>
      </c>
      <c r="J79" s="93"/>
      <c r="K79" s="93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</row>
    <row r="80" spans="4:67" s="16" customFormat="1" ht="15" customHeight="1">
      <c r="D80" s="46"/>
      <c r="E80" s="46"/>
      <c r="I80" s="93" t="s">
        <v>19</v>
      </c>
      <c r="J80" s="93"/>
      <c r="K80" s="93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</row>
    <row r="81" spans="4:67" s="16" customFormat="1" ht="15" customHeight="1">
      <c r="D81" s="46"/>
      <c r="E81" s="46"/>
      <c r="I81" s="93" t="s">
        <v>20</v>
      </c>
      <c r="J81" s="93"/>
      <c r="K81" s="93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</row>
    <row r="82" spans="4:67" s="16" customFormat="1" ht="15" customHeight="1">
      <c r="D82" s="46"/>
      <c r="E82" s="46"/>
      <c r="I82" s="59"/>
      <c r="J82" s="59"/>
      <c r="K82" s="59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</row>
    <row r="83" spans="4:67" s="16" customFormat="1" ht="215.25" customHeight="1">
      <c r="D83" s="46"/>
      <c r="E83" s="46"/>
      <c r="I83" s="59"/>
      <c r="J83" s="59"/>
      <c r="K83" s="59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</row>
  </sheetData>
  <sheetProtection/>
  <mergeCells count="78">
    <mergeCell ref="L36:L37"/>
    <mergeCell ref="A33:K33"/>
    <mergeCell ref="B7:E7"/>
    <mergeCell ref="B23:E23"/>
    <mergeCell ref="A19:K19"/>
    <mergeCell ref="I29:K29"/>
    <mergeCell ref="B24:E24"/>
    <mergeCell ref="I15:K15"/>
    <mergeCell ref="I27:K27"/>
    <mergeCell ref="I28:K28"/>
    <mergeCell ref="I49:K49"/>
    <mergeCell ref="I44:K44"/>
    <mergeCell ref="B36:E36"/>
    <mergeCell ref="I46:K46"/>
    <mergeCell ref="I48:K48"/>
    <mergeCell ref="I47:K47"/>
    <mergeCell ref="D37:E37"/>
    <mergeCell ref="B41:J41"/>
    <mergeCell ref="F36:F37"/>
    <mergeCell ref="B22:E22"/>
    <mergeCell ref="B21:K21"/>
    <mergeCell ref="I16:K16"/>
    <mergeCell ref="I50:K50"/>
    <mergeCell ref="H36:H37"/>
    <mergeCell ref="I36:I37"/>
    <mergeCell ref="I31:K31"/>
    <mergeCell ref="J36:J37"/>
    <mergeCell ref="B43:J43"/>
    <mergeCell ref="D38:E38"/>
    <mergeCell ref="I30:K30"/>
    <mergeCell ref="B35:K35"/>
    <mergeCell ref="K36:K37"/>
    <mergeCell ref="G36:G37"/>
    <mergeCell ref="B5:K5"/>
    <mergeCell ref="A3:K3"/>
    <mergeCell ref="I1:K1"/>
    <mergeCell ref="B6:E6"/>
    <mergeCell ref="I11:K11"/>
    <mergeCell ref="I14:K14"/>
    <mergeCell ref="I12:K12"/>
    <mergeCell ref="I13:K13"/>
    <mergeCell ref="I9:K9"/>
    <mergeCell ref="A52:K52"/>
    <mergeCell ref="B54:K54"/>
    <mergeCell ref="B55:E55"/>
    <mergeCell ref="F55:F56"/>
    <mergeCell ref="G55:G56"/>
    <mergeCell ref="H55:H56"/>
    <mergeCell ref="I55:I56"/>
    <mergeCell ref="J55:J56"/>
    <mergeCell ref="K55:K56"/>
    <mergeCell ref="D56:E56"/>
    <mergeCell ref="L55:L56"/>
    <mergeCell ref="M55:M56"/>
    <mergeCell ref="N55:N56"/>
    <mergeCell ref="O55:O56"/>
    <mergeCell ref="I59:K59"/>
    <mergeCell ref="I61:K61"/>
    <mergeCell ref="I62:K62"/>
    <mergeCell ref="I63:K63"/>
    <mergeCell ref="I66:K66"/>
    <mergeCell ref="A68:K68"/>
    <mergeCell ref="B70:K70"/>
    <mergeCell ref="B71:E71"/>
    <mergeCell ref="F71:F72"/>
    <mergeCell ref="G71:G72"/>
    <mergeCell ref="H71:H72"/>
    <mergeCell ref="D72:E72"/>
    <mergeCell ref="I71:I72"/>
    <mergeCell ref="J71:J72"/>
    <mergeCell ref="K71:K72"/>
    <mergeCell ref="L71:L72"/>
    <mergeCell ref="D73:E73"/>
    <mergeCell ref="D74:E74"/>
    <mergeCell ref="I81:K81"/>
    <mergeCell ref="I77:K77"/>
    <mergeCell ref="I79:K79"/>
    <mergeCell ref="I80:K80"/>
  </mergeCells>
  <printOptions/>
  <pageMargins left="0.7086614173228347" right="0.7086614173228347" top="0.7480314960629921" bottom="0.7480314960629921" header="0.31496062992125984" footer="0.31496062992125984"/>
  <pageSetup fitToHeight="1000" horizontalDpi="600" verticalDpi="600" orientation="landscape" paperSize="9" scale="52" r:id="rId1"/>
  <rowBreaks count="4" manualBreakCount="4">
    <brk id="16" max="11" man="1"/>
    <brk id="31" max="11" man="1"/>
    <brk id="50" max="11" man="1"/>
    <brk id="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2019-05-27T11:40:09Z</cp:lastPrinted>
  <dcterms:created xsi:type="dcterms:W3CDTF">2006-09-22T13:37:51Z</dcterms:created>
  <dcterms:modified xsi:type="dcterms:W3CDTF">2019-05-28T11:39:12Z</dcterms:modified>
  <cp:category/>
  <cp:version/>
  <cp:contentType/>
  <cp:contentStatus/>
</cp:coreProperties>
</file>