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pieczywo i wyroby cukiernicze" sheetId="1" r:id="rId1"/>
    <sheet name="Sheet3" sheetId="2" r:id="rId2"/>
  </sheets>
  <definedNames>
    <definedName name="_xlnm.Print_Area" localSheetId="0">'pieczywo i wyroby cukiernicze'!$A$2:$J$47</definedName>
  </definedNames>
  <calcPr fullCalcOnLoad="1"/>
</workbook>
</file>

<file path=xl/sharedStrings.xml><?xml version="1.0" encoding="utf-8"?>
<sst xmlns="http://schemas.openxmlformats.org/spreadsheetml/2006/main" count="70" uniqueCount="42">
  <si>
    <t>Opis przedmiotu zamówienia</t>
  </si>
  <si>
    <t>JEDN.
MIARY</t>
  </si>
  <si>
    <t>kg</t>
  </si>
  <si>
    <t>cena jednostkowa brutto</t>
  </si>
  <si>
    <t>bułka drożdzowa z nadzieniem, różne smaki (60g-100g)</t>
  </si>
  <si>
    <t>KOD CPV</t>
  </si>
  <si>
    <t>bułka typu graham nie krojona (50g-60g)</t>
  </si>
  <si>
    <t>bułka typu kajzerka (45g - 60g)</t>
  </si>
  <si>
    <t xml:space="preserve"> kg</t>
  </si>
  <si>
    <t>15810000-9</t>
  </si>
  <si>
    <t>15811100-7</t>
  </si>
  <si>
    <t>15821110-3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</si>
  <si>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</si>
  <si>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</si>
  <si>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</si>
  <si>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</si>
  <si>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</si>
  <si>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</si>
  <si>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</si>
  <si>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</si>
  <si>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</si>
  <si>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</si>
  <si>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</si>
  <si>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</si>
  <si>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</si>
  <si>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Razem wartość brutto</t>
  </si>
  <si>
    <t>bułka tarta opakowanie 0,5kg - 1 kg</t>
  </si>
  <si>
    <t>bułka wieloziarnista (70g - 90g)</t>
  </si>
  <si>
    <t>chleb ciemny pszenno- żytni z ziarnem wypiekany z mąki pszennej razowej bez barwników i konserwantów krojony (400-600 g)</t>
  </si>
  <si>
    <t>chleb orkiszowy krojony (400g - 600g)</t>
  </si>
  <si>
    <t>chleb pszenno-żytni typu szczeciński krojony (500g-600g)</t>
  </si>
  <si>
    <t>chleb razowy krojony wypiekany z mąki żytniej razowej ok. 50% i mąki pszennej ok. 20%  (500g – 600g)</t>
  </si>
  <si>
    <t xml:space="preserve">chleb tostowy krojony skład: mąka pszenna, skrobia pszenna, drożdże , sól, cukier, tłuszcz, mleko, kwas mlekowy i propionowy waga 400g - 500g  </t>
  </si>
  <si>
    <t>rogal pszenny posypany  makiem  skład: mąka pszenna min. typ 500, mak niebieski, masło, woda , cukier,  drożdże sól, mąka słodowa pszenna, słód jęczmienny  waga 90g  - 100g</t>
  </si>
  <si>
    <t>bułka pszenna typu Hot-Dog (70g - 100g)</t>
  </si>
  <si>
    <t>pączek z marmoladą lub dżemem lub masą budyniową, z cukrem pudrem bądź lukrem  60g-100g</t>
  </si>
  <si>
    <t xml:space="preserve">SOSW nr1 ul. Korczaka 53, 72-010 Police - Dostawy 2 razy w tygodniu w dni robocze w godz. 07:30-09:00 </t>
  </si>
  <si>
    <t>data i podpis osoby uprawnionej do reprezentacji Wykonawcy</t>
  </si>
  <si>
    <t>wartość brutto  (kol.5*kol.6)</t>
  </si>
  <si>
    <t>Załącznik nr 2 formularz kalkulacyjny- pieczywo i wyroby cukiernicze</t>
  </si>
  <si>
    <t xml:space="preserve">SOSW NR 1                                  UL KORCZAKA 53 POLICE  </t>
  </si>
  <si>
    <r>
      <t>[1]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Miejsca dostaw: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</si>
</sst>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" vertical="center"/>
      <protection/>
    </xf>
    <xf numFmtId="0" fontId="21" fillId="13" borderId="0" xfId="0" applyFont="1" applyFill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"/>
      <protection/>
    </xf>
    <xf numFmtId="2" fontId="20" fillId="0" borderId="0" xfId="0" applyNumberFormat="1" applyFont="1" applyFill="1" applyAlignment="1" applyProtection="1">
      <alignment/>
      <protection locked="0"/>
    </xf>
    <xf numFmtId="2" fontId="20" fillId="3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2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0" fillId="9" borderId="10" xfId="0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 applyProtection="1">
      <alignment/>
      <protection locked="0"/>
    </xf>
    <xf numFmtId="2" fontId="20" fillId="33" borderId="10" xfId="0" applyNumberFormat="1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/>
      <protection/>
    </xf>
    <xf numFmtId="2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33" borderId="0" xfId="0" applyFont="1" applyFill="1" applyAlignment="1" applyProtection="1">
      <alignment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0" fontId="20" fillId="9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2" fontId="26" fillId="0" borderId="0" xfId="0" applyNumberFormat="1" applyFont="1" applyFill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view="pageBreakPreview" zoomScale="60" zoomScaleNormal="81" zoomScalePageLayoutView="0" workbookViewId="0" topLeftCell="A14">
      <selection activeCell="A18" sqref="A18:IV18"/>
    </sheetView>
  </sheetViews>
  <sheetFormatPr defaultColWidth="11.57421875" defaultRowHeight="57" customHeight="1"/>
  <cols>
    <col min="1" max="1" width="11.57421875" style="1" customWidth="1"/>
    <col min="2" max="2" width="5.7109375" style="2" customWidth="1"/>
    <col min="3" max="3" width="51.57421875" style="37" bestFit="1" customWidth="1"/>
    <col min="4" max="4" width="14.140625" style="2" customWidth="1"/>
    <col min="5" max="5" width="28.00390625" style="4" customWidth="1"/>
    <col min="6" max="6" width="30.140625" style="38" customWidth="1"/>
    <col min="7" max="7" width="15.8515625" style="6" customWidth="1"/>
    <col min="8" max="8" width="28.8515625" style="7" customWidth="1"/>
    <col min="9" max="16384" width="11.57421875" style="1" customWidth="1"/>
  </cols>
  <sheetData>
    <row r="1" spans="3:6" ht="57" customHeight="1" hidden="1">
      <c r="C1" s="3"/>
      <c r="F1" s="5"/>
    </row>
    <row r="2" spans="3:8" ht="57" customHeight="1">
      <c r="C2" s="39"/>
      <c r="D2" s="40" t="s">
        <v>39</v>
      </c>
      <c r="E2" s="41"/>
      <c r="F2" s="8"/>
      <c r="H2" s="6"/>
    </row>
    <row r="3" spans="2:8" s="9" customFormat="1" ht="103.5" customHeight="1">
      <c r="B3" s="10"/>
      <c r="C3" s="11" t="s">
        <v>0</v>
      </c>
      <c r="D3" s="12" t="s">
        <v>1</v>
      </c>
      <c r="E3" s="12" t="s">
        <v>5</v>
      </c>
      <c r="F3" s="13" t="s">
        <v>40</v>
      </c>
      <c r="G3" s="14" t="s">
        <v>3</v>
      </c>
      <c r="H3" s="15" t="s">
        <v>38</v>
      </c>
    </row>
    <row r="4" spans="2:8" s="9" customFormat="1" ht="18.75"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 t="s">
        <v>17</v>
      </c>
      <c r="H4" s="17" t="s">
        <v>18</v>
      </c>
    </row>
    <row r="5" spans="2:8" ht="39" customHeight="1">
      <c r="B5" s="18" t="s">
        <v>12</v>
      </c>
      <c r="C5" s="19" t="s">
        <v>4</v>
      </c>
      <c r="D5" s="20" t="s">
        <v>2</v>
      </c>
      <c r="E5" s="20" t="s">
        <v>9</v>
      </c>
      <c r="F5" s="21">
        <v>23</v>
      </c>
      <c r="G5" s="22"/>
      <c r="H5" s="23">
        <f aca="true" t="shared" si="0" ref="H5:H17">F5*$G5</f>
        <v>0</v>
      </c>
    </row>
    <row r="6" spans="2:8" ht="39" customHeight="1">
      <c r="B6" s="18" t="s">
        <v>13</v>
      </c>
      <c r="C6" s="19" t="s">
        <v>6</v>
      </c>
      <c r="D6" s="20" t="s">
        <v>2</v>
      </c>
      <c r="E6" s="20" t="s">
        <v>9</v>
      </c>
      <c r="F6" s="21">
        <v>140</v>
      </c>
      <c r="G6" s="22"/>
      <c r="H6" s="23">
        <f t="shared" si="0"/>
        <v>0</v>
      </c>
    </row>
    <row r="7" spans="2:8" ht="39" customHeight="1">
      <c r="B7" s="18" t="s">
        <v>14</v>
      </c>
      <c r="C7" s="19" t="s">
        <v>7</v>
      </c>
      <c r="D7" s="20" t="s">
        <v>2</v>
      </c>
      <c r="E7" s="20" t="s">
        <v>9</v>
      </c>
      <c r="F7" s="21">
        <v>190</v>
      </c>
      <c r="G7" s="22"/>
      <c r="H7" s="23">
        <f t="shared" si="0"/>
        <v>0</v>
      </c>
    </row>
    <row r="8" spans="2:8" ht="39" customHeight="1">
      <c r="B8" s="18" t="s">
        <v>15</v>
      </c>
      <c r="C8" s="19" t="s">
        <v>26</v>
      </c>
      <c r="D8" s="20" t="s">
        <v>2</v>
      </c>
      <c r="E8" s="20" t="s">
        <v>9</v>
      </c>
      <c r="F8" s="21">
        <v>50</v>
      </c>
      <c r="G8" s="22"/>
      <c r="H8" s="23">
        <f t="shared" si="0"/>
        <v>0</v>
      </c>
    </row>
    <row r="9" spans="2:8" ht="39" customHeight="1">
      <c r="B9" s="18" t="s">
        <v>16</v>
      </c>
      <c r="C9" s="19" t="s">
        <v>27</v>
      </c>
      <c r="D9" s="24" t="s">
        <v>8</v>
      </c>
      <c r="E9" s="20" t="s">
        <v>9</v>
      </c>
      <c r="F9" s="21">
        <v>30.5</v>
      </c>
      <c r="G9" s="22"/>
      <c r="H9" s="23">
        <f t="shared" si="0"/>
        <v>0</v>
      </c>
    </row>
    <row r="10" spans="2:8" ht="39" customHeight="1">
      <c r="B10" s="18" t="s">
        <v>17</v>
      </c>
      <c r="C10" s="19" t="s">
        <v>34</v>
      </c>
      <c r="D10" s="24" t="s">
        <v>8</v>
      </c>
      <c r="E10" s="20" t="s">
        <v>9</v>
      </c>
      <c r="F10" s="21">
        <v>13.5</v>
      </c>
      <c r="G10" s="22"/>
      <c r="H10" s="23">
        <f t="shared" si="0"/>
        <v>0</v>
      </c>
    </row>
    <row r="11" spans="2:8" ht="100.5" customHeight="1">
      <c r="B11" s="18" t="s">
        <v>18</v>
      </c>
      <c r="C11" s="19" t="s">
        <v>28</v>
      </c>
      <c r="D11" s="24" t="s">
        <v>2</v>
      </c>
      <c r="E11" s="20" t="s">
        <v>10</v>
      </c>
      <c r="F11" s="21">
        <v>10</v>
      </c>
      <c r="G11" s="22"/>
      <c r="H11" s="23">
        <f t="shared" si="0"/>
        <v>0</v>
      </c>
    </row>
    <row r="12" spans="2:8" ht="76.5" customHeight="1">
      <c r="B12" s="18" t="s">
        <v>19</v>
      </c>
      <c r="C12" s="19" t="s">
        <v>29</v>
      </c>
      <c r="D12" s="20" t="s">
        <v>2</v>
      </c>
      <c r="E12" s="24" t="s">
        <v>10</v>
      </c>
      <c r="F12" s="21">
        <v>13</v>
      </c>
      <c r="G12" s="22"/>
      <c r="H12" s="23">
        <f t="shared" si="0"/>
        <v>0</v>
      </c>
    </row>
    <row r="13" spans="2:8" ht="70.5" customHeight="1">
      <c r="B13" s="18" t="s">
        <v>20</v>
      </c>
      <c r="C13" s="19" t="s">
        <v>30</v>
      </c>
      <c r="D13" s="20" t="s">
        <v>2</v>
      </c>
      <c r="E13" s="20" t="s">
        <v>10</v>
      </c>
      <c r="F13" s="21">
        <v>385</v>
      </c>
      <c r="G13" s="22"/>
      <c r="H13" s="23">
        <f t="shared" si="0"/>
        <v>0</v>
      </c>
    </row>
    <row r="14" spans="2:8" ht="70.5" customHeight="1">
      <c r="B14" s="18" t="s">
        <v>21</v>
      </c>
      <c r="C14" s="19" t="s">
        <v>31</v>
      </c>
      <c r="D14" s="20" t="s">
        <v>2</v>
      </c>
      <c r="E14" s="20" t="s">
        <v>10</v>
      </c>
      <c r="F14" s="21">
        <v>110</v>
      </c>
      <c r="G14" s="22"/>
      <c r="H14" s="23">
        <f t="shared" si="0"/>
        <v>0</v>
      </c>
    </row>
    <row r="15" spans="2:8" ht="81" customHeight="1">
      <c r="B15" s="18" t="s">
        <v>22</v>
      </c>
      <c r="C15" s="19" t="s">
        <v>32</v>
      </c>
      <c r="D15" s="20" t="s">
        <v>2</v>
      </c>
      <c r="E15" s="20" t="s">
        <v>11</v>
      </c>
      <c r="F15" s="21">
        <v>35</v>
      </c>
      <c r="G15" s="22"/>
      <c r="H15" s="23">
        <f t="shared" si="0"/>
        <v>0</v>
      </c>
    </row>
    <row r="16" spans="2:8" ht="125.25" customHeight="1">
      <c r="B16" s="18" t="s">
        <v>23</v>
      </c>
      <c r="C16" s="19" t="s">
        <v>35</v>
      </c>
      <c r="D16" s="20" t="s">
        <v>2</v>
      </c>
      <c r="E16" s="20" t="s">
        <v>9</v>
      </c>
      <c r="F16" s="21">
        <v>30</v>
      </c>
      <c r="G16" s="22"/>
      <c r="H16" s="23">
        <f t="shared" si="0"/>
        <v>0</v>
      </c>
    </row>
    <row r="17" spans="2:8" ht="127.5" customHeight="1">
      <c r="B17" s="18" t="s">
        <v>24</v>
      </c>
      <c r="C17" s="19" t="s">
        <v>33</v>
      </c>
      <c r="D17" s="24" t="s">
        <v>2</v>
      </c>
      <c r="E17" s="20" t="s">
        <v>9</v>
      </c>
      <c r="F17" s="21">
        <v>7</v>
      </c>
      <c r="G17" s="22"/>
      <c r="H17" s="23">
        <f t="shared" si="0"/>
        <v>0</v>
      </c>
    </row>
    <row r="18" spans="2:8" ht="57" customHeight="1">
      <c r="B18" s="25"/>
      <c r="C18" s="26"/>
      <c r="D18" s="27"/>
      <c r="E18" s="28"/>
      <c r="F18" s="29"/>
      <c r="G18" s="30" t="s">
        <v>25</v>
      </c>
      <c r="H18" s="22">
        <f>SUM(H5:H17)</f>
        <v>0</v>
      </c>
    </row>
    <row r="19" spans="3:6" ht="57" customHeight="1">
      <c r="C19" s="31" t="s">
        <v>41</v>
      </c>
      <c r="F19" s="5"/>
    </row>
    <row r="20" spans="3:6" ht="18.75">
      <c r="C20" s="32" t="s">
        <v>36</v>
      </c>
      <c r="F20" s="8"/>
    </row>
    <row r="21" spans="3:6" ht="57" customHeight="1">
      <c r="C21" s="33"/>
      <c r="D21" s="34"/>
      <c r="E21" s="35"/>
      <c r="F21" s="8"/>
    </row>
    <row r="22" spans="3:6" ht="57" customHeight="1">
      <c r="C22" s="36"/>
      <c r="D22" s="34"/>
      <c r="E22" s="35"/>
      <c r="F22" s="8" t="s">
        <v>37</v>
      </c>
    </row>
    <row r="23" spans="3:6" ht="57" customHeight="1">
      <c r="C23" s="33"/>
      <c r="D23" s="34"/>
      <c r="E23" s="35"/>
      <c r="F23" s="8"/>
    </row>
    <row r="24" spans="3:6" ht="57" customHeight="1">
      <c r="C24" s="33"/>
      <c r="D24" s="34"/>
      <c r="E24" s="35"/>
      <c r="F24" s="8"/>
    </row>
    <row r="25" spans="3:6" ht="57" customHeight="1">
      <c r="C25" s="33"/>
      <c r="D25" s="34"/>
      <c r="E25" s="35"/>
      <c r="F25" s="8"/>
    </row>
    <row r="26" ht="57" customHeight="1">
      <c r="F26" s="8"/>
    </row>
    <row r="27" ht="57" customHeight="1">
      <c r="F27" s="8"/>
    </row>
    <row r="28" ht="57" customHeight="1">
      <c r="F28" s="8"/>
    </row>
    <row r="29" ht="57" customHeight="1">
      <c r="F29" s="8"/>
    </row>
    <row r="30" ht="57" customHeight="1">
      <c r="F30" s="8"/>
    </row>
    <row r="31" ht="57" customHeight="1">
      <c r="F31" s="8"/>
    </row>
    <row r="32" ht="57" customHeight="1">
      <c r="F32" s="8"/>
    </row>
    <row r="33" ht="57" customHeight="1">
      <c r="F33" s="8"/>
    </row>
    <row r="34" ht="57" customHeight="1">
      <c r="F34" s="8"/>
    </row>
    <row r="35" ht="57" customHeight="1">
      <c r="F35" s="8"/>
    </row>
    <row r="36" ht="57" customHeight="1">
      <c r="F36" s="8"/>
    </row>
    <row r="37" ht="57" customHeight="1">
      <c r="F37" s="8"/>
    </row>
    <row r="38" ht="57" customHeight="1">
      <c r="F38" s="5"/>
    </row>
    <row r="39" ht="57" customHeight="1">
      <c r="F39" s="5"/>
    </row>
    <row r="40" ht="57" customHeight="1">
      <c r="F40" s="5"/>
    </row>
    <row r="41" ht="57" customHeight="1">
      <c r="F41" s="5"/>
    </row>
    <row r="42" ht="57" customHeight="1">
      <c r="F42" s="5"/>
    </row>
    <row r="43" ht="57" customHeight="1">
      <c r="F43" s="5"/>
    </row>
    <row r="44" ht="57" customHeight="1">
      <c r="F44" s="5"/>
    </row>
    <row r="45" ht="57" customHeight="1">
      <c r="F45" s="5"/>
    </row>
    <row r="46" ht="57" customHeight="1">
      <c r="F46" s="5"/>
    </row>
    <row r="47" ht="57" customHeight="1">
      <c r="F47" s="5"/>
    </row>
  </sheetData>
  <sheetProtection password="CBFD" sheet="1" scenarios="1" insertColumns="0" deleteRows="0"/>
  <printOptions/>
  <pageMargins left="0.7" right="0.7" top="0.75" bottom="0.75" header="0.3" footer="0.3"/>
  <pageSetup firstPageNumber="1" useFirstPageNumber="1" fitToHeight="0" fitToWidth="1" horizontalDpi="300" verticalDpi="300" orientation="portrait" paperSize="9" scale="4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Małgorzata Worona</cp:lastModifiedBy>
  <cp:lastPrinted>2021-06-09T08:16:59Z</cp:lastPrinted>
  <dcterms:created xsi:type="dcterms:W3CDTF">2019-12-09T11:01:29Z</dcterms:created>
  <dcterms:modified xsi:type="dcterms:W3CDTF">2021-06-09T08:35:35Z</dcterms:modified>
  <cp:category/>
  <cp:version/>
  <cp:contentType/>
  <cp:contentStatus/>
</cp:coreProperties>
</file>