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9028.KWPBYD\Desktop\postępowania\postępowania 2020\SZPiFP-71-20 Dostawa części zamiennych\"/>
    </mc:Choice>
  </mc:AlternateContent>
  <bookViews>
    <workbookView xWindow="480" yWindow="90" windowWidth="27960" windowHeight="12600" activeTab="1"/>
  </bookViews>
  <sheets>
    <sheet name="Zad nr 1 Star Autosan Kapena" sheetId="2" r:id="rId1"/>
    <sheet name="Zad nr 2 Honda" sheetId="1" r:id="rId2"/>
  </sheets>
  <definedNames>
    <definedName name="__xlnm_Print_Area">#REF!</definedName>
    <definedName name="__xlnm_Print_Area_1">#REF!</definedName>
    <definedName name="__xlnm_Print_Area_2">#REF!</definedName>
    <definedName name="__xlnm_Print_Area_3">#REF!</definedName>
    <definedName name="__xlnm_Print_Area_4">#REF!</definedName>
    <definedName name="_1Excel_BuiltIn_Print_Area_1_1">#REF!</definedName>
    <definedName name="DDE_LINK">#REF!</definedName>
    <definedName name="DDE_LINK211" localSheetId="1">#REF!</definedName>
    <definedName name="DDE_LINK211">#REF!</definedName>
    <definedName name="DDE_LINK211_1" localSheetId="1">#REF!</definedName>
    <definedName name="DDE_LINK211_1">#REF!</definedName>
    <definedName name="DDE_LINK211_10" localSheetId="1">#REF!</definedName>
    <definedName name="DDE_LINK211_10">#REF!</definedName>
    <definedName name="DDE_LINK211_11" localSheetId="1">#REF!</definedName>
    <definedName name="DDE_LINK211_11">#REF!</definedName>
    <definedName name="DDE_LINK211_12" localSheetId="1">#REF!</definedName>
    <definedName name="DDE_LINK211_12">#REF!</definedName>
    <definedName name="DDE_LINK211_13" localSheetId="1">#REF!</definedName>
    <definedName name="DDE_LINK211_13">#REF!</definedName>
    <definedName name="DDE_LINK211_14" localSheetId="1">#REF!</definedName>
    <definedName name="DDE_LINK211_14">#REF!</definedName>
    <definedName name="DDE_LINK211_15" localSheetId="1">#REF!</definedName>
    <definedName name="DDE_LINK211_15">#REF!</definedName>
    <definedName name="DDE_LINK211_16" localSheetId="1">#REF!</definedName>
    <definedName name="DDE_LINK211_16">#REF!</definedName>
    <definedName name="DDE_LINK211_17" localSheetId="1">#REF!</definedName>
    <definedName name="DDE_LINK211_17">#REF!</definedName>
    <definedName name="DDE_LINK211_2" localSheetId="1">#REF!</definedName>
    <definedName name="DDE_LINK211_2">#REF!</definedName>
    <definedName name="DDE_LINK211_3" localSheetId="1">#REF!</definedName>
    <definedName name="DDE_LINK211_3">#REF!</definedName>
    <definedName name="DDE_LINK211_4" localSheetId="1">#REF!</definedName>
    <definedName name="DDE_LINK211_4">#REF!</definedName>
    <definedName name="DDE_LINK211_5" localSheetId="1">#REF!</definedName>
    <definedName name="DDE_LINK211_5">#REF!</definedName>
    <definedName name="DDE_LINK211_6" localSheetId="1">#REF!</definedName>
    <definedName name="DDE_LINK211_6">#REF!</definedName>
    <definedName name="DDE_LINK211_7" localSheetId="1">#REF!</definedName>
    <definedName name="DDE_LINK211_7">#REF!</definedName>
    <definedName name="DDE_LINK211_8" localSheetId="1">#REF!</definedName>
    <definedName name="DDE_LINK211_8">#REF!</definedName>
    <definedName name="DDE_LINK211_9" localSheetId="1">#REF!</definedName>
    <definedName name="DDE_LINK211_9">#REF!</definedName>
    <definedName name="DDE_LINK2111" localSheetId="1">#REF!</definedName>
    <definedName name="DDE_LINK2111">#REF!</definedName>
    <definedName name="DDE_LINK2111_1" localSheetId="1">#REF!</definedName>
    <definedName name="DDE_LINK2111_1">#REF!</definedName>
    <definedName name="DDE_LINK2111_10" localSheetId="1">#REF!</definedName>
    <definedName name="DDE_LINK2111_10">#REF!</definedName>
    <definedName name="DDE_LINK2111_11" localSheetId="1">#REF!</definedName>
    <definedName name="DDE_LINK2111_11">#REF!</definedName>
    <definedName name="DDE_LINK2111_12" localSheetId="1">#REF!</definedName>
    <definedName name="DDE_LINK2111_12">#REF!</definedName>
    <definedName name="DDE_LINK2111_13" localSheetId="1">#REF!</definedName>
    <definedName name="DDE_LINK2111_13">#REF!</definedName>
    <definedName name="DDE_LINK2111_14" localSheetId="1">#REF!</definedName>
    <definedName name="DDE_LINK2111_14">#REF!</definedName>
    <definedName name="DDE_LINK2111_15" localSheetId="1">#REF!</definedName>
    <definedName name="DDE_LINK2111_15">#REF!</definedName>
    <definedName name="DDE_LINK2111_16" localSheetId="1">#REF!</definedName>
    <definedName name="DDE_LINK2111_16">#REF!</definedName>
    <definedName name="DDE_LINK2111_17" localSheetId="1">#REF!</definedName>
    <definedName name="DDE_LINK2111_17">#REF!</definedName>
    <definedName name="DDE_LINK2111_2" localSheetId="1">#REF!</definedName>
    <definedName name="DDE_LINK2111_2">#REF!</definedName>
    <definedName name="DDE_LINK2111_3" localSheetId="1">#REF!</definedName>
    <definedName name="DDE_LINK2111_3">#REF!</definedName>
    <definedName name="DDE_LINK2111_4" localSheetId="1">#REF!</definedName>
    <definedName name="DDE_LINK2111_4">#REF!</definedName>
    <definedName name="DDE_LINK2111_5" localSheetId="1">#REF!</definedName>
    <definedName name="DDE_LINK2111_5">#REF!</definedName>
    <definedName name="DDE_LINK2111_6" localSheetId="1">#REF!</definedName>
    <definedName name="DDE_LINK2111_6">#REF!</definedName>
    <definedName name="DDE_LINK2111_7" localSheetId="1">#REF!</definedName>
    <definedName name="DDE_LINK2111_7">#REF!</definedName>
    <definedName name="DDE_LINK2111_8" localSheetId="1">#REF!</definedName>
    <definedName name="DDE_LINK2111_8">#REF!</definedName>
    <definedName name="DDE_LINK2111_9" localSheetId="1">#REF!</definedName>
    <definedName name="DDE_LINK2111_9">#REF!</definedName>
    <definedName name="DDE_LINK21111" localSheetId="1">#REF!</definedName>
    <definedName name="DDE_LINK21111">#REF!</definedName>
    <definedName name="DDE_LINK21111_1" localSheetId="1">#REF!</definedName>
    <definedName name="DDE_LINK21111_1">#REF!</definedName>
    <definedName name="DDE_LINK21111_10" localSheetId="1">#REF!</definedName>
    <definedName name="DDE_LINK21111_10">#REF!</definedName>
    <definedName name="DDE_LINK21111_11" localSheetId="1">#REF!</definedName>
    <definedName name="DDE_LINK21111_11">#REF!</definedName>
    <definedName name="DDE_LINK21111_12" localSheetId="1">#REF!</definedName>
    <definedName name="DDE_LINK21111_12">#REF!</definedName>
    <definedName name="DDE_LINK21111_13" localSheetId="1">#REF!</definedName>
    <definedName name="DDE_LINK21111_13">#REF!</definedName>
    <definedName name="DDE_LINK21111_14" localSheetId="1">#REF!</definedName>
    <definedName name="DDE_LINK21111_14">#REF!</definedName>
    <definedName name="DDE_LINK21111_15" localSheetId="1">#REF!</definedName>
    <definedName name="DDE_LINK21111_15">#REF!</definedName>
    <definedName name="DDE_LINK21111_16" localSheetId="1">#REF!</definedName>
    <definedName name="DDE_LINK21111_16">#REF!</definedName>
    <definedName name="DDE_LINK21111_17" localSheetId="1">#REF!</definedName>
    <definedName name="DDE_LINK21111_17">#REF!</definedName>
    <definedName name="DDE_LINK21111_2" localSheetId="1">#REF!</definedName>
    <definedName name="DDE_LINK21111_2">#REF!</definedName>
    <definedName name="DDE_LINK21111_3" localSheetId="1">#REF!</definedName>
    <definedName name="DDE_LINK21111_3">#REF!</definedName>
    <definedName name="DDE_LINK21111_4" localSheetId="1">#REF!</definedName>
    <definedName name="DDE_LINK21111_4">#REF!</definedName>
    <definedName name="DDE_LINK21111_5" localSheetId="1">#REF!</definedName>
    <definedName name="DDE_LINK21111_5">#REF!</definedName>
    <definedName name="DDE_LINK21111_6" localSheetId="1">#REF!</definedName>
    <definedName name="DDE_LINK21111_6">#REF!</definedName>
    <definedName name="DDE_LINK21111_7" localSheetId="1">#REF!</definedName>
    <definedName name="DDE_LINK21111_7">#REF!</definedName>
    <definedName name="DDE_LINK21111_8" localSheetId="1">#REF!</definedName>
    <definedName name="DDE_LINK21111_8">#REF!</definedName>
    <definedName name="DDE_LINK21111_9" localSheetId="1">#REF!</definedName>
    <definedName name="DDE_LINK21111_9">#REF!</definedName>
    <definedName name="DDE_LINK211111" localSheetId="1">#REF!</definedName>
    <definedName name="DDE_LINK211111">#REF!</definedName>
    <definedName name="DDE_LINK211111_1" localSheetId="1">#REF!</definedName>
    <definedName name="DDE_LINK211111_1">#REF!</definedName>
    <definedName name="DDE_LINK211111_10" localSheetId="1">#REF!</definedName>
    <definedName name="DDE_LINK211111_10">#REF!</definedName>
    <definedName name="DDE_LINK211111_11" localSheetId="1">#REF!</definedName>
    <definedName name="DDE_LINK211111_11">#REF!</definedName>
    <definedName name="DDE_LINK211111_12" localSheetId="1">#REF!</definedName>
    <definedName name="DDE_LINK211111_12">#REF!</definedName>
    <definedName name="DDE_LINK211111_13" localSheetId="1">#REF!</definedName>
    <definedName name="DDE_LINK211111_13">#REF!</definedName>
    <definedName name="DDE_LINK211111_14" localSheetId="1">#REF!</definedName>
    <definedName name="DDE_LINK211111_14">#REF!</definedName>
    <definedName name="DDE_LINK211111_15" localSheetId="1">#REF!</definedName>
    <definedName name="DDE_LINK211111_15">#REF!</definedName>
    <definedName name="DDE_LINK211111_16" localSheetId="1">#REF!</definedName>
    <definedName name="DDE_LINK211111_16">#REF!</definedName>
    <definedName name="DDE_LINK211111_17" localSheetId="1">#REF!</definedName>
    <definedName name="DDE_LINK211111_17">#REF!</definedName>
    <definedName name="DDE_LINK211111_2" localSheetId="1">#REF!</definedName>
    <definedName name="DDE_LINK211111_2">#REF!</definedName>
    <definedName name="DDE_LINK211111_3" localSheetId="1">#REF!</definedName>
    <definedName name="DDE_LINK211111_3">#REF!</definedName>
    <definedName name="DDE_LINK211111_4" localSheetId="1">#REF!</definedName>
    <definedName name="DDE_LINK211111_4">#REF!</definedName>
    <definedName name="DDE_LINK211111_5" localSheetId="1">#REF!</definedName>
    <definedName name="DDE_LINK211111_5">#REF!</definedName>
    <definedName name="DDE_LINK211111_6" localSheetId="1">#REF!</definedName>
    <definedName name="DDE_LINK211111_6">#REF!</definedName>
    <definedName name="DDE_LINK211111_7" localSheetId="1">#REF!</definedName>
    <definedName name="DDE_LINK211111_7">#REF!</definedName>
    <definedName name="DDE_LINK211111_8" localSheetId="1">#REF!</definedName>
    <definedName name="DDE_LINK211111_8">#REF!</definedName>
    <definedName name="DDE_LINK211111_9" localSheetId="1">#REF!</definedName>
    <definedName name="DDE_LINK211111_9">#REF!</definedName>
    <definedName name="DDE_LINK212" localSheetId="1">#REF!</definedName>
    <definedName name="DDE_LINK212">#REF!</definedName>
    <definedName name="DDE_LINK212_1" localSheetId="1">#REF!</definedName>
    <definedName name="DDE_LINK212_1">#REF!</definedName>
    <definedName name="DDE_LINK212_10" localSheetId="1">#REF!</definedName>
    <definedName name="DDE_LINK212_10">#REF!</definedName>
    <definedName name="DDE_LINK212_11" localSheetId="1">#REF!</definedName>
    <definedName name="DDE_LINK212_11">#REF!</definedName>
    <definedName name="DDE_LINK212_12" localSheetId="1">#REF!</definedName>
    <definedName name="DDE_LINK212_12">#REF!</definedName>
    <definedName name="DDE_LINK212_13" localSheetId="1">#REF!</definedName>
    <definedName name="DDE_LINK212_13">#REF!</definedName>
    <definedName name="DDE_LINK212_14" localSheetId="1">#REF!</definedName>
    <definedName name="DDE_LINK212_14">#REF!</definedName>
    <definedName name="DDE_LINK212_15" localSheetId="1">#REF!</definedName>
    <definedName name="DDE_LINK212_15">#REF!</definedName>
    <definedName name="DDE_LINK212_16" localSheetId="1">#REF!</definedName>
    <definedName name="DDE_LINK212_16">#REF!</definedName>
    <definedName name="DDE_LINK212_17" localSheetId="1">#REF!</definedName>
    <definedName name="DDE_LINK212_17">#REF!</definedName>
    <definedName name="DDE_LINK212_2" localSheetId="1">#REF!</definedName>
    <definedName name="DDE_LINK212_2">#REF!</definedName>
    <definedName name="DDE_LINK212_3" localSheetId="1">#REF!</definedName>
    <definedName name="DDE_LINK212_3">#REF!</definedName>
    <definedName name="DDE_LINK212_4" localSheetId="1">#REF!</definedName>
    <definedName name="DDE_LINK212_4">#REF!</definedName>
    <definedName name="DDE_LINK212_5" localSheetId="1">#REF!</definedName>
    <definedName name="DDE_LINK212_5">#REF!</definedName>
    <definedName name="DDE_LINK212_6" localSheetId="1">#REF!</definedName>
    <definedName name="DDE_LINK212_6">#REF!</definedName>
    <definedName name="DDE_LINK212_7" localSheetId="1">#REF!</definedName>
    <definedName name="DDE_LINK212_7">#REF!</definedName>
    <definedName name="DDE_LINK212_8" localSheetId="1">#REF!</definedName>
    <definedName name="DDE_LINK212_8">#REF!</definedName>
    <definedName name="DDE_LINK212_9" localSheetId="1">#REF!</definedName>
    <definedName name="DDE_LINK212_9">#REF!</definedName>
    <definedName name="DDE_LINK21211">#REF!</definedName>
    <definedName name="DDE_LINK21211_1">#REF!</definedName>
    <definedName name="DDE_LINK21211_2">#REF!</definedName>
    <definedName name="DDE_LINK2121110">#REF!</definedName>
    <definedName name="DDE_LINK2121110_1">#REF!</definedName>
    <definedName name="DDE_LINK2121110_2">#REF!</definedName>
    <definedName name="DDE_LINK21211101">#REF!</definedName>
    <definedName name="DDE_LINK21211101_1">#REF!</definedName>
    <definedName name="DDE_LINK21211101_2">#REF!</definedName>
    <definedName name="DDE_LINK2121111111" localSheetId="1">#REF!</definedName>
    <definedName name="DDE_LINK2121111111">#REF!</definedName>
    <definedName name="DDE_LINK2121111111_1" localSheetId="1">#REF!</definedName>
    <definedName name="DDE_LINK2121111111_1">#REF!</definedName>
    <definedName name="DDE_LINK2121111111_10" localSheetId="1">#REF!</definedName>
    <definedName name="DDE_LINK2121111111_10">#REF!</definedName>
    <definedName name="DDE_LINK2121111111_11" localSheetId="1">#REF!</definedName>
    <definedName name="DDE_LINK2121111111_11">#REF!</definedName>
    <definedName name="DDE_LINK2121111111_12" localSheetId="1">#REF!</definedName>
    <definedName name="DDE_LINK2121111111_12">#REF!</definedName>
    <definedName name="DDE_LINK2121111111_13" localSheetId="1">#REF!</definedName>
    <definedName name="DDE_LINK2121111111_13">#REF!</definedName>
    <definedName name="DDE_LINK2121111111_14" localSheetId="1">#REF!</definedName>
    <definedName name="DDE_LINK2121111111_14">#REF!</definedName>
    <definedName name="DDE_LINK2121111111_15" localSheetId="1">#REF!</definedName>
    <definedName name="DDE_LINK2121111111_15">#REF!</definedName>
    <definedName name="DDE_LINK2121111111_16" localSheetId="1">#REF!</definedName>
    <definedName name="DDE_LINK2121111111_16">#REF!</definedName>
    <definedName name="DDE_LINK2121111111_17" localSheetId="1">#REF!</definedName>
    <definedName name="DDE_LINK2121111111_17">#REF!</definedName>
    <definedName name="DDE_LINK2121111111_2" localSheetId="1">#REF!</definedName>
    <definedName name="DDE_LINK2121111111_2">#REF!</definedName>
    <definedName name="DDE_LINK2121111111_3" localSheetId="1">#REF!</definedName>
    <definedName name="DDE_LINK2121111111_3">#REF!</definedName>
    <definedName name="DDE_LINK2121111111_4" localSheetId="1">#REF!</definedName>
    <definedName name="DDE_LINK2121111111_4">#REF!</definedName>
    <definedName name="DDE_LINK2121111111_5" localSheetId="1">#REF!</definedName>
    <definedName name="DDE_LINK2121111111_5">#REF!</definedName>
    <definedName name="DDE_LINK2121111111_6" localSheetId="1">#REF!</definedName>
    <definedName name="DDE_LINK2121111111_6">#REF!</definedName>
    <definedName name="DDE_LINK2121111111_7" localSheetId="1">#REF!</definedName>
    <definedName name="DDE_LINK2121111111_7">#REF!</definedName>
    <definedName name="DDE_LINK2121111111_8" localSheetId="1">#REF!</definedName>
    <definedName name="DDE_LINK2121111111_8">#REF!</definedName>
    <definedName name="DDE_LINK2121111111_9" localSheetId="1">#REF!</definedName>
    <definedName name="DDE_LINK2121111111_9">#REF!</definedName>
    <definedName name="DDE_LINK21211111111" localSheetId="1">#REF!</definedName>
    <definedName name="DDE_LINK21211111111">#REF!</definedName>
    <definedName name="DDE_LINK21211111111_1" localSheetId="1">#REF!</definedName>
    <definedName name="DDE_LINK21211111111_1">#REF!</definedName>
    <definedName name="DDE_LINK21211111111_10" localSheetId="1">#REF!</definedName>
    <definedName name="DDE_LINK21211111111_10">#REF!</definedName>
    <definedName name="DDE_LINK21211111111_11" localSheetId="1">#REF!</definedName>
    <definedName name="DDE_LINK21211111111_11">#REF!</definedName>
    <definedName name="DDE_LINK21211111111_12" localSheetId="1">#REF!</definedName>
    <definedName name="DDE_LINK21211111111_12">#REF!</definedName>
    <definedName name="DDE_LINK21211111111_13" localSheetId="1">#REF!</definedName>
    <definedName name="DDE_LINK21211111111_13">#REF!</definedName>
    <definedName name="DDE_LINK21211111111_14" localSheetId="1">#REF!</definedName>
    <definedName name="DDE_LINK21211111111_14">#REF!</definedName>
    <definedName name="DDE_LINK21211111111_15" localSheetId="1">#REF!</definedName>
    <definedName name="DDE_LINK21211111111_15">#REF!</definedName>
    <definedName name="DDE_LINK21211111111_16" localSheetId="1">#REF!</definedName>
    <definedName name="DDE_LINK21211111111_16">#REF!</definedName>
    <definedName name="DDE_LINK21211111111_17" localSheetId="1">#REF!</definedName>
    <definedName name="DDE_LINK21211111111_17">#REF!</definedName>
    <definedName name="DDE_LINK21211111111_2" localSheetId="1">#REF!</definedName>
    <definedName name="DDE_LINK21211111111_2">#REF!</definedName>
    <definedName name="DDE_LINK21211111111_3" localSheetId="1">#REF!</definedName>
    <definedName name="DDE_LINK21211111111_3">#REF!</definedName>
    <definedName name="DDE_LINK21211111111_4" localSheetId="1">#REF!</definedName>
    <definedName name="DDE_LINK21211111111_4">#REF!</definedName>
    <definedName name="DDE_LINK21211111111_5" localSheetId="1">#REF!</definedName>
    <definedName name="DDE_LINK21211111111_5">#REF!</definedName>
    <definedName name="DDE_LINK21211111111_6" localSheetId="1">#REF!</definedName>
    <definedName name="DDE_LINK21211111111_6">#REF!</definedName>
    <definedName name="DDE_LINK21211111111_7" localSheetId="1">#REF!</definedName>
    <definedName name="DDE_LINK21211111111_7">#REF!</definedName>
    <definedName name="DDE_LINK21211111111_8" localSheetId="1">#REF!</definedName>
    <definedName name="DDE_LINK21211111111_8">#REF!</definedName>
    <definedName name="DDE_LINK21211111111_9" localSheetId="1">#REF!</definedName>
    <definedName name="DDE_LINK21211111111_9">#REF!</definedName>
    <definedName name="DDE_LINK212111111111" localSheetId="1">#REF!</definedName>
    <definedName name="DDE_LINK212111111111">#REF!</definedName>
    <definedName name="DDE_LINK212111111111_1" localSheetId="1">#REF!</definedName>
    <definedName name="DDE_LINK212111111111_1">#REF!</definedName>
    <definedName name="DDE_LINK212111111111_10" localSheetId="1">#REF!</definedName>
    <definedName name="DDE_LINK212111111111_10">#REF!</definedName>
    <definedName name="DDE_LINK212111111111_11" localSheetId="1">#REF!</definedName>
    <definedName name="DDE_LINK212111111111_11">#REF!</definedName>
    <definedName name="DDE_LINK212111111111_12" localSheetId="1">#REF!</definedName>
    <definedName name="DDE_LINK212111111111_12">#REF!</definedName>
    <definedName name="DDE_LINK212111111111_13" localSheetId="1">#REF!</definedName>
    <definedName name="DDE_LINK212111111111_13">#REF!</definedName>
    <definedName name="DDE_LINK212111111111_14" localSheetId="1">#REF!</definedName>
    <definedName name="DDE_LINK212111111111_14">#REF!</definedName>
    <definedName name="DDE_LINK212111111111_15" localSheetId="1">#REF!</definedName>
    <definedName name="DDE_LINK212111111111_15">#REF!</definedName>
    <definedName name="DDE_LINK212111111111_16" localSheetId="1">#REF!</definedName>
    <definedName name="DDE_LINK212111111111_16">#REF!</definedName>
    <definedName name="DDE_LINK212111111111_17" localSheetId="1">#REF!</definedName>
    <definedName name="DDE_LINK212111111111_17">#REF!</definedName>
    <definedName name="DDE_LINK212111111111_2" localSheetId="1">#REF!</definedName>
    <definedName name="DDE_LINK212111111111_2">#REF!</definedName>
    <definedName name="DDE_LINK212111111111_3" localSheetId="1">#REF!</definedName>
    <definedName name="DDE_LINK212111111111_3">#REF!</definedName>
    <definedName name="DDE_LINK212111111111_4" localSheetId="1">#REF!</definedName>
    <definedName name="DDE_LINK212111111111_4">#REF!</definedName>
    <definedName name="DDE_LINK212111111111_5" localSheetId="1">#REF!</definedName>
    <definedName name="DDE_LINK212111111111_5">#REF!</definedName>
    <definedName name="DDE_LINK212111111111_6" localSheetId="1">#REF!</definedName>
    <definedName name="DDE_LINK212111111111_6">#REF!</definedName>
    <definedName name="DDE_LINK212111111111_7" localSheetId="1">#REF!</definedName>
    <definedName name="DDE_LINK212111111111_7">#REF!</definedName>
    <definedName name="DDE_LINK212111111111_8" localSheetId="1">#REF!</definedName>
    <definedName name="DDE_LINK212111111111_8">#REF!</definedName>
    <definedName name="DDE_LINK212111111111_9" localSheetId="1">#REF!</definedName>
    <definedName name="DDE_LINK212111111111_9">#REF!</definedName>
    <definedName name="DDE_LINK2121112">#REF!</definedName>
    <definedName name="DDE_LINK2121112_1">#REF!</definedName>
    <definedName name="DDE_LINK2121112_2">#REF!</definedName>
    <definedName name="DDE_LINK21211121">#REF!</definedName>
    <definedName name="DDE_LINK21211121_1">#REF!</definedName>
    <definedName name="DDE_LINK21211121_2">#REF!</definedName>
    <definedName name="DDE_LINK2121113">#REF!</definedName>
    <definedName name="DDE_LINK2121113_1">#REF!</definedName>
    <definedName name="DDE_LINK2121113_2">#REF!</definedName>
    <definedName name="DDE_LINK21211131">#REF!</definedName>
    <definedName name="DDE_LINK21211131_1">#REF!</definedName>
    <definedName name="DDE_LINK21211131_2">#REF!</definedName>
    <definedName name="DDE_LINK2121114">#REF!</definedName>
    <definedName name="DDE_LINK2121114_1">#REF!</definedName>
    <definedName name="DDE_LINK2121114_2">#REF!</definedName>
    <definedName name="DDE_LINK21211141">#REF!</definedName>
    <definedName name="DDE_LINK21211141_1">#REF!</definedName>
    <definedName name="DDE_LINK21211141_2">#REF!</definedName>
    <definedName name="DDE_LINK2121115">#REF!</definedName>
    <definedName name="DDE_LINK2121115_1">#REF!</definedName>
    <definedName name="DDE_LINK2121115_2">#REF!</definedName>
    <definedName name="DDE_LINK21211151">#REF!</definedName>
    <definedName name="DDE_LINK21211151_1">#REF!</definedName>
    <definedName name="DDE_LINK21211151_2">#REF!</definedName>
    <definedName name="DDE_LINK21211152">#REF!</definedName>
    <definedName name="DDE_LINK21211152_1">#REF!</definedName>
    <definedName name="DDE_LINK21211152_2">#REF!</definedName>
    <definedName name="DDE_LINK2121116">#REF!</definedName>
    <definedName name="DDE_LINK2121116_1">#REF!</definedName>
    <definedName name="DDE_LINK2121116_2">#REF!</definedName>
    <definedName name="DDE_LINK21211161">#REF!</definedName>
    <definedName name="DDE_LINK21211161_1">#REF!</definedName>
    <definedName name="DDE_LINK21211161_2">#REF!</definedName>
    <definedName name="DDE_LINK21211162">#REF!</definedName>
    <definedName name="DDE_LINK21211162_1">#REF!</definedName>
    <definedName name="DDE_LINK21211162_2">#REF!</definedName>
    <definedName name="DDE_LINK2121117">#REF!</definedName>
    <definedName name="DDE_LINK2121117_1">#REF!</definedName>
    <definedName name="DDE_LINK2121117_2">#REF!</definedName>
    <definedName name="DDE_LINK21211171">#REF!</definedName>
    <definedName name="DDE_LINK21211171_1">#REF!</definedName>
    <definedName name="DDE_LINK21211171_2">#REF!</definedName>
    <definedName name="DDE_LINK21211181">#REF!</definedName>
    <definedName name="DDE_LINK21211181_1">#REF!</definedName>
    <definedName name="DDE_LINK21211181_2">#REF!</definedName>
    <definedName name="DDE_LINK2121119">#REF!</definedName>
    <definedName name="DDE_LINK2121119_1">#REF!</definedName>
    <definedName name="DDE_LINK2121119_2">#REF!</definedName>
    <definedName name="DDE_LINK21211191">#REF!</definedName>
    <definedName name="DDE_LINK21211191_1">#REF!</definedName>
    <definedName name="DDE_LINK21211191_2">#REF!</definedName>
    <definedName name="DDE_LINK21211192">#REF!</definedName>
    <definedName name="DDE_LINK21211192_1">#REF!</definedName>
    <definedName name="DDE_LINK21211192_2">#REF!</definedName>
    <definedName name="DDE_LINK212112">#REF!</definedName>
    <definedName name="DDE_LINK212112_1">#REF!</definedName>
    <definedName name="DDE_LINK212112_2">#REF!</definedName>
    <definedName name="DDE_LINK2121120">#REF!</definedName>
    <definedName name="DDE_LINK2121120_1">#REF!</definedName>
    <definedName name="DDE_LINK2121120_2">#REF!</definedName>
    <definedName name="DDE_LINK21211201">#REF!</definedName>
    <definedName name="DDE_LINK21211201_1">#REF!</definedName>
    <definedName name="DDE_LINK21211201_2">#REF!</definedName>
    <definedName name="DDE_LINK21211202">#REF!</definedName>
    <definedName name="DDE_LINK21211202_1">#REF!</definedName>
    <definedName name="DDE_LINK21211202_2">#REF!</definedName>
    <definedName name="DDE_LINK2121121">#REF!</definedName>
    <definedName name="DDE_LINK2121121_1">#REF!</definedName>
    <definedName name="DDE_LINK2121121_2">#REF!</definedName>
    <definedName name="DDE_LINK21211211">#REF!</definedName>
    <definedName name="DDE_LINK21211211_1">#REF!</definedName>
    <definedName name="DDE_LINK21211211_2">#REF!</definedName>
    <definedName name="DDE_LINK21211221">#REF!</definedName>
    <definedName name="DDE_LINK21211221_1">#REF!</definedName>
    <definedName name="DDE_LINK21211221_2">#REF!</definedName>
    <definedName name="DDE_LINK2121123">#REF!</definedName>
    <definedName name="DDE_LINK2121123_1">#REF!</definedName>
    <definedName name="DDE_LINK2121123_2">#REF!</definedName>
    <definedName name="DDE_LINK21211231">#REF!</definedName>
    <definedName name="DDE_LINK21211231_1">#REF!</definedName>
    <definedName name="DDE_LINK21211231_2">#REF!</definedName>
    <definedName name="DDE_LINK21211232">#REF!</definedName>
    <definedName name="DDE_LINK21211232_1">#REF!</definedName>
    <definedName name="DDE_LINK21211232_2">#REF!</definedName>
    <definedName name="DDE_LINK21211241">#REF!</definedName>
    <definedName name="DDE_LINK21211241_1">#REF!</definedName>
    <definedName name="DDE_LINK21211241_2">#REF!</definedName>
    <definedName name="DDE_LINK21211251">#REF!</definedName>
    <definedName name="DDE_LINK21211251_1">#REF!</definedName>
    <definedName name="DDE_LINK21211251_2">#REF!</definedName>
    <definedName name="DDE_LINK21211261">#REF!</definedName>
    <definedName name="DDE_LINK21211261_1">#REF!</definedName>
    <definedName name="DDE_LINK21211261_2">#REF!</definedName>
    <definedName name="DDE_LINK21211271">#REF!</definedName>
    <definedName name="DDE_LINK21211271_1">#REF!</definedName>
    <definedName name="DDE_LINK21211271_2">#REF!</definedName>
    <definedName name="DDE_LINK21211281">#REF!</definedName>
    <definedName name="DDE_LINK21211281_1">#REF!</definedName>
    <definedName name="DDE_LINK21211281_2">#REF!</definedName>
    <definedName name="DDE_LINK2121129">#REF!</definedName>
    <definedName name="DDE_LINK2121129_1">#REF!</definedName>
    <definedName name="DDE_LINK2121129_2">#REF!</definedName>
    <definedName name="DDE_LINK212113">#REF!</definedName>
    <definedName name="DDE_LINK212113_1">#REF!</definedName>
    <definedName name="DDE_LINK212113_2">#REF!</definedName>
    <definedName name="DDE_LINK2121130">#REF!</definedName>
    <definedName name="DDE_LINK2121130_1">#REF!</definedName>
    <definedName name="DDE_LINK2121130_2">#REF!</definedName>
    <definedName name="DDE_LINK2121131">#REF!</definedName>
    <definedName name="DDE_LINK2121131_1">#REF!</definedName>
    <definedName name="DDE_LINK2121131_2">#REF!</definedName>
    <definedName name="DDE_LINK2121132">#REF!</definedName>
    <definedName name="DDE_LINK2121132_1">#REF!</definedName>
    <definedName name="DDE_LINK2121132_2">#REF!</definedName>
    <definedName name="DDE_LINK212114">#REF!</definedName>
    <definedName name="DDE_LINK212114_1">#REF!</definedName>
    <definedName name="DDE_LINK212114_2">#REF!</definedName>
    <definedName name="DDE_LINK2121141">#REF!</definedName>
    <definedName name="DDE_LINK2121141_1">#REF!</definedName>
    <definedName name="DDE_LINK2121141_2">#REF!</definedName>
    <definedName name="DDE_LINK2121142">#REF!</definedName>
    <definedName name="DDE_LINK2121142_1">#REF!</definedName>
    <definedName name="DDE_LINK2121142_2">#REF!</definedName>
    <definedName name="DDE_LINK212115">#REF!</definedName>
    <definedName name="DDE_LINK212115_1">#REF!</definedName>
    <definedName name="DDE_LINK212115_2">#REF!</definedName>
    <definedName name="DDE_LINK2121151">#REF!</definedName>
    <definedName name="DDE_LINK2121151_1">#REF!</definedName>
    <definedName name="DDE_LINK2121151_2">#REF!</definedName>
    <definedName name="DDE_LINK2121152">#REF!</definedName>
    <definedName name="DDE_LINK2121152_1">#REF!</definedName>
    <definedName name="DDE_LINK2121152_2">#REF!</definedName>
    <definedName name="DDE_LINK212116">#REF!</definedName>
    <definedName name="DDE_LINK212116_1">#REF!</definedName>
    <definedName name="DDE_LINK212116_2">#REF!</definedName>
    <definedName name="DDE_LINK2121161">#REF!</definedName>
    <definedName name="DDE_LINK2121161_1">#REF!</definedName>
    <definedName name="DDE_LINK2121161_2">#REF!</definedName>
    <definedName name="DDE_LINK2121162">#REF!</definedName>
    <definedName name="DDE_LINK2121162_1">#REF!</definedName>
    <definedName name="DDE_LINK2121162_2">#REF!</definedName>
    <definedName name="DDE_LINK212117">#REF!</definedName>
    <definedName name="DDE_LINK212117_1">#REF!</definedName>
    <definedName name="DDE_LINK212117_2">#REF!</definedName>
    <definedName name="DDE_LINK2121171">#REF!</definedName>
    <definedName name="DDE_LINK2121171_1">#REF!</definedName>
    <definedName name="DDE_LINK2121171_2">#REF!</definedName>
    <definedName name="DDE_LINK2121181">#REF!</definedName>
    <definedName name="DDE_LINK2121181_1">#REF!</definedName>
    <definedName name="DDE_LINK2121181_2">#REF!</definedName>
    <definedName name="DDE_LINK212119">#REF!</definedName>
    <definedName name="DDE_LINK212119_1">#REF!</definedName>
    <definedName name="DDE_LINK212119_2">#REF!</definedName>
    <definedName name="DDE_LINK2121191">#REF!</definedName>
    <definedName name="DDE_LINK2121191_1">#REF!</definedName>
    <definedName name="DDE_LINK2121191_2">#REF!</definedName>
    <definedName name="DDE_LINK21212">#REF!</definedName>
    <definedName name="DDE_LINK21212_1">#REF!</definedName>
    <definedName name="DDE_LINK21212_2">#REF!</definedName>
    <definedName name="DEEEEEEEEEEEEEEEEEEEE">#REF!</definedName>
    <definedName name="dywaniki" localSheetId="1">#REF!</definedName>
    <definedName name="dywaniki">#REF!</definedName>
    <definedName name="Excel_BuiltIn_Print_Area">#REF!</definedName>
    <definedName name="Excel_BuiltIn_Print_Area_1" localSheetId="1">#REF!</definedName>
    <definedName name="Excel_BuiltIn_Print_Area_1">#REF!</definedName>
    <definedName name="Excel_BuiltIn_Print_Area_11" localSheetId="1">#REF!</definedName>
    <definedName name="Excel_BuiltIn_Print_Area_11">#REF!</definedName>
    <definedName name="Excel_BuiltIn_Print_Area_3" localSheetId="1">#REF!</definedName>
    <definedName name="Excel_BuiltIn_Print_Area_3">#REF!</definedName>
    <definedName name="_xlnm.Print_Area" localSheetId="1">'Zad nr 2 Honda'!$A$1:$G$25</definedName>
    <definedName name="wycieraczki" localSheetId="1">#REF!</definedName>
    <definedName name="wycieraczki">#REF!</definedName>
    <definedName name="wycieraczki1" localSheetId="1">#REF!</definedName>
    <definedName name="wycieraczki1">#REF!</definedName>
    <definedName name="żarówki" localSheetId="1">#REF!</definedName>
    <definedName name="żarówki">#REF!</definedName>
  </definedNames>
  <calcPr calcId="152511"/>
</workbook>
</file>

<file path=xl/calcChain.xml><?xml version="1.0" encoding="utf-8"?>
<calcChain xmlns="http://schemas.openxmlformats.org/spreadsheetml/2006/main">
  <c r="F85" i="2" l="1"/>
  <c r="F84" i="2"/>
  <c r="F83" i="2"/>
  <c r="F82" i="2"/>
  <c r="F86" i="2" s="1"/>
  <c r="F72" i="2"/>
  <c r="F71" i="2"/>
  <c r="F70" i="2"/>
  <c r="F69" i="2"/>
  <c r="F68" i="2"/>
  <c r="F67" i="2"/>
  <c r="F66" i="2"/>
  <c r="F65" i="2"/>
  <c r="F73" i="2" s="1"/>
  <c r="F55" i="2"/>
  <c r="F54" i="2"/>
  <c r="F53" i="2"/>
  <c r="F52" i="2"/>
  <c r="F56" i="2" s="1"/>
  <c r="F41" i="2"/>
  <c r="F40" i="2"/>
  <c r="F39" i="2"/>
  <c r="F38" i="2"/>
  <c r="F37" i="2"/>
  <c r="F36" i="2"/>
  <c r="F3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42" i="2" l="1"/>
  <c r="F25" i="2"/>
  <c r="F90" i="2"/>
  <c r="F10" i="1" l="1"/>
  <c r="F17" i="1"/>
  <c r="F16" i="1"/>
  <c r="F15" i="1"/>
  <c r="F14" i="1"/>
  <c r="F13" i="1"/>
  <c r="F12" i="1"/>
  <c r="F11" i="1"/>
  <c r="F18" i="1" l="1"/>
</calcChain>
</file>

<file path=xl/sharedStrings.xml><?xml version="1.0" encoding="utf-8"?>
<sst xmlns="http://schemas.openxmlformats.org/spreadsheetml/2006/main" count="187" uniqueCount="83">
  <si>
    <t xml:space="preserve"> </t>
  </si>
  <si>
    <t>Rok produkcji – 2010</t>
  </si>
  <si>
    <t>Nr ramy – ZDCSC58BOAF412379</t>
  </si>
  <si>
    <r>
      <t>Pojemność – 1000 cm</t>
    </r>
    <r>
      <rPr>
        <vertAlign val="superscript"/>
        <sz val="12"/>
        <color indexed="8"/>
        <rFont val="Times New Roman"/>
        <family val="1"/>
        <charset val="238"/>
      </rPr>
      <t>3</t>
    </r>
  </si>
  <si>
    <t>L.p.</t>
  </si>
  <si>
    <t>Nazwa części</t>
  </si>
  <si>
    <t>J.m.</t>
  </si>
  <si>
    <t>Ilość</t>
  </si>
  <si>
    <t>Cena</t>
  </si>
  <si>
    <t>Wartość brutto w PLN</t>
  </si>
  <si>
    <t>(szt/kpl)</t>
  </si>
  <si>
    <t>jednostkowa brutto w PLN</t>
  </si>
  <si>
    <t>Klocki h-ca przód (na jedną tarczę h-ca)</t>
  </si>
  <si>
    <t>kpl</t>
  </si>
  <si>
    <t>Klocki h-ca tył</t>
  </si>
  <si>
    <t>Filtr oleju</t>
  </si>
  <si>
    <t>szt.</t>
  </si>
  <si>
    <t>Fitr powietrza</t>
  </si>
  <si>
    <t>Świeca zaplonowa</t>
  </si>
  <si>
    <t>Łąńcuch napędowy ze spinką</t>
  </si>
  <si>
    <t xml:space="preserve">Zębatka napędowa przednia </t>
  </si>
  <si>
    <t>Zębatka napędowa tylna</t>
  </si>
  <si>
    <t>X</t>
  </si>
  <si>
    <t xml:space="preserve">Wykaz części zamiennych do motocykla Honda CBF 1000A </t>
  </si>
  <si>
    <t>Zadanie nr 1</t>
  </si>
  <si>
    <t>Producent oferowanej części</t>
  </si>
  <si>
    <t>Tabela nr 1</t>
  </si>
  <si>
    <t>Wykaz części do samochodu Star-200</t>
  </si>
  <si>
    <t>Cylinderek hamulca przedni CHDR-4-4</t>
  </si>
  <si>
    <t>szt</t>
  </si>
  <si>
    <t>Cylinderek hamulca tylny CHDR-4-51</t>
  </si>
  <si>
    <t>Pióro wycieraczki  570.000.030</t>
  </si>
  <si>
    <t>Siłownik hamulca tył 73.10.010.0</t>
  </si>
  <si>
    <t>Amortyzator przedni 289.1.11.01</t>
  </si>
  <si>
    <t>Pompka spryskiwacza szyb</t>
  </si>
  <si>
    <t>Bęben hamulcowy</t>
  </si>
  <si>
    <t>Wkład reflektora H-4</t>
  </si>
  <si>
    <t>Wirnik alternatora</t>
  </si>
  <si>
    <t>Stojan alternatora</t>
  </si>
  <si>
    <t>Pompa wody (wąski pasek)</t>
  </si>
  <si>
    <t>Krzyżak wału</t>
  </si>
  <si>
    <t>Szpilka koła przód</t>
  </si>
  <si>
    <t>Szpilka koła tył</t>
  </si>
  <si>
    <t>Nakrętka koła</t>
  </si>
  <si>
    <t>Łączna wartość brutto tabeli nr 1</t>
  </si>
  <si>
    <t>Tabela nr 2</t>
  </si>
  <si>
    <t>Rok produkcji - 2008</t>
  </si>
  <si>
    <t>Nr nadwozia - ZCFA1AG0382527570</t>
  </si>
  <si>
    <t>Pojemność – 6000 cm3</t>
  </si>
  <si>
    <t>Lp.</t>
  </si>
  <si>
    <t xml:space="preserve">Filtr oleju </t>
  </si>
  <si>
    <t xml:space="preserve">Filtr powietrza </t>
  </si>
  <si>
    <t>Filtr paliwa</t>
  </si>
  <si>
    <t>Klocki h-ca przód *</t>
  </si>
  <si>
    <t>Tabela nr 3</t>
  </si>
  <si>
    <t>Rok produkcji - 2004</t>
  </si>
  <si>
    <t>Nr nadwozia - SUADW2MPT8S130487</t>
  </si>
  <si>
    <t xml:space="preserve">Filtr osuszacza </t>
  </si>
  <si>
    <t>Tabela nr 4</t>
  </si>
  <si>
    <t>Nr nadwozia - SUADW2MPT8S130491</t>
  </si>
  <si>
    <t>Tabela nr 5</t>
  </si>
  <si>
    <t>Nr nadwozia - SUADD5CGT8S620365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</si>
  <si>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Kapena Cacciamali</t>
    </r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</si>
  <si>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Autosan H7--10.07/P</t>
    </r>
  </si>
  <si>
    <r>
      <t>Pojemność –  6174 cm</t>
    </r>
    <r>
      <rPr>
        <vertAlign val="superscript"/>
        <sz val="11"/>
        <color indexed="8"/>
        <rFont val="Times New Roman"/>
        <family val="1"/>
        <charset val="238"/>
      </rPr>
      <t xml:space="preserve">3 </t>
    </r>
    <r>
      <rPr>
        <sz val="11"/>
        <color indexed="8"/>
        <rFont val="Times New Roman"/>
        <family val="1"/>
        <charset val="238"/>
      </rPr>
      <t xml:space="preserve"> Kod silnika DCI6ACJ01. Euro 3 Moc 195 KW</t>
    </r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</si>
  <si>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Autosan H-07-10</t>
    </r>
  </si>
  <si>
    <r>
      <t>Pojemność – 4249  cm</t>
    </r>
    <r>
      <rPr>
        <vertAlign val="superscript"/>
        <sz val="11"/>
        <color indexed="8"/>
        <rFont val="Times New Roman"/>
        <family val="1"/>
        <charset val="238"/>
      </rPr>
      <t xml:space="preserve">3 </t>
    </r>
    <r>
      <rPr>
        <sz val="11"/>
        <color indexed="8"/>
        <rFont val="Times New Roman"/>
        <family val="1"/>
        <charset val="238"/>
      </rPr>
      <t xml:space="preserve"> Kod silnika OM904LA. Euro 4 Moc 130 KW</t>
    </r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</si>
  <si>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Autosan A-10-12 T</t>
    </r>
  </si>
  <si>
    <r>
      <t>Pojemność – 6692 cm</t>
    </r>
    <r>
      <rPr>
        <vertAlign val="superscript"/>
        <sz val="11"/>
        <color indexed="8"/>
        <rFont val="Times New Roman"/>
        <family val="1"/>
        <charset val="238"/>
      </rPr>
      <t xml:space="preserve">3  </t>
    </r>
  </si>
  <si>
    <t>Załącznik nr 1A do SIWZ</t>
  </si>
  <si>
    <t>Łączna wartość brutto tabeli  nr 2</t>
  </si>
  <si>
    <t xml:space="preserve">Klocki h-ca przód </t>
  </si>
  <si>
    <t>Tarcza h-ca przód</t>
  </si>
  <si>
    <t>Tarcza h-ca tył</t>
  </si>
  <si>
    <t>Końcówka drążka kierowniczego L+P</t>
  </si>
  <si>
    <t>Okładzina hamulca tył 411.44.053</t>
  </si>
  <si>
    <t>Łączna wartość brutto tabeli nr 3</t>
  </si>
  <si>
    <t>Łączna wartość brutto tabeli nr 4</t>
  </si>
  <si>
    <t>Łączna wartość brutto tabeli nr 5</t>
  </si>
  <si>
    <t>Cena ofertowa za wykonanie zadania nr 1                                                                        (suma łącznej wartości brutto  tabeli 1-5):</t>
  </si>
  <si>
    <t xml:space="preserve">Załącznik nr 1B do SIWZ </t>
  </si>
  <si>
    <t>Zadanie nr 2</t>
  </si>
  <si>
    <t>Cena ofertowa  za wykonanie zadania nr 2                                                                                    (łączna wartość brutto - suma wartości brutto z powyższej tabeli pozycje 1-8):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</si>
</sst>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vertAlign val="superscript"/>
      <sz val="12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b/>
      <sz val="10"/>
      <color indexed="8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.5"/>
      <color rgb="FF000000"/>
      <name val="Times New Roman"/>
      <family val="1"/>
      <charset val="238"/>
    </font>
    <font>
      <b/>
      <i/>
      <sz val="10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0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sz val="11"/>
      <color indexed="8"/>
      <name val="Czcionka tekstu podstawowego"/>
      <charset val="238"/>
    </font>
    <font>
      <vertAlign val="superscript"/>
      <sz val="11"/>
      <color indexed="8"/>
      <name val="Times New Roman"/>
      <family val="1"/>
      <charset val="238"/>
    </font>
    <font>
      <b/>
      <sz val="11"/>
      <color indexed="8"/>
      <name val="Czcionka tekstu podstawowego"/>
      <charset val="238"/>
    </font>
    <font>
      <b/>
      <i/>
      <sz val="11"/>
      <color indexed="8"/>
      <name val="Czcionka tekstu podstawowego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8">
    <xf numFmtId="0" fontId="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22" fillId="0" borderId="0"/>
    <xf numFmtId="0" fontId="4" fillId="0" borderId="0"/>
    <xf numFmtId="0" fontId="4" fillId="0" borderId="0"/>
  </cellStyleXfs>
  <cellXfs count="123">
    <xf numFmtId="0" fontId="0" fillId="0" borderId="0" xfId="0"/>
    <xf numFmtId="0" fontId="3" fillId="0" borderId="0" xfId="1" applyFont="1" applyBorder="1" applyAlignment="1"/>
    <xf numFmtId="0" fontId="3" fillId="0" borderId="0" xfId="1" applyFont="1" applyBorder="1"/>
    <xf numFmtId="0" fontId="3" fillId="0" borderId="0" xfId="1" applyFont="1"/>
    <xf numFmtId="0" fontId="4" fillId="0" borderId="0" xfId="2"/>
    <xf numFmtId="0" fontId="4" fillId="0" borderId="0" xfId="2" applyAlignment="1">
      <alignment horizontal="center"/>
    </xf>
    <xf numFmtId="0" fontId="5" fillId="0" borderId="0" xfId="2" applyFont="1"/>
    <xf numFmtId="0" fontId="6" fillId="0" borderId="0" xfId="2" applyFont="1"/>
    <xf numFmtId="0" fontId="7" fillId="0" borderId="0" xfId="2" applyFont="1"/>
    <xf numFmtId="0" fontId="5" fillId="0" borderId="1" xfId="2" applyFont="1" applyBorder="1" applyAlignment="1">
      <alignment horizontal="center" vertical="center" wrapText="1"/>
    </xf>
    <xf numFmtId="4" fontId="9" fillId="0" borderId="1" xfId="0" applyNumberFormat="1" applyFont="1" applyBorder="1" applyAlignment="1" applyProtection="1">
      <alignment vertical="center" wrapText="1"/>
      <protection locked="0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top" wrapText="1"/>
    </xf>
    <xf numFmtId="0" fontId="7" fillId="0" borderId="1" xfId="2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/>
    </xf>
    <xf numFmtId="0" fontId="12" fillId="0" borderId="0" xfId="3" applyFont="1" applyBorder="1" applyAlignment="1">
      <alignment horizontal="left"/>
    </xf>
    <xf numFmtId="0" fontId="12" fillId="0" borderId="0" xfId="3" applyFont="1" applyBorder="1" applyAlignment="1"/>
    <xf numFmtId="0" fontId="13" fillId="0" borderId="0" xfId="0" applyFont="1" applyAlignment="1">
      <alignment vertical="center" wrapText="1"/>
    </xf>
    <xf numFmtId="0" fontId="14" fillId="0" borderId="0" xfId="3" applyFont="1" applyBorder="1"/>
    <xf numFmtId="0" fontId="12" fillId="3" borderId="0" xfId="0" applyFont="1" applyFill="1" applyBorder="1" applyAlignment="1"/>
    <xf numFmtId="0" fontId="5" fillId="0" borderId="0" xfId="3" applyFont="1"/>
    <xf numFmtId="0" fontId="15" fillId="0" borderId="0" xfId="0" applyFont="1" applyBorder="1" applyAlignment="1"/>
    <xf numFmtId="0" fontId="11" fillId="0" borderId="0" xfId="2" applyFont="1" applyBorder="1" applyAlignment="1">
      <alignment horizontal="right" vertical="center" wrapText="1"/>
    </xf>
    <xf numFmtId="4" fontId="2" fillId="0" borderId="0" xfId="1" applyNumberFormat="1" applyFont="1" applyBorder="1" applyAlignment="1">
      <alignment horizontal="right" vertical="center" wrapText="1"/>
    </xf>
    <xf numFmtId="0" fontId="2" fillId="0" borderId="0" xfId="1" applyFont="1" applyBorder="1" applyAlignment="1">
      <alignment horizontal="center"/>
    </xf>
    <xf numFmtId="0" fontId="16" fillId="0" borderId="0" xfId="3" applyFont="1" applyBorder="1" applyAlignment="1">
      <alignment vertical="center"/>
    </xf>
    <xf numFmtId="0" fontId="10" fillId="0" borderId="0" xfId="3" applyFont="1"/>
    <xf numFmtId="0" fontId="7" fillId="0" borderId="0" xfId="3" applyFont="1"/>
    <xf numFmtId="2" fontId="11" fillId="0" borderId="0" xfId="3" applyNumberFormat="1" applyFont="1"/>
    <xf numFmtId="0" fontId="17" fillId="0" borderId="0" xfId="0" applyFont="1" applyAlignment="1"/>
    <xf numFmtId="0" fontId="18" fillId="0" borderId="0" xfId="3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21" fillId="2" borderId="0" xfId="0" applyFont="1" applyFill="1" applyBorder="1" applyAlignment="1">
      <alignment horizontal="left"/>
    </xf>
    <xf numFmtId="0" fontId="3" fillId="0" borderId="0" xfId="1" applyFont="1" applyAlignment="1">
      <alignment horizontal="left"/>
    </xf>
    <xf numFmtId="4" fontId="3" fillId="0" borderId="0" xfId="1" applyNumberFormat="1" applyFont="1"/>
    <xf numFmtId="4" fontId="9" fillId="0" borderId="2" xfId="0" applyNumberFormat="1" applyFont="1" applyBorder="1" applyAlignment="1">
      <alignment horizontal="right" vertical="center" wrapText="1"/>
    </xf>
    <xf numFmtId="4" fontId="2" fillId="0" borderId="2" xfId="1" applyNumberFormat="1" applyFont="1" applyBorder="1" applyAlignment="1">
      <alignment horizontal="center" vertical="center" wrapText="1"/>
    </xf>
    <xf numFmtId="0" fontId="3" fillId="0" borderId="3" xfId="1" applyFont="1" applyBorder="1" applyProtection="1">
      <protection locked="0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horizontal="left" vertical="top" wrapText="1"/>
    </xf>
    <xf numFmtId="0" fontId="2" fillId="0" borderId="3" xfId="1" applyFont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wrapText="1"/>
    </xf>
    <xf numFmtId="0" fontId="2" fillId="0" borderId="0" xfId="1" applyFont="1" applyBorder="1" applyAlignment="1">
      <alignment horizontal="left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right" vertical="center" wrapText="1"/>
    </xf>
    <xf numFmtId="0" fontId="19" fillId="0" borderId="0" xfId="3" applyFont="1" applyBorder="1" applyAlignment="1">
      <alignment horizontal="right"/>
    </xf>
    <xf numFmtId="0" fontId="20" fillId="0" borderId="0" xfId="0" applyFont="1" applyAlignment="1">
      <alignment horizontal="left" wrapText="1"/>
    </xf>
    <xf numFmtId="0" fontId="23" fillId="0" borderId="0" xfId="3" applyFont="1"/>
    <xf numFmtId="0" fontId="16" fillId="0" borderId="0" xfId="3" applyFont="1" applyAlignment="1">
      <alignment horizontal="right"/>
    </xf>
    <xf numFmtId="0" fontId="5" fillId="0" borderId="0" xfId="6" applyFont="1" applyBorder="1"/>
    <xf numFmtId="0" fontId="10" fillId="0" borderId="0" xfId="2" applyFont="1"/>
    <xf numFmtId="0" fontId="2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" fontId="3" fillId="0" borderId="0" xfId="1" applyNumberFormat="1" applyFont="1" applyAlignment="1">
      <alignment vertical="center"/>
    </xf>
    <xf numFmtId="0" fontId="2" fillId="0" borderId="3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4" fillId="0" borderId="3" xfId="2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4" fontId="9" fillId="0" borderId="3" xfId="3" applyNumberFormat="1" applyFont="1" applyBorder="1" applyAlignment="1">
      <alignment horizontal="right" vertical="center" wrapText="1"/>
    </xf>
    <xf numFmtId="0" fontId="2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11" fillId="0" borderId="3" xfId="2" applyFont="1" applyBorder="1" applyAlignment="1">
      <alignment horizontal="right" vertical="center" wrapText="1"/>
    </xf>
    <xf numFmtId="4" fontId="2" fillId="0" borderId="3" xfId="1" applyNumberFormat="1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0" fontId="23" fillId="0" borderId="0" xfId="3" applyFont="1" applyAlignment="1"/>
    <xf numFmtId="0" fontId="4" fillId="0" borderId="0" xfId="3" applyFont="1" applyAlignment="1"/>
    <xf numFmtId="0" fontId="4" fillId="0" borderId="0" xfId="6"/>
    <xf numFmtId="0" fontId="23" fillId="0" borderId="0" xfId="6" applyFont="1"/>
    <xf numFmtId="0" fontId="4" fillId="0" borderId="0" xfId="6" applyFont="1" applyAlignment="1">
      <alignment horizontal="left"/>
    </xf>
    <xf numFmtId="0" fontId="4" fillId="0" borderId="0" xfId="6" applyFont="1"/>
    <xf numFmtId="0" fontId="10" fillId="0" borderId="0" xfId="6" applyFont="1"/>
    <xf numFmtId="0" fontId="23" fillId="0" borderId="1" xfId="6" applyFont="1" applyBorder="1" applyAlignment="1">
      <alignment horizontal="center" vertical="center" wrapText="1"/>
    </xf>
    <xf numFmtId="0" fontId="23" fillId="0" borderId="1" xfId="6" applyFont="1" applyBorder="1" applyAlignment="1">
      <alignment horizontal="center" vertical="center" wrapText="1"/>
    </xf>
    <xf numFmtId="0" fontId="23" fillId="0" borderId="2" xfId="6" applyFont="1" applyBorder="1" applyAlignment="1">
      <alignment horizontal="center" vertical="center" wrapText="1"/>
    </xf>
    <xf numFmtId="0" fontId="23" fillId="0" borderId="3" xfId="6" applyFont="1" applyBorder="1" applyAlignment="1">
      <alignment horizontal="center" vertical="center" wrapText="1"/>
    </xf>
    <xf numFmtId="0" fontId="10" fillId="0" borderId="1" xfId="6" applyFont="1" applyBorder="1" applyAlignment="1">
      <alignment horizontal="left" wrapText="1"/>
    </xf>
    <xf numFmtId="0" fontId="10" fillId="0" borderId="1" xfId="6" applyFont="1" applyBorder="1" applyAlignment="1">
      <alignment horizontal="center" vertical="top" wrapText="1"/>
    </xf>
    <xf numFmtId="4" fontId="9" fillId="0" borderId="2" xfId="3" applyNumberFormat="1" applyFont="1" applyBorder="1" applyAlignment="1" applyProtection="1">
      <alignment vertical="center" wrapText="1"/>
      <protection locked="0"/>
    </xf>
    <xf numFmtId="4" fontId="10" fillId="0" borderId="3" xfId="6" applyNumberFormat="1" applyFont="1" applyBorder="1" applyAlignment="1">
      <alignment horizontal="right" vertical="top" wrapText="1"/>
    </xf>
    <xf numFmtId="0" fontId="16" fillId="0" borderId="2" xfId="6" applyFont="1" applyBorder="1" applyAlignment="1">
      <alignment horizontal="right" vertical="top" wrapText="1"/>
    </xf>
    <xf numFmtId="0" fontId="16" fillId="0" borderId="4" xfId="6" applyFont="1" applyBorder="1" applyAlignment="1">
      <alignment horizontal="right" vertical="top" wrapText="1"/>
    </xf>
    <xf numFmtId="4" fontId="16" fillId="0" borderId="3" xfId="6" applyNumberFormat="1" applyFont="1" applyBorder="1" applyAlignment="1">
      <alignment horizontal="center" vertical="top" wrapText="1"/>
    </xf>
    <xf numFmtId="0" fontId="26" fillId="0" borderId="0" xfId="6" applyFont="1" applyAlignment="1">
      <alignment horizontal="left"/>
    </xf>
    <xf numFmtId="0" fontId="23" fillId="0" borderId="0" xfId="6" applyFont="1" applyBorder="1"/>
    <xf numFmtId="0" fontId="16" fillId="0" borderId="0" xfId="6" applyFont="1" applyBorder="1" applyAlignment="1">
      <alignment horizontal="right" vertical="top" wrapText="1"/>
    </xf>
    <xf numFmtId="4" fontId="16" fillId="0" borderId="0" xfId="6" applyNumberFormat="1" applyFont="1" applyBorder="1" applyAlignment="1">
      <alignment horizontal="center" vertical="top" wrapText="1"/>
    </xf>
    <xf numFmtId="0" fontId="23" fillId="0" borderId="5" xfId="6" applyFont="1" applyBorder="1" applyAlignment="1">
      <alignment horizontal="center" vertical="center" wrapText="1"/>
    </xf>
    <xf numFmtId="0" fontId="23" fillId="3" borderId="0" xfId="6" applyFont="1" applyFill="1" applyBorder="1"/>
    <xf numFmtId="0" fontId="4" fillId="3" borderId="0" xfId="6" applyFont="1" applyFill="1"/>
    <xf numFmtId="0" fontId="23" fillId="3" borderId="0" xfId="6" applyFont="1" applyFill="1"/>
    <xf numFmtId="0" fontId="4" fillId="3" borderId="0" xfId="6" applyFont="1" applyFill="1" applyAlignment="1">
      <alignment horizontal="left"/>
    </xf>
    <xf numFmtId="0" fontId="10" fillId="3" borderId="0" xfId="6" applyFont="1" applyFill="1"/>
    <xf numFmtId="0" fontId="23" fillId="3" borderId="1" xfId="6" applyFont="1" applyFill="1" applyBorder="1" applyAlignment="1">
      <alignment horizontal="center" vertical="center" wrapText="1"/>
    </xf>
    <xf numFmtId="0" fontId="23" fillId="3" borderId="1" xfId="6" applyFont="1" applyFill="1" applyBorder="1" applyAlignment="1">
      <alignment horizontal="center" vertical="center" wrapText="1"/>
    </xf>
    <xf numFmtId="0" fontId="23" fillId="3" borderId="2" xfId="6" applyFont="1" applyFill="1" applyBorder="1" applyAlignment="1">
      <alignment horizontal="center" vertical="center" wrapText="1"/>
    </xf>
    <xf numFmtId="0" fontId="23" fillId="3" borderId="3" xfId="6" applyFont="1" applyFill="1" applyBorder="1" applyAlignment="1">
      <alignment horizontal="center" vertical="center" wrapText="1"/>
    </xf>
    <xf numFmtId="0" fontId="10" fillId="3" borderId="1" xfId="6" applyFont="1" applyFill="1" applyBorder="1" applyAlignment="1">
      <alignment horizontal="left" wrapText="1"/>
    </xf>
    <xf numFmtId="0" fontId="10" fillId="3" borderId="1" xfId="6" applyFont="1" applyFill="1" applyBorder="1" applyAlignment="1">
      <alignment horizontal="center" vertical="top" wrapText="1"/>
    </xf>
    <xf numFmtId="4" fontId="10" fillId="3" borderId="3" xfId="6" applyNumberFormat="1" applyFont="1" applyFill="1" applyBorder="1" applyAlignment="1">
      <alignment horizontal="right" vertical="top" wrapText="1"/>
    </xf>
    <xf numFmtId="0" fontId="16" fillId="3" borderId="2" xfId="6" applyFont="1" applyFill="1" applyBorder="1" applyAlignment="1">
      <alignment horizontal="right" vertical="top" wrapText="1"/>
    </xf>
    <xf numFmtId="0" fontId="16" fillId="3" borderId="4" xfId="6" applyFont="1" applyFill="1" applyBorder="1" applyAlignment="1">
      <alignment horizontal="right" vertical="top" wrapText="1"/>
    </xf>
    <xf numFmtId="4" fontId="16" fillId="3" borderId="3" xfId="6" applyNumberFormat="1" applyFont="1" applyFill="1" applyBorder="1" applyAlignment="1">
      <alignment horizontal="center" vertical="top" wrapText="1"/>
    </xf>
    <xf numFmtId="0" fontId="12" fillId="3" borderId="0" xfId="1" applyFont="1" applyFill="1" applyBorder="1" applyAlignment="1">
      <alignment horizontal="left"/>
    </xf>
    <xf numFmtId="0" fontId="12" fillId="3" borderId="0" xfId="1" applyFont="1" applyFill="1" applyBorder="1" applyAlignment="1"/>
    <xf numFmtId="0" fontId="12" fillId="3" borderId="0" xfId="3" applyFont="1" applyFill="1" applyBorder="1" applyAlignment="1"/>
    <xf numFmtId="0" fontId="5" fillId="3" borderId="0" xfId="1" applyFont="1" applyFill="1"/>
    <xf numFmtId="0" fontId="28" fillId="0" borderId="0" xfId="6" applyFont="1" applyAlignment="1">
      <alignment horizontal="left"/>
    </xf>
    <xf numFmtId="4" fontId="5" fillId="0" borderId="3" xfId="6" applyNumberFormat="1" applyFont="1" applyBorder="1" applyAlignment="1">
      <alignment horizontal="left"/>
    </xf>
    <xf numFmtId="0" fontId="7" fillId="0" borderId="0" xfId="1" applyFont="1"/>
    <xf numFmtId="0" fontId="18" fillId="0" borderId="0" xfId="1" applyFont="1" applyBorder="1" applyAlignment="1">
      <alignment vertical="center"/>
    </xf>
    <xf numFmtId="0" fontId="13" fillId="0" borderId="0" xfId="3" applyFont="1" applyAlignment="1">
      <alignment horizontal="center" vertical="center" wrapText="1"/>
    </xf>
    <xf numFmtId="0" fontId="21" fillId="0" borderId="0" xfId="3" applyFont="1" applyBorder="1" applyAlignment="1">
      <alignment horizontal="left"/>
    </xf>
    <xf numFmtId="0" fontId="29" fillId="0" borderId="0" xfId="0" applyFont="1" applyAlignment="1">
      <alignment horizontal="right"/>
    </xf>
    <xf numFmtId="4" fontId="9" fillId="0" borderId="3" xfId="3" applyNumberFormat="1" applyFont="1" applyBorder="1" applyAlignment="1" applyProtection="1">
      <alignment vertical="center" wrapText="1"/>
      <protection locked="0"/>
    </xf>
    <xf numFmtId="0" fontId="5" fillId="0" borderId="3" xfId="6" applyFont="1" applyBorder="1" applyAlignment="1">
      <alignment horizontal="right" wrapText="1"/>
    </xf>
    <xf numFmtId="4" fontId="30" fillId="0" borderId="0" xfId="1" applyNumberFormat="1" applyFont="1" applyBorder="1" applyAlignment="1">
      <alignment horizontal="right"/>
    </xf>
  </cellXfs>
  <cellStyles count="8">
    <cellStyle name="Excel Built-in Normal" xfId="2"/>
    <cellStyle name="Normalny" xfId="0" builtinId="0"/>
    <cellStyle name="Normalny 2" xfId="4"/>
    <cellStyle name="Normalny 2 2" xfId="1"/>
    <cellStyle name="Normalny 2 3" xfId="3"/>
    <cellStyle name="Normalny 3" xfId="5"/>
    <cellStyle name="Normalny 3 2" xfId="6"/>
    <cellStyle name="Normalny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showGridLines="0" showZeros="0" view="pageBreakPreview" topLeftCell="A16" zoomScale="60" zoomScaleNormal="100" workbookViewId="0">
      <selection activeCell="O62" sqref="O62"/>
    </sheetView>
  </sheetViews>
  <sheetFormatPr defaultRowHeight="14.25"/>
  <cols>
    <col min="1" max="1" width="8.25" customWidth="1"/>
    <col min="2" max="2" width="35.875" customWidth="1"/>
    <col min="3" max="3" width="8.125" customWidth="1"/>
    <col min="4" max="4" width="6.625" customWidth="1"/>
    <col min="5" max="5" width="10.25" customWidth="1"/>
    <col min="6" max="6" width="11.375" customWidth="1"/>
  </cols>
  <sheetData>
    <row r="1" spans="1:6">
      <c r="D1" s="119" t="s">
        <v>69</v>
      </c>
      <c r="E1" s="119"/>
      <c r="F1" s="119"/>
    </row>
    <row r="2" spans="1:6" ht="15">
      <c r="A2" s="51" t="s">
        <v>24</v>
      </c>
      <c r="B2" s="26"/>
      <c r="C2" s="26"/>
      <c r="D2" s="26"/>
      <c r="E2" s="52" t="s">
        <v>0</v>
      </c>
      <c r="F2" s="52"/>
    </row>
    <row r="3" spans="1:6" ht="15.75">
      <c r="A3" s="53" t="s">
        <v>26</v>
      </c>
      <c r="B3" s="53"/>
      <c r="C3" s="54"/>
      <c r="D3" s="54"/>
      <c r="E3" s="54"/>
      <c r="F3" s="54"/>
    </row>
    <row r="4" spans="1:6" ht="15.75">
      <c r="A4" s="55" t="s">
        <v>27</v>
      </c>
      <c r="B4" s="56"/>
      <c r="C4" s="57"/>
      <c r="D4" s="58"/>
      <c r="E4" s="57"/>
      <c r="F4" s="59"/>
    </row>
    <row r="5" spans="1:6" ht="15.75">
      <c r="A5" s="57"/>
      <c r="B5" s="56"/>
      <c r="C5" s="57"/>
      <c r="D5" s="58"/>
      <c r="E5" s="57"/>
      <c r="F5" s="59"/>
    </row>
    <row r="6" spans="1:6" ht="15.75">
      <c r="A6" s="60" t="s">
        <v>4</v>
      </c>
      <c r="B6" s="60" t="s">
        <v>5</v>
      </c>
      <c r="C6" s="61" t="s">
        <v>6</v>
      </c>
      <c r="D6" s="60" t="s">
        <v>7</v>
      </c>
      <c r="E6" s="61" t="s">
        <v>8</v>
      </c>
      <c r="F6" s="60" t="s">
        <v>9</v>
      </c>
    </row>
    <row r="7" spans="1:6" ht="47.25">
      <c r="A7" s="60"/>
      <c r="B7" s="60"/>
      <c r="C7" s="62" t="s">
        <v>10</v>
      </c>
      <c r="D7" s="60"/>
      <c r="E7" s="61" t="s">
        <v>11</v>
      </c>
      <c r="F7" s="60"/>
    </row>
    <row r="8" spans="1:6" ht="15.75">
      <c r="A8" s="42">
        <v>1</v>
      </c>
      <c r="B8" s="63" t="s">
        <v>28</v>
      </c>
      <c r="C8" s="64" t="s">
        <v>29</v>
      </c>
      <c r="D8" s="64">
        <v>1</v>
      </c>
      <c r="E8" s="120"/>
      <c r="F8" s="65">
        <f>ROUND(D8*ROUND(E8,2),2)</f>
        <v>0</v>
      </c>
    </row>
    <row r="9" spans="1:6" ht="15.75">
      <c r="A9" s="42">
        <v>2</v>
      </c>
      <c r="B9" s="63" t="s">
        <v>30</v>
      </c>
      <c r="C9" s="64" t="s">
        <v>29</v>
      </c>
      <c r="D9" s="64">
        <v>1</v>
      </c>
      <c r="E9" s="120"/>
      <c r="F9" s="65">
        <f t="shared" ref="F9:F24" si="0">ROUND(D9*ROUND(E9,2),2)</f>
        <v>0</v>
      </c>
    </row>
    <row r="10" spans="1:6" ht="15.75">
      <c r="A10" s="42">
        <v>3</v>
      </c>
      <c r="B10" s="63" t="s">
        <v>31</v>
      </c>
      <c r="C10" s="64" t="s">
        <v>29</v>
      </c>
      <c r="D10" s="64">
        <v>2</v>
      </c>
      <c r="E10" s="120"/>
      <c r="F10" s="65">
        <f t="shared" si="0"/>
        <v>0</v>
      </c>
    </row>
    <row r="11" spans="1:6" ht="15.75">
      <c r="A11" s="42">
        <v>4</v>
      </c>
      <c r="B11" s="63" t="s">
        <v>32</v>
      </c>
      <c r="C11" s="64" t="s">
        <v>29</v>
      </c>
      <c r="D11" s="64">
        <v>1</v>
      </c>
      <c r="E11" s="120"/>
      <c r="F11" s="65">
        <f t="shared" si="0"/>
        <v>0</v>
      </c>
    </row>
    <row r="12" spans="1:6" ht="15.75">
      <c r="A12" s="42">
        <v>5</v>
      </c>
      <c r="B12" s="63" t="s">
        <v>75</v>
      </c>
      <c r="C12" s="42" t="s">
        <v>29</v>
      </c>
      <c r="D12" s="64">
        <v>1</v>
      </c>
      <c r="E12" s="120"/>
      <c r="F12" s="65">
        <f t="shared" si="0"/>
        <v>0</v>
      </c>
    </row>
    <row r="13" spans="1:6" ht="15.75">
      <c r="A13" s="42">
        <v>6</v>
      </c>
      <c r="B13" s="63" t="s">
        <v>33</v>
      </c>
      <c r="C13" s="64" t="s">
        <v>29</v>
      </c>
      <c r="D13" s="64">
        <v>1</v>
      </c>
      <c r="E13" s="120"/>
      <c r="F13" s="65">
        <f t="shared" si="0"/>
        <v>0</v>
      </c>
    </row>
    <row r="14" spans="1:6" ht="15.75">
      <c r="A14" s="42">
        <v>7</v>
      </c>
      <c r="B14" s="63" t="s">
        <v>34</v>
      </c>
      <c r="C14" s="64" t="s">
        <v>29</v>
      </c>
      <c r="D14" s="64">
        <v>1</v>
      </c>
      <c r="E14" s="120"/>
      <c r="F14" s="65">
        <f t="shared" si="0"/>
        <v>0</v>
      </c>
    </row>
    <row r="15" spans="1:6" ht="15.75">
      <c r="A15" s="42">
        <v>8</v>
      </c>
      <c r="B15" s="63" t="s">
        <v>35</v>
      </c>
      <c r="C15" s="42" t="s">
        <v>29</v>
      </c>
      <c r="D15" s="64">
        <v>1</v>
      </c>
      <c r="E15" s="120"/>
      <c r="F15" s="65">
        <f t="shared" si="0"/>
        <v>0</v>
      </c>
    </row>
    <row r="16" spans="1:6" ht="15.75">
      <c r="A16" s="42">
        <v>9</v>
      </c>
      <c r="B16" s="63" t="s">
        <v>36</v>
      </c>
      <c r="C16" s="64" t="s">
        <v>29</v>
      </c>
      <c r="D16" s="64">
        <v>1</v>
      </c>
      <c r="E16" s="120"/>
      <c r="F16" s="65">
        <f t="shared" si="0"/>
        <v>0</v>
      </c>
    </row>
    <row r="17" spans="1:6" ht="15.75">
      <c r="A17" s="42">
        <v>10</v>
      </c>
      <c r="B17" s="63" t="s">
        <v>37</v>
      </c>
      <c r="C17" s="64" t="s">
        <v>29</v>
      </c>
      <c r="D17" s="64">
        <v>1</v>
      </c>
      <c r="E17" s="120"/>
      <c r="F17" s="65">
        <f t="shared" si="0"/>
        <v>0</v>
      </c>
    </row>
    <row r="18" spans="1:6" ht="15.75">
      <c r="A18" s="42">
        <v>11</v>
      </c>
      <c r="B18" s="63" t="s">
        <v>38</v>
      </c>
      <c r="C18" s="64" t="s">
        <v>29</v>
      </c>
      <c r="D18" s="64">
        <v>1</v>
      </c>
      <c r="E18" s="120"/>
      <c r="F18" s="65">
        <f t="shared" si="0"/>
        <v>0</v>
      </c>
    </row>
    <row r="19" spans="1:6" ht="15.75">
      <c r="A19" s="42">
        <v>12</v>
      </c>
      <c r="B19" s="63" t="s">
        <v>39</v>
      </c>
      <c r="C19" s="64" t="s">
        <v>29</v>
      </c>
      <c r="D19" s="64">
        <v>1</v>
      </c>
      <c r="E19" s="120"/>
      <c r="F19" s="65">
        <f t="shared" si="0"/>
        <v>0</v>
      </c>
    </row>
    <row r="20" spans="1:6" ht="15.75">
      <c r="A20" s="42">
        <v>13</v>
      </c>
      <c r="B20" s="63" t="s">
        <v>40</v>
      </c>
      <c r="C20" s="64" t="s">
        <v>29</v>
      </c>
      <c r="D20" s="64">
        <v>1</v>
      </c>
      <c r="E20" s="120"/>
      <c r="F20" s="65">
        <f t="shared" si="0"/>
        <v>0</v>
      </c>
    </row>
    <row r="21" spans="1:6" ht="15.75">
      <c r="A21" s="42">
        <v>14</v>
      </c>
      <c r="B21" s="63" t="s">
        <v>41</v>
      </c>
      <c r="C21" s="64" t="s">
        <v>29</v>
      </c>
      <c r="D21" s="64">
        <v>4</v>
      </c>
      <c r="E21" s="120"/>
      <c r="F21" s="65">
        <f t="shared" si="0"/>
        <v>0</v>
      </c>
    </row>
    <row r="22" spans="1:6" ht="15.75">
      <c r="A22" s="42">
        <v>15</v>
      </c>
      <c r="B22" s="63" t="s">
        <v>42</v>
      </c>
      <c r="C22" s="64" t="s">
        <v>29</v>
      </c>
      <c r="D22" s="64">
        <v>4</v>
      </c>
      <c r="E22" s="120"/>
      <c r="F22" s="65">
        <f t="shared" si="0"/>
        <v>0</v>
      </c>
    </row>
    <row r="23" spans="1:6" ht="15.75">
      <c r="A23" s="42">
        <v>16</v>
      </c>
      <c r="B23" s="63" t="s">
        <v>43</v>
      </c>
      <c r="C23" s="64" t="s">
        <v>29</v>
      </c>
      <c r="D23" s="64">
        <v>5</v>
      </c>
      <c r="E23" s="120"/>
      <c r="F23" s="65">
        <f t="shared" si="0"/>
        <v>0</v>
      </c>
    </row>
    <row r="24" spans="1:6" ht="15.75">
      <c r="A24" s="42">
        <v>17</v>
      </c>
      <c r="B24" s="63" t="s">
        <v>74</v>
      </c>
      <c r="C24" s="66" t="s">
        <v>29</v>
      </c>
      <c r="D24" s="67">
        <v>1</v>
      </c>
      <c r="E24" s="120"/>
      <c r="F24" s="65">
        <f t="shared" si="0"/>
        <v>0</v>
      </c>
    </row>
    <row r="25" spans="1:6" ht="15.75">
      <c r="A25" s="68" t="s">
        <v>44</v>
      </c>
      <c r="B25" s="68"/>
      <c r="C25" s="68"/>
      <c r="D25" s="68"/>
      <c r="E25" s="68"/>
      <c r="F25" s="69">
        <f>SUM(F8:F24)</f>
        <v>0</v>
      </c>
    </row>
    <row r="26" spans="1:6" ht="15.75">
      <c r="A26" s="22"/>
      <c r="B26" s="22"/>
      <c r="C26" s="22"/>
      <c r="D26" s="22"/>
      <c r="E26" s="22"/>
      <c r="F26" s="70"/>
    </row>
    <row r="27" spans="1:6">
      <c r="A27" s="71" t="s">
        <v>45</v>
      </c>
      <c r="B27" s="72"/>
      <c r="C27" s="73"/>
      <c r="D27" s="73"/>
      <c r="E27" s="73"/>
      <c r="F27" s="73"/>
    </row>
    <row r="28" spans="1:6">
      <c r="A28" s="74" t="s">
        <v>62</v>
      </c>
      <c r="B28" s="75"/>
      <c r="C28" s="76"/>
      <c r="D28" s="76"/>
      <c r="E28" s="76"/>
      <c r="F28" s="76"/>
    </row>
    <row r="29" spans="1:6" ht="15">
      <c r="A29" s="77" t="s">
        <v>46</v>
      </c>
      <c r="B29" s="75"/>
      <c r="C29" s="76"/>
      <c r="D29" s="76"/>
      <c r="E29" s="76"/>
      <c r="F29" s="76"/>
    </row>
    <row r="30" spans="1:6" ht="15">
      <c r="A30" s="77" t="s">
        <v>47</v>
      </c>
      <c r="B30" s="75"/>
      <c r="C30" s="76"/>
      <c r="D30" s="76"/>
      <c r="E30" s="76"/>
      <c r="F30" s="76"/>
    </row>
    <row r="31" spans="1:6" ht="15">
      <c r="A31" s="77" t="s">
        <v>48</v>
      </c>
      <c r="B31" s="75"/>
      <c r="C31" s="76"/>
      <c r="D31" s="76"/>
      <c r="E31" s="76"/>
      <c r="F31" s="76"/>
    </row>
    <row r="32" spans="1:6" ht="15">
      <c r="A32" s="77"/>
      <c r="B32" s="75"/>
      <c r="C32" s="76"/>
      <c r="D32" s="76"/>
      <c r="E32" s="76"/>
      <c r="F32" s="76"/>
    </row>
    <row r="33" spans="1:6">
      <c r="A33" s="78" t="s">
        <v>49</v>
      </c>
      <c r="B33" s="78" t="s">
        <v>5</v>
      </c>
      <c r="C33" s="79" t="s">
        <v>6</v>
      </c>
      <c r="D33" s="78" t="s">
        <v>7</v>
      </c>
      <c r="E33" s="80" t="s">
        <v>8</v>
      </c>
      <c r="F33" s="81" t="s">
        <v>9</v>
      </c>
    </row>
    <row r="34" spans="1:6" ht="42.75">
      <c r="A34" s="78"/>
      <c r="B34" s="78"/>
      <c r="C34" s="79" t="s">
        <v>10</v>
      </c>
      <c r="D34" s="78"/>
      <c r="E34" s="80" t="s">
        <v>11</v>
      </c>
      <c r="F34" s="81"/>
    </row>
    <row r="35" spans="1:6" ht="15">
      <c r="A35" s="79">
        <v>1</v>
      </c>
      <c r="B35" s="82" t="s">
        <v>50</v>
      </c>
      <c r="C35" s="83" t="s">
        <v>29</v>
      </c>
      <c r="D35" s="83">
        <v>2</v>
      </c>
      <c r="E35" s="84"/>
      <c r="F35" s="85">
        <f t="shared" ref="F35:F41" si="1">ROUND(D35*ROUND(E35,2),2)</f>
        <v>0</v>
      </c>
    </row>
    <row r="36" spans="1:6" ht="15">
      <c r="A36" s="79">
        <v>2</v>
      </c>
      <c r="B36" s="82" t="s">
        <v>51</v>
      </c>
      <c r="C36" s="83" t="s">
        <v>29</v>
      </c>
      <c r="D36" s="83">
        <v>2</v>
      </c>
      <c r="E36" s="84"/>
      <c r="F36" s="85">
        <f t="shared" si="1"/>
        <v>0</v>
      </c>
    </row>
    <row r="37" spans="1:6" ht="15">
      <c r="A37" s="79">
        <v>3</v>
      </c>
      <c r="B37" s="82" t="s">
        <v>52</v>
      </c>
      <c r="C37" s="83" t="s">
        <v>29</v>
      </c>
      <c r="D37" s="83">
        <v>2</v>
      </c>
      <c r="E37" s="84"/>
      <c r="F37" s="85">
        <f t="shared" si="1"/>
        <v>0</v>
      </c>
    </row>
    <row r="38" spans="1:6" ht="15">
      <c r="A38" s="79">
        <v>4</v>
      </c>
      <c r="B38" s="82" t="s">
        <v>71</v>
      </c>
      <c r="C38" s="83" t="s">
        <v>13</v>
      </c>
      <c r="D38" s="83">
        <v>2</v>
      </c>
      <c r="E38" s="84"/>
      <c r="F38" s="85">
        <f t="shared" si="1"/>
        <v>0</v>
      </c>
    </row>
    <row r="39" spans="1:6" ht="15">
      <c r="A39" s="79">
        <v>5</v>
      </c>
      <c r="B39" s="82" t="s">
        <v>72</v>
      </c>
      <c r="C39" s="83" t="s">
        <v>29</v>
      </c>
      <c r="D39" s="83">
        <v>2</v>
      </c>
      <c r="E39" s="84"/>
      <c r="F39" s="85">
        <f t="shared" si="1"/>
        <v>0</v>
      </c>
    </row>
    <row r="40" spans="1:6" ht="15">
      <c r="A40" s="79">
        <v>6</v>
      </c>
      <c r="B40" s="82" t="s">
        <v>14</v>
      </c>
      <c r="C40" s="83" t="s">
        <v>13</v>
      </c>
      <c r="D40" s="83">
        <v>1</v>
      </c>
      <c r="E40" s="84"/>
      <c r="F40" s="85">
        <f t="shared" si="1"/>
        <v>0</v>
      </c>
    </row>
    <row r="41" spans="1:6" ht="15">
      <c r="A41" s="79">
        <v>7</v>
      </c>
      <c r="B41" s="82" t="s">
        <v>73</v>
      </c>
      <c r="C41" s="83" t="s">
        <v>29</v>
      </c>
      <c r="D41" s="83">
        <v>1</v>
      </c>
      <c r="E41" s="84"/>
      <c r="F41" s="85">
        <f t="shared" si="1"/>
        <v>0</v>
      </c>
    </row>
    <row r="42" spans="1:6" ht="15">
      <c r="A42" s="86" t="s">
        <v>70</v>
      </c>
      <c r="B42" s="87"/>
      <c r="C42" s="87"/>
      <c r="D42" s="87"/>
      <c r="E42" s="87"/>
      <c r="F42" s="88">
        <f>SUM(F35:F41)</f>
        <v>0</v>
      </c>
    </row>
    <row r="43" spans="1:6">
      <c r="A43" s="89"/>
      <c r="B43" s="75"/>
      <c r="C43" s="76"/>
      <c r="D43" s="76"/>
      <c r="E43" s="76"/>
      <c r="F43" s="76"/>
    </row>
    <row r="44" spans="1:6">
      <c r="A44" s="90" t="s">
        <v>54</v>
      </c>
      <c r="B44" s="90"/>
      <c r="C44" s="76"/>
      <c r="D44" s="76"/>
      <c r="E44" s="76"/>
      <c r="F44" s="76"/>
    </row>
    <row r="45" spans="1:6">
      <c r="A45" s="74" t="s">
        <v>63</v>
      </c>
      <c r="B45" s="75"/>
      <c r="C45" s="76"/>
      <c r="D45" s="76"/>
      <c r="E45" s="76"/>
      <c r="F45" s="76"/>
    </row>
    <row r="46" spans="1:6" ht="15">
      <c r="A46" s="77" t="s">
        <v>55</v>
      </c>
      <c r="B46" s="75"/>
      <c r="C46" s="76"/>
      <c r="D46" s="76"/>
      <c r="E46" s="76"/>
      <c r="F46" s="76"/>
    </row>
    <row r="47" spans="1:6" ht="15">
      <c r="A47" s="77" t="s">
        <v>56</v>
      </c>
      <c r="B47" s="75"/>
      <c r="C47" s="76"/>
      <c r="D47" s="76"/>
      <c r="E47" s="76"/>
      <c r="F47" s="76"/>
    </row>
    <row r="48" spans="1:6" ht="18">
      <c r="A48" s="77" t="s">
        <v>64</v>
      </c>
      <c r="B48" s="75"/>
      <c r="C48" s="76"/>
      <c r="D48" s="76"/>
      <c r="E48" s="76"/>
      <c r="F48" s="76"/>
    </row>
    <row r="49" spans="1:6" ht="15">
      <c r="A49" s="77"/>
      <c r="B49" s="75"/>
      <c r="C49" s="76"/>
      <c r="D49" s="76"/>
      <c r="E49" s="76"/>
      <c r="F49" s="76"/>
    </row>
    <row r="50" spans="1:6">
      <c r="A50" s="78" t="s">
        <v>49</v>
      </c>
      <c r="B50" s="78" t="s">
        <v>5</v>
      </c>
      <c r="C50" s="79" t="s">
        <v>6</v>
      </c>
      <c r="D50" s="78" t="s">
        <v>7</v>
      </c>
      <c r="E50" s="80" t="s">
        <v>8</v>
      </c>
      <c r="F50" s="81" t="s">
        <v>9</v>
      </c>
    </row>
    <row r="51" spans="1:6" ht="42.75">
      <c r="A51" s="78"/>
      <c r="B51" s="78"/>
      <c r="C51" s="79" t="s">
        <v>10</v>
      </c>
      <c r="D51" s="78"/>
      <c r="E51" s="80" t="s">
        <v>11</v>
      </c>
      <c r="F51" s="81"/>
    </row>
    <row r="52" spans="1:6" ht="15">
      <c r="A52" s="79">
        <v>1</v>
      </c>
      <c r="B52" s="82" t="s">
        <v>50</v>
      </c>
      <c r="C52" s="83" t="s">
        <v>29</v>
      </c>
      <c r="D52" s="83">
        <v>2</v>
      </c>
      <c r="E52" s="84"/>
      <c r="F52" s="85">
        <f>ROUND(D52*ROUND(E52,2),2)</f>
        <v>0</v>
      </c>
    </row>
    <row r="53" spans="1:6" ht="15">
      <c r="A53" s="79">
        <v>2</v>
      </c>
      <c r="B53" s="82" t="s">
        <v>51</v>
      </c>
      <c r="C53" s="83" t="s">
        <v>29</v>
      </c>
      <c r="D53" s="83">
        <v>2</v>
      </c>
      <c r="E53" s="84"/>
      <c r="F53" s="85">
        <f>ROUND(D53*ROUND(E53,2),2)</f>
        <v>0</v>
      </c>
    </row>
    <row r="54" spans="1:6" ht="15">
      <c r="A54" s="79">
        <v>3</v>
      </c>
      <c r="B54" s="82" t="s">
        <v>71</v>
      </c>
      <c r="C54" s="83" t="s">
        <v>13</v>
      </c>
      <c r="D54" s="83">
        <v>1</v>
      </c>
      <c r="E54" s="84"/>
      <c r="F54" s="85">
        <f>ROUND(D54*ROUND(E54,2),2)</f>
        <v>0</v>
      </c>
    </row>
    <row r="55" spans="1:6" ht="15">
      <c r="A55" s="79">
        <v>4</v>
      </c>
      <c r="B55" s="82" t="s">
        <v>57</v>
      </c>
      <c r="C55" s="83" t="s">
        <v>29</v>
      </c>
      <c r="D55" s="83">
        <v>2</v>
      </c>
      <c r="E55" s="84"/>
      <c r="F55" s="85">
        <f>ROUND(D55*ROUND(E55,2),2)</f>
        <v>0</v>
      </c>
    </row>
    <row r="56" spans="1:6" ht="15">
      <c r="A56" s="86" t="s">
        <v>76</v>
      </c>
      <c r="B56" s="87"/>
      <c r="C56" s="87"/>
      <c r="D56" s="87"/>
      <c r="E56" s="87"/>
      <c r="F56" s="88">
        <f>SUM(F52:F55)</f>
        <v>0</v>
      </c>
    </row>
    <row r="57" spans="1:6" ht="15">
      <c r="A57" s="91"/>
      <c r="B57" s="91"/>
      <c r="C57" s="91"/>
      <c r="D57" s="91"/>
      <c r="E57" s="91"/>
      <c r="F57" s="92"/>
    </row>
    <row r="58" spans="1:6">
      <c r="A58" s="90" t="s">
        <v>58</v>
      </c>
      <c r="B58" s="90"/>
      <c r="C58" s="76"/>
      <c r="D58" s="76"/>
      <c r="E58" s="76"/>
      <c r="F58" s="76"/>
    </row>
    <row r="59" spans="1:6">
      <c r="A59" s="74" t="s">
        <v>65</v>
      </c>
      <c r="B59" s="75"/>
      <c r="C59" s="76"/>
      <c r="D59" s="76"/>
      <c r="E59" s="76"/>
      <c r="F59" s="76"/>
    </row>
    <row r="60" spans="1:6" ht="15">
      <c r="A60" s="77" t="s">
        <v>46</v>
      </c>
      <c r="B60" s="75"/>
      <c r="C60" s="76"/>
      <c r="D60" s="76"/>
      <c r="E60" s="76"/>
      <c r="F60" s="76"/>
    </row>
    <row r="61" spans="1:6" ht="15">
      <c r="A61" s="77" t="s">
        <v>59</v>
      </c>
      <c r="B61" s="75"/>
      <c r="C61" s="76"/>
      <c r="D61" s="76"/>
      <c r="E61" s="76"/>
      <c r="F61" s="76"/>
    </row>
    <row r="62" spans="1:6" ht="18">
      <c r="A62" s="77" t="s">
        <v>66</v>
      </c>
      <c r="B62" s="75"/>
      <c r="C62" s="76"/>
      <c r="D62" s="76"/>
      <c r="E62" s="76"/>
      <c r="F62" s="76"/>
    </row>
    <row r="63" spans="1:6">
      <c r="A63" s="78" t="s">
        <v>49</v>
      </c>
      <c r="B63" s="78" t="s">
        <v>5</v>
      </c>
      <c r="C63" s="79" t="s">
        <v>6</v>
      </c>
      <c r="D63" s="78" t="s">
        <v>7</v>
      </c>
      <c r="E63" s="79" t="s">
        <v>8</v>
      </c>
      <c r="F63" s="78" t="s">
        <v>9</v>
      </c>
    </row>
    <row r="64" spans="1:6" ht="42.75">
      <c r="A64" s="78"/>
      <c r="B64" s="78"/>
      <c r="C64" s="79" t="s">
        <v>10</v>
      </c>
      <c r="D64" s="78"/>
      <c r="E64" s="79" t="s">
        <v>11</v>
      </c>
      <c r="F64" s="93"/>
    </row>
    <row r="65" spans="1:6" ht="15">
      <c r="A65" s="79">
        <v>1</v>
      </c>
      <c r="B65" s="82" t="s">
        <v>50</v>
      </c>
      <c r="C65" s="83" t="s">
        <v>29</v>
      </c>
      <c r="D65" s="83">
        <v>2</v>
      </c>
      <c r="E65" s="84"/>
      <c r="F65" s="85">
        <f>ROUND(D65*ROUND(E65,2),2)</f>
        <v>0</v>
      </c>
    </row>
    <row r="66" spans="1:6" ht="15">
      <c r="A66" s="79">
        <v>2</v>
      </c>
      <c r="B66" s="82" t="s">
        <v>51</v>
      </c>
      <c r="C66" s="83" t="s">
        <v>29</v>
      </c>
      <c r="D66" s="83">
        <v>2</v>
      </c>
      <c r="E66" s="84"/>
      <c r="F66" s="85">
        <f t="shared" ref="F66:F72" si="2">ROUND(D66*ROUND(E66,2),2)</f>
        <v>0</v>
      </c>
    </row>
    <row r="67" spans="1:6" ht="15">
      <c r="A67" s="79">
        <v>3</v>
      </c>
      <c r="B67" s="82" t="s">
        <v>52</v>
      </c>
      <c r="C67" s="83" t="s">
        <v>29</v>
      </c>
      <c r="D67" s="83">
        <v>2</v>
      </c>
      <c r="E67" s="84"/>
      <c r="F67" s="85">
        <f t="shared" si="2"/>
        <v>0</v>
      </c>
    </row>
    <row r="68" spans="1:6" ht="15">
      <c r="A68" s="79">
        <v>4</v>
      </c>
      <c r="B68" s="82" t="s">
        <v>57</v>
      </c>
      <c r="C68" s="83" t="s">
        <v>29</v>
      </c>
      <c r="D68" s="83">
        <v>2</v>
      </c>
      <c r="E68" s="84"/>
      <c r="F68" s="85">
        <f t="shared" si="2"/>
        <v>0</v>
      </c>
    </row>
    <row r="69" spans="1:6" ht="15">
      <c r="A69" s="79">
        <v>5</v>
      </c>
      <c r="B69" s="82" t="s">
        <v>71</v>
      </c>
      <c r="C69" s="83" t="s">
        <v>13</v>
      </c>
      <c r="D69" s="83">
        <v>1</v>
      </c>
      <c r="E69" s="84"/>
      <c r="F69" s="85">
        <f t="shared" si="2"/>
        <v>0</v>
      </c>
    </row>
    <row r="70" spans="1:6" ht="15">
      <c r="A70" s="79">
        <v>6</v>
      </c>
      <c r="B70" s="82" t="s">
        <v>72</v>
      </c>
      <c r="C70" s="83" t="s">
        <v>29</v>
      </c>
      <c r="D70" s="83">
        <v>2</v>
      </c>
      <c r="E70" s="84"/>
      <c r="F70" s="85">
        <f t="shared" si="2"/>
        <v>0</v>
      </c>
    </row>
    <row r="71" spans="1:6" ht="15">
      <c r="A71" s="79">
        <v>7</v>
      </c>
      <c r="B71" s="82" t="s">
        <v>14</v>
      </c>
      <c r="C71" s="83" t="s">
        <v>13</v>
      </c>
      <c r="D71" s="83">
        <v>1</v>
      </c>
      <c r="E71" s="84"/>
      <c r="F71" s="85">
        <f t="shared" si="2"/>
        <v>0</v>
      </c>
    </row>
    <row r="72" spans="1:6" ht="15">
      <c r="A72" s="79">
        <v>8</v>
      </c>
      <c r="B72" s="82" t="s">
        <v>73</v>
      </c>
      <c r="C72" s="83" t="s">
        <v>29</v>
      </c>
      <c r="D72" s="83">
        <v>1</v>
      </c>
      <c r="E72" s="84"/>
      <c r="F72" s="85">
        <f t="shared" si="2"/>
        <v>0</v>
      </c>
    </row>
    <row r="73" spans="1:6" ht="15">
      <c r="A73" s="86" t="s">
        <v>77</v>
      </c>
      <c r="B73" s="87"/>
      <c r="C73" s="87"/>
      <c r="D73" s="87"/>
      <c r="E73" s="87"/>
      <c r="F73" s="88">
        <f>SUM(F65:F72)</f>
        <v>0</v>
      </c>
    </row>
    <row r="74" spans="1:6">
      <c r="A74" s="76"/>
      <c r="B74" s="75"/>
      <c r="C74" s="76"/>
      <c r="D74" s="76"/>
      <c r="E74" s="76"/>
      <c r="F74" s="76"/>
    </row>
    <row r="75" spans="1:6">
      <c r="A75" s="94" t="s">
        <v>60</v>
      </c>
      <c r="B75" s="94"/>
      <c r="C75" s="95"/>
      <c r="D75" s="95"/>
      <c r="E75" s="95"/>
      <c r="F75" s="95"/>
    </row>
    <row r="76" spans="1:6">
      <c r="A76" s="96" t="s">
        <v>67</v>
      </c>
      <c r="B76" s="97"/>
      <c r="C76" s="95"/>
      <c r="D76" s="95"/>
      <c r="E76" s="95"/>
      <c r="F76" s="95"/>
    </row>
    <row r="77" spans="1:6" ht="15">
      <c r="A77" s="98" t="s">
        <v>46</v>
      </c>
      <c r="B77" s="97"/>
      <c r="C77" s="95"/>
      <c r="D77" s="95"/>
      <c r="E77" s="95"/>
      <c r="F77" s="95"/>
    </row>
    <row r="78" spans="1:6" ht="15">
      <c r="A78" s="98" t="s">
        <v>61</v>
      </c>
      <c r="B78" s="97"/>
      <c r="C78" s="95"/>
      <c r="D78" s="95"/>
      <c r="E78" s="95"/>
      <c r="F78" s="95"/>
    </row>
    <row r="79" spans="1:6" ht="18">
      <c r="A79" s="98" t="s">
        <v>68</v>
      </c>
      <c r="B79" s="97"/>
      <c r="C79" s="95"/>
      <c r="D79" s="95"/>
      <c r="E79" s="95"/>
      <c r="F79" s="95"/>
    </row>
    <row r="80" spans="1:6">
      <c r="A80" s="99" t="s">
        <v>49</v>
      </c>
      <c r="B80" s="99" t="s">
        <v>5</v>
      </c>
      <c r="C80" s="100" t="s">
        <v>6</v>
      </c>
      <c r="D80" s="99" t="s">
        <v>7</v>
      </c>
      <c r="E80" s="101" t="s">
        <v>8</v>
      </c>
      <c r="F80" s="102" t="s">
        <v>9</v>
      </c>
    </row>
    <row r="81" spans="1:6" ht="42.75">
      <c r="A81" s="99"/>
      <c r="B81" s="99"/>
      <c r="C81" s="100" t="s">
        <v>10</v>
      </c>
      <c r="D81" s="99"/>
      <c r="E81" s="101" t="s">
        <v>11</v>
      </c>
      <c r="F81" s="102"/>
    </row>
    <row r="82" spans="1:6" ht="15">
      <c r="A82" s="100">
        <v>1</v>
      </c>
      <c r="B82" s="103" t="s">
        <v>50</v>
      </c>
      <c r="C82" s="104" t="s">
        <v>29</v>
      </c>
      <c r="D82" s="104">
        <v>1</v>
      </c>
      <c r="E82" s="84"/>
      <c r="F82" s="105">
        <f>ROUND(D82*ROUND(E82,2),2)</f>
        <v>0</v>
      </c>
    </row>
    <row r="83" spans="1:6" ht="15">
      <c r="A83" s="100">
        <v>2</v>
      </c>
      <c r="B83" s="103" t="s">
        <v>51</v>
      </c>
      <c r="C83" s="104" t="s">
        <v>29</v>
      </c>
      <c r="D83" s="104">
        <v>1</v>
      </c>
      <c r="E83" s="84"/>
      <c r="F83" s="105">
        <f>ROUND(D83*ROUND(E83,2),2)</f>
        <v>0</v>
      </c>
    </row>
    <row r="84" spans="1:6" ht="15">
      <c r="A84" s="100">
        <v>3</v>
      </c>
      <c r="B84" s="103" t="s">
        <v>53</v>
      </c>
      <c r="C84" s="104" t="s">
        <v>13</v>
      </c>
      <c r="D84" s="104">
        <v>1</v>
      </c>
      <c r="E84" s="84"/>
      <c r="F84" s="105">
        <f>ROUND(D84*ROUND(E84,2),2)</f>
        <v>0</v>
      </c>
    </row>
    <row r="85" spans="1:6" ht="15">
      <c r="A85" s="100">
        <v>4</v>
      </c>
      <c r="B85" s="103" t="s">
        <v>57</v>
      </c>
      <c r="C85" s="104" t="s">
        <v>29</v>
      </c>
      <c r="D85" s="104">
        <v>1</v>
      </c>
      <c r="E85" s="84"/>
      <c r="F85" s="105">
        <f>ROUND(D85*ROUND(E85,2),2)</f>
        <v>0</v>
      </c>
    </row>
    <row r="86" spans="1:6" ht="15">
      <c r="A86" s="106" t="s">
        <v>78</v>
      </c>
      <c r="B86" s="107"/>
      <c r="C86" s="107"/>
      <c r="D86" s="107"/>
      <c r="E86" s="107"/>
      <c r="F86" s="108">
        <f>SUM(F82:F85)</f>
        <v>0</v>
      </c>
    </row>
    <row r="87" spans="1:6">
      <c r="A87" s="109"/>
      <c r="B87" s="109"/>
      <c r="C87" s="110"/>
      <c r="D87" s="110"/>
      <c r="E87" s="110"/>
      <c r="F87" s="110"/>
    </row>
    <row r="88" spans="1:6" ht="15.75">
      <c r="A88" s="111"/>
      <c r="B88" s="110"/>
      <c r="C88" s="112"/>
      <c r="D88" s="112"/>
      <c r="E88" s="112"/>
      <c r="F88" s="112"/>
    </row>
    <row r="89" spans="1:6" ht="15">
      <c r="A89" s="113"/>
      <c r="B89" s="113"/>
      <c r="C89" s="113"/>
      <c r="D89" s="113"/>
      <c r="E89" s="113"/>
      <c r="F89" s="113"/>
    </row>
    <row r="90" spans="1:6" ht="43.5" customHeight="1">
      <c r="A90" s="121" t="s">
        <v>79</v>
      </c>
      <c r="B90" s="121"/>
      <c r="C90" s="121"/>
      <c r="D90" s="121"/>
      <c r="E90" s="121"/>
      <c r="F90" s="114">
        <f>SUM(F25,F42,F56,F73,F86)</f>
        <v>0</v>
      </c>
    </row>
    <row r="91" spans="1:6" ht="15.75">
      <c r="A91" s="115"/>
      <c r="B91" s="116"/>
      <c r="C91" s="115"/>
      <c r="D91" s="115"/>
      <c r="E91" s="115"/>
      <c r="F91" s="117"/>
    </row>
    <row r="92" spans="1:6">
      <c r="A92" s="118"/>
      <c r="B92" s="118"/>
      <c r="C92" s="118"/>
      <c r="D92" s="118"/>
      <c r="E92" s="118"/>
      <c r="F92" s="118"/>
    </row>
  </sheetData>
  <sheetProtection algorithmName="SHA-512" hashValue="B+dAdyLY7Ai3MmEX8UN6tdXIE7VlB71JxHmdk3ZD1F/1STRj4a1O/p2NqIPxIvNQpgQHh5GhtddaYY/q8uBf8A==" saltValue="o2G5jS5lvLnzy6z8sZakLw==" spinCount="100000" sheet="1" objects="1" scenarios="1"/>
  <mergeCells count="33">
    <mergeCell ref="A90:E90"/>
    <mergeCell ref="A92:F92"/>
    <mergeCell ref="D1:F1"/>
    <mergeCell ref="A75:B75"/>
    <mergeCell ref="A80:A81"/>
    <mergeCell ref="B80:B81"/>
    <mergeCell ref="D80:D81"/>
    <mergeCell ref="F80:F81"/>
    <mergeCell ref="A86:E86"/>
    <mergeCell ref="A58:B58"/>
    <mergeCell ref="A63:A64"/>
    <mergeCell ref="B63:B64"/>
    <mergeCell ref="D63:D64"/>
    <mergeCell ref="F63:F64"/>
    <mergeCell ref="A73:E73"/>
    <mergeCell ref="A44:B44"/>
    <mergeCell ref="A50:A51"/>
    <mergeCell ref="B50:B51"/>
    <mergeCell ref="D50:D51"/>
    <mergeCell ref="F50:F51"/>
    <mergeCell ref="A56:E56"/>
    <mergeCell ref="A25:E25"/>
    <mergeCell ref="A33:A34"/>
    <mergeCell ref="B33:B34"/>
    <mergeCell ref="D33:D34"/>
    <mergeCell ref="F33:F34"/>
    <mergeCell ref="A42:E42"/>
    <mergeCell ref="E2:F2"/>
    <mergeCell ref="A3:B3"/>
    <mergeCell ref="A6:A7"/>
    <mergeCell ref="B6:B7"/>
    <mergeCell ref="D6:D7"/>
    <mergeCell ref="F6:F7"/>
  </mergeCells>
  <pageMargins left="0.7" right="0.7" top="0.75" bottom="0.75" header="0.3" footer="0.3"/>
  <pageSetup paperSize="9" orientation="portrait" r:id="rId1"/>
  <rowBreaks count="2" manualBreakCount="2">
    <brk id="43" max="16383" man="1"/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8"/>
  <sheetViews>
    <sheetView showGridLines="0" showZeros="0" tabSelected="1" view="pageBreakPreview" zoomScaleSheetLayoutView="100" workbookViewId="0">
      <selection activeCell="I18" sqref="I18"/>
    </sheetView>
  </sheetViews>
  <sheetFormatPr defaultColWidth="8.75" defaultRowHeight="12.75" customHeight="1"/>
  <cols>
    <col min="1" max="1" width="4.375" style="3" customWidth="1"/>
    <col min="2" max="2" width="33.625" style="3" customWidth="1"/>
    <col min="3" max="3" width="7.75" style="3" customWidth="1"/>
    <col min="4" max="4" width="8.25" style="3" customWidth="1"/>
    <col min="5" max="5" width="12" style="34" customWidth="1"/>
    <col min="6" max="6" width="13.625" style="34" customWidth="1"/>
    <col min="7" max="7" width="12.5" style="3" customWidth="1"/>
    <col min="8" max="16384" width="8.75" style="3"/>
  </cols>
  <sheetData>
    <row r="1" spans="1:7" ht="18.95" customHeight="1">
      <c r="A1" s="44" t="s">
        <v>0</v>
      </c>
      <c r="B1" s="44"/>
      <c r="C1" s="1"/>
      <c r="D1" s="2"/>
      <c r="E1" s="122" t="s">
        <v>80</v>
      </c>
      <c r="F1" s="122"/>
      <c r="G1" s="122"/>
    </row>
    <row r="2" spans="1:7" ht="15.75" customHeight="1">
      <c r="A2" s="44" t="s">
        <v>81</v>
      </c>
      <c r="B2" s="44"/>
      <c r="C2" s="4"/>
      <c r="D2" s="5"/>
      <c r="E2" s="4" t="s">
        <v>0</v>
      </c>
      <c r="F2" s="4"/>
    </row>
    <row r="3" spans="1:7" ht="15.75" customHeight="1">
      <c r="A3" s="6" t="s">
        <v>23</v>
      </c>
      <c r="B3" s="7"/>
      <c r="C3" s="7"/>
      <c r="D3" s="7"/>
      <c r="E3" s="7"/>
      <c r="F3" s="7"/>
    </row>
    <row r="4" spans="1:7" ht="15.75" customHeight="1">
      <c r="A4" s="8" t="s">
        <v>1</v>
      </c>
      <c r="B4" s="7"/>
      <c r="C4" s="7"/>
      <c r="D4" s="7"/>
      <c r="E4" s="7"/>
      <c r="F4" s="7"/>
    </row>
    <row r="5" spans="1:7" ht="15.75" customHeight="1">
      <c r="A5" s="8" t="s">
        <v>2</v>
      </c>
      <c r="B5" s="7"/>
      <c r="C5" s="7"/>
      <c r="D5" s="7"/>
      <c r="E5" s="7"/>
      <c r="F5" s="7"/>
    </row>
    <row r="6" spans="1:7" ht="18.75" customHeight="1">
      <c r="A6" s="8" t="s">
        <v>3</v>
      </c>
      <c r="B6" s="7"/>
      <c r="C6" s="7"/>
      <c r="D6" s="7"/>
      <c r="E6" s="7"/>
      <c r="F6" s="7"/>
    </row>
    <row r="7" spans="1:7" ht="15.75" customHeight="1">
      <c r="A7" s="8"/>
      <c r="B7" s="7"/>
      <c r="C7" s="7"/>
      <c r="D7" s="7"/>
      <c r="E7" s="7"/>
      <c r="F7" s="7"/>
    </row>
    <row r="8" spans="1:7" ht="16.5" customHeight="1">
      <c r="A8" s="45" t="s">
        <v>4</v>
      </c>
      <c r="B8" s="45" t="s">
        <v>5</v>
      </c>
      <c r="C8" s="9" t="s">
        <v>6</v>
      </c>
      <c r="D8" s="45" t="s">
        <v>7</v>
      </c>
      <c r="E8" s="9" t="s">
        <v>8</v>
      </c>
      <c r="F8" s="46" t="s">
        <v>9</v>
      </c>
      <c r="G8" s="47" t="s">
        <v>25</v>
      </c>
    </row>
    <row r="9" spans="1:7" ht="34.5" customHeight="1">
      <c r="A9" s="45"/>
      <c r="B9" s="45"/>
      <c r="C9" s="9" t="s">
        <v>10</v>
      </c>
      <c r="D9" s="45"/>
      <c r="E9" s="9" t="s">
        <v>11</v>
      </c>
      <c r="F9" s="46"/>
      <c r="G9" s="47"/>
    </row>
    <row r="10" spans="1:7" ht="15.75" customHeight="1">
      <c r="A10" s="38">
        <v>1</v>
      </c>
      <c r="B10" s="39" t="s">
        <v>12</v>
      </c>
      <c r="C10" s="40" t="s">
        <v>13</v>
      </c>
      <c r="D10" s="40">
        <v>15</v>
      </c>
      <c r="E10" s="10"/>
      <c r="F10" s="35">
        <f>ROUND(D10*ROUND(E10,2),2)</f>
        <v>0</v>
      </c>
      <c r="G10" s="37"/>
    </row>
    <row r="11" spans="1:7" ht="15.75" customHeight="1">
      <c r="A11" s="38">
        <v>2</v>
      </c>
      <c r="B11" s="41" t="s">
        <v>14</v>
      </c>
      <c r="C11" s="40" t="s">
        <v>13</v>
      </c>
      <c r="D11" s="40">
        <v>15</v>
      </c>
      <c r="E11" s="10"/>
      <c r="F11" s="35">
        <f t="shared" ref="F11:F17" si="0">ROUND(D11*ROUND(E11,2),2)</f>
        <v>0</v>
      </c>
      <c r="G11" s="37"/>
    </row>
    <row r="12" spans="1:7" ht="15.75" customHeight="1">
      <c r="A12" s="11">
        <v>3</v>
      </c>
      <c r="B12" s="12" t="s">
        <v>15</v>
      </c>
      <c r="C12" s="13" t="s">
        <v>16</v>
      </c>
      <c r="D12" s="13">
        <v>15</v>
      </c>
      <c r="E12" s="10"/>
      <c r="F12" s="35">
        <f t="shared" si="0"/>
        <v>0</v>
      </c>
      <c r="G12" s="37"/>
    </row>
    <row r="13" spans="1:7" ht="15.75" customHeight="1">
      <c r="A13" s="11">
        <v>4</v>
      </c>
      <c r="B13" s="12" t="s">
        <v>17</v>
      </c>
      <c r="C13" s="13" t="s">
        <v>16</v>
      </c>
      <c r="D13" s="13">
        <v>15</v>
      </c>
      <c r="E13" s="10"/>
      <c r="F13" s="35">
        <f t="shared" si="0"/>
        <v>0</v>
      </c>
      <c r="G13" s="37"/>
    </row>
    <row r="14" spans="1:7" ht="15.75" customHeight="1">
      <c r="A14" s="11">
        <v>5</v>
      </c>
      <c r="B14" s="12" t="s">
        <v>18</v>
      </c>
      <c r="C14" s="13" t="s">
        <v>16</v>
      </c>
      <c r="D14" s="13">
        <v>20</v>
      </c>
      <c r="E14" s="10"/>
      <c r="F14" s="35">
        <f t="shared" si="0"/>
        <v>0</v>
      </c>
      <c r="G14" s="37"/>
    </row>
    <row r="15" spans="1:7" ht="15.75" customHeight="1">
      <c r="A15" s="11">
        <v>6</v>
      </c>
      <c r="B15" s="12" t="s">
        <v>19</v>
      </c>
      <c r="C15" s="13" t="s">
        <v>13</v>
      </c>
      <c r="D15" s="13">
        <v>10</v>
      </c>
      <c r="E15" s="10"/>
      <c r="F15" s="35">
        <f t="shared" si="0"/>
        <v>0</v>
      </c>
      <c r="G15" s="37"/>
    </row>
    <row r="16" spans="1:7" ht="15.75" customHeight="1">
      <c r="A16" s="11">
        <v>7</v>
      </c>
      <c r="B16" s="12" t="s">
        <v>20</v>
      </c>
      <c r="C16" s="13" t="s">
        <v>16</v>
      </c>
      <c r="D16" s="13">
        <v>10</v>
      </c>
      <c r="E16" s="10"/>
      <c r="F16" s="35">
        <f t="shared" si="0"/>
        <v>0</v>
      </c>
      <c r="G16" s="37"/>
    </row>
    <row r="17" spans="1:8" ht="15.75" customHeight="1">
      <c r="A17" s="11">
        <v>8</v>
      </c>
      <c r="B17" s="12" t="s">
        <v>21</v>
      </c>
      <c r="C17" s="13" t="s">
        <v>16</v>
      </c>
      <c r="D17" s="13">
        <v>10</v>
      </c>
      <c r="E17" s="10"/>
      <c r="F17" s="35">
        <f t="shared" si="0"/>
        <v>0</v>
      </c>
      <c r="G17" s="37"/>
    </row>
    <row r="18" spans="1:8" ht="51" customHeight="1">
      <c r="A18" s="48" t="s">
        <v>82</v>
      </c>
      <c r="B18" s="48"/>
      <c r="C18" s="48"/>
      <c r="D18" s="48"/>
      <c r="E18" s="48"/>
      <c r="F18" s="36">
        <f>SUM(F10:F17)</f>
        <v>0</v>
      </c>
      <c r="G18" s="14" t="s">
        <v>22</v>
      </c>
    </row>
    <row r="19" spans="1:8" ht="27.75" customHeight="1">
      <c r="A19" s="15"/>
      <c r="B19" s="15"/>
      <c r="C19" s="16"/>
      <c r="D19" s="16"/>
      <c r="E19" s="16"/>
      <c r="F19" s="17"/>
      <c r="G19" s="18"/>
    </row>
    <row r="20" spans="1:8" ht="12.75" customHeight="1">
      <c r="A20" s="19"/>
      <c r="B20" s="16"/>
      <c r="C20" s="20"/>
      <c r="D20" s="20"/>
      <c r="E20" s="20"/>
      <c r="F20" s="20"/>
      <c r="G20" s="20"/>
    </row>
    <row r="21" spans="1:8" ht="12.75" customHeight="1">
      <c r="A21" s="21"/>
      <c r="B21" s="22"/>
      <c r="C21" s="22"/>
      <c r="D21" s="22"/>
      <c r="E21" s="22"/>
      <c r="F21" s="23"/>
      <c r="G21" s="24"/>
    </row>
    <row r="22" spans="1:8" ht="15.75" customHeight="1">
      <c r="A22" s="25"/>
      <c r="B22" s="26"/>
      <c r="C22" s="27"/>
      <c r="D22" s="27"/>
      <c r="E22" s="27"/>
      <c r="F22" s="27" t="s">
        <v>0</v>
      </c>
      <c r="G22" s="28"/>
    </row>
    <row r="23" spans="1:8" ht="15.75" customHeight="1">
      <c r="A23" s="29"/>
      <c r="B23" s="30"/>
      <c r="C23" s="27"/>
      <c r="D23" s="27"/>
      <c r="E23" s="27"/>
      <c r="F23" s="27"/>
      <c r="G23" s="27"/>
    </row>
    <row r="24" spans="1:8" ht="12.75" customHeight="1">
      <c r="A24" s="27"/>
      <c r="B24" s="27"/>
      <c r="C24" s="27"/>
      <c r="D24" s="27"/>
      <c r="E24" s="27"/>
      <c r="F24" s="27"/>
      <c r="G24" s="27"/>
    </row>
    <row r="25" spans="1:8" ht="12.75" customHeight="1">
      <c r="A25" s="49"/>
      <c r="B25" s="49"/>
      <c r="C25" s="49"/>
      <c r="D25" s="49"/>
      <c r="E25" s="49"/>
      <c r="F25" s="49"/>
      <c r="G25" s="49"/>
    </row>
    <row r="26" spans="1:8" ht="34.5" customHeight="1">
      <c r="A26" s="50"/>
      <c r="B26" s="50"/>
      <c r="C26" s="50"/>
      <c r="D26" s="50"/>
      <c r="E26" s="50"/>
      <c r="F26" s="50"/>
      <c r="G26" s="50"/>
    </row>
    <row r="27" spans="1:8" ht="12.75" customHeight="1">
      <c r="A27" s="50"/>
      <c r="B27" s="50"/>
      <c r="C27" s="50"/>
      <c r="D27" s="50"/>
      <c r="E27" s="50"/>
      <c r="F27" s="50"/>
      <c r="G27" s="50"/>
    </row>
    <row r="28" spans="1:8" ht="12.75" customHeight="1">
      <c r="A28" s="50"/>
      <c r="B28" s="50"/>
      <c r="C28" s="50"/>
      <c r="D28" s="50"/>
      <c r="E28" s="50"/>
      <c r="F28" s="50"/>
      <c r="G28" s="50"/>
    </row>
    <row r="29" spans="1:8" ht="24.75" customHeight="1">
      <c r="A29" s="50"/>
      <c r="B29" s="50"/>
      <c r="C29" s="50"/>
      <c r="D29" s="50"/>
      <c r="E29" s="50"/>
      <c r="F29" s="50"/>
      <c r="G29" s="50"/>
    </row>
    <row r="30" spans="1:8" ht="12.75" customHeight="1">
      <c r="A30" s="31"/>
      <c r="B30" s="31"/>
      <c r="C30" s="31"/>
      <c r="D30" s="31"/>
      <c r="E30" s="31"/>
      <c r="F30" s="31"/>
      <c r="G30" s="32"/>
      <c r="H30" s="33"/>
    </row>
    <row r="31" spans="1:8" ht="12.75" customHeight="1">
      <c r="A31" s="43"/>
      <c r="B31" s="43"/>
      <c r="C31" s="43"/>
      <c r="D31" s="43"/>
      <c r="E31" s="43"/>
      <c r="F31" s="43"/>
      <c r="G31" s="43"/>
      <c r="H31" s="43"/>
    </row>
    <row r="32" spans="1:8" ht="12.75" customHeight="1">
      <c r="A32" s="43"/>
      <c r="B32" s="43"/>
      <c r="C32" s="43"/>
      <c r="D32" s="43"/>
      <c r="E32" s="43"/>
      <c r="F32" s="43"/>
      <c r="G32" s="43"/>
      <c r="H32" s="43"/>
    </row>
    <row r="33" spans="1:8" ht="12.75" customHeight="1">
      <c r="A33" s="43"/>
      <c r="B33" s="43"/>
      <c r="C33" s="43"/>
      <c r="D33" s="43"/>
      <c r="E33" s="43"/>
      <c r="F33" s="43"/>
      <c r="G33" s="43"/>
      <c r="H33" s="43"/>
    </row>
    <row r="34" spans="1:8" ht="12.75" customHeight="1">
      <c r="A34" s="43"/>
      <c r="B34" s="43"/>
      <c r="C34" s="43"/>
      <c r="D34" s="43"/>
      <c r="E34" s="43"/>
      <c r="F34" s="43"/>
      <c r="G34" s="43"/>
      <c r="H34" s="43"/>
    </row>
    <row r="35" spans="1:8" ht="12.75" customHeight="1">
      <c r="A35" s="43"/>
      <c r="B35" s="43"/>
      <c r="C35" s="43"/>
      <c r="D35" s="43"/>
      <c r="E35" s="43"/>
      <c r="F35" s="43"/>
      <c r="G35" s="43"/>
      <c r="H35" s="43"/>
    </row>
    <row r="36" spans="1:8" ht="12.75" customHeight="1">
      <c r="A36" s="43"/>
      <c r="B36" s="43"/>
      <c r="C36" s="43"/>
      <c r="D36" s="43"/>
      <c r="E36" s="43"/>
      <c r="F36" s="43"/>
      <c r="G36" s="43"/>
      <c r="H36" s="43"/>
    </row>
    <row r="37" spans="1:8" ht="12.75" customHeight="1">
      <c r="A37" s="43"/>
      <c r="B37" s="43"/>
      <c r="C37" s="43"/>
      <c r="D37" s="43"/>
      <c r="E37" s="43"/>
      <c r="F37" s="43"/>
      <c r="G37" s="43"/>
      <c r="H37" s="43"/>
    </row>
    <row r="38" spans="1:8" ht="12.75" customHeight="1">
      <c r="A38" s="43"/>
      <c r="B38" s="43"/>
      <c r="C38" s="43"/>
      <c r="D38" s="43"/>
      <c r="E38" s="43"/>
      <c r="F38" s="43"/>
      <c r="G38" s="43"/>
      <c r="H38" s="43"/>
    </row>
  </sheetData>
  <sheetProtection algorithmName="SHA-512" hashValue="dPZVCHfe+u5f/S7nkUkMVHHOG6xdTz4/Jhe/Qrm4wxo3DUXRCosc0m72IiX7DWhWITxdllGXhCcBLpCnonD39Q==" saltValue="zCZgpR6/56zzfTxZILgzFA==" spinCount="100000" sheet="1" objects="1" scenarios="1"/>
  <mergeCells count="13">
    <mergeCell ref="A31:H38"/>
    <mergeCell ref="A1:B1"/>
    <mergeCell ref="A2:B2"/>
    <mergeCell ref="A8:A9"/>
    <mergeCell ref="B8:B9"/>
    <mergeCell ref="D8:D9"/>
    <mergeCell ref="F8:F9"/>
    <mergeCell ref="G8:G9"/>
    <mergeCell ref="A18:E18"/>
    <mergeCell ref="A25:G25"/>
    <mergeCell ref="A26:G26"/>
    <mergeCell ref="A27:G29"/>
    <mergeCell ref="E1:G1"/>
  </mergeCells>
  <pageMargins left="0.23622047244094491" right="0.23622047244094491" top="0.74803149606299213" bottom="0.74803149606299213" header="0.31496062992125984" footer="0.31496062992125984"/>
  <pageSetup paperSize="9" scale="91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Zad nr 1 Star Autosan Kapena</vt:lpstr>
      <vt:lpstr>Zad nr 2 Honda</vt:lpstr>
      <vt:lpstr>'Zad nr 2 Honda'!Obszar_wydruku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A09578</dc:creator>
  <cp:lastModifiedBy>Katarzyna Zbilska</cp:lastModifiedBy>
  <cp:lastPrinted>2020-07-06T12:03:59Z</cp:lastPrinted>
  <dcterms:created xsi:type="dcterms:W3CDTF">2020-05-29T04:16:12Z</dcterms:created>
  <dcterms:modified xsi:type="dcterms:W3CDTF">2020-07-06T12:06:43Z</dcterms:modified>
</cp:coreProperties>
</file>