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en_skoroszyt"/>
  <bookViews>
    <workbookView xWindow="0" yWindow="0" windowWidth="14385" windowHeight="4185" firstSheet="1" activeTab="2"/>
  </bookViews>
  <sheets>
    <sheet name="cz.I artykuły spoż." sheetId="11" r:id="rId1"/>
    <sheet name="cz. II mieso drobiowe" sheetId="22" r:id="rId2"/>
    <sheet name="cz. III nabiał" sheetId="10" r:id="rId3"/>
  </sheets>
  <definedNames>
    <definedName name="_xlnm.Print_Area" localSheetId="0">'cz.I artykuły spoż.'!$A$1:$S$113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2" l="1"/>
  <c r="F87" i="11" l="1"/>
  <c r="F25" i="10" l="1"/>
</calcChain>
</file>

<file path=xl/sharedStrings.xml><?xml version="1.0" encoding="utf-8"?>
<sst xmlns="http://schemas.openxmlformats.org/spreadsheetml/2006/main" count="405" uniqueCount="257">
  <si>
    <t>Formularz asortymentowo- cenowy</t>
  </si>
  <si>
    <t>lp.</t>
  </si>
  <si>
    <t>nazwa produktu i jego właściwości</t>
  </si>
  <si>
    <t xml:space="preserve">szacunkowa ilość </t>
  </si>
  <si>
    <t>j.m.</t>
  </si>
  <si>
    <t>cena jednostkowa netto</t>
  </si>
  <si>
    <t>wartość brutto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</si>
  <si>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</si>
  <si>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</si>
  <si>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</si>
  <si>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</si>
  <si>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</si>
  <si>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</si>
  <si>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</si>
  <si>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</si>
  <si>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</si>
  <si>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</si>
  <si>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</si>
  <si>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</si>
  <si>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</si>
  <si>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</si>
  <si>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</si>
  <si>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</si>
  <si>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</si>
  <si>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szt</t>
  </si>
  <si>
    <t>17.</t>
  </si>
  <si>
    <t>18.</t>
  </si>
  <si>
    <t>19.</t>
  </si>
  <si>
    <t>20.</t>
  </si>
  <si>
    <t>21.</t>
  </si>
  <si>
    <t>22.</t>
  </si>
  <si>
    <t>23.</t>
  </si>
  <si>
    <t>24.</t>
  </si>
  <si>
    <t>Formularz asortymentowo-cenowy</t>
  </si>
  <si>
    <t>Lp.</t>
  </si>
  <si>
    <t>szacunkowa ilość</t>
  </si>
  <si>
    <t>wartośc brutto</t>
  </si>
  <si>
    <t>szt.</t>
  </si>
  <si>
    <t>RAZEM:</t>
  </si>
  <si>
    <t>38.</t>
  </si>
  <si>
    <t>36.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</si>
  <si>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</si>
  <si>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</si>
  <si>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</si>
  <si>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</si>
  <si>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</si>
  <si>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</si>
  <si>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</si>
  <si>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</si>
  <si>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</si>
  <si>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72.</t>
  </si>
  <si>
    <t>65.</t>
  </si>
  <si>
    <t>63.</t>
  </si>
  <si>
    <t>62.</t>
  </si>
  <si>
    <t>60.</t>
  </si>
  <si>
    <t>56.</t>
  </si>
  <si>
    <t>55.</t>
  </si>
  <si>
    <t>53.</t>
  </si>
  <si>
    <t>51.</t>
  </si>
  <si>
    <t>50.</t>
  </si>
  <si>
    <t>49.</t>
  </si>
  <si>
    <t>48.</t>
  </si>
  <si>
    <t>47.</t>
  </si>
  <si>
    <t>46.</t>
  </si>
  <si>
    <t>45.</t>
  </si>
  <si>
    <t>43.</t>
  </si>
  <si>
    <t>42.</t>
  </si>
  <si>
    <t xml:space="preserve">Część I - art.spożywcze </t>
  </si>
  <si>
    <t>cena jednostkowa brutto</t>
  </si>
  <si>
    <t>ser mozzarella twardy w bloku , podpuszczkowy produkt jednolity, smak delikatyny, czysty, barwa od lekko kremowej do jasno żółtej, Termin przydatności do spożycia 21 dni od daty dostawy</t>
  </si>
  <si>
    <t>kg.</t>
  </si>
  <si>
    <t>litr</t>
  </si>
  <si>
    <t>Załącznik nr 2.1 do SWZ TUMLIN</t>
  </si>
  <si>
    <t>34.</t>
  </si>
  <si>
    <t>35.</t>
  </si>
  <si>
    <t>41.</t>
  </si>
  <si>
    <t>44.</t>
  </si>
  <si>
    <t>52.</t>
  </si>
  <si>
    <t>54.</t>
  </si>
  <si>
    <t>39.</t>
  </si>
  <si>
    <t>57.</t>
  </si>
  <si>
    <t>58.</t>
  </si>
  <si>
    <t>59.</t>
  </si>
  <si>
    <t>61.</t>
  </si>
  <si>
    <t>64.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</si>
  <si>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</si>
  <si>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</si>
  <si>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</si>
  <si>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</si>
  <si>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</si>
  <si>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</si>
  <si>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</si>
  <si>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</si>
  <si>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</si>
  <si>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</si>
  <si>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</si>
  <si>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</si>
  <si>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</si>
  <si>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</si>
  <si>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</si>
  <si>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</si>
  <si>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</si>
  <si>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</si>
  <si>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</si>
  <si>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Część V NABIAŁ</t>
  </si>
  <si>
    <t>Załącznik nr 2.5 do SWZ  TUMLIN</t>
  </si>
  <si>
    <t>Część III-  mięso  drobiowe</t>
  </si>
  <si>
    <t>Załącznik nr 2.3 TUMLIN</t>
  </si>
  <si>
    <r>
      <rPr>
        <sz val="10"/>
        <rFont val="Calibri"/>
        <family val="2"/>
        <charset val="238"/>
        <scheme val="minor"/>
      </rPr>
      <t>5</t>
    </r>
    <r>
      <rPr>
        <sz val="10"/>
        <color rgb="FFFF0000"/>
        <rFont val="Calibri"/>
        <family val="2"/>
        <charset val="238"/>
        <scheme val="minor"/>
      </rPr>
      <t>.</t>
    </r>
  </si>
  <si>
    <t>- mięśnie piersiowe pozbawione skóry (z wyjątkiem piersi bez kości), kości i ścięgien;</t>
  </si>
  <si>
    <t>- dopuszcza się niewielkie rozerwania i nacięcia mięśni powstałe podczas oddzielenia od skóry i kości;</t>
  </si>
  <si>
    <t>- barwa naturalna, charakterystyczna dla mięśni piersiowych danego gatunku drobiu;</t>
  </si>
  <si>
    <t>- nie dopuszcza się wylewów krwawych w mięśniach;</t>
  </si>
  <si>
    <t>- dopuszcza się przyciemnienie naturalne barwy powierzchni mięśni elementów mrożonych. Zapach naturalny, charakterystyczny dla mięsa danego gatunku drobiu; niedopuszczalny zapach obcy, zapach świadczący o procesach rozkładu mięsa przez drobnoustroje oraz zapach zjełczałego tłuszczu.</t>
  </si>
  <si>
    <t xml:space="preserve"> Dostarczony asortyment musi być świeży. Niedopuszczalne jest dostarczanie przez Wykonawcę produktów zamrożonych.</t>
  </si>
  <si>
    <t>2. Szczegóły dotyczące ilości i asortymentu dostaw jednostkowych, ustalane będą na podstawie jadłospisów dekadowych, tworzonych na bieżąco według potrzeb Zamawiającego.</t>
  </si>
  <si>
    <t>4. Wykonawca do transportu artykułów żywnościowych zobowiązany jest zapewnić środek transportu zgodny z wymaganiami ustawy z dnia 25 sierpnia 2006 r. o bezpieczeństwie żywności i żywienia (t.j. z 2019r., poz. 1252 ze zm.).</t>
  </si>
  <si>
    <t>5. Dostarczane produkty muszą być wysokiej jakości, muszą spełniać wymagania jakościowe, dotyczące przechowywania, pakowania i transportu zawarte w Polskich Normach oraz posiadać ważne terminy przydatności do spożycia.</t>
  </si>
  <si>
    <t xml:space="preserve">RAZEM: </t>
  </si>
  <si>
    <t xml:space="preserve">Przedmiotem zamówienia jest sukcesywna dostawa produktów mleczarskich i nabiału w ilości i o jakości wskazanej w niniejszym  załączniku do SWZ </t>
  </si>
  <si>
    <t>1. Przewidywana częstotliwość dostaw: do 4 razy w tygodniu (dni wg wskazań Zamawiających).</t>
  </si>
  <si>
    <t>2. Szczegóły dotyczące ilości i asortymentu dostaw jednostkowych, ustalane będą na podstawie jadłospisów dekadowych, tworzonych na bieżąco, według potrzeb Zamawiającego.</t>
  </si>
  <si>
    <t>4. Wymagania wspólne dla asortymentu – przetwory sypkie:</t>
  </si>
  <si>
    <t>- opakowanie: torebki odpowiednio oznakowane, czyste, bez oznak zawilgocenia, zapleśnienia, obecności szkodników, całe szczelne;</t>
  </si>
  <si>
    <t>- wygląd, tekstura i konsystencja: charakterystyczne dla rodzaju i stopnia rozdrobnienia; konsystencja sypka, bez grudek, niezlepiająca się przy ucisku, bez zbryleń, delikatna;</t>
  </si>
  <si>
    <t>- smak: charakterystyczny dla rodzaju surowca, przyjemny, bez obcych posmaków;</t>
  </si>
  <si>
    <t>- właściwości fizykochemiczne i biologiczne: brak zanieczyszczeń fizycznych, oznak i pozostałości szkodników, brak zanieczyszczeń biologicznych, pleśni oraz bakterii chorobotwórczych.</t>
  </si>
  <si>
    <t>5. Wymagania wspólne dla asortymentu – przyprawy, przetwory, produkty strączkowe</t>
  </si>
  <si>
    <t>- opakowanie: torebki odpowiednio oznakowane, czyste, bez oznak zawilgocenia, zapleśnienia, obecności szkodników, całe szczelne; przetwory dostarczone w oryginalnych opakowaniach, nie otwieranych i nie uszkodzonych podczas transportu z widoczną datą przydatności do spożycia;</t>
  </si>
  <si>
    <t>- wygląd, tekstura i konsystencja: charakterystyczna dla rodzaju produktu;</t>
  </si>
  <si>
    <t>- smak: charakterystyczny dla rodzaju produktu, przyjemny, bez obecnych zapachów;</t>
  </si>
  <si>
    <t>- zapach: charakterystyczny dla rodzaju produktu, przyjemny, bez obcych zapachów;</t>
  </si>
  <si>
    <t>- właściwości fizykochemiczne i biologiczne: brak zanieczyszczeń fizycznych , oznak i pozostałości szkodników, brak zanieczyszczeń biologicznych, pleśni oraz bakterii chorobotwórczych.</t>
  </si>
  <si>
    <t>Razem</t>
  </si>
  <si>
    <t>3. Zamawiający wymaga, aby dostarczone produkty w dniu dostawy posiadały termin przydatności do spożycia nie krótszy niż 1/2 terminu liczonego od dnia wyprodukowania, oznaczonego przez producenta na dostarczonym artykule.</t>
  </si>
  <si>
    <t>barszcz biały, bez wzmacniaczy smaku, syropu glukozowo-fruktozowego, substancji konserwujących, butelka 0,5 l</t>
  </si>
  <si>
    <t>bazylia suszona, 100% produktu, 10 gram</t>
  </si>
  <si>
    <t>chrupki  kukurydziane, pałeczki, bez ekstraktu drożdżowego, bez cukru,bez substancji przeciwzbrylających,           opakowanie 40 gram</t>
  </si>
  <si>
    <t>chrupki  kukurydziane, kręcone, bez ekstraktu drożdżowego,  bez cukru,bez substancji przeciwzbrylających, opakowanie 25 gram</t>
  </si>
  <si>
    <t>chrupki  kukurydziane, kręcone, bez ekstraktu drożdżowego, bez cukru,bez substancji przeciwzbrylających, opakowanie 90 gram</t>
  </si>
  <si>
    <t>chrzan tarty, bez pirosiarczynu sodu, mleka w proszku, gumy guar, gumy ksantanowej, substancji zagęszczających, substancji konserwujących, sztucznych aromatów, skrobi, żelatyny, koszenili, słoik 180 gram</t>
  </si>
  <si>
    <t>cukier kryształ, biały otrzymany z buraków cukrowych przeznaczony do bezposredniego spożycia, opakowanie          1 kilogram</t>
  </si>
  <si>
    <t>ciecierzyca 100% produktu, opakowanie 1 kilogram</t>
  </si>
  <si>
    <t>czosnek granulowany, 100% produktu, opakowanie 20 gram</t>
  </si>
  <si>
    <t>cynamon, 100% produktu, opakowanie 15 gram</t>
  </si>
  <si>
    <t>gałka muszkatołowa mielona, 100% produktu, opakowanie    10 gram</t>
  </si>
  <si>
    <t>groch łuskany, 100% produktu, opakowanie 500 gram</t>
  </si>
  <si>
    <t>herbata czarna granulowana 100% produktu,                  opakowanie 90 gram</t>
  </si>
  <si>
    <t>imbir 100% produktu, 15 gram</t>
  </si>
  <si>
    <t>kardamon mielony, 100% produktu, opakowanie 10 gram</t>
  </si>
  <si>
    <t>kmin mielony rzymski, 100% produktu, opakowanie 15 gram</t>
  </si>
  <si>
    <t>kolendra ziarno, 100% produktu, oapkowanie 15 gram</t>
  </si>
  <si>
    <t>kasza bulgur, 100% produktu, opakowanie 1 kilogram</t>
  </si>
  <si>
    <t xml:space="preserve">kasza jęczmienna, wiejska drobna, 100% produktu, opakowanie 1 kilogram </t>
  </si>
  <si>
    <t>koncentrat pomidorowy, wyprodukowany ze świeżych pomidorów,bez dodatków i konserwantów, opakowanie       900 gram</t>
  </si>
  <si>
    <t>koncentrat pomidorowy, wyprodukowany ze świeżych pomidorów,bez dodatków i konserwantów, oapkowanie 200 gram</t>
  </si>
  <si>
    <t>kurkuma mielona, 100% produktu, opakowanie 20 gram</t>
  </si>
  <si>
    <t xml:space="preserve">liść laurowy, 100% produktu, 6 gram </t>
  </si>
  <si>
    <t>lubczyk, 100% produktu, 10 gram</t>
  </si>
  <si>
    <t>majeranek, 100 % produktu, opakowanie 10 gram</t>
  </si>
  <si>
    <t>makaron 5 jajeczny  zacierka , bez proszku jajecznego, opakowanie 250 gram</t>
  </si>
  <si>
    <t>makaron ryżowy, bezglutenowy, opakowanie 250 gram</t>
  </si>
  <si>
    <t>mąka krupczatka TYP 450, opakowanie 1 kilogram</t>
  </si>
  <si>
    <t>mąka tortowa TYP 450, opakowanie 1 kilogram</t>
  </si>
  <si>
    <t xml:space="preserve">mąka wrocławska TYP 500 , opakowanie 1 kilogram </t>
  </si>
  <si>
    <t>mąka ziemniaczana  500 gram</t>
  </si>
  <si>
    <t>oliwa z oliwek z  pierwszego tłoczenia,  butelka szklana 0,5 l</t>
  </si>
  <si>
    <t xml:space="preserve">oregano, 100% produktu, opakowanie 8 gram </t>
  </si>
  <si>
    <t xml:space="preserve">orzech włoski, 100% produktu, opakowanie 100 gram </t>
  </si>
  <si>
    <t>papryka słodka/ostrag, 100% produktu, opakowanie 20 gram</t>
  </si>
  <si>
    <t xml:space="preserve">pieprz czarny mielony, 100% produktu, opakowanie 20 gram </t>
  </si>
  <si>
    <t>pieprz ziołowy, 100% produktu, opakowanie 20 gram</t>
  </si>
  <si>
    <t xml:space="preserve">płatki owsiane błyskawiczne, 100% produktu, opakowanie 500 gram  </t>
  </si>
  <si>
    <t xml:space="preserve">rodzynka sułtańska, bez dodatku substancji konserwujących (dwutlenku siarki) i tłuszczu palmowego, opakowanie 200 gram </t>
  </si>
  <si>
    <t>ryż biały, 100% produktu, opakowanie 1 kilogram</t>
  </si>
  <si>
    <t>ryż paraboliczny, 100% produktu, opakowanie 5 kilogramów</t>
  </si>
  <si>
    <t>sezam opakowanie, 100% produktu, opakowanie 1 kilogram</t>
  </si>
  <si>
    <t>sok owocowy 100%,  bez cukru,  bez syropu glukozowo- fruktozowego ( różne  smaki), opakowanie 200ml</t>
  </si>
  <si>
    <t>słonecznik łuskany opakownie, 100% produktu, opakowanie   1 kilogram</t>
  </si>
  <si>
    <t>kasza jęczmienna, mazurska  gruba (pęczak), 100% produktu, opakowanie 1 kilogram</t>
  </si>
  <si>
    <t>wafle ryżowe naturalne z polewą malinową, ryż 68%, polewa malinowa 32%, opakowanie 24 gramy</t>
  </si>
  <si>
    <t>ziele angielskie, 100% produktu, 15 gram</t>
  </si>
  <si>
    <t xml:space="preserve">zioła prowansalskie, 100% produktu, 10 gramy </t>
  </si>
  <si>
    <t>żurawina suszona cała, bez konserwantów, opakowanie 200 gram</t>
  </si>
  <si>
    <t xml:space="preserve">filet z indyka, świeży, bez nastrzyku bez skóry , bez kości klatki piersiowej , grzbieutu i ścięgien, klasa I </t>
  </si>
  <si>
    <t>golonka z indyka z kością, ze skóra, swieże, bez nastrzyku , uzyskane z tuszek induków , klasa I</t>
  </si>
  <si>
    <t>filet z kurczaka, świeży, bez nastrzyku, bez skóry,bez kości klatki piersiowej, grzbietu i ścięgien, klasa I</t>
  </si>
  <si>
    <t>Jogurt naturalny, brak: mąki, skrobi, gumy guar,  mleka w proszku, maltodekstryny, karmin (koszenila)  żelatyny,  zawierający żywe bakterie jogurtowe oraz zawierający nie więcej jak 6g tłuszczu na 100g gotowego produktu, termin przydatności do spożycia 14 dni od daty dostawy, opakowanie 180 gram</t>
  </si>
  <si>
    <t>Jogurt naturalny  bez laktozy, brak: mąki, skrobi, gumy guar,  mleka w proszku, maltodekstryny, karmin (koszenila)  żelatyny,  zawierający żywe bakterie jogurtowe oraz zawierający nie więcej jak 6g tłuszczu na 100g gotowego produktu, termin przydatności do spożycia 14 dni od daty dostawy, opakowanie 180 gram</t>
  </si>
  <si>
    <t>Masło bez dodatków, ze śmietany pasteryzowanej, min tłuszczu 82%, zapach mlekowy bez obcych zapachów konsystencja: jednolita, zwarta, do smarowania, powierzchnia gładka i sucha barwa jednolita, dopuszcz się intensywniejszą na powierzchni, Termin przydatności do spożycia 21 dni od daty dostawy, oapkowanie 200 gram</t>
  </si>
  <si>
    <t>mleko UHT 3,2 % , paseryzowane w wysokiej temperaturze,zawartość tłuszczu 3,2%, wygląd i barwa jednolita smak i zapch czysty bez obcych posmaków i zapachów, opakowanie karton 1 l</t>
  </si>
  <si>
    <t>mleko UHT 3,2 %, paseryzowane w wysokiej temperaturze, zawartość tłuszczu 3,2%, wygląd i barwa jednolita smak i zapch czysty bez obcych posmaków i zapachów,opakowanie butelka 1 l</t>
  </si>
  <si>
    <t>soczewica czerwona, 100% produktu, opakowanie 1 kilogram</t>
  </si>
  <si>
    <t>soczewica zielona, 100% produktu, opakowanie 350 gram</t>
  </si>
  <si>
    <t>Wymagania dla drobiu i przetworów drobiowych: mięso drobiowe w elementach bez kości:A13:W28</t>
  </si>
  <si>
    <t>kasza gryczana prażona, 100% produktu, opakowanie               minimum 350 gram</t>
  </si>
  <si>
    <t>kasza gryczana nieprażona, 100 % produktu, opakowanie            minimum 350 gram</t>
  </si>
  <si>
    <t>kasza jaglana, 100% produktu, opakowanie minimum 350 gram</t>
  </si>
  <si>
    <t>kasza manna błyskawiczna, 100% produktu, opakowanie 500 gram</t>
  </si>
  <si>
    <t>kawa zbożowa, naturalna, bez konserwantów i barwników, w formie kawy rozpuszczalnej, opakowanie 150 gram</t>
  </si>
  <si>
    <t>makaron kokardka, bez proszku jajecznego z mąki makaronowej pszennej, opakowanie 400 gram</t>
  </si>
  <si>
    <t>makaron nitka, bez proszku jajecznego z mąki makaronowej pszennej, opakowanie 500 gram</t>
  </si>
  <si>
    <t>makaron  muszelka, bez proszku jajecznego z mąki makaronowej pszennej, opakowanie 500 gram</t>
  </si>
  <si>
    <t>makaron pióra, bez proszku jajecznego z mąki makaronowej pszennej, opakowanie 400 gram</t>
  </si>
  <si>
    <t>makaron spagetti, bez proszku jajecznego z mąki makaronowej pszennej, opakowanie 500 gram</t>
  </si>
  <si>
    <t>makaron świder, bez proszku jajecznego z mąki makaronowej pszennej, opakowanie 500 gram</t>
  </si>
  <si>
    <t>ciasteczko biszkoptowe z nadzieniem mlecznym/czekoladowym, maka przenna, jaja minimum 12%, czekolada minimum 6%, bez barwników, bez substancji konserwujących, opakowanie 30 gram</t>
  </si>
  <si>
    <t>mus owocowy 100%, bez dodatku cukru, bez sztucznych barwników różne smaki, opakowanie 100gram</t>
  </si>
  <si>
    <t xml:space="preserve">olej roślinny rafinowany pierwszego tloczenia rzepakowy , filtrowany na zimno , o zawartości  kwasów jednonienasyconych  powyżej 50 % i zawartoSci kwasów wielonienasyconych  poniżej  40 % - opakowanie 1 l, </t>
  </si>
  <si>
    <t xml:space="preserve">olej roślinny rafinowany pierwszego tloczenia rzepakowy , filtrowany na zimno , o zawartości  kwasów jednonienasyconych  powyżej 50 % i zawartoci kwasów wielonienasyconych  poniżej  40 % - opakowanie 3 l , </t>
  </si>
  <si>
    <t>płatki  kukurydziane, zawartość grysu kukurydzianego 99,9%, bez oleju palmowego, bez glutenu, zawartość cukru maksymalnie 9,1 gram w 100 gramach produktu, opakowanie 250 gram</t>
  </si>
  <si>
    <t>płatki migdałowe, 100% produktu, opakowanie minimum 50 gram</t>
  </si>
  <si>
    <t>sól  o obniżonej zawartości sodu,sól morska jodowana 70%, sól potasowa30%, bez substancji przeciwzbrylających, opakowanie 1 kilogram</t>
  </si>
  <si>
    <t xml:space="preserve">wafle ryżowe naturalne , ryż 100% (brązowy, biały), bez cukru, bez soli, bez sztucznych aromatów i barwników opakowanie 110gram     </t>
  </si>
  <si>
    <t>woda niegazowana żródlana, suma składników mineralnych 742mg/l. Kationy: wapń 130,0 mg/l, magnez 21,90 mg/l, sód 11mg/l. Aniony wodorowęglany 539,1 mg/l. Krzemionka 22,1 mg/l, butelka 1,5 l</t>
  </si>
  <si>
    <t xml:space="preserve">woda niegazowana, suma składników mineralnych 742mg/l. Kationy: wapń 130,0 mg/l, magnez 21,90 mg/l, sód 11mg/l. Aniony wodorowęglany 539,1 mg/l. Krzemionka 22,1 mg/l, butelka 0,33 l z dziubkiem </t>
  </si>
  <si>
    <t>woda niegazowana z sokiem owocowym, zawartość soku z zagęszczonych soków minimum 20 %, bez konserwantów, syropu glukozowo-fuktozowego, sczucznych barwników, różne smaki, opakowanie 500 ml</t>
  </si>
  <si>
    <t>woda niegazowana żródlana  suma składników mineralnych 742mg/l. Kationy: wapń 130,0 mg/l, magnez 21,90 mg/l, sód 11mg/l. Aniony wodorowęglany 539,1 mg/l. Krzemionka 22,1 mg/l, butelka 1,5 l0,33 l butelka z dziubkiem</t>
  </si>
  <si>
    <t>czekolada mleczna z nadzieniem mlecznym 60%, czekolada mleczna 40% ( cukier, MLEKO pełne w proszku, tłuszcz kakaowy, miazga kakaowa 13%, emulgator: lecytyny (SOJA); wanilina), cukier, MLEKO odtłuszczone w proszku (18%), olej palmowy, MASŁO odwodnione, emulgator: lecytyny (SOJA); wanilina.Składniki mleka: 33% - Składniki kakao: 13%, opakowanie 50 gram</t>
  </si>
  <si>
    <t>herbata owocowa bez sztucznych aromatów, maltodekstryny, barwników w tym karmin, aspartamu, cyklaminianu sodu, sacharynianu sodu, różne smaki,                                  opakowanie 20 saszetek po 2 gramy</t>
  </si>
  <si>
    <t>kakao ciemne o obnizonej zawartości tłuszczu, zawartość tłuszczu kakaowego 10-12 %, bez dodatku cukru, opakowanie 80 gram</t>
  </si>
  <si>
    <t>fasola Jaś, 100% produktu, opakowanie 500 gram</t>
  </si>
  <si>
    <t>herbatniki zbożowe, różne smaki, bez dodatku cukru, baz oleju palmowego,pełnozierniste płatki owsiane minimum 15%, suszone owoce 21%, kakao o obnizonej zawartości tłuszczu 2% , opakowanie 50 gram</t>
  </si>
  <si>
    <t>chrupki  kukurydziane bananowe, drobne, bez ekstraktu drożdżowego, bez cukru, bez substancji przeciwzbrylających, opakowanie 15 gram</t>
  </si>
  <si>
    <t>baton zbożowy,mąka pszenna pełnoziarnista min.24%, odtłuszczone mleko w proszku 4,4%, zawartość cukru max 15g w 100 g produktu bez tłuszczów utwrdzonych,  opakowanie25 gram</t>
  </si>
  <si>
    <t>pałka z kurczaka, świeże, ze skórą, uzyskane z tuszek kurcząt bez nastrzyku, klasa I, partia o podobnej wadze 120-150 gram</t>
  </si>
  <si>
    <t>Ćwiartka z kurczaka , świeża ,  ze skórą, uzyskane z tuszek kurcząt  bez nastrzyku, klasa I, partia o podobnej wadze 220-350 gram</t>
  </si>
  <si>
    <t>Jaja ekologiczne klasa 1 , od kur z wolnego wybiegu, waga od 63-73 g,  nienaświetlane pakowane po 30 szt.</t>
  </si>
  <si>
    <t>Jogurt grecki naturalny brak: mąki, skrobi, gumy guar,  mleka w proszku, maltodekstryny, karmin (koszenila)  żelatyny,  zawierający żywe bakterie jogurtowe oraz zawierający minimum 7,5 % tłuszczu tłuszczu na 100g gotowego produktu, Termin przydatności do spożycia 14 dni od daty dostawy, opakowanie 180 gram</t>
  </si>
  <si>
    <t>Jogurt, owocowy,  brak: mąki, skrobi, gumy guar,  mleka w proszku, maltodekstryny, karmin (koszenila) syropu glukozowo- fruktozowego, żelatyny,  zawierający żywe bakterie jogurtowe oraz zawierający nie więcej jak 13,5g cukru i 10g tłuszczu na 100 g gotowego produktu, Termin przydatności do spożycia 14 dni od daty dostawy, różne smaki wsad owocowy minimum 12%, opakowanie 115-125 gram</t>
  </si>
  <si>
    <t>mleko paseryzowane w wysokiej temperaturze,zawartość  tłuszczu 2 %, wygląd i barwa jednolita smak i zapch czysty bez obcych posmaków i zapachów, termin przydatności do spożycia 10 dni od daty dostawy, opakowanie folia 0,9 l</t>
  </si>
  <si>
    <t>ser biały półtłusty mielony 1 kg, produkt jednolity zwarty, bez grudek lekko luźny smak łagodny czysty lekko kwaskowy wyczuwalny posmak pasteryzacji barwa biała do lekko kremowej, zawartość tłuszczu 4-5%. Termin przydatności do spożycia 10 dni od daty dostawy, opakowanie minimum 800 gram</t>
  </si>
  <si>
    <t>ser biały  półtusty krajanka, produkt jednolity zwarty, bez grudek lekko luźny, barwa biała do lekko kremowej, zawartość tłuszczu 4-5%. Termin przydatności do spożycia 14 dni od daty dostawy, opakowanie minimum 800 gram</t>
  </si>
  <si>
    <t>ser mozzarella tarty , podpuszczkowy, smak delikatyny, czysty, barwa od lekko kremowej do jasno żółtej, zawartość tłuszczu minimum 20%, Termin przydatności do spożycia 21 dni od daty dostawy, opakowanie 2 kg</t>
  </si>
  <si>
    <t>ser kanapkowo-sernikowy na bazie śmietany i kultur bakterii, bez substancji konserwujących, zawartość tłuszczu minimum 8%, termin przydatności do spożycia 14 dni od daty dostawy, opakowanie 120 gram</t>
  </si>
  <si>
    <t>serek homogenizowany waniliowy/owocowy, bez dodatku mąki, skrobi, gumy guar,  mleka w proszku, maltodekstryny, karmin (koszenila) syropu glukozowo- fruktozowego, żelatyny,wsad waniliowy naturalny, wsad owocowy minimum 2,6%. Termin przydatności do spożycia 14 dni od daty dostawy, opakowanie plastikowe 120-150 gram</t>
  </si>
  <si>
    <t>serek wiejski, ser twarogowy ziernisty , śmietana, bez polepszaczy smaku, sztucznych aromatów i konsertwantów, zawartość tłuszczu 5%, opakowanie 200 gram</t>
  </si>
  <si>
    <t>serek wiejski, ser twarogowy ziernisty , śmietana, bez polepszaczy smaku, sztucznych aromatów i konsertwantów, zawartość tłuszczu 5%, opakowanie plastikowe 500 gram</t>
  </si>
  <si>
    <t>ser żółty gouda blok,  produkt pełnotłusty konsystencji jednolitej w całej masie, elastyczny, zwarty smak łagodny  z posmakiem orzechowym dający się łatwo kroić, zawartość tłuszczu minimum 26%  nie kruszący się, Termin przydatności do spożycia 30 dni od daty dostawy</t>
  </si>
  <si>
    <t>ser gouda plasty, produkt pełnotłusty w plastrach o konsystencji jednolitej w całej masie, elastyczny, zwarty smak łagodny  z posmakiem orzechowym, zawartość tłuszczu minimum 26%, termin przydatności do spożycia min 30 dni od daty dostawy, opakowanie 150 gram</t>
  </si>
  <si>
    <t>śmietana 12 % , o jednolitej gęstej konstytencji, barwa biała z odcieniem jasnokremowym, bez dodatku mąki, skrobi, gumy guar,  mleka w proszku, termin przydatności do spożycia minimum 14 dni od daty dostawy, opakowanie minimum 330 gram</t>
  </si>
  <si>
    <t>śmietana 18 % , o jednolitej gęstej konstytencji, barwa biała z odcieniem jasnokremowym, bez dodatku mąki, skrobi, gumy guar,  mleka w proszku, termin przydatności do spożycia minimum 14 dni od daty dostawy, opakowanie minimum 330 gram</t>
  </si>
  <si>
    <t>makaron kokardka, bez proszku jajecznego z mąki pszennej durum, opakowanie 400 gram</t>
  </si>
  <si>
    <t>makaron nitka, bez proszku jajecznego z mąki pszennej durum, opakowanie 500 gram</t>
  </si>
  <si>
    <t>makaron  muszelka, bez proszku jajecznego z mąki pszennej durum, opakowanie 500 gram</t>
  </si>
  <si>
    <t>makaron pióra, bez proszku jajecznego z mąki pszennej durum, opakowanie 400 gram</t>
  </si>
  <si>
    <t>makaron spagetti, bez proszku jajecznego z mąki pszennej durum, opakowanie 500 gram</t>
  </si>
  <si>
    <t>makaron świder, bez proszku jajecznego z mąki pszennej durum, opakowanie 500 gram</t>
  </si>
  <si>
    <t>sok owocowy przecierowy 100%, bez cukru,  bez syropu glukozowo- fruktozowego ( różne  smaki) opakowanie minimum 200 ml butelka</t>
  </si>
  <si>
    <t>Jogurt owocowy grecki brak: mąki, skrobi, gumy guar,  mleka w proszku, maltodekstryny, karmin (koszenila)  żelatyny,  zawierający żywe bakterie jogurtowe oraz zawierający minimum 7,5 % tłuszczu tłuszczu na 100g gotowego produktu, Termin przydatności do spożycia 14 dni od daty dostawy, opakowanie 180 gram</t>
  </si>
  <si>
    <t>86.</t>
  </si>
  <si>
    <t>87.</t>
  </si>
  <si>
    <t>88.</t>
  </si>
  <si>
    <t>Ananas puszka, plastry w lekkim syropie,  puszka waga 560 gram</t>
  </si>
  <si>
    <t>3. Produkty powinny być świeże, z minimum 5 dniowym terminem spożycia .</t>
  </si>
  <si>
    <t>Dokument należy wypełnić i podpisać kwalifikowanym podpisem elektronicznym lub podpisem zaufanym lub podpisem osobistym.</t>
  </si>
  <si>
    <t>Zamawiający zaleca zapisanie dokumentu w formacie 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</si>
</sst>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415]#,##0.00"/>
  </numFmts>
  <fonts count="3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3" fillId="0" borderId="0" applyBorder="0" applyProtection="0"/>
    <xf numFmtId="0" fontId="10" fillId="0" borderId="0"/>
    <xf numFmtId="0" fontId="16" fillId="0" borderId="0"/>
  </cellStyleXfs>
  <cellXfs count="115">
    <xf numFmtId="0" fontId="0" fillId="0" borderId="0" xfId="0"/>
    <xf numFmtId="164" fontId="13" fillId="0" borderId="0" xfId="1" applyAlignment="1">
      <alignment horizontal="center" vertical="center"/>
    </xf>
    <xf numFmtId="0" fontId="10" fillId="0" borderId="0" xfId="2"/>
    <xf numFmtId="0" fontId="10" fillId="0" borderId="0" xfId="2" applyAlignment="1">
      <alignment horizontal="center" vertical="center"/>
    </xf>
    <xf numFmtId="0" fontId="10" fillId="0" borderId="0" xfId="2" applyAlignment="1">
      <alignment horizontal="left" vertical="center"/>
    </xf>
    <xf numFmtId="164" fontId="14" fillId="0" borderId="0" xfId="1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0" fillId="0" borderId="0" xfId="2" applyAlignment="1">
      <alignment horizontal="center"/>
    </xf>
    <xf numFmtId="0" fontId="10" fillId="0" borderId="0" xfId="2" applyFont="1" applyAlignment="1">
      <alignment horizontal="center" vertical="center"/>
    </xf>
    <xf numFmtId="0" fontId="11" fillId="0" borderId="0" xfId="2" applyFont="1" applyBorder="1"/>
    <xf numFmtId="0" fontId="18" fillId="0" borderId="0" xfId="3" applyFont="1"/>
    <xf numFmtId="0" fontId="18" fillId="0" borderId="1" xfId="0" applyFont="1" applyBorder="1" applyAlignment="1">
      <alignment horizontal="justify" vertical="center"/>
    </xf>
    <xf numFmtId="0" fontId="19" fillId="0" borderId="0" xfId="3" applyFont="1"/>
    <xf numFmtId="2" fontId="18" fillId="0" borderId="0" xfId="3" applyNumberFormat="1" applyFont="1"/>
    <xf numFmtId="0" fontId="18" fillId="0" borderId="5" xfId="3" applyFont="1" applyBorder="1" applyAlignment="1">
      <alignment horizontal="center" vertical="center"/>
    </xf>
    <xf numFmtId="2" fontId="18" fillId="0" borderId="5" xfId="3" applyNumberFormat="1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2" fontId="18" fillId="0" borderId="4" xfId="3" applyNumberFormat="1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2" fontId="18" fillId="0" borderId="0" xfId="0" applyNumberFormat="1" applyFont="1"/>
    <xf numFmtId="2" fontId="19" fillId="0" borderId="4" xfId="3" applyNumberFormat="1" applyFont="1" applyFill="1" applyBorder="1" applyAlignment="1">
      <alignment horizontal="center" vertical="center"/>
    </xf>
    <xf numFmtId="0" fontId="18" fillId="0" borderId="4" xfId="3" applyFont="1" applyBorder="1" applyAlignment="1">
      <alignment horizontal="center"/>
    </xf>
    <xf numFmtId="0" fontId="19" fillId="0" borderId="4" xfId="3" applyFont="1" applyBorder="1" applyAlignment="1">
      <alignment horizontal="center"/>
    </xf>
    <xf numFmtId="0" fontId="19" fillId="0" borderId="4" xfId="3" applyFont="1" applyBorder="1" applyAlignment="1">
      <alignment horizontal="center" vertical="center" wrapText="1"/>
    </xf>
    <xf numFmtId="2" fontId="19" fillId="0" borderId="4" xfId="3" applyNumberFormat="1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0" fontId="9" fillId="0" borderId="0" xfId="2" applyFont="1" applyAlignment="1">
      <alignment horizontal="center"/>
    </xf>
    <xf numFmtId="164" fontId="20" fillId="0" borderId="0" xfId="1" applyFont="1" applyAlignment="1">
      <alignment horizontal="center" vertical="center"/>
    </xf>
    <xf numFmtId="164" fontId="21" fillId="0" borderId="0" xfId="1" applyFont="1" applyBorder="1"/>
    <xf numFmtId="164" fontId="20" fillId="0" borderId="0" xfId="1" applyFont="1" applyAlignment="1">
      <alignment horizontal="center"/>
    </xf>
    <xf numFmtId="164" fontId="21" fillId="0" borderId="2" xfId="1" applyFont="1" applyBorder="1" applyAlignment="1">
      <alignment horizontal="center" vertical="center" wrapText="1"/>
    </xf>
    <xf numFmtId="164" fontId="20" fillId="0" borderId="2" xfId="1" applyFont="1" applyBorder="1" applyAlignment="1">
      <alignment horizontal="center" vertical="center"/>
    </xf>
    <xf numFmtId="165" fontId="20" fillId="0" borderId="2" xfId="1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2" fontId="9" fillId="0" borderId="2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2" fontId="9" fillId="0" borderId="1" xfId="2" applyNumberFormat="1" applyFont="1" applyBorder="1" applyAlignment="1">
      <alignment horizontal="center" vertical="center"/>
    </xf>
    <xf numFmtId="164" fontId="20" fillId="0" borderId="1" xfId="1" applyFont="1" applyBorder="1" applyAlignment="1">
      <alignment horizontal="center" vertical="center"/>
    </xf>
    <xf numFmtId="165" fontId="20" fillId="0" borderId="1" xfId="1" applyNumberFormat="1" applyFont="1" applyBorder="1" applyAlignment="1">
      <alignment horizontal="center" vertical="center"/>
    </xf>
    <xf numFmtId="164" fontId="21" fillId="0" borderId="2" xfId="1" applyFont="1" applyBorder="1" applyAlignment="1">
      <alignment horizontal="center" vertical="center"/>
    </xf>
    <xf numFmtId="2" fontId="15" fillId="0" borderId="1" xfId="2" applyNumberFormat="1" applyFont="1" applyBorder="1" applyAlignment="1">
      <alignment horizontal="center" vertical="center"/>
    </xf>
    <xf numFmtId="165" fontId="22" fillId="0" borderId="1" xfId="2" applyNumberFormat="1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65" fontId="24" fillId="0" borderId="1" xfId="1" applyNumberFormat="1" applyFont="1" applyBorder="1" applyAlignment="1">
      <alignment horizontal="center" vertical="center"/>
    </xf>
    <xf numFmtId="164" fontId="23" fillId="0" borderId="1" xfId="1" applyFont="1" applyBorder="1" applyAlignment="1">
      <alignment horizontal="center" vertical="center"/>
    </xf>
    <xf numFmtId="164" fontId="23" fillId="0" borderId="1" xfId="1" applyFont="1" applyBorder="1" applyAlignment="1">
      <alignment horizontal="center" vertical="center" wrapText="1"/>
    </xf>
    <xf numFmtId="49" fontId="24" fillId="0" borderId="1" xfId="1" applyNumberFormat="1" applyFont="1" applyBorder="1" applyAlignment="1">
      <alignment horizontal="center" vertical="center"/>
    </xf>
    <xf numFmtId="0" fontId="19" fillId="0" borderId="4" xfId="3" applyFont="1" applyBorder="1" applyAlignment="1">
      <alignment horizontal="center" vertical="center"/>
    </xf>
    <xf numFmtId="164" fontId="25" fillId="0" borderId="1" xfId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right"/>
    </xf>
    <xf numFmtId="0" fontId="22" fillId="0" borderId="1" xfId="2" applyFont="1" applyBorder="1" applyAlignment="1">
      <alignment horizontal="center" vertical="center"/>
    </xf>
    <xf numFmtId="164" fontId="21" fillId="0" borderId="0" xfId="1" applyFont="1" applyBorder="1" applyAlignment="1">
      <alignment horizontal="center" vertical="center"/>
    </xf>
    <xf numFmtId="165" fontId="20" fillId="0" borderId="0" xfId="1" applyNumberFormat="1" applyFont="1" applyBorder="1" applyAlignment="1">
      <alignment horizontal="center" vertical="center"/>
    </xf>
    <xf numFmtId="2" fontId="11" fillId="0" borderId="0" xfId="2" applyNumberFormat="1" applyFont="1" applyBorder="1" applyAlignment="1">
      <alignment horizontal="center" vertical="center"/>
    </xf>
    <xf numFmtId="49" fontId="24" fillId="0" borderId="1" xfId="1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27" fillId="0" borderId="4" xfId="3" applyFont="1" applyBorder="1" applyAlignment="1">
      <alignment horizontal="center"/>
    </xf>
    <xf numFmtId="49" fontId="28" fillId="0" borderId="1" xfId="1" applyNumberFormat="1" applyFont="1" applyBorder="1" applyAlignment="1">
      <alignment horizontal="center" vertical="center"/>
    </xf>
    <xf numFmtId="165" fontId="28" fillId="0" borderId="1" xfId="1" applyNumberFormat="1" applyFont="1" applyBorder="1" applyAlignment="1">
      <alignment horizontal="center" vertical="center"/>
    </xf>
    <xf numFmtId="164" fontId="26" fillId="0" borderId="2" xfId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horizontal="left" vertical="center" wrapText="1"/>
    </xf>
    <xf numFmtId="3" fontId="18" fillId="0" borderId="1" xfId="2" applyNumberFormat="1" applyFont="1" applyBorder="1" applyAlignment="1">
      <alignment horizontal="center" vertical="center"/>
    </xf>
    <xf numFmtId="0" fontId="18" fillId="0" borderId="1" xfId="2" applyFont="1" applyFill="1" applyBorder="1" applyAlignment="1">
      <alignment horizontal="left" vertical="center" wrapText="1"/>
    </xf>
    <xf numFmtId="164" fontId="18" fillId="0" borderId="1" xfId="1" applyFont="1" applyBorder="1" applyAlignment="1">
      <alignment horizontal="left" vertical="center" wrapText="1"/>
    </xf>
    <xf numFmtId="164" fontId="20" fillId="0" borderId="10" xfId="1" applyFont="1" applyBorder="1" applyAlignment="1">
      <alignment horizontal="center" vertical="center"/>
    </xf>
    <xf numFmtId="165" fontId="20" fillId="0" borderId="10" xfId="1" applyNumberFormat="1" applyFont="1" applyBorder="1" applyAlignment="1">
      <alignment horizontal="center" vertical="center"/>
    </xf>
    <xf numFmtId="165" fontId="20" fillId="0" borderId="3" xfId="1" applyNumberFormat="1" applyFont="1" applyBorder="1" applyAlignment="1">
      <alignment horizontal="center" vertical="center"/>
    </xf>
    <xf numFmtId="165" fontId="20" fillId="0" borderId="9" xfId="1" applyNumberFormat="1" applyFont="1" applyBorder="1" applyAlignment="1">
      <alignment horizontal="center" vertical="center"/>
    </xf>
    <xf numFmtId="0" fontId="5" fillId="0" borderId="9" xfId="2" applyFont="1" applyBorder="1"/>
    <xf numFmtId="164" fontId="21" fillId="0" borderId="9" xfId="1" applyFont="1" applyBorder="1" applyAlignment="1">
      <alignment horizontal="center" vertical="center"/>
    </xf>
    <xf numFmtId="2" fontId="11" fillId="0" borderId="9" xfId="2" applyNumberFormat="1" applyFont="1" applyBorder="1" applyAlignment="1">
      <alignment horizontal="center" vertical="center"/>
    </xf>
    <xf numFmtId="0" fontId="29" fillId="0" borderId="9" xfId="2" applyFont="1" applyBorder="1" applyAlignment="1">
      <alignment vertical="center" wrapText="1"/>
    </xf>
    <xf numFmtId="164" fontId="29" fillId="0" borderId="9" xfId="1" applyFont="1" applyBorder="1" applyAlignment="1">
      <alignment horizontal="center" vertical="center"/>
    </xf>
    <xf numFmtId="164" fontId="29" fillId="0" borderId="0" xfId="1" applyFont="1" applyBorder="1" applyAlignment="1">
      <alignment horizontal="center" vertical="center"/>
    </xf>
    <xf numFmtId="0" fontId="29" fillId="0" borderId="1" xfId="2" applyFont="1" applyBorder="1" applyAlignment="1">
      <alignment vertical="center" wrapText="1"/>
    </xf>
    <xf numFmtId="0" fontId="29" fillId="0" borderId="10" xfId="2" applyFont="1" applyBorder="1" applyAlignment="1">
      <alignment vertical="center" wrapText="1"/>
    </xf>
    <xf numFmtId="0" fontId="29" fillId="0" borderId="1" xfId="2" applyFont="1" applyBorder="1" applyAlignment="1">
      <alignment horizontal="center" vertical="center"/>
    </xf>
    <xf numFmtId="164" fontId="29" fillId="0" borderId="2" xfId="1" applyFont="1" applyBorder="1" applyAlignment="1">
      <alignment horizontal="center" vertical="center"/>
    </xf>
    <xf numFmtId="164" fontId="29" fillId="0" borderId="2" xfId="1" applyFont="1" applyBorder="1" applyAlignment="1">
      <alignment vertical="center" wrapText="1"/>
    </xf>
    <xf numFmtId="164" fontId="29" fillId="0" borderId="0" xfId="1" applyFont="1" applyBorder="1" applyAlignment="1">
      <alignment vertical="center" wrapText="1"/>
    </xf>
    <xf numFmtId="164" fontId="29" fillId="0" borderId="12" xfId="1" applyFont="1" applyBorder="1" applyAlignment="1">
      <alignment horizontal="center" vertical="center"/>
    </xf>
    <xf numFmtId="165" fontId="20" fillId="0" borderId="11" xfId="1" applyNumberFormat="1" applyFont="1" applyBorder="1" applyAlignment="1">
      <alignment horizontal="center" vertical="center"/>
    </xf>
    <xf numFmtId="165" fontId="20" fillId="0" borderId="13" xfId="1" applyNumberFormat="1" applyFont="1" applyBorder="1" applyAlignment="1">
      <alignment horizontal="center" vertical="center"/>
    </xf>
    <xf numFmtId="164" fontId="29" fillId="0" borderId="1" xfId="1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164" fontId="30" fillId="0" borderId="2" xfId="1" applyFont="1" applyBorder="1" applyAlignment="1">
      <alignment horizontal="center" vertical="center"/>
    </xf>
    <xf numFmtId="164" fontId="29" fillId="0" borderId="2" xfId="1" applyFont="1" applyBorder="1" applyAlignment="1">
      <alignment horizontal="center" vertical="center" wrapText="1"/>
    </xf>
    <xf numFmtId="0" fontId="29" fillId="0" borderId="2" xfId="2" applyFont="1" applyBorder="1" applyAlignment="1">
      <alignment vertical="center" wrapText="1"/>
    </xf>
    <xf numFmtId="0" fontId="29" fillId="0" borderId="2" xfId="2" applyFont="1" applyBorder="1" applyAlignment="1">
      <alignment horizontal="center" vertical="center"/>
    </xf>
    <xf numFmtId="2" fontId="29" fillId="0" borderId="1" xfId="2" applyNumberFormat="1" applyFont="1" applyBorder="1" applyAlignment="1">
      <alignment horizontal="center" vertical="center"/>
    </xf>
    <xf numFmtId="164" fontId="29" fillId="0" borderId="2" xfId="1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/>
    </xf>
    <xf numFmtId="0" fontId="18" fillId="0" borderId="1" xfId="0" applyFont="1" applyBorder="1" applyAlignment="1">
      <alignment horizontal="justify" vertical="center" wrapText="1"/>
    </xf>
    <xf numFmtId="0" fontId="10" fillId="0" borderId="0" xfId="2" applyAlignment="1">
      <alignment horizontal="center" wrapText="1"/>
    </xf>
    <xf numFmtId="0" fontId="3" fillId="0" borderId="0" xfId="2" applyFont="1" applyAlignment="1">
      <alignment horizontal="left" wrapText="1"/>
    </xf>
    <xf numFmtId="0" fontId="2" fillId="0" borderId="1" xfId="2" applyFont="1" applyBorder="1" applyAlignment="1">
      <alignment horizontal="center" vertical="center"/>
    </xf>
    <xf numFmtId="0" fontId="10" fillId="0" borderId="9" xfId="2" applyBorder="1" applyAlignment="1">
      <alignment horizontal="center"/>
    </xf>
    <xf numFmtId="0" fontId="3" fillId="0" borderId="9" xfId="2" applyFont="1" applyBorder="1" applyAlignment="1">
      <alignment horizontal="left" wrapText="1"/>
    </xf>
    <xf numFmtId="0" fontId="1" fillId="0" borderId="0" xfId="2" applyFont="1" applyAlignment="1">
      <alignment horizontal="center" vertical="center"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vertical="center"/>
    </xf>
    <xf numFmtId="0" fontId="11" fillId="0" borderId="0" xfId="2" applyFont="1" applyBorder="1" applyAlignment="1">
      <alignment horizontal="right"/>
    </xf>
    <xf numFmtId="0" fontId="1" fillId="0" borderId="0" xfId="2" applyFont="1" applyAlignment="1">
      <alignment horizontal="center" wrapText="1"/>
    </xf>
    <xf numFmtId="0" fontId="3" fillId="0" borderId="0" xfId="2" applyFont="1" applyAlignment="1">
      <alignment horizontal="center" wrapText="1"/>
    </xf>
    <xf numFmtId="0" fontId="19" fillId="0" borderId="0" xfId="0" applyFont="1" applyAlignment="1">
      <alignment horizontal="right"/>
    </xf>
    <xf numFmtId="0" fontId="19" fillId="0" borderId="6" xfId="3" applyFont="1" applyFill="1" applyBorder="1" applyAlignment="1">
      <alignment horizontal="center" vertical="center"/>
    </xf>
    <xf numFmtId="0" fontId="19" fillId="0" borderId="7" xfId="3" applyFont="1" applyFill="1" applyBorder="1" applyAlignment="1">
      <alignment horizontal="center" vertical="center"/>
    </xf>
    <xf numFmtId="0" fontId="19" fillId="0" borderId="8" xfId="3" applyFont="1" applyFill="1" applyBorder="1" applyAlignment="1">
      <alignment horizontal="center" vertical="center"/>
    </xf>
    <xf numFmtId="0" fontId="17" fillId="0" borderId="0" xfId="2" applyFont="1" applyBorder="1" applyAlignment="1">
      <alignment horizontal="right" vertical="center"/>
    </xf>
  </cellXfs>
  <cellStyles count="4">
    <cellStyle name="Excel Built-in Normal" xfId="1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Czerwony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114"/>
  <sheetViews>
    <sheetView view="pageBreakPreview" topLeftCell="A97" zoomScale="80" zoomScaleNormal="100" zoomScaleSheetLayoutView="80" workbookViewId="0">
      <selection activeCell="B122" sqref="B122"/>
    </sheetView>
  </sheetViews>
  <sheetFormatPr defaultColWidth="9.140625" defaultRowHeight="15" x14ac:dyDescent="0.25"/>
  <cols>
    <col min="1" max="1" width="4.28515625" style="9" customWidth="1"/>
    <col min="2" max="2" width="72.85546875" style="2" customWidth="1"/>
    <col min="3" max="3" width="14.140625" style="8" customWidth="1"/>
    <col min="4" max="4" width="11.42578125" style="8" customWidth="1"/>
    <col min="5" max="5" width="13.7109375" style="8" customWidth="1"/>
    <col min="6" max="7" width="16.85546875" style="8" customWidth="1"/>
    <col min="8" max="8" width="18.7109375" style="2" customWidth="1"/>
    <col min="9" max="16384" width="9.140625" style="2"/>
  </cols>
  <sheetData>
    <row r="1" spans="1:7" x14ac:dyDescent="0.25">
      <c r="A1" s="27"/>
      <c r="B1" s="10" t="s">
        <v>33</v>
      </c>
      <c r="D1" s="28"/>
      <c r="E1" s="107" t="s">
        <v>72</v>
      </c>
      <c r="F1" s="107"/>
      <c r="G1" s="52"/>
    </row>
    <row r="2" spans="1:7" x14ac:dyDescent="0.25">
      <c r="A2" s="30"/>
      <c r="B2" s="31" t="s">
        <v>67</v>
      </c>
      <c r="C2" s="28"/>
      <c r="D2" s="32"/>
      <c r="E2" s="29"/>
      <c r="F2" s="32"/>
      <c r="G2" s="32"/>
    </row>
    <row r="3" spans="1:7" ht="45" x14ac:dyDescent="0.25">
      <c r="A3" s="42" t="s">
        <v>34</v>
      </c>
      <c r="B3" s="42" t="s">
        <v>2</v>
      </c>
      <c r="C3" s="33" t="s">
        <v>35</v>
      </c>
      <c r="D3" s="42" t="s">
        <v>4</v>
      </c>
      <c r="E3" s="33" t="s">
        <v>68</v>
      </c>
      <c r="F3" s="42" t="s">
        <v>6</v>
      </c>
      <c r="G3" s="54"/>
    </row>
    <row r="4" spans="1:7" x14ac:dyDescent="0.25">
      <c r="A4" s="91" t="s">
        <v>7</v>
      </c>
      <c r="B4" s="96" t="s">
        <v>253</v>
      </c>
      <c r="C4" s="92">
        <v>10</v>
      </c>
      <c r="D4" s="83" t="s">
        <v>24</v>
      </c>
      <c r="E4" s="33"/>
      <c r="F4" s="42"/>
      <c r="G4" s="54"/>
    </row>
    <row r="5" spans="1:7" ht="30" x14ac:dyDescent="0.25">
      <c r="A5" s="83" t="s">
        <v>9</v>
      </c>
      <c r="B5" s="84" t="s">
        <v>135</v>
      </c>
      <c r="C5" s="83">
        <v>150</v>
      </c>
      <c r="D5" s="34" t="s">
        <v>24</v>
      </c>
      <c r="E5" s="35"/>
      <c r="F5" s="35"/>
      <c r="G5" s="55"/>
    </row>
    <row r="6" spans="1:7" ht="24.75" customHeight="1" x14ac:dyDescent="0.25">
      <c r="A6" s="83" t="s">
        <v>10</v>
      </c>
      <c r="B6" s="93" t="s">
        <v>136</v>
      </c>
      <c r="C6" s="94">
        <v>90</v>
      </c>
      <c r="D6" s="36" t="s">
        <v>24</v>
      </c>
      <c r="E6" s="37"/>
      <c r="F6" s="35"/>
      <c r="G6" s="55"/>
    </row>
    <row r="7" spans="1:7" ht="78" customHeight="1" x14ac:dyDescent="0.25">
      <c r="A7" s="83" t="s">
        <v>11</v>
      </c>
      <c r="B7" s="84" t="s">
        <v>222</v>
      </c>
      <c r="C7" s="83">
        <v>1000</v>
      </c>
      <c r="D7" s="34" t="s">
        <v>24</v>
      </c>
      <c r="E7" s="35"/>
      <c r="F7" s="35"/>
      <c r="G7" s="55"/>
    </row>
    <row r="8" spans="1:7" ht="30" x14ac:dyDescent="0.25">
      <c r="A8" s="83" t="s">
        <v>12</v>
      </c>
      <c r="B8" s="84" t="s">
        <v>137</v>
      </c>
      <c r="C8" s="83">
        <v>280</v>
      </c>
      <c r="D8" s="34" t="s">
        <v>24</v>
      </c>
      <c r="E8" s="35"/>
      <c r="F8" s="35"/>
      <c r="G8" s="55"/>
    </row>
    <row r="9" spans="1:7" ht="30" x14ac:dyDescent="0.25">
      <c r="A9" s="83" t="s">
        <v>13</v>
      </c>
      <c r="B9" s="84" t="s">
        <v>138</v>
      </c>
      <c r="C9" s="83">
        <v>200</v>
      </c>
      <c r="D9" s="83" t="s">
        <v>24</v>
      </c>
      <c r="E9" s="35"/>
      <c r="F9" s="35"/>
      <c r="G9" s="55"/>
    </row>
    <row r="10" spans="1:7" ht="30" x14ac:dyDescent="0.25">
      <c r="A10" s="83" t="s">
        <v>14</v>
      </c>
      <c r="B10" s="84" t="s">
        <v>139</v>
      </c>
      <c r="C10" s="83">
        <v>200</v>
      </c>
      <c r="D10" s="83" t="s">
        <v>24</v>
      </c>
      <c r="E10" s="35"/>
      <c r="F10" s="35"/>
      <c r="G10" s="55"/>
    </row>
    <row r="11" spans="1:7" ht="30" x14ac:dyDescent="0.25">
      <c r="A11" s="83" t="s">
        <v>15</v>
      </c>
      <c r="B11" s="84" t="s">
        <v>223</v>
      </c>
      <c r="C11" s="83">
        <v>400</v>
      </c>
      <c r="D11" s="83" t="s">
        <v>24</v>
      </c>
      <c r="E11" s="35"/>
      <c r="F11" s="35"/>
      <c r="G11" s="55"/>
    </row>
    <row r="12" spans="1:7" ht="45" x14ac:dyDescent="0.25">
      <c r="A12" s="83" t="s">
        <v>16</v>
      </c>
      <c r="B12" s="84" t="s">
        <v>140</v>
      </c>
      <c r="C12" s="83">
        <v>100</v>
      </c>
      <c r="D12" s="83" t="s">
        <v>24</v>
      </c>
      <c r="E12" s="35"/>
      <c r="F12" s="35"/>
      <c r="G12" s="55"/>
    </row>
    <row r="13" spans="1:7" ht="62.1" customHeight="1" x14ac:dyDescent="0.25">
      <c r="A13" s="83" t="s">
        <v>17</v>
      </c>
      <c r="B13" s="84" t="s">
        <v>224</v>
      </c>
      <c r="C13" s="83">
        <v>700</v>
      </c>
      <c r="D13" s="83" t="s">
        <v>24</v>
      </c>
      <c r="E13" s="35"/>
      <c r="F13" s="35"/>
      <c r="G13" s="55"/>
    </row>
    <row r="14" spans="1:7" ht="45" customHeight="1" x14ac:dyDescent="0.25">
      <c r="A14" s="83" t="s">
        <v>18</v>
      </c>
      <c r="B14" s="84" t="s">
        <v>141</v>
      </c>
      <c r="C14" s="83">
        <v>280</v>
      </c>
      <c r="D14" s="83" t="s">
        <v>24</v>
      </c>
      <c r="E14" s="35"/>
      <c r="F14" s="35"/>
      <c r="G14" s="55"/>
    </row>
    <row r="15" spans="1:7" ht="38.25" customHeight="1" x14ac:dyDescent="0.25">
      <c r="A15" s="83" t="s">
        <v>19</v>
      </c>
      <c r="B15" s="85" t="s">
        <v>142</v>
      </c>
      <c r="C15" s="83">
        <v>20</v>
      </c>
      <c r="D15" s="83" t="s">
        <v>8</v>
      </c>
      <c r="E15" s="35"/>
      <c r="F15" s="35"/>
      <c r="G15" s="55"/>
    </row>
    <row r="16" spans="1:7" ht="37.5" customHeight="1" x14ac:dyDescent="0.25">
      <c r="A16" s="83" t="s">
        <v>20</v>
      </c>
      <c r="B16" s="80" t="s">
        <v>143</v>
      </c>
      <c r="C16" s="83">
        <v>180</v>
      </c>
      <c r="D16" s="83" t="s">
        <v>24</v>
      </c>
      <c r="E16" s="35"/>
      <c r="F16" s="35"/>
      <c r="G16" s="55"/>
    </row>
    <row r="17" spans="1:7" ht="37.5" customHeight="1" x14ac:dyDescent="0.25">
      <c r="A17" s="83" t="s">
        <v>21</v>
      </c>
      <c r="B17" s="80" t="s">
        <v>144</v>
      </c>
      <c r="C17" s="86">
        <v>15</v>
      </c>
      <c r="D17" s="86" t="s">
        <v>24</v>
      </c>
      <c r="E17" s="87"/>
      <c r="F17" s="35"/>
      <c r="G17" s="55"/>
    </row>
    <row r="18" spans="1:7" ht="37.5" customHeight="1" x14ac:dyDescent="0.25">
      <c r="A18" s="83" t="s">
        <v>22</v>
      </c>
      <c r="B18" s="80" t="s">
        <v>145</v>
      </c>
      <c r="C18" s="78">
        <v>5</v>
      </c>
      <c r="D18" s="78" t="s">
        <v>24</v>
      </c>
      <c r="E18" s="88"/>
      <c r="F18" s="35"/>
      <c r="G18" s="55"/>
    </row>
    <row r="19" spans="1:7" ht="37.5" customHeight="1" x14ac:dyDescent="0.25">
      <c r="A19" s="83" t="s">
        <v>23</v>
      </c>
      <c r="B19" s="80" t="s">
        <v>146</v>
      </c>
      <c r="C19" s="89">
        <v>20</v>
      </c>
      <c r="D19" s="89" t="s">
        <v>24</v>
      </c>
      <c r="E19" s="88"/>
      <c r="F19" s="35"/>
      <c r="G19" s="55"/>
    </row>
    <row r="20" spans="1:7" ht="45" x14ac:dyDescent="0.25">
      <c r="A20" s="34" t="s">
        <v>25</v>
      </c>
      <c r="B20" s="80" t="s">
        <v>219</v>
      </c>
      <c r="C20" s="82">
        <v>4</v>
      </c>
      <c r="D20" s="82" t="s">
        <v>24</v>
      </c>
      <c r="E20" s="90"/>
      <c r="F20" s="35"/>
      <c r="G20" s="55"/>
    </row>
    <row r="21" spans="1:7" x14ac:dyDescent="0.25">
      <c r="A21" s="34" t="s">
        <v>26</v>
      </c>
      <c r="B21" s="80" t="s">
        <v>147</v>
      </c>
      <c r="C21" s="82">
        <v>8</v>
      </c>
      <c r="D21" s="82" t="s">
        <v>24</v>
      </c>
      <c r="E21" s="38"/>
      <c r="F21" s="35"/>
      <c r="G21" s="55"/>
    </row>
    <row r="22" spans="1:7" x14ac:dyDescent="0.25">
      <c r="A22" s="63" t="s">
        <v>27</v>
      </c>
      <c r="B22" s="80" t="s">
        <v>148</v>
      </c>
      <c r="C22" s="82">
        <v>5</v>
      </c>
      <c r="D22" s="82" t="s">
        <v>24</v>
      </c>
      <c r="E22" s="38"/>
      <c r="F22" s="35"/>
      <c r="G22" s="55"/>
    </row>
    <row r="23" spans="1:7" ht="65.25" customHeight="1" x14ac:dyDescent="0.25">
      <c r="A23" s="34" t="s">
        <v>28</v>
      </c>
      <c r="B23" s="80" t="s">
        <v>220</v>
      </c>
      <c r="C23" s="82">
        <v>25</v>
      </c>
      <c r="D23" s="82" t="s">
        <v>24</v>
      </c>
      <c r="E23" s="38"/>
      <c r="F23" s="35"/>
      <c r="G23" s="55"/>
    </row>
    <row r="24" spans="1:7" x14ac:dyDescent="0.25">
      <c r="A24" s="34" t="s">
        <v>29</v>
      </c>
      <c r="B24" s="80" t="s">
        <v>221</v>
      </c>
      <c r="C24" s="82">
        <v>50</v>
      </c>
      <c r="D24" s="82" t="s">
        <v>24</v>
      </c>
      <c r="E24" s="38"/>
      <c r="F24" s="35"/>
      <c r="G24" s="55"/>
    </row>
    <row r="25" spans="1:7" x14ac:dyDescent="0.25">
      <c r="A25" s="34" t="s">
        <v>30</v>
      </c>
      <c r="B25" s="80" t="s">
        <v>149</v>
      </c>
      <c r="C25" s="82">
        <v>5</v>
      </c>
      <c r="D25" s="82" t="s">
        <v>24</v>
      </c>
      <c r="E25" s="38"/>
      <c r="F25" s="35"/>
      <c r="G25" s="55"/>
    </row>
    <row r="26" spans="1:7" x14ac:dyDescent="0.25">
      <c r="A26" s="34" t="s">
        <v>31</v>
      </c>
      <c r="B26" s="80" t="s">
        <v>150</v>
      </c>
      <c r="C26" s="82">
        <v>5</v>
      </c>
      <c r="D26" s="82" t="s">
        <v>24</v>
      </c>
      <c r="E26" s="38"/>
      <c r="F26" s="35"/>
      <c r="G26" s="55"/>
    </row>
    <row r="27" spans="1:7" x14ac:dyDescent="0.25">
      <c r="A27" s="34" t="s">
        <v>32</v>
      </c>
      <c r="B27" s="80" t="s">
        <v>151</v>
      </c>
      <c r="C27" s="82">
        <v>5</v>
      </c>
      <c r="D27" s="82" t="s">
        <v>24</v>
      </c>
      <c r="E27" s="38"/>
      <c r="F27" s="35"/>
      <c r="G27" s="55"/>
    </row>
    <row r="28" spans="1:7" x14ac:dyDescent="0.25">
      <c r="A28" s="34" t="s">
        <v>49</v>
      </c>
      <c r="B28" s="80" t="s">
        <v>152</v>
      </c>
      <c r="C28" s="82">
        <v>80</v>
      </c>
      <c r="D28" s="82" t="s">
        <v>8</v>
      </c>
      <c r="E28" s="38"/>
      <c r="F28" s="35"/>
      <c r="G28" s="55"/>
    </row>
    <row r="29" spans="1:7" x14ac:dyDescent="0.25">
      <c r="A29" s="34" t="s">
        <v>48</v>
      </c>
      <c r="B29" s="80" t="s">
        <v>195</v>
      </c>
      <c r="C29" s="82">
        <v>10</v>
      </c>
      <c r="D29" s="82" t="s">
        <v>8</v>
      </c>
      <c r="E29" s="38"/>
      <c r="F29" s="35"/>
      <c r="G29" s="55"/>
    </row>
    <row r="30" spans="1:7" ht="30" x14ac:dyDescent="0.25">
      <c r="A30" s="34" t="s">
        <v>47</v>
      </c>
      <c r="B30" s="80" t="s">
        <v>196</v>
      </c>
      <c r="C30" s="82">
        <v>20</v>
      </c>
      <c r="D30" s="82" t="s">
        <v>8</v>
      </c>
      <c r="E30" s="38"/>
      <c r="F30" s="35"/>
      <c r="G30" s="55"/>
    </row>
    <row r="31" spans="1:7" x14ac:dyDescent="0.25">
      <c r="A31" s="34" t="s">
        <v>46</v>
      </c>
      <c r="B31" s="80" t="s">
        <v>197</v>
      </c>
      <c r="C31" s="82">
        <v>10</v>
      </c>
      <c r="D31" s="82" t="s">
        <v>8</v>
      </c>
      <c r="E31" s="38"/>
      <c r="F31" s="35"/>
      <c r="G31" s="55"/>
    </row>
    <row r="32" spans="1:7" ht="30" x14ac:dyDescent="0.25">
      <c r="A32" s="34" t="s">
        <v>45</v>
      </c>
      <c r="B32" s="80" t="s">
        <v>179</v>
      </c>
      <c r="C32" s="82">
        <v>60</v>
      </c>
      <c r="D32" s="82" t="s">
        <v>8</v>
      </c>
      <c r="E32" s="38"/>
      <c r="F32" s="35"/>
      <c r="G32" s="55"/>
    </row>
    <row r="33" spans="1:7" x14ac:dyDescent="0.25">
      <c r="A33" s="63" t="s">
        <v>44</v>
      </c>
      <c r="B33" s="80" t="s">
        <v>153</v>
      </c>
      <c r="C33" s="82">
        <v>60</v>
      </c>
      <c r="D33" s="82" t="s">
        <v>8</v>
      </c>
      <c r="E33" s="38"/>
      <c r="F33" s="35"/>
      <c r="G33" s="55"/>
    </row>
    <row r="34" spans="1:7" x14ac:dyDescent="0.25">
      <c r="A34" s="34" t="s">
        <v>43</v>
      </c>
      <c r="B34" s="80" t="s">
        <v>198</v>
      </c>
      <c r="C34" s="82">
        <v>8</v>
      </c>
      <c r="D34" s="82" t="s">
        <v>24</v>
      </c>
      <c r="E34" s="38"/>
      <c r="F34" s="35"/>
      <c r="G34" s="55"/>
    </row>
    <row r="35" spans="1:7" ht="30" x14ac:dyDescent="0.25">
      <c r="A35" s="34" t="s">
        <v>42</v>
      </c>
      <c r="B35" s="80" t="s">
        <v>199</v>
      </c>
      <c r="C35" s="82">
        <v>14</v>
      </c>
      <c r="D35" s="82" t="s">
        <v>24</v>
      </c>
      <c r="E35" s="38"/>
      <c r="F35" s="35"/>
      <c r="G35" s="55"/>
    </row>
    <row r="36" spans="1:7" ht="30" x14ac:dyDescent="0.25">
      <c r="A36" s="34" t="s">
        <v>41</v>
      </c>
      <c r="B36" s="80" t="s">
        <v>154</v>
      </c>
      <c r="C36" s="82">
        <v>60</v>
      </c>
      <c r="D36" s="82" t="s">
        <v>24</v>
      </c>
      <c r="E36" s="38"/>
      <c r="F36" s="35"/>
      <c r="G36" s="55"/>
    </row>
    <row r="37" spans="1:7" ht="48.6" customHeight="1" x14ac:dyDescent="0.25">
      <c r="A37" s="34" t="s">
        <v>73</v>
      </c>
      <c r="B37" s="80" t="s">
        <v>155</v>
      </c>
      <c r="C37" s="58">
        <v>80</v>
      </c>
      <c r="D37" s="38" t="s">
        <v>24</v>
      </c>
      <c r="E37" s="38"/>
      <c r="F37" s="35"/>
      <c r="G37" s="55"/>
    </row>
    <row r="38" spans="1:7" ht="35.25" customHeight="1" x14ac:dyDescent="0.25">
      <c r="A38" s="34" t="s">
        <v>74</v>
      </c>
      <c r="B38" s="80" t="s">
        <v>156</v>
      </c>
      <c r="C38" s="82">
        <v>5</v>
      </c>
      <c r="D38" s="82" t="s">
        <v>24</v>
      </c>
      <c r="E38" s="82"/>
      <c r="F38" s="35"/>
      <c r="G38" s="55"/>
    </row>
    <row r="39" spans="1:7" x14ac:dyDescent="0.25">
      <c r="A39" s="34" t="s">
        <v>40</v>
      </c>
      <c r="B39" s="80" t="s">
        <v>157</v>
      </c>
      <c r="C39" s="82">
        <v>100</v>
      </c>
      <c r="D39" s="82" t="s">
        <v>24</v>
      </c>
      <c r="E39" s="82"/>
      <c r="F39" s="35"/>
      <c r="G39" s="55"/>
    </row>
    <row r="40" spans="1:7" x14ac:dyDescent="0.25">
      <c r="A40" s="34" t="s">
        <v>39</v>
      </c>
      <c r="B40" s="80" t="s">
        <v>158</v>
      </c>
      <c r="C40" s="82">
        <v>24</v>
      </c>
      <c r="D40" s="82" t="s">
        <v>24</v>
      </c>
      <c r="E40" s="95"/>
      <c r="F40" s="35"/>
      <c r="G40" s="55"/>
    </row>
    <row r="41" spans="1:7" x14ac:dyDescent="0.25">
      <c r="A41" s="34" t="s">
        <v>79</v>
      </c>
      <c r="B41" s="80" t="s">
        <v>159</v>
      </c>
      <c r="C41" s="82">
        <v>45</v>
      </c>
      <c r="D41" s="82" t="s">
        <v>24</v>
      </c>
      <c r="E41" s="82"/>
      <c r="F41" s="35"/>
      <c r="G41" s="55"/>
    </row>
    <row r="42" spans="1:7" x14ac:dyDescent="0.25">
      <c r="A42" s="34" t="s">
        <v>75</v>
      </c>
      <c r="B42" s="80" t="s">
        <v>160</v>
      </c>
      <c r="C42" s="38">
        <v>16</v>
      </c>
      <c r="D42" s="38" t="s">
        <v>24</v>
      </c>
      <c r="E42" s="38"/>
      <c r="F42" s="35"/>
      <c r="G42" s="55"/>
    </row>
    <row r="43" spans="1:7" ht="43.5" customHeight="1" x14ac:dyDescent="0.25">
      <c r="A43" s="34" t="s">
        <v>66</v>
      </c>
      <c r="B43" s="80" t="s">
        <v>200</v>
      </c>
      <c r="C43" s="38">
        <v>120</v>
      </c>
      <c r="D43" s="38" t="s">
        <v>24</v>
      </c>
      <c r="E43" s="39"/>
      <c r="F43" s="35"/>
      <c r="G43" s="55"/>
    </row>
    <row r="44" spans="1:7" ht="46.5" customHeight="1" x14ac:dyDescent="0.25">
      <c r="A44" s="34" t="s">
        <v>65</v>
      </c>
      <c r="B44" s="80" t="s">
        <v>201</v>
      </c>
      <c r="C44" s="38">
        <v>30</v>
      </c>
      <c r="D44" s="38" t="s">
        <v>24</v>
      </c>
      <c r="E44" s="39"/>
      <c r="F44" s="35"/>
      <c r="G44" s="55"/>
    </row>
    <row r="45" spans="1:7" ht="36.75" customHeight="1" x14ac:dyDescent="0.25">
      <c r="A45" s="34" t="s">
        <v>76</v>
      </c>
      <c r="B45" s="80" t="s">
        <v>202</v>
      </c>
      <c r="C45" s="38">
        <v>60</v>
      </c>
      <c r="D45" s="38" t="s">
        <v>24</v>
      </c>
      <c r="E45" s="39"/>
      <c r="F45" s="35"/>
      <c r="G45" s="55"/>
    </row>
    <row r="46" spans="1:7" ht="30" x14ac:dyDescent="0.25">
      <c r="A46" s="34" t="s">
        <v>64</v>
      </c>
      <c r="B46" s="80" t="s">
        <v>203</v>
      </c>
      <c r="C46" s="38">
        <v>110</v>
      </c>
      <c r="D46" s="38" t="s">
        <v>24</v>
      </c>
      <c r="E46" s="39"/>
      <c r="F46" s="35"/>
      <c r="G46" s="55"/>
    </row>
    <row r="47" spans="1:7" ht="30" x14ac:dyDescent="0.25">
      <c r="A47" s="83" t="s">
        <v>63</v>
      </c>
      <c r="B47" s="80" t="s">
        <v>204</v>
      </c>
      <c r="C47" s="82">
        <v>100</v>
      </c>
      <c r="D47" s="82" t="s">
        <v>24</v>
      </c>
      <c r="E47" s="39"/>
      <c r="F47" s="35"/>
      <c r="G47" s="55"/>
    </row>
    <row r="48" spans="1:7" ht="30" x14ac:dyDescent="0.25">
      <c r="A48" s="83" t="s">
        <v>62</v>
      </c>
      <c r="B48" s="80" t="s">
        <v>205</v>
      </c>
      <c r="C48" s="82">
        <v>100</v>
      </c>
      <c r="D48" s="82" t="s">
        <v>24</v>
      </c>
      <c r="E48" s="39"/>
      <c r="F48" s="35"/>
      <c r="G48" s="55"/>
    </row>
    <row r="49" spans="1:7" ht="30" x14ac:dyDescent="0.25">
      <c r="A49" s="83" t="s">
        <v>61</v>
      </c>
      <c r="B49" s="80" t="s">
        <v>242</v>
      </c>
      <c r="C49" s="38">
        <v>120</v>
      </c>
      <c r="D49" s="38" t="s">
        <v>24</v>
      </c>
      <c r="E49" s="39"/>
      <c r="F49" s="35"/>
      <c r="G49" s="55"/>
    </row>
    <row r="50" spans="1:7" ht="30" x14ac:dyDescent="0.25">
      <c r="A50" s="83" t="s">
        <v>60</v>
      </c>
      <c r="B50" s="80" t="s">
        <v>243</v>
      </c>
      <c r="C50" s="38">
        <v>30</v>
      </c>
      <c r="D50" s="38" t="s">
        <v>24</v>
      </c>
      <c r="E50" s="39"/>
      <c r="F50" s="35"/>
      <c r="G50" s="55"/>
    </row>
    <row r="51" spans="1:7" ht="30" x14ac:dyDescent="0.25">
      <c r="A51" s="83" t="s">
        <v>59</v>
      </c>
      <c r="B51" s="80" t="s">
        <v>244</v>
      </c>
      <c r="C51" s="38">
        <v>60</v>
      </c>
      <c r="D51" s="38" t="s">
        <v>24</v>
      </c>
      <c r="E51" s="39"/>
      <c r="F51" s="35"/>
      <c r="G51" s="55"/>
    </row>
    <row r="52" spans="1:7" ht="39.75" customHeight="1" x14ac:dyDescent="0.25">
      <c r="A52" s="34" t="s">
        <v>58</v>
      </c>
      <c r="B52" s="80" t="s">
        <v>245</v>
      </c>
      <c r="C52" s="38">
        <v>110</v>
      </c>
      <c r="D52" s="38" t="s">
        <v>24</v>
      </c>
      <c r="E52" s="38"/>
      <c r="F52" s="35"/>
      <c r="G52" s="55"/>
    </row>
    <row r="53" spans="1:7" ht="21.75" customHeight="1" x14ac:dyDescent="0.25">
      <c r="A53" s="34" t="s">
        <v>77</v>
      </c>
      <c r="B53" s="80" t="s">
        <v>246</v>
      </c>
      <c r="C53" s="82">
        <v>100</v>
      </c>
      <c r="D53" s="82" t="s">
        <v>24</v>
      </c>
      <c r="E53" s="39"/>
      <c r="F53" s="35"/>
      <c r="G53" s="55"/>
    </row>
    <row r="54" spans="1:7" ht="58.5" customHeight="1" x14ac:dyDescent="0.25">
      <c r="A54" s="34" t="s">
        <v>57</v>
      </c>
      <c r="B54" s="80" t="s">
        <v>247</v>
      </c>
      <c r="C54" s="82">
        <v>100</v>
      </c>
      <c r="D54" s="82" t="s">
        <v>24</v>
      </c>
      <c r="E54" s="39"/>
      <c r="F54" s="35"/>
      <c r="G54" s="55"/>
    </row>
    <row r="55" spans="1:7" ht="35.1" customHeight="1" x14ac:dyDescent="0.25">
      <c r="A55" s="34" t="s">
        <v>78</v>
      </c>
      <c r="B55" s="80" t="s">
        <v>161</v>
      </c>
      <c r="C55" s="82">
        <v>2</v>
      </c>
      <c r="D55" s="82" t="s">
        <v>24</v>
      </c>
      <c r="E55" s="39"/>
      <c r="F55" s="35"/>
      <c r="G55" s="55"/>
    </row>
    <row r="56" spans="1:7" x14ac:dyDescent="0.25">
      <c r="A56" s="34" t="s">
        <v>56</v>
      </c>
      <c r="B56" s="80" t="s">
        <v>162</v>
      </c>
      <c r="C56" s="82">
        <v>50</v>
      </c>
      <c r="D56" s="82" t="s">
        <v>8</v>
      </c>
      <c r="E56" s="39"/>
      <c r="F56" s="35"/>
      <c r="G56" s="55"/>
    </row>
    <row r="57" spans="1:7" x14ac:dyDescent="0.25">
      <c r="A57" s="34" t="s">
        <v>55</v>
      </c>
      <c r="B57" s="80" t="s">
        <v>163</v>
      </c>
      <c r="C57" s="82">
        <v>50</v>
      </c>
      <c r="D57" s="82" t="s">
        <v>8</v>
      </c>
      <c r="E57" s="39"/>
      <c r="F57" s="35"/>
      <c r="G57" s="55"/>
    </row>
    <row r="58" spans="1:7" x14ac:dyDescent="0.25">
      <c r="A58" s="34" t="s">
        <v>80</v>
      </c>
      <c r="B58" s="80" t="s">
        <v>164</v>
      </c>
      <c r="C58" s="82">
        <v>64</v>
      </c>
      <c r="D58" s="82" t="s">
        <v>8</v>
      </c>
      <c r="E58" s="39"/>
      <c r="F58" s="35"/>
      <c r="G58" s="55"/>
    </row>
    <row r="59" spans="1:7" x14ac:dyDescent="0.25">
      <c r="A59" s="34" t="s">
        <v>81</v>
      </c>
      <c r="B59" s="80" t="s">
        <v>165</v>
      </c>
      <c r="C59" s="82">
        <v>60</v>
      </c>
      <c r="D59" s="82" t="s">
        <v>24</v>
      </c>
      <c r="E59" s="39"/>
      <c r="F59" s="35"/>
      <c r="G59" s="55"/>
    </row>
    <row r="60" spans="1:7" ht="45" x14ac:dyDescent="0.25">
      <c r="A60" s="34" t="s">
        <v>82</v>
      </c>
      <c r="B60" s="80" t="s">
        <v>206</v>
      </c>
      <c r="C60" s="82">
        <v>70</v>
      </c>
      <c r="D60" s="82" t="s">
        <v>24</v>
      </c>
      <c r="E60" s="39"/>
      <c r="F60" s="35"/>
      <c r="G60" s="55"/>
    </row>
    <row r="61" spans="1:7" ht="40.5" customHeight="1" x14ac:dyDescent="0.25">
      <c r="A61" s="34" t="s">
        <v>54</v>
      </c>
      <c r="B61" s="80" t="s">
        <v>207</v>
      </c>
      <c r="C61" s="82">
        <v>400</v>
      </c>
      <c r="D61" s="82" t="s">
        <v>24</v>
      </c>
      <c r="E61" s="39"/>
      <c r="F61" s="35"/>
      <c r="G61" s="55"/>
    </row>
    <row r="62" spans="1:7" ht="45" x14ac:dyDescent="0.25">
      <c r="A62" s="34" t="s">
        <v>83</v>
      </c>
      <c r="B62" s="80" t="s">
        <v>208</v>
      </c>
      <c r="C62" s="82">
        <v>300</v>
      </c>
      <c r="D62" s="82" t="s">
        <v>24</v>
      </c>
      <c r="E62" s="39"/>
      <c r="F62" s="35"/>
      <c r="G62" s="55"/>
    </row>
    <row r="63" spans="1:7" ht="45" x14ac:dyDescent="0.25">
      <c r="A63" s="34" t="s">
        <v>53</v>
      </c>
      <c r="B63" s="80" t="s">
        <v>209</v>
      </c>
      <c r="C63" s="82">
        <v>3</v>
      </c>
      <c r="D63" s="82" t="s">
        <v>24</v>
      </c>
      <c r="E63" s="39"/>
      <c r="F63" s="35"/>
      <c r="G63" s="55"/>
    </row>
    <row r="64" spans="1:7" x14ac:dyDescent="0.25">
      <c r="A64" s="34" t="s">
        <v>52</v>
      </c>
      <c r="B64" s="80" t="s">
        <v>166</v>
      </c>
      <c r="C64" s="82">
        <v>14</v>
      </c>
      <c r="D64" s="82" t="s">
        <v>24</v>
      </c>
      <c r="E64" s="39"/>
      <c r="F64" s="35"/>
      <c r="G64" s="55"/>
    </row>
    <row r="65" spans="1:7" x14ac:dyDescent="0.25">
      <c r="A65" s="34" t="s">
        <v>84</v>
      </c>
      <c r="B65" s="80" t="s">
        <v>167</v>
      </c>
      <c r="C65" s="82">
        <v>40</v>
      </c>
      <c r="D65" s="82" t="s">
        <v>24</v>
      </c>
      <c r="E65" s="39"/>
      <c r="F65" s="35"/>
      <c r="G65" s="55"/>
    </row>
    <row r="66" spans="1:7" x14ac:dyDescent="0.25">
      <c r="A66" s="34" t="s">
        <v>51</v>
      </c>
      <c r="B66" s="80" t="s">
        <v>168</v>
      </c>
      <c r="C66" s="82">
        <v>30</v>
      </c>
      <c r="D66" s="82" t="s">
        <v>24</v>
      </c>
      <c r="E66" s="39"/>
      <c r="F66" s="35"/>
      <c r="G66" s="55"/>
    </row>
    <row r="67" spans="1:7" x14ac:dyDescent="0.25">
      <c r="A67" s="34" t="s">
        <v>85</v>
      </c>
      <c r="B67" s="80" t="s">
        <v>169</v>
      </c>
      <c r="C67" s="82">
        <v>180</v>
      </c>
      <c r="D67" s="82" t="s">
        <v>24</v>
      </c>
      <c r="E67" s="39"/>
      <c r="F67" s="35"/>
      <c r="G67" s="55"/>
    </row>
    <row r="68" spans="1:7" x14ac:dyDescent="0.25">
      <c r="A68" s="34" t="s">
        <v>86</v>
      </c>
      <c r="B68" s="80" t="s">
        <v>170</v>
      </c>
      <c r="C68" s="38">
        <v>110</v>
      </c>
      <c r="D68" s="38" t="s">
        <v>24</v>
      </c>
      <c r="E68" s="39"/>
      <c r="F68" s="35"/>
      <c r="G68" s="55"/>
    </row>
    <row r="69" spans="1:7" ht="26.25" customHeight="1" x14ac:dyDescent="0.25">
      <c r="A69" s="34" t="s">
        <v>87</v>
      </c>
      <c r="B69" s="80" t="s">
        <v>171</v>
      </c>
      <c r="C69" s="38">
        <v>96</v>
      </c>
      <c r="D69" s="58" t="s">
        <v>24</v>
      </c>
      <c r="E69" s="39"/>
      <c r="F69" s="35"/>
      <c r="G69" s="55"/>
    </row>
    <row r="70" spans="1:7" ht="34.5" customHeight="1" x14ac:dyDescent="0.25">
      <c r="A70" s="34" t="s">
        <v>88</v>
      </c>
      <c r="B70" s="80" t="s">
        <v>172</v>
      </c>
      <c r="C70" s="38">
        <v>13</v>
      </c>
      <c r="D70" s="58" t="s">
        <v>24</v>
      </c>
      <c r="E70" s="39"/>
      <c r="F70" s="35"/>
      <c r="G70" s="55"/>
    </row>
    <row r="71" spans="1:7" ht="59.25" customHeight="1" x14ac:dyDescent="0.25">
      <c r="A71" s="34" t="s">
        <v>89</v>
      </c>
      <c r="B71" s="80" t="s">
        <v>210</v>
      </c>
      <c r="C71" s="82">
        <v>26</v>
      </c>
      <c r="D71" s="82" t="s">
        <v>24</v>
      </c>
      <c r="E71" s="39"/>
      <c r="F71" s="35"/>
      <c r="G71" s="55"/>
    </row>
    <row r="72" spans="1:7" ht="34.5" customHeight="1" x14ac:dyDescent="0.25">
      <c r="A72" s="34" t="s">
        <v>90</v>
      </c>
      <c r="B72" s="80" t="s">
        <v>211</v>
      </c>
      <c r="C72" s="82">
        <v>6</v>
      </c>
      <c r="D72" s="82" t="s">
        <v>8</v>
      </c>
      <c r="E72" s="39"/>
      <c r="F72" s="35"/>
      <c r="G72" s="55"/>
    </row>
    <row r="73" spans="1:7" ht="30" x14ac:dyDescent="0.25">
      <c r="A73" s="34" t="s">
        <v>50</v>
      </c>
      <c r="B73" s="80" t="s">
        <v>173</v>
      </c>
      <c r="C73" s="38">
        <v>14</v>
      </c>
      <c r="D73" s="38" t="s">
        <v>24</v>
      </c>
      <c r="E73" s="39"/>
      <c r="F73" s="35"/>
      <c r="G73" s="55"/>
    </row>
    <row r="74" spans="1:7" x14ac:dyDescent="0.25">
      <c r="A74" s="34" t="s">
        <v>91</v>
      </c>
      <c r="B74" s="80" t="s">
        <v>174</v>
      </c>
      <c r="C74" s="38">
        <v>60</v>
      </c>
      <c r="D74" s="97" t="s">
        <v>8</v>
      </c>
      <c r="E74" s="39"/>
      <c r="F74" s="35"/>
      <c r="G74" s="55"/>
    </row>
    <row r="75" spans="1:7" x14ac:dyDescent="0.25">
      <c r="A75" s="34" t="s">
        <v>92</v>
      </c>
      <c r="B75" s="80" t="s">
        <v>175</v>
      </c>
      <c r="C75" s="38">
        <v>45</v>
      </c>
      <c r="D75" s="97" t="s">
        <v>24</v>
      </c>
      <c r="E75" s="39"/>
      <c r="F75" s="35"/>
      <c r="G75" s="55"/>
    </row>
    <row r="76" spans="1:7" ht="45" customHeight="1" x14ac:dyDescent="0.25">
      <c r="A76" s="34" t="s">
        <v>93</v>
      </c>
      <c r="B76" s="80" t="s">
        <v>176</v>
      </c>
      <c r="C76" s="59">
        <v>6</v>
      </c>
      <c r="D76" s="64" t="s">
        <v>8</v>
      </c>
      <c r="E76" s="39"/>
      <c r="F76" s="35"/>
      <c r="G76" s="55"/>
    </row>
    <row r="77" spans="1:7" ht="48" customHeight="1" x14ac:dyDescent="0.25">
      <c r="A77" s="34" t="s">
        <v>94</v>
      </c>
      <c r="B77" s="80" t="s">
        <v>192</v>
      </c>
      <c r="C77" s="82">
        <v>20</v>
      </c>
      <c r="D77" s="82" t="s">
        <v>8</v>
      </c>
      <c r="E77" s="39"/>
      <c r="F77" s="35"/>
      <c r="G77" s="55"/>
    </row>
    <row r="78" spans="1:7" ht="36.75" customHeight="1" x14ac:dyDescent="0.25">
      <c r="A78" s="34" t="s">
        <v>95</v>
      </c>
      <c r="B78" s="80" t="s">
        <v>193</v>
      </c>
      <c r="C78" s="82">
        <v>4</v>
      </c>
      <c r="D78" s="82" t="s">
        <v>24</v>
      </c>
      <c r="E78" s="39"/>
      <c r="F78" s="35"/>
      <c r="G78" s="55"/>
    </row>
    <row r="79" spans="1:7" ht="71.099999999999994" customHeight="1" x14ac:dyDescent="0.25">
      <c r="A79" s="34" t="s">
        <v>96</v>
      </c>
      <c r="B79" s="80" t="s">
        <v>177</v>
      </c>
      <c r="C79" s="38">
        <v>360</v>
      </c>
      <c r="D79" s="58" t="s">
        <v>24</v>
      </c>
      <c r="E79" s="39"/>
      <c r="F79" s="35"/>
      <c r="G79" s="55"/>
    </row>
    <row r="80" spans="1:7" ht="64.5" customHeight="1" x14ac:dyDescent="0.25">
      <c r="A80" s="34" t="s">
        <v>97</v>
      </c>
      <c r="B80" s="80" t="s">
        <v>248</v>
      </c>
      <c r="C80" s="38">
        <v>1080</v>
      </c>
      <c r="D80" s="64" t="s">
        <v>24</v>
      </c>
      <c r="E80" s="39"/>
      <c r="F80" s="35"/>
      <c r="G80" s="55"/>
    </row>
    <row r="81" spans="1:7" ht="64.5" customHeight="1" x14ac:dyDescent="0.25">
      <c r="A81" s="34" t="s">
        <v>98</v>
      </c>
      <c r="B81" s="80" t="s">
        <v>178</v>
      </c>
      <c r="C81" s="59">
        <v>5</v>
      </c>
      <c r="D81" s="38" t="s">
        <v>24</v>
      </c>
      <c r="E81" s="39"/>
      <c r="F81" s="35"/>
      <c r="G81" s="55"/>
    </row>
    <row r="82" spans="1:7" ht="30" x14ac:dyDescent="0.25">
      <c r="A82" s="34" t="s">
        <v>99</v>
      </c>
      <c r="B82" s="80" t="s">
        <v>212</v>
      </c>
      <c r="C82" s="38">
        <v>32</v>
      </c>
      <c r="D82" s="38" t="s">
        <v>24</v>
      </c>
      <c r="E82" s="41"/>
      <c r="F82" s="35"/>
      <c r="G82" s="55"/>
    </row>
    <row r="83" spans="1:7" ht="30" x14ac:dyDescent="0.25">
      <c r="A83" s="34" t="s">
        <v>100</v>
      </c>
      <c r="B83" s="80" t="s">
        <v>213</v>
      </c>
      <c r="C83" s="38">
        <v>360</v>
      </c>
      <c r="D83" s="101" t="s">
        <v>24</v>
      </c>
      <c r="E83" s="39"/>
      <c r="F83" s="35"/>
      <c r="G83" s="55"/>
    </row>
    <row r="84" spans="1:7" ht="30" x14ac:dyDescent="0.25">
      <c r="A84" s="34" t="s">
        <v>101</v>
      </c>
      <c r="B84" s="80" t="s">
        <v>180</v>
      </c>
      <c r="C84" s="82">
        <v>150</v>
      </c>
      <c r="D84" s="82" t="s">
        <v>24</v>
      </c>
      <c r="E84" s="39"/>
      <c r="F84" s="35"/>
      <c r="G84" s="55"/>
    </row>
    <row r="85" spans="1:7" ht="45" x14ac:dyDescent="0.25">
      <c r="A85" s="34" t="s">
        <v>102</v>
      </c>
      <c r="B85" s="80" t="s">
        <v>214</v>
      </c>
      <c r="C85" s="38">
        <v>150</v>
      </c>
      <c r="D85" s="38" t="s">
        <v>24</v>
      </c>
      <c r="E85" s="71"/>
      <c r="F85" s="72"/>
      <c r="G85" s="55"/>
    </row>
    <row r="86" spans="1:7" ht="45" x14ac:dyDescent="0.25">
      <c r="A86" s="79" t="s">
        <v>103</v>
      </c>
      <c r="B86" s="80" t="s">
        <v>215</v>
      </c>
      <c r="C86" s="82">
        <v>650</v>
      </c>
      <c r="D86" s="82" t="s">
        <v>24</v>
      </c>
      <c r="E86" s="73"/>
      <c r="F86" s="73"/>
      <c r="G86" s="55"/>
    </row>
    <row r="87" spans="1:7" ht="14.45" customHeight="1" x14ac:dyDescent="0.25">
      <c r="A87" s="104" t="s">
        <v>250</v>
      </c>
      <c r="B87" s="80" t="s">
        <v>216</v>
      </c>
      <c r="C87" s="82">
        <v>1000</v>
      </c>
      <c r="D87" s="82" t="s">
        <v>24</v>
      </c>
      <c r="E87" s="75"/>
      <c r="F87" s="76">
        <f>SUM(F5:F85)</f>
        <v>0</v>
      </c>
      <c r="G87" s="56"/>
    </row>
    <row r="88" spans="1:7" ht="45" x14ac:dyDescent="0.25">
      <c r="A88" s="104" t="s">
        <v>251</v>
      </c>
      <c r="B88" s="80" t="s">
        <v>217</v>
      </c>
      <c r="C88" s="40">
        <v>500</v>
      </c>
      <c r="D88" s="40" t="s">
        <v>24</v>
      </c>
      <c r="E88" s="102"/>
      <c r="F88" s="102"/>
    </row>
    <row r="89" spans="1:7" x14ac:dyDescent="0.25">
      <c r="A89" s="104" t="s">
        <v>252</v>
      </c>
      <c r="B89" s="80" t="s">
        <v>181</v>
      </c>
      <c r="C89" s="38">
        <v>120</v>
      </c>
      <c r="D89" s="38" t="s">
        <v>24</v>
      </c>
      <c r="E89" s="102"/>
      <c r="F89" s="102"/>
    </row>
    <row r="90" spans="1:7" x14ac:dyDescent="0.25">
      <c r="A90" s="9">
        <v>89</v>
      </c>
      <c r="B90" s="80" t="s">
        <v>182</v>
      </c>
      <c r="C90" s="38">
        <v>80</v>
      </c>
      <c r="D90" s="38" t="s">
        <v>24</v>
      </c>
      <c r="E90" s="102"/>
      <c r="F90" s="102"/>
    </row>
    <row r="91" spans="1:7" x14ac:dyDescent="0.25">
      <c r="A91" s="9">
        <v>90</v>
      </c>
      <c r="B91" s="81" t="s">
        <v>183</v>
      </c>
      <c r="C91" s="70">
        <v>28</v>
      </c>
      <c r="D91" s="70" t="s">
        <v>24</v>
      </c>
      <c r="E91" s="102"/>
      <c r="F91" s="102"/>
    </row>
    <row r="92" spans="1:7" ht="75" x14ac:dyDescent="0.25">
      <c r="A92" s="9">
        <v>91</v>
      </c>
      <c r="B92" s="77" t="s">
        <v>218</v>
      </c>
      <c r="C92" s="78">
        <v>360</v>
      </c>
      <c r="D92" s="78" t="s">
        <v>24</v>
      </c>
      <c r="E92" s="102"/>
      <c r="F92" s="102"/>
    </row>
    <row r="93" spans="1:7" ht="24" customHeight="1" x14ac:dyDescent="0.25">
      <c r="B93" s="74" t="s">
        <v>133</v>
      </c>
      <c r="C93" s="75"/>
      <c r="D93" s="75"/>
      <c r="E93" s="103"/>
      <c r="F93" s="103"/>
      <c r="G93" s="100"/>
    </row>
    <row r="98" spans="2:9" ht="15" customHeight="1" x14ac:dyDescent="0.25">
      <c r="B98" s="2" t="s">
        <v>121</v>
      </c>
    </row>
    <row r="99" spans="2:9" ht="41.25" customHeight="1" x14ac:dyDescent="0.25">
      <c r="B99" s="108" t="s">
        <v>134</v>
      </c>
      <c r="C99" s="109"/>
      <c r="D99" s="109"/>
      <c r="E99" s="109"/>
      <c r="F99" s="109"/>
      <c r="G99" s="109"/>
    </row>
    <row r="100" spans="2:9" ht="27.75" customHeight="1" x14ac:dyDescent="0.25">
      <c r="B100" s="2" t="s">
        <v>122</v>
      </c>
      <c r="E100" s="99"/>
      <c r="F100" s="99"/>
      <c r="G100" s="99"/>
      <c r="H100" s="99"/>
      <c r="I100" s="99"/>
    </row>
    <row r="101" spans="2:9" x14ac:dyDescent="0.25">
      <c r="B101" s="2" t="s">
        <v>123</v>
      </c>
    </row>
    <row r="102" spans="2:9" x14ac:dyDescent="0.25">
      <c r="B102" s="2" t="s">
        <v>124</v>
      </c>
    </row>
    <row r="103" spans="2:9" x14ac:dyDescent="0.25">
      <c r="B103" s="2" t="s">
        <v>125</v>
      </c>
    </row>
    <row r="104" spans="2:9" x14ac:dyDescent="0.25">
      <c r="B104" s="2" t="s">
        <v>126</v>
      </c>
    </row>
    <row r="105" spans="2:9" x14ac:dyDescent="0.25">
      <c r="B105" s="2" t="s">
        <v>127</v>
      </c>
    </row>
    <row r="106" spans="2:9" x14ac:dyDescent="0.25">
      <c r="B106" s="8" t="s">
        <v>128</v>
      </c>
    </row>
    <row r="107" spans="2:9" x14ac:dyDescent="0.25">
      <c r="B107" s="2" t="s">
        <v>129</v>
      </c>
    </row>
    <row r="108" spans="2:9" x14ac:dyDescent="0.25">
      <c r="B108" s="2" t="s">
        <v>130</v>
      </c>
    </row>
    <row r="109" spans="2:9" x14ac:dyDescent="0.25">
      <c r="B109" s="2" t="s">
        <v>131</v>
      </c>
    </row>
    <row r="110" spans="2:9" x14ac:dyDescent="0.25">
      <c r="B110" s="2" t="s">
        <v>132</v>
      </c>
    </row>
    <row r="112" spans="2:9" ht="31.5" x14ac:dyDescent="0.25">
      <c r="B112" s="105" t="s">
        <v>255</v>
      </c>
    </row>
    <row r="113" spans="2:2" ht="15.75" x14ac:dyDescent="0.25">
      <c r="B113" s="105" t="s">
        <v>256</v>
      </c>
    </row>
    <row r="114" spans="2:2" x14ac:dyDescent="0.25">
      <c r="B114" s="106"/>
    </row>
  </sheetData>
  <mergeCells count="2">
    <mergeCell ref="E1:F1"/>
    <mergeCell ref="B99:G99"/>
  </mergeCells>
  <pageMargins left="0.7" right="0.7" top="0.75" bottom="0.75" header="0.3" footer="0.3"/>
  <pageSetup paperSize="9" scale="47" orientation="landscape" r:id="rId1"/>
  <headerFooter>
    <oddHeader xml:space="preserve">&amp;C
</oddHeader>
  </headerFooter>
  <rowBreaks count="1" manualBreakCount="1">
    <brk id="8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BreakPreview" topLeftCell="A13" zoomScale="87" zoomScaleNormal="100" zoomScaleSheetLayoutView="87" workbookViewId="0">
      <selection activeCell="C7" sqref="C7"/>
    </sheetView>
  </sheetViews>
  <sheetFormatPr defaultRowHeight="12.75" x14ac:dyDescent="0.2"/>
  <cols>
    <col min="2" max="2" width="40" customWidth="1"/>
    <col min="3" max="3" width="12.5703125" customWidth="1"/>
    <col min="4" max="4" width="8.42578125" customWidth="1"/>
    <col min="5" max="5" width="11.7109375" customWidth="1"/>
    <col min="6" max="6" width="13.140625" customWidth="1"/>
  </cols>
  <sheetData>
    <row r="1" spans="1:6" x14ac:dyDescent="0.2">
      <c r="A1" s="19"/>
      <c r="B1" s="20" t="s">
        <v>0</v>
      </c>
      <c r="C1" s="20"/>
      <c r="D1" s="20"/>
      <c r="E1" s="110" t="s">
        <v>107</v>
      </c>
      <c r="F1" s="110"/>
    </row>
    <row r="2" spans="1:6" x14ac:dyDescent="0.2">
      <c r="A2" s="19"/>
      <c r="B2" s="20" t="s">
        <v>106</v>
      </c>
      <c r="C2" s="19"/>
      <c r="D2" s="21"/>
      <c r="E2" s="21"/>
      <c r="F2" s="19"/>
    </row>
    <row r="3" spans="1:6" x14ac:dyDescent="0.2">
      <c r="A3" s="11"/>
      <c r="B3" s="13"/>
      <c r="C3" s="11"/>
      <c r="D3" s="14"/>
      <c r="E3" s="14"/>
      <c r="F3" s="11"/>
    </row>
    <row r="4" spans="1:6" ht="38.25" x14ac:dyDescent="0.2">
      <c r="A4" s="24" t="s">
        <v>1</v>
      </c>
      <c r="B4" s="50" t="s">
        <v>2</v>
      </c>
      <c r="C4" s="25" t="s">
        <v>3</v>
      </c>
      <c r="D4" s="26" t="s">
        <v>4</v>
      </c>
      <c r="E4" s="26" t="s">
        <v>68</v>
      </c>
      <c r="F4" s="26" t="s">
        <v>6</v>
      </c>
    </row>
    <row r="5" spans="1:6" ht="46.5" customHeight="1" x14ac:dyDescent="0.2">
      <c r="A5" s="23" t="s">
        <v>7</v>
      </c>
      <c r="B5" s="12" t="s">
        <v>184</v>
      </c>
      <c r="C5" s="15">
        <v>450</v>
      </c>
      <c r="D5" s="16" t="s">
        <v>8</v>
      </c>
      <c r="E5" s="18"/>
      <c r="F5" s="18"/>
    </row>
    <row r="6" spans="1:6" ht="41.25" customHeight="1" x14ac:dyDescent="0.2">
      <c r="A6" s="23" t="s">
        <v>9</v>
      </c>
      <c r="B6" s="12" t="s">
        <v>186</v>
      </c>
      <c r="C6" s="17">
        <v>300</v>
      </c>
      <c r="D6" s="18" t="s">
        <v>8</v>
      </c>
      <c r="E6" s="18"/>
      <c r="F6" s="18"/>
    </row>
    <row r="7" spans="1:6" ht="25.5" x14ac:dyDescent="0.2">
      <c r="A7" s="23" t="s">
        <v>10</v>
      </c>
      <c r="B7" s="12" t="s">
        <v>185</v>
      </c>
      <c r="C7" s="17">
        <v>40</v>
      </c>
      <c r="D7" s="18" t="s">
        <v>8</v>
      </c>
      <c r="E7" s="18"/>
      <c r="F7" s="18"/>
    </row>
    <row r="8" spans="1:6" ht="48" customHeight="1" x14ac:dyDescent="0.2">
      <c r="A8" s="23" t="s">
        <v>11</v>
      </c>
      <c r="B8" s="98" t="s">
        <v>225</v>
      </c>
      <c r="C8" s="17">
        <v>25</v>
      </c>
      <c r="D8" s="18" t="s">
        <v>8</v>
      </c>
      <c r="E8" s="18"/>
      <c r="F8" s="18"/>
    </row>
    <row r="9" spans="1:6" ht="53.1" customHeight="1" x14ac:dyDescent="0.2">
      <c r="A9" s="60" t="s">
        <v>108</v>
      </c>
      <c r="B9" s="12" t="s">
        <v>226</v>
      </c>
      <c r="C9" s="17">
        <v>400</v>
      </c>
      <c r="D9" s="18" t="s">
        <v>8</v>
      </c>
      <c r="E9" s="18"/>
      <c r="F9" s="18"/>
    </row>
    <row r="10" spans="1:6" x14ac:dyDescent="0.2">
      <c r="A10" s="111" t="s">
        <v>38</v>
      </c>
      <c r="B10" s="112"/>
      <c r="C10" s="112"/>
      <c r="D10" s="112"/>
      <c r="E10" s="113"/>
      <c r="F10" s="22">
        <f>SUM(F5:F9)</f>
        <v>0</v>
      </c>
    </row>
    <row r="13" spans="1:6" x14ac:dyDescent="0.2">
      <c r="A13" t="s">
        <v>194</v>
      </c>
    </row>
    <row r="14" spans="1:6" x14ac:dyDescent="0.2">
      <c r="A14" t="s">
        <v>109</v>
      </c>
    </row>
    <row r="15" spans="1:6" x14ac:dyDescent="0.2">
      <c r="A15" t="s">
        <v>110</v>
      </c>
    </row>
    <row r="16" spans="1:6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</sheetData>
  <mergeCells count="2">
    <mergeCell ref="E1:F1"/>
    <mergeCell ref="A10:E10"/>
  </mergeCells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W40"/>
  <sheetViews>
    <sheetView tabSelected="1" topLeftCell="A52" workbookViewId="0">
      <selection activeCell="B38" sqref="B38:B40"/>
    </sheetView>
  </sheetViews>
  <sheetFormatPr defaultColWidth="9.140625" defaultRowHeight="15" x14ac:dyDescent="0.2"/>
  <cols>
    <col min="1" max="1" width="4.7109375" style="3" customWidth="1"/>
    <col min="2" max="2" width="51.5703125" style="4" customWidth="1"/>
    <col min="3" max="3" width="9.7109375" style="3" customWidth="1"/>
    <col min="4" max="4" width="7.28515625" style="3" customWidth="1"/>
    <col min="5" max="5" width="11.85546875" style="3" customWidth="1"/>
    <col min="6" max="6" width="15.28515625" style="3" customWidth="1"/>
    <col min="7" max="12" width="9.140625" style="3"/>
    <col min="13" max="13" width="57" style="3" customWidth="1"/>
    <col min="14" max="16384" width="9.140625" style="3"/>
  </cols>
  <sheetData>
    <row r="1" spans="1:7" x14ac:dyDescent="0.2">
      <c r="B1" s="7" t="s">
        <v>33</v>
      </c>
      <c r="C1" s="114" t="s">
        <v>105</v>
      </c>
      <c r="D1" s="114"/>
      <c r="E1" s="114"/>
      <c r="F1" s="114"/>
      <c r="G1" s="6"/>
    </row>
    <row r="2" spans="1:7" x14ac:dyDescent="0.2">
      <c r="A2" s="1"/>
      <c r="B2" s="5" t="s">
        <v>104</v>
      </c>
      <c r="C2" s="1"/>
      <c r="D2" s="1"/>
      <c r="F2" s="1"/>
    </row>
    <row r="3" spans="1:7" ht="46.5" customHeight="1" x14ac:dyDescent="0.2">
      <c r="A3" s="47" t="s">
        <v>34</v>
      </c>
      <c r="B3" s="47" t="s">
        <v>2</v>
      </c>
      <c r="C3" s="51" t="s">
        <v>35</v>
      </c>
      <c r="D3" s="47" t="s">
        <v>4</v>
      </c>
      <c r="E3" s="48" t="s">
        <v>5</v>
      </c>
      <c r="F3" s="48" t="s">
        <v>36</v>
      </c>
    </row>
    <row r="4" spans="1:7" ht="25.5" x14ac:dyDescent="0.2">
      <c r="A4" s="49" t="s">
        <v>7</v>
      </c>
      <c r="B4" s="66" t="s">
        <v>227</v>
      </c>
      <c r="C4" s="67">
        <v>9000</v>
      </c>
      <c r="D4" s="65" t="s">
        <v>37</v>
      </c>
      <c r="E4" s="43"/>
      <c r="F4" s="46"/>
    </row>
    <row r="5" spans="1:7" ht="76.5" x14ac:dyDescent="0.2">
      <c r="A5" s="49" t="s">
        <v>9</v>
      </c>
      <c r="B5" s="68" t="s">
        <v>187</v>
      </c>
      <c r="C5" s="67">
        <v>2400</v>
      </c>
      <c r="D5" s="65" t="s">
        <v>37</v>
      </c>
      <c r="E5" s="43"/>
      <c r="F5" s="46"/>
    </row>
    <row r="6" spans="1:7" ht="76.5" x14ac:dyDescent="0.2">
      <c r="A6" s="49" t="s">
        <v>10</v>
      </c>
      <c r="B6" s="68" t="s">
        <v>188</v>
      </c>
      <c r="C6" s="67">
        <v>10</v>
      </c>
      <c r="D6" s="65" t="s">
        <v>37</v>
      </c>
      <c r="E6" s="43"/>
      <c r="F6" s="46"/>
    </row>
    <row r="7" spans="1:7" ht="76.5" x14ac:dyDescent="0.2">
      <c r="A7" s="49" t="s">
        <v>11</v>
      </c>
      <c r="B7" s="68" t="s">
        <v>228</v>
      </c>
      <c r="C7" s="67">
        <v>2000</v>
      </c>
      <c r="D7" s="65" t="s">
        <v>37</v>
      </c>
      <c r="E7" s="43"/>
      <c r="F7" s="46"/>
    </row>
    <row r="8" spans="1:7" ht="76.5" x14ac:dyDescent="0.2">
      <c r="A8" s="49" t="s">
        <v>12</v>
      </c>
      <c r="B8" s="68" t="s">
        <v>249</v>
      </c>
      <c r="C8" s="67">
        <v>2600</v>
      </c>
      <c r="D8" s="65" t="s">
        <v>37</v>
      </c>
      <c r="E8" s="43"/>
      <c r="F8" s="46"/>
    </row>
    <row r="9" spans="1:7" ht="89.25" x14ac:dyDescent="0.2">
      <c r="A9" s="49" t="s">
        <v>13</v>
      </c>
      <c r="B9" s="66" t="s">
        <v>229</v>
      </c>
      <c r="C9" s="67">
        <v>2000</v>
      </c>
      <c r="D9" s="65" t="s">
        <v>37</v>
      </c>
      <c r="E9" s="43"/>
      <c r="F9" s="46"/>
    </row>
    <row r="10" spans="1:7" ht="90.75" customHeight="1" x14ac:dyDescent="0.2">
      <c r="A10" s="49" t="s">
        <v>14</v>
      </c>
      <c r="B10" s="66" t="s">
        <v>189</v>
      </c>
      <c r="C10" s="65">
        <v>620</v>
      </c>
      <c r="D10" s="65" t="s">
        <v>37</v>
      </c>
      <c r="E10" s="43"/>
      <c r="F10" s="46"/>
    </row>
    <row r="11" spans="1:7" ht="90.75" customHeight="1" x14ac:dyDescent="0.2">
      <c r="A11" s="61" t="s">
        <v>15</v>
      </c>
      <c r="B11" s="66" t="s">
        <v>230</v>
      </c>
      <c r="C11" s="65">
        <v>600</v>
      </c>
      <c r="D11" s="65" t="s">
        <v>37</v>
      </c>
      <c r="E11" s="43"/>
      <c r="F11" s="46"/>
    </row>
    <row r="12" spans="1:7" ht="90.75" customHeight="1" x14ac:dyDescent="0.2">
      <c r="A12" s="61" t="s">
        <v>16</v>
      </c>
      <c r="B12" s="66" t="s">
        <v>190</v>
      </c>
      <c r="C12" s="65">
        <v>800</v>
      </c>
      <c r="D12" s="65" t="s">
        <v>37</v>
      </c>
      <c r="E12" s="43"/>
      <c r="F12" s="46"/>
    </row>
    <row r="13" spans="1:7" ht="81.75" customHeight="1" x14ac:dyDescent="0.2">
      <c r="A13" s="49" t="s">
        <v>17</v>
      </c>
      <c r="B13" s="66" t="s">
        <v>191</v>
      </c>
      <c r="C13" s="65">
        <v>150</v>
      </c>
      <c r="D13" s="65" t="s">
        <v>37</v>
      </c>
      <c r="E13" s="43"/>
      <c r="F13" s="46"/>
    </row>
    <row r="14" spans="1:7" ht="65.099999999999994" customHeight="1" x14ac:dyDescent="0.2">
      <c r="A14" s="49" t="s">
        <v>18</v>
      </c>
      <c r="B14" s="66" t="s">
        <v>231</v>
      </c>
      <c r="C14" s="65">
        <v>200</v>
      </c>
      <c r="D14" s="65" t="s">
        <v>37</v>
      </c>
      <c r="E14" s="43"/>
      <c r="F14" s="46"/>
    </row>
    <row r="15" spans="1:7" ht="61.5" customHeight="1" x14ac:dyDescent="0.2">
      <c r="A15" s="49" t="s">
        <v>19</v>
      </c>
      <c r="B15" s="66" t="s">
        <v>232</v>
      </c>
      <c r="C15" s="65">
        <v>100</v>
      </c>
      <c r="D15" s="65" t="s">
        <v>8</v>
      </c>
      <c r="E15" s="46"/>
      <c r="F15" s="46"/>
    </row>
    <row r="16" spans="1:7" ht="63.75" customHeight="1" x14ac:dyDescent="0.2">
      <c r="A16" s="49" t="s">
        <v>20</v>
      </c>
      <c r="B16" s="66" t="s">
        <v>69</v>
      </c>
      <c r="C16" s="65">
        <v>10</v>
      </c>
      <c r="D16" s="65" t="s">
        <v>70</v>
      </c>
      <c r="E16" s="62"/>
      <c r="F16" s="46"/>
    </row>
    <row r="17" spans="1:23" ht="51" x14ac:dyDescent="0.2">
      <c r="A17" s="49" t="s">
        <v>21</v>
      </c>
      <c r="B17" s="66" t="s">
        <v>233</v>
      </c>
      <c r="C17" s="65">
        <v>10</v>
      </c>
      <c r="D17" s="65" t="s">
        <v>70</v>
      </c>
      <c r="E17" s="46"/>
      <c r="F17" s="46"/>
    </row>
    <row r="18" spans="1:23" ht="93" customHeight="1" x14ac:dyDescent="0.2">
      <c r="A18" s="49" t="s">
        <v>22</v>
      </c>
      <c r="B18" s="69" t="s">
        <v>234</v>
      </c>
      <c r="C18" s="65">
        <v>15</v>
      </c>
      <c r="D18" s="65" t="s">
        <v>37</v>
      </c>
      <c r="E18" s="46"/>
      <c r="F18" s="46"/>
    </row>
    <row r="19" spans="1:23" ht="48.75" customHeight="1" x14ac:dyDescent="0.2">
      <c r="A19" s="49" t="s">
        <v>23</v>
      </c>
      <c r="B19" s="69" t="s">
        <v>235</v>
      </c>
      <c r="C19" s="65">
        <v>400</v>
      </c>
      <c r="D19" s="65" t="s">
        <v>37</v>
      </c>
      <c r="E19" s="46"/>
      <c r="F19" s="46"/>
    </row>
    <row r="20" spans="1:23" ht="43.5" customHeight="1" x14ac:dyDescent="0.2">
      <c r="A20" s="49" t="s">
        <v>25</v>
      </c>
      <c r="B20" s="69" t="s">
        <v>236</v>
      </c>
      <c r="C20" s="65">
        <v>360</v>
      </c>
      <c r="D20" s="65" t="s">
        <v>37</v>
      </c>
      <c r="E20" s="46"/>
      <c r="F20" s="46"/>
    </row>
    <row r="21" spans="1:23" ht="69" customHeight="1" x14ac:dyDescent="0.2">
      <c r="A21" s="49" t="s">
        <v>26</v>
      </c>
      <c r="B21" s="69" t="s">
        <v>237</v>
      </c>
      <c r="C21" s="65">
        <v>4</v>
      </c>
      <c r="D21" s="65" t="s">
        <v>37</v>
      </c>
      <c r="E21" s="46"/>
      <c r="F21" s="46"/>
    </row>
    <row r="22" spans="1:23" ht="66.75" customHeight="1" x14ac:dyDescent="0.2">
      <c r="A22" s="49" t="s">
        <v>27</v>
      </c>
      <c r="B22" s="69" t="s">
        <v>238</v>
      </c>
      <c r="C22" s="65">
        <v>9</v>
      </c>
      <c r="D22" s="65" t="s">
        <v>70</v>
      </c>
      <c r="E22" s="46"/>
      <c r="F22" s="46"/>
    </row>
    <row r="23" spans="1:23" ht="57" customHeight="1" x14ac:dyDescent="0.2">
      <c r="A23" s="49" t="s">
        <v>28</v>
      </c>
      <c r="B23" s="69" t="s">
        <v>239</v>
      </c>
      <c r="C23" s="65">
        <v>100</v>
      </c>
      <c r="D23" s="65" t="s">
        <v>37</v>
      </c>
      <c r="E23" s="46"/>
      <c r="F23" s="46"/>
    </row>
    <row r="24" spans="1:23" ht="57" customHeight="1" x14ac:dyDescent="0.2">
      <c r="A24" s="49" t="s">
        <v>29</v>
      </c>
      <c r="B24" s="69" t="s">
        <v>240</v>
      </c>
      <c r="C24" s="45">
        <v>600</v>
      </c>
      <c r="D24" s="45" t="s">
        <v>71</v>
      </c>
      <c r="E24" s="46"/>
      <c r="F24" s="46"/>
    </row>
    <row r="25" spans="1:23" ht="69.75" customHeight="1" x14ac:dyDescent="0.2">
      <c r="A25" s="57" t="s">
        <v>30</v>
      </c>
      <c r="B25" s="69" t="s">
        <v>241</v>
      </c>
      <c r="C25" s="65">
        <v>100</v>
      </c>
      <c r="D25" s="65" t="s">
        <v>71</v>
      </c>
      <c r="E25" s="53"/>
      <c r="F25" s="44">
        <f>SUM(F4:F23)</f>
        <v>0</v>
      </c>
    </row>
    <row r="26" spans="1:23" ht="22.5" customHeight="1" x14ac:dyDescent="0.2">
      <c r="A26" s="53"/>
      <c r="B26" s="53" t="s">
        <v>118</v>
      </c>
      <c r="C26" s="53"/>
      <c r="D26" s="53"/>
    </row>
    <row r="28" spans="1:23" x14ac:dyDescent="0.2">
      <c r="A28" t="s">
        <v>119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x14ac:dyDescent="0.2">
      <c r="A30" t="s">
        <v>120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x14ac:dyDescent="0.2">
      <c r="A31" t="s">
        <v>115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x14ac:dyDescent="0.2">
      <c r="A32" t="s">
        <v>254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x14ac:dyDescent="0.2">
      <c r="A33" t="s">
        <v>116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x14ac:dyDescent="0.2">
      <c r="A34" t="s">
        <v>117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B36"/>
      <c r="C36"/>
      <c r="D36"/>
    </row>
    <row r="38" spans="1:23" ht="47.25" x14ac:dyDescent="0.2">
      <c r="B38" s="105" t="s">
        <v>255</v>
      </c>
    </row>
    <row r="39" spans="1:23" ht="31.5" x14ac:dyDescent="0.2">
      <c r="B39" s="105" t="s">
        <v>256</v>
      </c>
    </row>
    <row r="40" spans="1:23" x14ac:dyDescent="0.2">
      <c r="B40" s="106"/>
    </row>
  </sheetData>
  <mergeCells count="1">
    <mergeCell ref="C1:F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cz.I artykuły spoż.</vt:lpstr>
      <vt:lpstr>cz. II mieso drobiowe</vt:lpstr>
      <vt:lpstr>cz. III nabiał</vt:lpstr>
      <vt:lpstr>'cz.I artykuły spoż.'!Obszar_wydruku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Kamila Grela - Oleś</cp:lastModifiedBy>
  <cp:lastPrinted>2021-07-30T08:27:26Z</cp:lastPrinted>
  <dcterms:created xsi:type="dcterms:W3CDTF">2021-05-10T08:21:55Z</dcterms:created>
  <dcterms:modified xsi:type="dcterms:W3CDTF">2021-12-15T13:55:55Z</dcterms:modified>
</cp:coreProperties>
</file>