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0" documentId="13_ncr:1_{1C337B51-8F08-4DEC-ACBA-6B876616E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zkodowość 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0" l="1"/>
</calcChain>
</file>

<file path=xl/sharedStrings.xml><?xml version="1.0" encoding="utf-8"?>
<sst xmlns="http://schemas.openxmlformats.org/spreadsheetml/2006/main" count="371" uniqueCount="133">
  <si>
    <t>szkoła</t>
  </si>
  <si>
    <t>Urząd Miejski</t>
  </si>
  <si>
    <t>Miejski Ośrodek Kultury</t>
  </si>
  <si>
    <t>lp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</si>
  <si>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</si>
  <si>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</si>
  <si>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</si>
  <si>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</si>
  <si>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</si>
  <si>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</si>
  <si>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</si>
  <si>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</si>
  <si>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</si>
  <si>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</si>
  <si>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Mienie od ognia i innych zdarzeń</t>
  </si>
  <si>
    <t>Zamknięta</t>
  </si>
  <si>
    <t>Decyzja wypłata</t>
  </si>
  <si>
    <t>Decyzja wypłata kwoty bezspornej</t>
  </si>
  <si>
    <t>osoba trzecia</t>
  </si>
  <si>
    <t>OC ogólne</t>
  </si>
  <si>
    <t>Ośrodek Sportu i Rekreacji w Jezioranach</t>
  </si>
  <si>
    <t>Elektronika</t>
  </si>
  <si>
    <t>Szyby</t>
  </si>
  <si>
    <t>wypłata zgodna z fakturą</t>
  </si>
  <si>
    <t>Zespół Szkół Ponadgimnazjalnych</t>
  </si>
  <si>
    <t>Kradzież</t>
  </si>
  <si>
    <t>Decyzja Dopłata</t>
  </si>
  <si>
    <t>dopłata zgodna z fakturą</t>
  </si>
  <si>
    <t>wypłata wg rozliczenia TU</t>
  </si>
  <si>
    <t>Uszkodzenie mienia przez nieznanych sprawców.</t>
  </si>
  <si>
    <t>Odszkodowanie dotyczy uszkodzonej kopuły na koszu. Kwota wynika z wartości wpisanej w księdze inwentarzowej.</t>
  </si>
  <si>
    <t>Zalanie pomieszczenia w szatni nr 2 wskutek intensywnych opadów deszczu</t>
  </si>
  <si>
    <t>Wysokość odszkodowania ustalona została na podstawie kosztorysu Towarzystwa Ubezpieczeń.</t>
  </si>
  <si>
    <t>Zalanie pomieszczenia wskutek intensywnych opadów deszczu.</t>
  </si>
  <si>
    <t>Wysokość odszkodowania ustalona została na podstawie kosztorysu TU.</t>
  </si>
  <si>
    <t>Uszkodzenie ogrodzenia boiska do gry w piłkę nożną na wysokości 4 m przez nieznanych sprawców.</t>
  </si>
  <si>
    <t>Wysokość odszkodowania ustalona na podstawie zweryfikowanej oferty.</t>
  </si>
  <si>
    <t>Uszkodzenie poszycia dachu oraz zalanie pomieszczenia wskutek silnej ulewy i wiatru.</t>
  </si>
  <si>
    <t>Wysokość odszkodowania ustalona została na podstawie kosztorysu Towarzystwa.</t>
  </si>
  <si>
    <t>OC dróg</t>
  </si>
  <si>
    <t>Uszkodzenie pojazdu na drodze wskutek złego stanu nawierzchni jezdni.</t>
  </si>
  <si>
    <t>Decyzja odmowa</t>
  </si>
  <si>
    <t>brak odpowiedzi Ubezpieczonego</t>
  </si>
  <si>
    <t>Uszkodzenie mienia placu zabaw przez nieznanych sprawców.</t>
  </si>
  <si>
    <t>Ewentualna dopłata będzie możliwa po przedstawieniu faktury za naprawę.</t>
  </si>
  <si>
    <t>Zalanie mieszkania wskutek uszkodzenia kołnierza kominowego.</t>
  </si>
  <si>
    <t>Nakłady w zalanym lokalu zostały poniesione przez osobę trzecią (najemcę). Ochrona Ubezpieczeniowa nie obejmuje nakładów adaptacyjnych poniesionych przez osoby trzecie.</t>
  </si>
  <si>
    <t>Dewastacja placu zabaw w Lekitach.</t>
  </si>
  <si>
    <t>Wysokość odszkodowania ustalona na podstawie kosztorysu Towarzystwa Ubezpieczeń.</t>
  </si>
  <si>
    <t>Uszkodzenie ubrania ochronnego strażaka wskutek przypalenia o gorący komin podczas prowadzenia akcji ratowniczej</t>
  </si>
  <si>
    <t>Wysokość odszkodowania zgodna z przedłożoną fakturą.</t>
  </si>
  <si>
    <t>Uszkodzenie mienia podczas akcji ratowniczej.</t>
  </si>
  <si>
    <t>Wysokość odszkodowania ustalona została na podstawie przedłożonej faktury.</t>
  </si>
  <si>
    <t>Uszkodzenie (zdewastowanie) balustrad (desek) na molo wskutek działania nieznanych sprawców</t>
  </si>
  <si>
    <t>Wysokość odszkodowania ustalona na podstawie wyceny Poszkodowanego.</t>
  </si>
  <si>
    <t>Uszkodzenie mienia podczas akcji ratowniczo-gaśniczej.</t>
  </si>
  <si>
    <t>Wysokość odszkodowania ustalona została na podstawie faktury zakupu.</t>
  </si>
  <si>
    <t>Zniszczenie mienia podczas akcji ratowniczo-gaśniczej.</t>
  </si>
  <si>
    <t>Wysokość odszkodowania ustalona na podstawie dokumentacji przedłożonej przez Poszkodowanego.</t>
  </si>
  <si>
    <t>Uszkodzenie elementów mola (połamanie drewnianej podpory oraz jednej z desek) wskutek dewastacji dokonanej przez nieznanych sprawców</t>
  </si>
  <si>
    <t>Wysokość odszkodowania ustalona na podstawie przedłożonej faktury.</t>
  </si>
  <si>
    <t>Uszkodzenie ubrania specjalnego podczas akcji ratowniczej.</t>
  </si>
  <si>
    <t>Wysokość odszkodowania ustalona na podstawie przedłożonej faktury..</t>
  </si>
  <si>
    <t>dewastacja tablicy informacyjnej oraz toalety typu TOI TOI</t>
  </si>
  <si>
    <t>Dopłata na podstawie przedłożonej faktury z uwzględnieniem możliwości odliczenia podatku VAT w 10%.</t>
  </si>
  <si>
    <t>Uszkodzenie monitoringu wskutek przepięcia podczas burzy.</t>
  </si>
  <si>
    <t>Zamknięta - Wznowiona</t>
  </si>
  <si>
    <t>zgodnie z roszczceniem K</t>
  </si>
  <si>
    <t>Żywicka Halina</t>
  </si>
  <si>
    <t>Uszkodzenie pojazdu wskutek zahaczenia o ostry krawężnik podczas wykonywania  manewru parkowania.</t>
  </si>
  <si>
    <t>ubezpieczony nie jest zarządcą</t>
  </si>
  <si>
    <t>Zniszczenie  dwóch kompletów ubrań specjalnych strażaka podczas gaszenia pożaru.</t>
  </si>
  <si>
    <t>REGRES dla RESO Europa Service Sp z.o.o. będącej pelnomocnikiem Balcia Insurance SE, zalanie lokalu w wyniku</t>
  </si>
  <si>
    <t>art 6 kc</t>
  </si>
  <si>
    <t>Zniszczenie odzieży specjalnej ( spodni ) strażaka podczas akcji ratowniczej - wyciągania zwierzęcia ze studni.</t>
  </si>
  <si>
    <t>Zniszczenie ubrania specjalnego strażaka (OSP Potryty) podczas działań ratowniczo - gaśniczych  -  gaszenie sadzy.</t>
  </si>
  <si>
    <t>Uszkodzenie węża strażackiego podczas działań ratowniczo-gaśniczych.</t>
  </si>
  <si>
    <t>Odszkodowanie na podstawie faktury.</t>
  </si>
  <si>
    <t>Uszkodzenie węży strażackich podczas działań ratowniczo-gaśniczych.</t>
  </si>
  <si>
    <t>Wypłata na podstawie przedłożonej faktury.</t>
  </si>
  <si>
    <t>AC</t>
  </si>
  <si>
    <t>Uszkodzenie pojazdu podczas akcji gaszenia pożaru budynku mieszkalnego (bardzo trudny dojazd do budynku)</t>
  </si>
  <si>
    <t>wg kosztorysu TU</t>
  </si>
  <si>
    <t>Kradzież koszy na śmieci przez nieznanego sprawcę</t>
  </si>
  <si>
    <t>zgodnie z f-rą</t>
  </si>
  <si>
    <t>Uszkodzenie pojazdu wskutek najechania na wystające kamienie oraz ubytki w drodze.</t>
  </si>
  <si>
    <t>Zniszczenie ubrań strażackich oraz węży tłoczonych podczas akcji gaszenia pożaru.</t>
  </si>
  <si>
    <t>zużycie</t>
  </si>
  <si>
    <t>Uszkodzenie pojazdu na drodze wskutek najechania na pręt wystający z płyty betonowej</t>
  </si>
  <si>
    <t>wysokość odszkodowania ustalona na podstawie kosztorysu</t>
  </si>
  <si>
    <t>Zalanie  lokalu.</t>
  </si>
  <si>
    <t>Brak winy Ubezpieczonego - zdarzenie losowe.</t>
  </si>
  <si>
    <t>Zalanie ścian i sufitu wskutek intensywnych opadów deszczu</t>
  </si>
  <si>
    <t>Wypłata odszkodowania na podstawie wyceny Towarzystwa.</t>
  </si>
  <si>
    <t>Uszkodzenie elementów tablicy ogłoszeń wskutek dewastacji.</t>
  </si>
  <si>
    <t>Decyzja wypłaty</t>
  </si>
  <si>
    <t>Wypłata.</t>
  </si>
  <si>
    <t>Dewastacja mienia (przewrócone znaki drogowe, kopuły śmietników, zerwanie tabliczki z nazwą ulicy, przewrócenie 2 pergoli oraz 3 gazów wraz z nasadzeniami, dewastacja tablica ogłoszeń) dokonana przez nieznanych sprawców</t>
  </si>
  <si>
    <t>Wysokość odszkodowania ustalona na podstawie faktur.</t>
  </si>
  <si>
    <t>Zalanie sufitu i ścian w pomieszczeniach świetlicy w wyniku opadów deszczu dnia 5-6.10 br.</t>
  </si>
  <si>
    <t>Wysokość odszkodowania ustalona na podstawie kosztorysu TU.</t>
  </si>
  <si>
    <t>Uszkodzenie pojazdu na drodze w wyniku najechania na wystajacy pręt z płyty betonowej.</t>
  </si>
  <si>
    <t>brak winy Ubezpieczonego</t>
  </si>
  <si>
    <t>Uszkodzenie szyby zespolonej w oknie sali widowiskowej wskutek aktu wandalizmu dokonanego przez nieznanego sprawcę</t>
  </si>
  <si>
    <t>Uszkodzenie lampy na fosie wskutek dewastacji-sprawca nieznany.</t>
  </si>
  <si>
    <t>Uszkodzenie lampy oświetleniowej wskutek jej nagłego zapalenia się (przyczyna powstania szkody nie jest znana)</t>
  </si>
  <si>
    <t>Zespół Szkół  im. M. Lengowskiego w Jezioranach</t>
  </si>
  <si>
    <t>Uszkodzenie elewacji budynku wskutek wandalizmu dokonanego przez nieznanych sprawców</t>
  </si>
  <si>
    <t>Wysokość odszkodowania ustalona na podstawie kosztorysu Ubezpieczyciela.</t>
  </si>
  <si>
    <t>Uszkodzenie szyby zewnętrznej dolnej w lewym skrzydle okna pracowni nr 15 przez osoby trzecie.</t>
  </si>
  <si>
    <t>Dewastacja terenu Plaży Miejskiej poprzez wyrwanie elementów (desek) mocujących molo stanowiące poręcze oraz uszkodzenie zamka w TOI TOI przez nieznanych sprawców</t>
  </si>
  <si>
    <t>Wysokość odszkodowania na podstawie dokumentacji.</t>
  </si>
  <si>
    <t>Uszkodzenie próżniowych kolektorów słonecznych umieszczonych na dachu budynku w wyniku  uderzenia piłka podczas Ligii Orlikowej organizowanej przez OSiR.</t>
  </si>
  <si>
    <t>Wypłata w oparciu o przedłożoną przez Poszkodowanego ofertę.</t>
  </si>
  <si>
    <t>Zalanie mieszkania przez opady deszczu.</t>
  </si>
  <si>
    <t>Damian Stańczak</t>
  </si>
  <si>
    <t>Uszkodzenie pojazdu na drodze w wyniku najechania na ubytek w nawierzchni jezdni.</t>
  </si>
  <si>
    <t>Brak winy Ubezpieczonego</t>
  </si>
  <si>
    <t>Zniszczenie mienia gminnego przez nieznanych sprawców.</t>
  </si>
  <si>
    <t>Wypata za tablice przy Placu Jedności.</t>
  </si>
  <si>
    <t>Uszkodzenie drabiny podczas akcji ratowniczej.</t>
  </si>
  <si>
    <t>Próba włamania oraz zniszczenie mienia.</t>
  </si>
  <si>
    <t>wg faktury</t>
  </si>
  <si>
    <t>Zniszczenie ubrania specjalnego strażaka (OSP Potryty) podczas działań ratowniczo - gaśniczych - usuwanie powalonego drzewa</t>
  </si>
  <si>
    <t>Wysokość odszkodowania ustalona na podstawie weryfikacji przedłożonych dokumentów.</t>
  </si>
  <si>
    <t>lokal mieszkalny</t>
  </si>
  <si>
    <t>Decyzja odmowy</t>
  </si>
  <si>
    <t>lokal mieszkalny, mienie prywatne</t>
  </si>
  <si>
    <t>rzeczy osobiste</t>
  </si>
  <si>
    <t>wypłata</t>
  </si>
  <si>
    <t>spółka prywatna</t>
  </si>
  <si>
    <t>rezerwy na szkodzie</t>
  </si>
  <si>
    <t>szkodowość Gminy Jeziorany opracowana na podstawie raportów Ubezpieczycieli za okres 01.01.2018- 31.12.2019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</si>
</sst>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7" formatCode="[$-415]General"/>
    <numFmt numFmtId="169" formatCode="&quot; &quot;#,##0.00&quot; zł &quot;;&quot;-&quot;#,##0.00&quot; zł &quot;;&quot; -&quot;#&quot; zł &quot;;@&quot; 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Arial1"/>
      <charset val="238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2" fillId="0" borderId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  <xf numFmtId="167" fontId="7" fillId="0" borderId="0"/>
    <xf numFmtId="165" fontId="2" fillId="0" borderId="0"/>
    <xf numFmtId="165" fontId="2" fillId="0" borderId="0"/>
    <xf numFmtId="0" fontId="8" fillId="0" borderId="0" applyNumberFormat="0" applyFill="0" applyBorder="0" applyAlignment="0" applyProtection="0"/>
    <xf numFmtId="169" fontId="9" fillId="0" borderId="0" applyBorder="0" applyProtection="0"/>
    <xf numFmtId="0" fontId="1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30">
    <cellStyle name="Excel Built-in Currency" xfId="16" xr:uid="{00000000-0005-0000-0000-000000000000}"/>
    <cellStyle name="Excel Built-in Normal" xfId="12" xr:uid="{00000000-0005-0000-0000-000001000000}"/>
    <cellStyle name="Hiperłącze 2" xfId="3" xr:uid="{00000000-0005-0000-0000-000002000000}"/>
    <cellStyle name="Hiperłącze 3" xfId="15" xr:uid="{00000000-0005-0000-0000-000003000000}"/>
    <cellStyle name="Normalny" xfId="0" builtinId="0"/>
    <cellStyle name="Normalny 2" xfId="4" xr:uid="{00000000-0005-0000-0000-000005000000}"/>
    <cellStyle name="Normalny 2 2" xfId="5" xr:uid="{00000000-0005-0000-0000-000006000000}"/>
    <cellStyle name="Normalny 3" xfId="1" xr:uid="{00000000-0005-0000-0000-000007000000}"/>
    <cellStyle name="Normalny 4" xfId="2" xr:uid="{00000000-0005-0000-0000-000008000000}"/>
    <cellStyle name="Normalny 4 2" xfId="22" xr:uid="{00000000-0005-0000-0000-000009000000}"/>
    <cellStyle name="Normalny 5" xfId="17" xr:uid="{00000000-0005-0000-0000-00000A000000}"/>
    <cellStyle name="TableStyleLight1" xfId="14" xr:uid="{00000000-0005-0000-0000-00000C000000}"/>
    <cellStyle name="Walutowy 2" xfId="7" xr:uid="{00000000-0005-0000-0000-00000E000000}"/>
    <cellStyle name="Walutowy 2 2" xfId="8" xr:uid="{00000000-0005-0000-0000-00000F000000}"/>
    <cellStyle name="Walutowy 2 2 2" xfId="19" xr:uid="{00000000-0005-0000-0000-000010000000}"/>
    <cellStyle name="Walutowy 2 2 2 2" xfId="28" xr:uid="{00000000-0005-0000-0000-000011000000}"/>
    <cellStyle name="Walutowy 2 2 3" xfId="25" xr:uid="{00000000-0005-0000-0000-000012000000}"/>
    <cellStyle name="Walutowy 2 3" xfId="9" xr:uid="{00000000-0005-0000-0000-000013000000}"/>
    <cellStyle name="Walutowy 2 4" xfId="18" xr:uid="{00000000-0005-0000-0000-000014000000}"/>
    <cellStyle name="Walutowy 2 4 2" xfId="27" xr:uid="{00000000-0005-0000-0000-000015000000}"/>
    <cellStyle name="Walutowy 2 5" xfId="24" xr:uid="{00000000-0005-0000-0000-000016000000}"/>
    <cellStyle name="Walutowy 3" xfId="10" xr:uid="{00000000-0005-0000-0000-000017000000}"/>
    <cellStyle name="Walutowy 3 2" xfId="20" xr:uid="{00000000-0005-0000-0000-000018000000}"/>
    <cellStyle name="Walutowy 3 2 2" xfId="29" xr:uid="{00000000-0005-0000-0000-000019000000}"/>
    <cellStyle name="Walutowy 3 3" xfId="26" xr:uid="{00000000-0005-0000-0000-00001A000000}"/>
    <cellStyle name="Walutowy 4" xfId="11" xr:uid="{00000000-0005-0000-0000-00001B000000}"/>
    <cellStyle name="Walutowy 5" xfId="6" xr:uid="{00000000-0005-0000-0000-00001C000000}"/>
    <cellStyle name="Walutowy 5 2" xfId="23" xr:uid="{00000000-0005-0000-0000-00001D000000}"/>
    <cellStyle name="Walutowy 6" xfId="13" xr:uid="{00000000-0005-0000-0000-00001E000000}"/>
    <cellStyle name="Walutowy 7" xfId="21" xr:uid="{00000000-0005-0000-0000-00001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tabSelected="1" view="pageBreakPreview" zoomScale="60" zoomScaleNormal="100" workbookViewId="0">
      <selection activeCell="J68" sqref="J68"/>
    </sheetView>
  </sheetViews>
  <sheetFormatPr defaultColWidth="9.140625" defaultRowHeight="15"/>
  <cols>
    <col min="1" max="1" width="5.140625" style="2" customWidth="1"/>
    <col min="2" max="2" width="21.140625" style="2" customWidth="1"/>
    <col min="3" max="3" width="21.42578125" style="2" customWidth="1"/>
    <col min="4" max="4" width="19" style="2" customWidth="1"/>
    <col min="5" max="5" width="13.5703125" style="11" bestFit="1" customWidth="1"/>
    <col min="6" max="6" width="40.140625" style="2" customWidth="1"/>
    <col min="7" max="7" width="12.28515625" style="2" customWidth="1"/>
    <col min="8" max="8" width="12.5703125" style="2" customWidth="1"/>
    <col min="9" max="9" width="13.28515625" style="11" bestFit="1" customWidth="1"/>
    <col min="10" max="10" width="31.140625" style="2" customWidth="1"/>
    <col min="11" max="11" width="8.5703125" style="12" customWidth="1"/>
    <col min="12" max="12" width="15.7109375" style="2" customWidth="1"/>
    <col min="13" max="16384" width="9.140625" style="2"/>
  </cols>
  <sheetData>
    <row r="1" spans="1:12" ht="15.75" thickBot="1">
      <c r="J1" s="21"/>
      <c r="K1" s="21"/>
    </row>
    <row r="2" spans="1:12" ht="31.5" customHeight="1" thickBot="1">
      <c r="A2" s="18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6" customFormat="1" ht="27.75" customHeight="1">
      <c r="A3" s="3" t="s">
        <v>3</v>
      </c>
      <c r="B3" s="16" t="s">
        <v>4</v>
      </c>
      <c r="C3" s="16" t="s">
        <v>5</v>
      </c>
      <c r="D3" s="16" t="s">
        <v>6</v>
      </c>
      <c r="E3" s="4" t="s">
        <v>7</v>
      </c>
      <c r="F3" s="16" t="s">
        <v>8</v>
      </c>
      <c r="G3" s="16" t="s">
        <v>9</v>
      </c>
      <c r="H3" s="16" t="s">
        <v>10</v>
      </c>
      <c r="I3" s="4" t="s">
        <v>11</v>
      </c>
      <c r="J3" s="16" t="s">
        <v>12</v>
      </c>
      <c r="K3" s="17" t="s">
        <v>131</v>
      </c>
      <c r="L3" s="5" t="s">
        <v>13</v>
      </c>
    </row>
    <row r="4" spans="1:12" ht="75">
      <c r="A4" s="7">
        <v>11</v>
      </c>
      <c r="B4" s="1" t="s">
        <v>1</v>
      </c>
      <c r="C4" s="1" t="s">
        <v>1</v>
      </c>
      <c r="D4" s="1" t="s">
        <v>14</v>
      </c>
      <c r="E4" s="8">
        <v>43157</v>
      </c>
      <c r="F4" s="1" t="s">
        <v>29</v>
      </c>
      <c r="G4" s="1" t="s">
        <v>15</v>
      </c>
      <c r="H4" s="1" t="s">
        <v>16</v>
      </c>
      <c r="I4" s="8">
        <v>43175</v>
      </c>
      <c r="J4" s="1" t="s">
        <v>30</v>
      </c>
      <c r="K4" s="13"/>
      <c r="L4" s="9">
        <v>800.01</v>
      </c>
    </row>
    <row r="5" spans="1:12" ht="60">
      <c r="A5" s="7">
        <v>12</v>
      </c>
      <c r="B5" s="1" t="s">
        <v>20</v>
      </c>
      <c r="C5" s="1" t="s">
        <v>20</v>
      </c>
      <c r="D5" s="1" t="s">
        <v>14</v>
      </c>
      <c r="E5" s="8">
        <v>43208</v>
      </c>
      <c r="F5" s="1" t="s">
        <v>31</v>
      </c>
      <c r="G5" s="1" t="s">
        <v>15</v>
      </c>
      <c r="H5" s="1" t="s">
        <v>16</v>
      </c>
      <c r="I5" s="8">
        <v>43220</v>
      </c>
      <c r="J5" s="1" t="s">
        <v>32</v>
      </c>
      <c r="K5" s="13"/>
      <c r="L5" s="9">
        <v>2774.46</v>
      </c>
    </row>
    <row r="6" spans="1:12" ht="45">
      <c r="A6" s="7">
        <v>13</v>
      </c>
      <c r="B6" s="1" t="s">
        <v>20</v>
      </c>
      <c r="C6" s="1" t="s">
        <v>20</v>
      </c>
      <c r="D6" s="1" t="s">
        <v>14</v>
      </c>
      <c r="E6" s="8">
        <v>43208</v>
      </c>
      <c r="F6" s="1" t="s">
        <v>33</v>
      </c>
      <c r="G6" s="1" t="s">
        <v>15</v>
      </c>
      <c r="H6" s="1" t="s">
        <v>16</v>
      </c>
      <c r="I6" s="8">
        <v>43235</v>
      </c>
      <c r="J6" s="1" t="s">
        <v>34</v>
      </c>
      <c r="K6" s="13"/>
      <c r="L6" s="9">
        <v>1220.6600000000001</v>
      </c>
    </row>
    <row r="7" spans="1:12" ht="45">
      <c r="A7" s="7">
        <v>14</v>
      </c>
      <c r="B7" s="1" t="s">
        <v>20</v>
      </c>
      <c r="C7" s="1" t="s">
        <v>20</v>
      </c>
      <c r="D7" s="1" t="s">
        <v>14</v>
      </c>
      <c r="E7" s="8">
        <v>43226</v>
      </c>
      <c r="F7" s="1" t="s">
        <v>35</v>
      </c>
      <c r="G7" s="1" t="s">
        <v>15</v>
      </c>
      <c r="H7" s="1" t="s">
        <v>16</v>
      </c>
      <c r="I7" s="8">
        <v>43245</v>
      </c>
      <c r="J7" s="1" t="s">
        <v>36</v>
      </c>
      <c r="K7" s="13"/>
      <c r="L7" s="9">
        <v>1660.62</v>
      </c>
    </row>
    <row r="8" spans="1:12" ht="45">
      <c r="A8" s="7">
        <v>15</v>
      </c>
      <c r="B8" s="1" t="s">
        <v>24</v>
      </c>
      <c r="C8" s="1" t="s">
        <v>24</v>
      </c>
      <c r="D8" s="1" t="s">
        <v>14</v>
      </c>
      <c r="E8" s="8">
        <v>43246</v>
      </c>
      <c r="F8" s="1" t="s">
        <v>37</v>
      </c>
      <c r="G8" s="1" t="s">
        <v>15</v>
      </c>
      <c r="H8" s="1" t="s">
        <v>16</v>
      </c>
      <c r="I8" s="8">
        <v>43257</v>
      </c>
      <c r="J8" s="1" t="s">
        <v>38</v>
      </c>
      <c r="K8" s="13"/>
      <c r="L8" s="9">
        <v>2094</v>
      </c>
    </row>
    <row r="9" spans="1:12" ht="30">
      <c r="A9" s="7">
        <v>16</v>
      </c>
      <c r="B9" s="1" t="s">
        <v>1</v>
      </c>
      <c r="C9" s="1" t="s">
        <v>18</v>
      </c>
      <c r="D9" s="1" t="s">
        <v>39</v>
      </c>
      <c r="E9" s="8">
        <v>43190</v>
      </c>
      <c r="F9" s="1" t="s">
        <v>40</v>
      </c>
      <c r="G9" s="1" t="s">
        <v>15</v>
      </c>
      <c r="H9" s="1" t="s">
        <v>41</v>
      </c>
      <c r="I9" s="8">
        <v>43311</v>
      </c>
      <c r="J9" s="1" t="s">
        <v>42</v>
      </c>
      <c r="K9" s="13"/>
      <c r="L9" s="9">
        <v>0</v>
      </c>
    </row>
    <row r="10" spans="1:12" ht="60">
      <c r="A10" s="7">
        <v>17</v>
      </c>
      <c r="B10" s="1" t="s">
        <v>1</v>
      </c>
      <c r="C10" s="1" t="s">
        <v>1</v>
      </c>
      <c r="D10" s="1" t="s">
        <v>14</v>
      </c>
      <c r="E10" s="8">
        <v>43270</v>
      </c>
      <c r="F10" s="1" t="s">
        <v>43</v>
      </c>
      <c r="G10" s="1" t="s">
        <v>15</v>
      </c>
      <c r="H10" s="1" t="s">
        <v>17</v>
      </c>
      <c r="I10" s="8">
        <v>43424</v>
      </c>
      <c r="J10" s="1" t="s">
        <v>44</v>
      </c>
      <c r="K10" s="13"/>
      <c r="L10" s="9">
        <v>800</v>
      </c>
    </row>
    <row r="11" spans="1:12" ht="105">
      <c r="A11" s="7">
        <v>18</v>
      </c>
      <c r="B11" s="1" t="s">
        <v>1</v>
      </c>
      <c r="C11" s="1" t="s">
        <v>1</v>
      </c>
      <c r="D11" s="1" t="s">
        <v>14</v>
      </c>
      <c r="E11" s="8">
        <v>43396</v>
      </c>
      <c r="F11" s="1" t="s">
        <v>45</v>
      </c>
      <c r="G11" s="1" t="s">
        <v>15</v>
      </c>
      <c r="H11" s="1" t="s">
        <v>41</v>
      </c>
      <c r="I11" s="8">
        <v>43432</v>
      </c>
      <c r="J11" s="1" t="s">
        <v>46</v>
      </c>
      <c r="K11" s="13"/>
      <c r="L11" s="9">
        <v>0</v>
      </c>
    </row>
    <row r="12" spans="1:12" ht="60">
      <c r="A12" s="7">
        <v>19</v>
      </c>
      <c r="B12" s="1" t="s">
        <v>1</v>
      </c>
      <c r="C12" s="1" t="s">
        <v>1</v>
      </c>
      <c r="D12" s="1" t="s">
        <v>14</v>
      </c>
      <c r="E12" s="8">
        <v>43395</v>
      </c>
      <c r="F12" s="1" t="s">
        <v>47</v>
      </c>
      <c r="G12" s="1" t="s">
        <v>15</v>
      </c>
      <c r="H12" s="1" t="s">
        <v>16</v>
      </c>
      <c r="I12" s="8">
        <v>43462</v>
      </c>
      <c r="J12" s="1" t="s">
        <v>48</v>
      </c>
      <c r="K12" s="13"/>
      <c r="L12" s="9">
        <v>5306.05</v>
      </c>
    </row>
    <row r="13" spans="1:12" ht="45">
      <c r="A13" s="7">
        <v>20</v>
      </c>
      <c r="B13" s="1" t="s">
        <v>1</v>
      </c>
      <c r="C13" s="1" t="s">
        <v>1</v>
      </c>
      <c r="D13" s="1" t="s">
        <v>14</v>
      </c>
      <c r="E13" s="8">
        <v>43492</v>
      </c>
      <c r="F13" s="1" t="s">
        <v>49</v>
      </c>
      <c r="G13" s="1" t="s">
        <v>15</v>
      </c>
      <c r="H13" s="1" t="s">
        <v>16</v>
      </c>
      <c r="I13" s="8">
        <v>43556</v>
      </c>
      <c r="J13" s="1" t="s">
        <v>50</v>
      </c>
      <c r="K13" s="13"/>
      <c r="L13" s="9">
        <v>1488.6</v>
      </c>
    </row>
    <row r="14" spans="1:12" ht="45">
      <c r="A14" s="7">
        <v>21</v>
      </c>
      <c r="B14" s="1" t="s">
        <v>1</v>
      </c>
      <c r="C14" s="1" t="s">
        <v>1</v>
      </c>
      <c r="D14" s="1" t="s">
        <v>14</v>
      </c>
      <c r="E14" s="8">
        <v>43557</v>
      </c>
      <c r="F14" s="1" t="s">
        <v>51</v>
      </c>
      <c r="G14" s="1" t="s">
        <v>15</v>
      </c>
      <c r="H14" s="1" t="s">
        <v>16</v>
      </c>
      <c r="I14" s="8">
        <v>43600</v>
      </c>
      <c r="J14" s="1" t="s">
        <v>52</v>
      </c>
      <c r="K14" s="13"/>
      <c r="L14" s="9">
        <v>790</v>
      </c>
    </row>
    <row r="15" spans="1:12" ht="45">
      <c r="A15" s="7">
        <v>22</v>
      </c>
      <c r="B15" s="1" t="s">
        <v>20</v>
      </c>
      <c r="C15" s="1" t="s">
        <v>20</v>
      </c>
      <c r="D15" s="1" t="s">
        <v>14</v>
      </c>
      <c r="E15" s="8">
        <v>43593</v>
      </c>
      <c r="F15" s="1" t="s">
        <v>53</v>
      </c>
      <c r="G15" s="1" t="s">
        <v>15</v>
      </c>
      <c r="H15" s="1" t="s">
        <v>16</v>
      </c>
      <c r="I15" s="8">
        <v>43622</v>
      </c>
      <c r="J15" s="1" t="s">
        <v>54</v>
      </c>
      <c r="K15" s="13"/>
      <c r="L15" s="9">
        <v>965.6</v>
      </c>
    </row>
    <row r="16" spans="1:12" ht="45">
      <c r="A16" s="7">
        <v>23</v>
      </c>
      <c r="B16" s="1" t="s">
        <v>1</v>
      </c>
      <c r="C16" s="1" t="s">
        <v>1</v>
      </c>
      <c r="D16" s="1" t="s">
        <v>14</v>
      </c>
      <c r="E16" s="8">
        <v>43561</v>
      </c>
      <c r="F16" s="1" t="s">
        <v>55</v>
      </c>
      <c r="G16" s="1" t="s">
        <v>15</v>
      </c>
      <c r="H16" s="1" t="s">
        <v>16</v>
      </c>
      <c r="I16" s="8">
        <v>43622</v>
      </c>
      <c r="J16" s="1" t="s">
        <v>56</v>
      </c>
      <c r="K16" s="13"/>
      <c r="L16" s="9">
        <v>1488.6</v>
      </c>
    </row>
    <row r="17" spans="1:12" ht="60">
      <c r="A17" s="7">
        <v>24</v>
      </c>
      <c r="B17" s="1" t="s">
        <v>1</v>
      </c>
      <c r="C17" s="1" t="s">
        <v>1</v>
      </c>
      <c r="D17" s="1" t="s">
        <v>14</v>
      </c>
      <c r="E17" s="8">
        <v>43578</v>
      </c>
      <c r="F17" s="1" t="s">
        <v>57</v>
      </c>
      <c r="G17" s="1" t="s">
        <v>15</v>
      </c>
      <c r="H17" s="1" t="s">
        <v>16</v>
      </c>
      <c r="I17" s="8">
        <v>43616</v>
      </c>
      <c r="J17" s="1" t="s">
        <v>58</v>
      </c>
      <c r="K17" s="13"/>
      <c r="L17" s="9">
        <v>450</v>
      </c>
    </row>
    <row r="18" spans="1:12" ht="60">
      <c r="A18" s="7">
        <v>25</v>
      </c>
      <c r="B18" s="1" t="s">
        <v>20</v>
      </c>
      <c r="C18" s="1" t="s">
        <v>20</v>
      </c>
      <c r="D18" s="1" t="s">
        <v>14</v>
      </c>
      <c r="E18" s="8">
        <v>43619</v>
      </c>
      <c r="F18" s="1" t="s">
        <v>59</v>
      </c>
      <c r="G18" s="1" t="s">
        <v>15</v>
      </c>
      <c r="H18" s="1" t="s">
        <v>16</v>
      </c>
      <c r="I18" s="8">
        <v>43629</v>
      </c>
      <c r="J18" s="1" t="s">
        <v>60</v>
      </c>
      <c r="K18" s="13"/>
      <c r="L18" s="9">
        <v>1448.4</v>
      </c>
    </row>
    <row r="19" spans="1:12" ht="45">
      <c r="A19" s="7">
        <v>26</v>
      </c>
      <c r="B19" s="1" t="s">
        <v>1</v>
      </c>
      <c r="C19" s="1" t="s">
        <v>1</v>
      </c>
      <c r="D19" s="1" t="s">
        <v>14</v>
      </c>
      <c r="E19" s="8">
        <v>43609</v>
      </c>
      <c r="F19" s="1" t="s">
        <v>61</v>
      </c>
      <c r="G19" s="1" t="s">
        <v>15</v>
      </c>
      <c r="H19" s="1" t="s">
        <v>16</v>
      </c>
      <c r="I19" s="8">
        <v>43675</v>
      </c>
      <c r="J19" s="1" t="s">
        <v>62</v>
      </c>
      <c r="K19" s="13"/>
      <c r="L19" s="9">
        <v>1414.5</v>
      </c>
    </row>
    <row r="20" spans="1:12" ht="60">
      <c r="A20" s="7">
        <v>27</v>
      </c>
      <c r="B20" s="1" t="s">
        <v>20</v>
      </c>
      <c r="C20" s="1" t="s">
        <v>20</v>
      </c>
      <c r="D20" s="1" t="s">
        <v>14</v>
      </c>
      <c r="E20" s="8">
        <v>43681</v>
      </c>
      <c r="F20" s="1" t="s">
        <v>63</v>
      </c>
      <c r="G20" s="1" t="s">
        <v>15</v>
      </c>
      <c r="H20" s="1" t="s">
        <v>26</v>
      </c>
      <c r="I20" s="8">
        <v>43717</v>
      </c>
      <c r="J20" s="1" t="s">
        <v>64</v>
      </c>
      <c r="K20" s="13"/>
      <c r="L20" s="9">
        <v>786.36</v>
      </c>
    </row>
    <row r="21" spans="1:12" ht="30">
      <c r="A21" s="7">
        <v>28</v>
      </c>
      <c r="B21" s="1" t="s">
        <v>1</v>
      </c>
      <c r="C21" s="1" t="s">
        <v>1</v>
      </c>
      <c r="D21" s="1" t="s">
        <v>21</v>
      </c>
      <c r="E21" s="8">
        <v>43690</v>
      </c>
      <c r="F21" s="1" t="s">
        <v>65</v>
      </c>
      <c r="G21" s="1" t="s">
        <v>66</v>
      </c>
      <c r="H21" s="1" t="s">
        <v>16</v>
      </c>
      <c r="I21" s="8">
        <v>43808</v>
      </c>
      <c r="J21" s="1" t="s">
        <v>67</v>
      </c>
      <c r="K21" s="13"/>
      <c r="L21" s="10">
        <v>23060</v>
      </c>
    </row>
    <row r="22" spans="1:12" ht="45">
      <c r="A22" s="7">
        <v>29</v>
      </c>
      <c r="B22" s="1" t="s">
        <v>1</v>
      </c>
      <c r="C22" s="1" t="s">
        <v>68</v>
      </c>
      <c r="D22" s="1" t="s">
        <v>39</v>
      </c>
      <c r="E22" s="8">
        <v>43743</v>
      </c>
      <c r="F22" s="1" t="s">
        <v>69</v>
      </c>
      <c r="G22" s="1" t="s">
        <v>15</v>
      </c>
      <c r="H22" s="1" t="s">
        <v>41</v>
      </c>
      <c r="I22" s="8">
        <v>43762</v>
      </c>
      <c r="J22" s="1" t="s">
        <v>70</v>
      </c>
      <c r="K22" s="13"/>
      <c r="L22" s="9">
        <v>0</v>
      </c>
    </row>
    <row r="23" spans="1:12" ht="45">
      <c r="A23" s="7">
        <v>30</v>
      </c>
      <c r="B23" s="1" t="s">
        <v>1</v>
      </c>
      <c r="C23" s="1" t="s">
        <v>1</v>
      </c>
      <c r="D23" s="1" t="s">
        <v>14</v>
      </c>
      <c r="E23" s="8">
        <v>43754</v>
      </c>
      <c r="F23" s="1" t="s">
        <v>71</v>
      </c>
      <c r="G23" s="1" t="s">
        <v>15</v>
      </c>
      <c r="H23" s="1" t="s">
        <v>16</v>
      </c>
      <c r="I23" s="8">
        <v>43769</v>
      </c>
      <c r="J23" s="1" t="s">
        <v>60</v>
      </c>
      <c r="K23" s="13"/>
      <c r="L23" s="9">
        <v>3600</v>
      </c>
    </row>
    <row r="24" spans="1:12" ht="45">
      <c r="A24" s="7">
        <v>31</v>
      </c>
      <c r="B24" s="1" t="s">
        <v>1</v>
      </c>
      <c r="C24" s="1" t="s">
        <v>18</v>
      </c>
      <c r="D24" s="1" t="s">
        <v>19</v>
      </c>
      <c r="E24" s="8">
        <v>43308</v>
      </c>
      <c r="F24" s="1" t="s">
        <v>72</v>
      </c>
      <c r="G24" s="1" t="s">
        <v>15</v>
      </c>
      <c r="H24" s="1" t="s">
        <v>41</v>
      </c>
      <c r="I24" s="8">
        <v>43802</v>
      </c>
      <c r="J24" s="1" t="s">
        <v>73</v>
      </c>
      <c r="K24" s="13"/>
      <c r="L24" s="9">
        <v>0</v>
      </c>
    </row>
    <row r="25" spans="1:12" ht="45">
      <c r="A25" s="7">
        <v>32</v>
      </c>
      <c r="B25" s="1" t="s">
        <v>1</v>
      </c>
      <c r="C25" s="1" t="s">
        <v>1</v>
      </c>
      <c r="D25" s="1" t="s">
        <v>14</v>
      </c>
      <c r="E25" s="8">
        <v>43738</v>
      </c>
      <c r="F25" s="1" t="s">
        <v>74</v>
      </c>
      <c r="G25" s="1" t="s">
        <v>15</v>
      </c>
      <c r="H25" s="1" t="s">
        <v>16</v>
      </c>
      <c r="I25" s="8">
        <v>43790</v>
      </c>
      <c r="J25" s="1" t="s">
        <v>60</v>
      </c>
      <c r="K25" s="13"/>
      <c r="L25" s="9">
        <v>1950</v>
      </c>
    </row>
    <row r="26" spans="1:12" ht="45">
      <c r="A26" s="7">
        <v>33</v>
      </c>
      <c r="B26" s="1" t="s">
        <v>1</v>
      </c>
      <c r="C26" s="1" t="s">
        <v>1</v>
      </c>
      <c r="D26" s="1" t="s">
        <v>14</v>
      </c>
      <c r="E26" s="8">
        <v>43770</v>
      </c>
      <c r="F26" s="1" t="s">
        <v>75</v>
      </c>
      <c r="G26" s="1" t="s">
        <v>15</v>
      </c>
      <c r="H26" s="1" t="s">
        <v>16</v>
      </c>
      <c r="I26" s="8">
        <v>43804</v>
      </c>
      <c r="J26" s="1" t="s">
        <v>52</v>
      </c>
      <c r="K26" s="13"/>
      <c r="L26" s="9">
        <v>1900</v>
      </c>
    </row>
    <row r="27" spans="1:12" ht="30">
      <c r="A27" s="7">
        <v>34</v>
      </c>
      <c r="B27" s="1" t="s">
        <v>1</v>
      </c>
      <c r="C27" s="1" t="s">
        <v>1</v>
      </c>
      <c r="D27" s="1" t="s">
        <v>14</v>
      </c>
      <c r="E27" s="8">
        <v>43754</v>
      </c>
      <c r="F27" s="1" t="s">
        <v>76</v>
      </c>
      <c r="G27" s="1" t="s">
        <v>15</v>
      </c>
      <c r="H27" s="1" t="s">
        <v>16</v>
      </c>
      <c r="I27" s="8">
        <v>43819</v>
      </c>
      <c r="J27" s="1" t="s">
        <v>77</v>
      </c>
      <c r="K27" s="13"/>
      <c r="L27" s="9">
        <v>230</v>
      </c>
    </row>
    <row r="28" spans="1:12" ht="30">
      <c r="A28" s="7">
        <v>35</v>
      </c>
      <c r="B28" s="1" t="s">
        <v>1</v>
      </c>
      <c r="C28" s="1" t="s">
        <v>1</v>
      </c>
      <c r="D28" s="1" t="s">
        <v>14</v>
      </c>
      <c r="E28" s="8">
        <v>43752</v>
      </c>
      <c r="F28" s="1" t="s">
        <v>78</v>
      </c>
      <c r="G28" s="1" t="s">
        <v>15</v>
      </c>
      <c r="H28" s="1" t="s">
        <v>16</v>
      </c>
      <c r="I28" s="8">
        <v>43811</v>
      </c>
      <c r="J28" s="1" t="s">
        <v>79</v>
      </c>
      <c r="K28" s="13"/>
      <c r="L28" s="9">
        <v>750</v>
      </c>
    </row>
    <row r="29" spans="1:12" ht="45">
      <c r="A29" s="7">
        <v>36</v>
      </c>
      <c r="B29" s="1" t="s">
        <v>1</v>
      </c>
      <c r="C29" s="1" t="s">
        <v>1</v>
      </c>
      <c r="D29" s="1" t="s">
        <v>80</v>
      </c>
      <c r="E29" s="8">
        <v>43873</v>
      </c>
      <c r="F29" s="1" t="s">
        <v>81</v>
      </c>
      <c r="G29" s="1" t="s">
        <v>15</v>
      </c>
      <c r="H29" s="1" t="s">
        <v>16</v>
      </c>
      <c r="I29" s="8">
        <v>43895</v>
      </c>
      <c r="J29" s="1" t="s">
        <v>82</v>
      </c>
      <c r="K29" s="13"/>
      <c r="L29" s="9">
        <v>3276.72</v>
      </c>
    </row>
    <row r="30" spans="1:12" ht="45">
      <c r="A30" s="7">
        <v>37</v>
      </c>
      <c r="B30" s="1" t="s">
        <v>20</v>
      </c>
      <c r="C30" s="1" t="s">
        <v>20</v>
      </c>
      <c r="D30" s="1" t="s">
        <v>25</v>
      </c>
      <c r="E30" s="8">
        <v>43897</v>
      </c>
      <c r="F30" s="1" t="s">
        <v>83</v>
      </c>
      <c r="G30" s="1" t="s">
        <v>15</v>
      </c>
      <c r="H30" s="1" t="s">
        <v>16</v>
      </c>
      <c r="I30" s="8">
        <v>43929</v>
      </c>
      <c r="J30" s="1" t="s">
        <v>84</v>
      </c>
      <c r="K30" s="13"/>
      <c r="L30" s="9">
        <v>511</v>
      </c>
    </row>
    <row r="31" spans="1:12" ht="45">
      <c r="A31" s="7">
        <v>38</v>
      </c>
      <c r="B31" s="1" t="s">
        <v>1</v>
      </c>
      <c r="C31" s="1" t="s">
        <v>18</v>
      </c>
      <c r="D31" s="1" t="s">
        <v>39</v>
      </c>
      <c r="E31" s="8">
        <v>43572</v>
      </c>
      <c r="F31" s="1" t="s">
        <v>85</v>
      </c>
      <c r="G31" s="1" t="s">
        <v>15</v>
      </c>
      <c r="H31" s="1" t="s">
        <v>16</v>
      </c>
      <c r="I31" s="8">
        <v>43620</v>
      </c>
      <c r="J31" s="1"/>
      <c r="K31" s="13"/>
      <c r="L31" s="9">
        <v>478.68</v>
      </c>
    </row>
    <row r="32" spans="1:12" ht="34.5" customHeight="1">
      <c r="A32" s="7">
        <v>39</v>
      </c>
      <c r="B32" s="1" t="s">
        <v>1</v>
      </c>
      <c r="C32" s="1" t="s">
        <v>1</v>
      </c>
      <c r="D32" s="1" t="s">
        <v>14</v>
      </c>
      <c r="E32" s="8">
        <v>43833</v>
      </c>
      <c r="F32" s="1" t="s">
        <v>86</v>
      </c>
      <c r="G32" s="1" t="s">
        <v>66</v>
      </c>
      <c r="H32" s="1" t="s">
        <v>41</v>
      </c>
      <c r="I32" s="8">
        <v>43850</v>
      </c>
      <c r="J32" s="1" t="s">
        <v>87</v>
      </c>
      <c r="K32" s="13"/>
      <c r="L32" s="9">
        <v>0</v>
      </c>
    </row>
    <row r="33" spans="1:12" ht="45">
      <c r="A33" s="7">
        <v>40</v>
      </c>
      <c r="B33" s="1" t="s">
        <v>1</v>
      </c>
      <c r="C33" s="1" t="s">
        <v>18</v>
      </c>
      <c r="D33" s="1" t="s">
        <v>39</v>
      </c>
      <c r="E33" s="8">
        <v>42630</v>
      </c>
      <c r="F33" s="1" t="s">
        <v>88</v>
      </c>
      <c r="G33" s="1" t="s">
        <v>15</v>
      </c>
      <c r="H33" s="1" t="s">
        <v>16</v>
      </c>
      <c r="I33" s="8">
        <v>42688</v>
      </c>
      <c r="J33" s="1" t="s">
        <v>89</v>
      </c>
      <c r="K33" s="13"/>
      <c r="L33" s="9">
        <v>215.79</v>
      </c>
    </row>
    <row r="34" spans="1:12" ht="30">
      <c r="A34" s="7">
        <v>41</v>
      </c>
      <c r="B34" s="1" t="s">
        <v>1</v>
      </c>
      <c r="C34" s="1" t="s">
        <v>18</v>
      </c>
      <c r="D34" s="1" t="s">
        <v>19</v>
      </c>
      <c r="E34" s="8">
        <v>42927</v>
      </c>
      <c r="F34" s="1" t="s">
        <v>90</v>
      </c>
      <c r="G34" s="1" t="s">
        <v>15</v>
      </c>
      <c r="H34" s="1" t="s">
        <v>41</v>
      </c>
      <c r="I34" s="8">
        <v>42974</v>
      </c>
      <c r="J34" s="1" t="s">
        <v>91</v>
      </c>
      <c r="K34" s="13"/>
      <c r="L34" s="9">
        <v>0</v>
      </c>
    </row>
    <row r="35" spans="1:12" ht="30">
      <c r="A35" s="7">
        <v>42</v>
      </c>
      <c r="B35" s="1" t="s">
        <v>2</v>
      </c>
      <c r="C35" s="1" t="s">
        <v>2</v>
      </c>
      <c r="D35" s="1" t="s">
        <v>14</v>
      </c>
      <c r="E35" s="8">
        <v>42555</v>
      </c>
      <c r="F35" s="1" t="s">
        <v>92</v>
      </c>
      <c r="G35" s="1" t="s">
        <v>15</v>
      </c>
      <c r="H35" s="1" t="s">
        <v>16</v>
      </c>
      <c r="I35" s="8">
        <v>42571</v>
      </c>
      <c r="J35" s="1" t="s">
        <v>93</v>
      </c>
      <c r="K35" s="13"/>
      <c r="L35" s="9">
        <v>1389.95</v>
      </c>
    </row>
    <row r="36" spans="1:12" ht="30">
      <c r="A36" s="7">
        <v>43</v>
      </c>
      <c r="B36" s="1" t="s">
        <v>1</v>
      </c>
      <c r="C36" s="1" t="s">
        <v>1</v>
      </c>
      <c r="D36" s="1" t="s">
        <v>14</v>
      </c>
      <c r="E36" s="8">
        <v>42605</v>
      </c>
      <c r="F36" s="1" t="s">
        <v>94</v>
      </c>
      <c r="G36" s="1" t="s">
        <v>15</v>
      </c>
      <c r="H36" s="1" t="s">
        <v>95</v>
      </c>
      <c r="I36" s="8">
        <v>42690</v>
      </c>
      <c r="J36" s="1" t="s">
        <v>96</v>
      </c>
      <c r="K36" s="13"/>
      <c r="L36" s="9">
        <v>100</v>
      </c>
    </row>
    <row r="37" spans="1:12" ht="90">
      <c r="A37" s="7">
        <v>44</v>
      </c>
      <c r="B37" s="1" t="s">
        <v>1</v>
      </c>
      <c r="C37" s="1" t="s">
        <v>1</v>
      </c>
      <c r="D37" s="1" t="s">
        <v>14</v>
      </c>
      <c r="E37" s="8">
        <v>42642</v>
      </c>
      <c r="F37" s="1" t="s">
        <v>97</v>
      </c>
      <c r="G37" s="1" t="s">
        <v>15</v>
      </c>
      <c r="H37" s="1" t="s">
        <v>95</v>
      </c>
      <c r="I37" s="8">
        <v>42678</v>
      </c>
      <c r="J37" s="1" t="s">
        <v>98</v>
      </c>
      <c r="K37" s="13"/>
      <c r="L37" s="9">
        <v>4606.6099999999997</v>
      </c>
    </row>
    <row r="38" spans="1:12" ht="45">
      <c r="A38" s="7">
        <v>45</v>
      </c>
      <c r="B38" s="1" t="s">
        <v>2</v>
      </c>
      <c r="C38" s="1" t="s">
        <v>2</v>
      </c>
      <c r="D38" s="1" t="s">
        <v>14</v>
      </c>
      <c r="E38" s="8">
        <v>42650</v>
      </c>
      <c r="F38" s="1" t="s">
        <v>99</v>
      </c>
      <c r="G38" s="1" t="s">
        <v>15</v>
      </c>
      <c r="H38" s="1" t="s">
        <v>16</v>
      </c>
      <c r="I38" s="8">
        <v>42674</v>
      </c>
      <c r="J38" s="1" t="s">
        <v>100</v>
      </c>
      <c r="K38" s="13"/>
      <c r="L38" s="9">
        <v>2318.89</v>
      </c>
    </row>
    <row r="39" spans="1:12" ht="45">
      <c r="A39" s="7">
        <v>46</v>
      </c>
      <c r="B39" s="1" t="s">
        <v>1</v>
      </c>
      <c r="C39" s="1" t="s">
        <v>18</v>
      </c>
      <c r="D39" s="1" t="s">
        <v>39</v>
      </c>
      <c r="E39" s="8">
        <v>42629</v>
      </c>
      <c r="F39" s="1" t="s">
        <v>101</v>
      </c>
      <c r="G39" s="1" t="s">
        <v>15</v>
      </c>
      <c r="H39" s="1" t="s">
        <v>41</v>
      </c>
      <c r="I39" s="8">
        <v>42699</v>
      </c>
      <c r="J39" s="1" t="s">
        <v>102</v>
      </c>
      <c r="K39" s="13"/>
      <c r="L39" s="9">
        <v>0</v>
      </c>
    </row>
    <row r="40" spans="1:12" ht="45">
      <c r="A40" s="7">
        <v>47</v>
      </c>
      <c r="B40" s="1" t="s">
        <v>2</v>
      </c>
      <c r="C40" s="1" t="s">
        <v>2</v>
      </c>
      <c r="D40" s="1" t="s">
        <v>22</v>
      </c>
      <c r="E40" s="8">
        <v>42709</v>
      </c>
      <c r="F40" s="1" t="s">
        <v>103</v>
      </c>
      <c r="G40" s="1" t="s">
        <v>15</v>
      </c>
      <c r="H40" s="1" t="s">
        <v>26</v>
      </c>
      <c r="I40" s="8">
        <v>42765</v>
      </c>
      <c r="J40" s="1" t="s">
        <v>27</v>
      </c>
      <c r="K40" s="13"/>
      <c r="L40" s="9">
        <v>432.96</v>
      </c>
    </row>
    <row r="41" spans="1:12" ht="60">
      <c r="A41" s="7">
        <v>48</v>
      </c>
      <c r="B41" s="1" t="s">
        <v>1</v>
      </c>
      <c r="C41" s="1" t="s">
        <v>1</v>
      </c>
      <c r="D41" s="1" t="s">
        <v>14</v>
      </c>
      <c r="E41" s="8">
        <v>43332</v>
      </c>
      <c r="F41" s="1" t="s">
        <v>104</v>
      </c>
      <c r="G41" s="1" t="s">
        <v>15</v>
      </c>
      <c r="H41" s="1" t="s">
        <v>16</v>
      </c>
      <c r="I41" s="8">
        <v>43356</v>
      </c>
      <c r="J41" s="1" t="s">
        <v>48</v>
      </c>
      <c r="K41" s="13"/>
      <c r="L41" s="9">
        <v>2710.26</v>
      </c>
    </row>
    <row r="42" spans="1:12" ht="60">
      <c r="A42" s="7">
        <v>49</v>
      </c>
      <c r="B42" s="1" t="s">
        <v>20</v>
      </c>
      <c r="C42" s="1" t="s">
        <v>20</v>
      </c>
      <c r="D42" s="1" t="s">
        <v>14</v>
      </c>
      <c r="E42" s="8">
        <v>43441</v>
      </c>
      <c r="F42" s="1" t="s">
        <v>105</v>
      </c>
      <c r="G42" s="1" t="s">
        <v>15</v>
      </c>
      <c r="H42" s="1" t="s">
        <v>16</v>
      </c>
      <c r="I42" s="8">
        <v>43469</v>
      </c>
      <c r="J42" s="1" t="s">
        <v>48</v>
      </c>
      <c r="K42" s="13"/>
      <c r="L42" s="9">
        <v>149.85</v>
      </c>
    </row>
    <row r="43" spans="1:12" ht="45">
      <c r="A43" s="7">
        <v>50</v>
      </c>
      <c r="B43" s="1" t="s">
        <v>106</v>
      </c>
      <c r="C43" s="1" t="s">
        <v>106</v>
      </c>
      <c r="D43" s="1" t="s">
        <v>14</v>
      </c>
      <c r="E43" s="8">
        <v>43665</v>
      </c>
      <c r="F43" s="1" t="s">
        <v>107</v>
      </c>
      <c r="G43" s="1" t="s">
        <v>15</v>
      </c>
      <c r="H43" s="1" t="s">
        <v>16</v>
      </c>
      <c r="I43" s="8">
        <v>43697</v>
      </c>
      <c r="J43" s="1" t="s">
        <v>108</v>
      </c>
      <c r="K43" s="13"/>
      <c r="L43" s="9">
        <v>3198</v>
      </c>
    </row>
    <row r="44" spans="1:12" ht="45">
      <c r="A44" s="7">
        <v>51</v>
      </c>
      <c r="B44" s="1" t="s">
        <v>24</v>
      </c>
      <c r="C44" s="1" t="s">
        <v>24</v>
      </c>
      <c r="D44" s="1" t="s">
        <v>22</v>
      </c>
      <c r="E44" s="8">
        <v>42656</v>
      </c>
      <c r="F44" s="1" t="s">
        <v>109</v>
      </c>
      <c r="G44" s="1" t="s">
        <v>15</v>
      </c>
      <c r="H44" s="1" t="s">
        <v>16</v>
      </c>
      <c r="I44" s="8">
        <v>42664</v>
      </c>
      <c r="J44" s="1" t="s">
        <v>23</v>
      </c>
      <c r="K44" s="13"/>
      <c r="L44" s="9">
        <v>528.91</v>
      </c>
    </row>
    <row r="45" spans="1:12" ht="58.5" customHeight="1">
      <c r="A45" s="7">
        <v>52</v>
      </c>
      <c r="B45" s="1" t="s">
        <v>20</v>
      </c>
      <c r="C45" s="1" t="s">
        <v>20</v>
      </c>
      <c r="D45" s="1" t="s">
        <v>14</v>
      </c>
      <c r="E45" s="8">
        <v>42851</v>
      </c>
      <c r="F45" s="1" t="s">
        <v>110</v>
      </c>
      <c r="G45" s="1" t="s">
        <v>15</v>
      </c>
      <c r="H45" s="1" t="s">
        <v>16</v>
      </c>
      <c r="I45" s="8">
        <v>42885</v>
      </c>
      <c r="J45" s="1" t="s">
        <v>111</v>
      </c>
      <c r="K45" s="13"/>
      <c r="L45" s="9">
        <v>788.4</v>
      </c>
    </row>
    <row r="46" spans="1:12" ht="75">
      <c r="A46" s="7">
        <v>53</v>
      </c>
      <c r="B46" s="1" t="s">
        <v>20</v>
      </c>
      <c r="C46" s="1" t="s">
        <v>130</v>
      </c>
      <c r="D46" s="1" t="s">
        <v>19</v>
      </c>
      <c r="E46" s="8">
        <v>42902</v>
      </c>
      <c r="F46" s="1" t="s">
        <v>112</v>
      </c>
      <c r="G46" s="1" t="s">
        <v>15</v>
      </c>
      <c r="H46" s="1" t="s">
        <v>16</v>
      </c>
      <c r="I46" s="8">
        <v>43012</v>
      </c>
      <c r="J46" s="1" t="s">
        <v>113</v>
      </c>
      <c r="K46" s="13"/>
      <c r="L46" s="9">
        <v>810</v>
      </c>
    </row>
    <row r="47" spans="1:12" ht="30">
      <c r="A47" s="7">
        <v>54</v>
      </c>
      <c r="B47" s="1" t="s">
        <v>1</v>
      </c>
      <c r="C47" s="1" t="s">
        <v>1</v>
      </c>
      <c r="D47" s="1" t="s">
        <v>14</v>
      </c>
      <c r="E47" s="8">
        <v>42996</v>
      </c>
      <c r="F47" s="1" t="s">
        <v>114</v>
      </c>
      <c r="G47" s="1" t="s">
        <v>15</v>
      </c>
      <c r="H47" s="1" t="s">
        <v>16</v>
      </c>
      <c r="I47" s="8">
        <v>43032</v>
      </c>
      <c r="J47" s="1" t="s">
        <v>28</v>
      </c>
      <c r="K47" s="13"/>
      <c r="L47" s="9">
        <v>3016.76</v>
      </c>
    </row>
    <row r="48" spans="1:12" ht="39" customHeight="1">
      <c r="A48" s="7">
        <v>55</v>
      </c>
      <c r="B48" s="1" t="s">
        <v>1</v>
      </c>
      <c r="C48" s="1" t="s">
        <v>115</v>
      </c>
      <c r="D48" s="1" t="s">
        <v>39</v>
      </c>
      <c r="E48" s="8">
        <v>43130</v>
      </c>
      <c r="F48" s="1" t="s">
        <v>116</v>
      </c>
      <c r="G48" s="1" t="s">
        <v>15</v>
      </c>
      <c r="H48" s="1" t="s">
        <v>41</v>
      </c>
      <c r="I48" s="8">
        <v>43174</v>
      </c>
      <c r="J48" s="1" t="s">
        <v>117</v>
      </c>
      <c r="K48" s="13"/>
      <c r="L48" s="9">
        <v>0</v>
      </c>
    </row>
    <row r="49" spans="1:12" ht="30">
      <c r="A49" s="7">
        <v>56</v>
      </c>
      <c r="B49" s="1" t="s">
        <v>1</v>
      </c>
      <c r="C49" s="1" t="s">
        <v>1</v>
      </c>
      <c r="D49" s="1" t="s">
        <v>14</v>
      </c>
      <c r="E49" s="8">
        <v>43157</v>
      </c>
      <c r="F49" s="1" t="s">
        <v>118</v>
      </c>
      <c r="G49" s="1" t="s">
        <v>15</v>
      </c>
      <c r="H49" s="1" t="s">
        <v>26</v>
      </c>
      <c r="I49" s="8">
        <v>43182</v>
      </c>
      <c r="J49" s="1" t="s">
        <v>119</v>
      </c>
      <c r="K49" s="13"/>
      <c r="L49" s="9">
        <v>339.85</v>
      </c>
    </row>
    <row r="50" spans="1:12" ht="40.5" customHeight="1">
      <c r="A50" s="7">
        <v>57</v>
      </c>
      <c r="B50" s="1" t="s">
        <v>1</v>
      </c>
      <c r="C50" s="1" t="s">
        <v>1</v>
      </c>
      <c r="D50" s="1" t="s">
        <v>14</v>
      </c>
      <c r="E50" s="8">
        <v>43160</v>
      </c>
      <c r="F50" s="1" t="s">
        <v>120</v>
      </c>
      <c r="G50" s="1" t="s">
        <v>15</v>
      </c>
      <c r="H50" s="1" t="s">
        <v>16</v>
      </c>
      <c r="I50" s="8">
        <v>43209</v>
      </c>
      <c r="J50" s="1"/>
      <c r="K50" s="13"/>
      <c r="L50" s="9">
        <v>370</v>
      </c>
    </row>
    <row r="51" spans="1:12" ht="46.9" customHeight="1">
      <c r="A51" s="7">
        <v>58</v>
      </c>
      <c r="B51" s="1" t="s">
        <v>20</v>
      </c>
      <c r="C51" s="1" t="s">
        <v>20</v>
      </c>
      <c r="D51" s="1" t="s">
        <v>25</v>
      </c>
      <c r="E51" s="8">
        <v>43900</v>
      </c>
      <c r="F51" s="1" t="s">
        <v>121</v>
      </c>
      <c r="G51" s="1" t="s">
        <v>15</v>
      </c>
      <c r="H51" s="1" t="s">
        <v>16</v>
      </c>
      <c r="I51" s="8">
        <v>43914</v>
      </c>
      <c r="J51" s="1" t="s">
        <v>122</v>
      </c>
      <c r="K51" s="13"/>
      <c r="L51" s="9">
        <v>369</v>
      </c>
    </row>
    <row r="52" spans="1:12" ht="51" customHeight="1">
      <c r="A52" s="7">
        <v>59</v>
      </c>
      <c r="B52" s="1" t="s">
        <v>1</v>
      </c>
      <c r="C52" s="1" t="s">
        <v>1</v>
      </c>
      <c r="D52" s="1" t="s">
        <v>14</v>
      </c>
      <c r="E52" s="8">
        <v>43770</v>
      </c>
      <c r="F52" s="1" t="s">
        <v>123</v>
      </c>
      <c r="G52" s="1" t="s">
        <v>15</v>
      </c>
      <c r="H52" s="1" t="s">
        <v>16</v>
      </c>
      <c r="I52" s="8">
        <v>43966</v>
      </c>
      <c r="J52" s="1" t="s">
        <v>124</v>
      </c>
      <c r="K52" s="13"/>
      <c r="L52" s="9">
        <v>1150</v>
      </c>
    </row>
    <row r="53" spans="1:12" ht="33" customHeight="1">
      <c r="A53" s="7">
        <v>60</v>
      </c>
      <c r="B53" s="1"/>
      <c r="C53" s="1" t="s">
        <v>1</v>
      </c>
      <c r="D53" s="1" t="s">
        <v>14</v>
      </c>
      <c r="E53" s="8">
        <v>43690</v>
      </c>
      <c r="F53" s="1" t="s">
        <v>125</v>
      </c>
      <c r="G53" s="1" t="s">
        <v>15</v>
      </c>
      <c r="H53" s="1" t="s">
        <v>126</v>
      </c>
      <c r="I53" s="8">
        <v>43749</v>
      </c>
      <c r="J53" s="1" t="s">
        <v>127</v>
      </c>
      <c r="K53" s="13"/>
      <c r="L53" s="9">
        <v>0</v>
      </c>
    </row>
    <row r="54" spans="1:12" ht="32.25" customHeight="1">
      <c r="A54" s="7">
        <v>61</v>
      </c>
      <c r="B54" s="1"/>
      <c r="C54" s="1" t="s">
        <v>18</v>
      </c>
      <c r="D54" s="1" t="s">
        <v>14</v>
      </c>
      <c r="E54" s="8">
        <v>43812</v>
      </c>
      <c r="F54" s="1" t="s">
        <v>128</v>
      </c>
      <c r="G54" s="1" t="s">
        <v>15</v>
      </c>
      <c r="H54" s="1" t="s">
        <v>16</v>
      </c>
      <c r="I54" s="8">
        <v>43812</v>
      </c>
      <c r="J54" s="1"/>
      <c r="K54" s="13"/>
      <c r="L54" s="9">
        <v>1347.82</v>
      </c>
    </row>
    <row r="55" spans="1:12" ht="33" customHeight="1" thickBot="1">
      <c r="A55" s="7">
        <v>62</v>
      </c>
      <c r="B55" s="1"/>
      <c r="C55" s="1" t="s">
        <v>0</v>
      </c>
      <c r="D55" s="1" t="s">
        <v>14</v>
      </c>
      <c r="E55" s="8">
        <v>43632</v>
      </c>
      <c r="F55" s="1" t="s">
        <v>0</v>
      </c>
      <c r="G55" s="1" t="s">
        <v>15</v>
      </c>
      <c r="H55" s="1" t="s">
        <v>16</v>
      </c>
      <c r="I55" s="8">
        <v>43634</v>
      </c>
      <c r="J55" s="1" t="s">
        <v>129</v>
      </c>
      <c r="K55" s="1"/>
      <c r="L55" s="14">
        <v>4081.69</v>
      </c>
    </row>
    <row r="56" spans="1:12" ht="15.75" thickBot="1">
      <c r="K56" s="2"/>
      <c r="L56" s="15">
        <f>SUM(L4:L55)</f>
        <v>87169.000000000015</v>
      </c>
    </row>
  </sheetData>
  <mergeCells count="2">
    <mergeCell ref="J1:K1"/>
    <mergeCell ref="A2:L2"/>
  </mergeCells>
  <pageMargins left="0.70866141732283472" right="0.51181102362204722" top="0.55118110236220474" bottom="0.55118110236220474" header="0.31496062992125984" footer="0.31496062992125984"/>
  <pageSetup paperSize="9" scale="62" orientation="landscape" r:id="rId1"/>
  <rowBreaks count="2" manualBreakCount="2">
    <brk id="24" max="10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szkodowość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2023-06-21T12:52:09Z</dcterms:modified>
</cp:coreProperties>
</file>