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_PLANOWANIE\WSZYSTKO_2020\PRZETARG_energia_cieplna_2021-2023\2_SIWZ\"/>
    </mc:Choice>
  </mc:AlternateContent>
  <bookViews>
    <workbookView xWindow="0" yWindow="0" windowWidth="24000" windowHeight="9135"/>
  </bookViews>
  <sheets>
    <sheet name="Arkusz2" sheetId="1" r:id="rId1"/>
  </sheets>
  <definedNames>
    <definedName name="_xlnm.Print_Area" localSheetId="0">Arkusz2!$A$1:$J$104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1" l="1"/>
</calcChain>
</file>

<file path=xl/sharedStrings.xml><?xml version="1.0" encoding="utf-8"?>
<sst xmlns="http://schemas.openxmlformats.org/spreadsheetml/2006/main" count="112" uniqueCount="84">
  <si>
    <t>Wykonawca:</t>
  </si>
  <si>
    <t xml:space="preserve">ZAŁĄCZNIK nr 1A  do SIWZ </t>
  </si>
  <si>
    <t>………………………………………………………………</t>
  </si>
  <si>
    <t>(pełna nazwa/firma, adres w zależności od podmiotu NIP/PESEL, KRS/CEiDG)</t>
  </si>
  <si>
    <t>reprezentowany przez:</t>
  </si>
  <si>
    <t>……………………………………………………</t>
  </si>
  <si>
    <t>(imię, nazwisko, stanowisko/podstawa do reprezentacji)</t>
  </si>
  <si>
    <t>F O R M U L A R Z     C E N O W Y</t>
  </si>
  <si>
    <t>NAZWA</t>
  </si>
  <si>
    <t>………………………………………………………………………………………………………………….</t>
  </si>
  <si>
    <t>ADRES</t>
  </si>
  <si>
    <t>/SIEDZIBA</t>
  </si>
  <si>
    <t>NR TEL., / FAX.</t>
  </si>
  <si>
    <t>e-mail</t>
  </si>
  <si>
    <t>REGON, NIP</t>
  </si>
  <si>
    <t>Na niniejszą cenę całkowitą brutto składają się następujące elementy składowe wynikające z niżej przedstawionego wzoru.</t>
  </si>
  <si>
    <t>C = MC x (CZ + CP) x LM + PZ x (CD + CO)</t>
  </si>
  <si>
    <t xml:space="preserve">Gdzie: </t>
  </si>
  <si>
    <r>
      <t xml:space="preserve">C - </t>
    </r>
    <r>
      <rPr>
        <sz val="9"/>
        <color theme="1"/>
        <rFont val="Arial Narrow"/>
        <family val="2"/>
        <charset val="238"/>
      </rPr>
      <t>oznacza cenę całkowitą brutto zamówienia za dostarczone ciepło do wymienionego obiektu,</t>
    </r>
  </si>
  <si>
    <r>
      <t xml:space="preserve">MC -  </t>
    </r>
    <r>
      <rPr>
        <sz val="9"/>
        <color theme="1"/>
        <rFont val="Arial Narrow"/>
        <family val="2"/>
        <charset val="238"/>
      </rPr>
      <t>oznacza moc cieplną zamówioną ogółem dla wymienionego obiektu</t>
    </r>
    <r>
      <rPr>
        <b/>
        <sz val="9"/>
        <color theme="1"/>
        <rFont val="Arial Narrow"/>
        <family val="2"/>
        <charset val="238"/>
      </rPr>
      <t xml:space="preserve"> </t>
    </r>
  </si>
  <si>
    <r>
      <t xml:space="preserve">CZ - </t>
    </r>
    <r>
      <rPr>
        <sz val="9"/>
        <color theme="1"/>
        <rFont val="Arial Narrow"/>
        <family val="2"/>
        <charset val="238"/>
      </rPr>
      <t>oznacza cenę jednostkową za moc cieplną zamówioną dla wymienionego obiektu (zł/MW, za miesiąc),</t>
    </r>
  </si>
  <si>
    <r>
      <t xml:space="preserve">CP - </t>
    </r>
    <r>
      <rPr>
        <sz val="9"/>
        <color theme="1"/>
        <rFont val="Arial Narrow"/>
        <family val="2"/>
        <charset val="238"/>
      </rPr>
      <t>oznacza stawkę opłaty stałej za usługi przesyłowe dla wymienionego obiektu (zł/MW, za miesiąc),</t>
    </r>
  </si>
  <si>
    <r>
      <t xml:space="preserve">LM - </t>
    </r>
    <r>
      <rPr>
        <sz val="9"/>
        <color theme="1"/>
        <rFont val="Arial Narrow"/>
        <family val="2"/>
        <charset val="238"/>
      </rPr>
      <t>oznacza liczbę miesięcy obowiązywania umowy dla wymienionego obiektu</t>
    </r>
  </si>
  <si>
    <r>
      <t xml:space="preserve">PZ - </t>
    </r>
    <r>
      <rPr>
        <sz val="9"/>
        <color theme="1"/>
        <rFont val="Arial Narrow"/>
        <family val="2"/>
        <charset val="238"/>
      </rPr>
      <t>oznacza planowane zużycie energii cieplnej dla wymienionego obiektu</t>
    </r>
    <r>
      <rPr>
        <b/>
        <sz val="9"/>
        <color theme="1"/>
        <rFont val="Arial Narrow"/>
        <family val="2"/>
        <charset val="238"/>
      </rPr>
      <t xml:space="preserve"> </t>
    </r>
  </si>
  <si>
    <r>
      <t xml:space="preserve">CD - </t>
    </r>
    <r>
      <rPr>
        <sz val="9"/>
        <color theme="1"/>
        <rFont val="Arial Narrow"/>
        <family val="2"/>
        <charset val="238"/>
      </rPr>
      <t>oznacza cenę jednostkową za usługę przesyłu ciepła dostarczonego dla wymienionego obiektu (zł/GJ),</t>
    </r>
  </si>
  <si>
    <r>
      <t xml:space="preserve">CO -  </t>
    </r>
    <r>
      <rPr>
        <sz val="9"/>
        <color theme="1"/>
        <rFont val="Arial Narrow"/>
        <family val="2"/>
        <charset val="238"/>
      </rPr>
      <t>oznacza cenę za ciepło dostarczane dla wymienionego obiektu (zł/GJ).</t>
    </r>
  </si>
  <si>
    <r>
      <t>I.</t>
    </r>
    <r>
      <rPr>
        <b/>
        <sz val="7"/>
        <color theme="1"/>
        <rFont val="Times New Roman"/>
        <family val="1"/>
        <charset val="238"/>
      </rPr>
      <t> </t>
    </r>
    <r>
      <rPr>
        <b/>
        <sz val="9"/>
        <color theme="1"/>
        <rFont val="Arial Narrow"/>
        <family val="2"/>
        <charset val="238"/>
      </rPr>
      <t>Koszty związane z realizacja zamówienia</t>
    </r>
  </si>
  <si>
    <r>
      <t>I.</t>
    </r>
    <r>
      <rPr>
        <b/>
        <sz val="7"/>
        <color rgb="FF000000"/>
        <rFont val="Times New Roman"/>
        <family val="1"/>
        <charset val="238"/>
      </rPr>
      <t> </t>
    </r>
    <r>
      <rPr>
        <b/>
        <sz val="9"/>
        <color rgb="FF000000"/>
        <rFont val="Arial Narrow"/>
        <family val="2"/>
        <charset val="238"/>
      </rPr>
      <t>Dane dotyczące Wykonawcy</t>
    </r>
  </si>
  <si>
    <t>Adres obiektu</t>
  </si>
  <si>
    <t>Symbol grupy taryfowej z taryfy Wykonawcy</t>
  </si>
  <si>
    <t>CZ            (zł brutto/ MW, m-c)</t>
  </si>
  <si>
    <t xml:space="preserve">         CP           (zł brutto / MW, m-c)</t>
  </si>
  <si>
    <t>CD        (zł brutto/ GJ)</t>
  </si>
  <si>
    <t>CO        (zł brutto/ GJ)</t>
  </si>
  <si>
    <t>MC (MW)</t>
  </si>
  <si>
    <t>PZ (GJ)</t>
  </si>
  <si>
    <t>LM</t>
  </si>
  <si>
    <t>Wartość całkowita: kol.6x(kol.2+kol.3)  x kol.8 + kol.7x (kol.4+kol.5) zł</t>
  </si>
  <si>
    <r>
      <t>W</t>
    </r>
    <r>
      <rPr>
        <b/>
        <vertAlign val="subscript"/>
        <sz val="8"/>
        <color theme="1"/>
        <rFont val="Arial Narrow"/>
        <family val="2"/>
        <charset val="238"/>
      </rPr>
      <t>C</t>
    </r>
  </si>
  <si>
    <t>Stawka podatku VAT</t>
  </si>
  <si>
    <t xml:space="preserve"> </t>
  </si>
  <si>
    <t>Razem kwota brutto (z należnym podatkiem VAT)</t>
  </si>
  <si>
    <t xml:space="preserve">Kwota należnego podatku 
VAT 
</t>
  </si>
  <si>
    <t xml:space="preserve">III. Łączne koszty związane z realizacją zamówienia </t>
  </si>
  <si>
    <r>
      <t>∑(</t>
    </r>
    <r>
      <rPr>
        <sz val="9"/>
        <color theme="1"/>
        <rFont val="Arial Narrow"/>
        <family val="2"/>
        <charset val="238"/>
      </rPr>
      <t>W</t>
    </r>
    <r>
      <rPr>
        <b/>
        <vertAlign val="subscript"/>
        <sz val="8"/>
        <color theme="1"/>
        <rFont val="Arial Narrow"/>
        <family val="2"/>
        <charset val="238"/>
      </rPr>
      <t>C</t>
    </r>
    <r>
      <rPr>
        <b/>
        <sz val="9"/>
        <color theme="1"/>
        <rFont val="Arial Narrow"/>
        <family val="2"/>
        <charset val="238"/>
      </rPr>
      <t>)i</t>
    </r>
  </si>
  <si>
    <t xml:space="preserve">…………….…………………………….. zł netto (słownie: …………………………………………………………………………………………………….), </t>
  </si>
  <si>
    <t xml:space="preserve">plus 23% VAT ……..………………………………….…….. zł (słownie: ……….……………………………………….…………………………………….), </t>
  </si>
  <si>
    <t xml:space="preserve"> co stanowi łącznie ………………………………………....zł brutto (słownie: ……………………………….……………………….…………..…….…)</t>
  </si>
  <si>
    <t>WARTOŚĆ   NETTO,   BRUTTO   ORAZ  VAT  NALEŻY   PRZENIEŚĆ   DO    OFERTY</t>
  </si>
  <si>
    <t>Wykonawca oświadcza, że przyznaje Zamawiającemu następujące rabaty w stosunku do cen, stawek i opłat obowiązujących w aktualnej Taryfie Wykonawcy:</t>
  </si>
  <si>
    <t>W przypadku niewpisania wartości liczbowej lub postawienia dowolnego znaku innego niż liczba w wykropkowanych miejscach, Zamawiający przyjmie wartość „0”. W przypadku zmiany Taryfy Wykonawcy, przyznany rabat % wyliczany jest od nowej podstawy wynikającej z nowej Taryfy Wykonawcy.</t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</si>
  <si>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określonej w kolumnie 2 tabeli zastosowano ……% rabatu w stosunku do cen, stawek i opłat z oferowanej grupy taryfowej aktualnej Taryfy Wykonawcy.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</si>
  <si>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3 tabeli zastosowano ……% rabatu w stosunku do cen, stawek i opłat z oferowanej grupy taryfowej aktualnej Taryfy Wykonawcy</t>
    </r>
  </si>
  <si>
    <r>
      <t>3)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określonej w kolumnie 4 tabeli zastosowano……….% rabatu w stosunku do cen, stawek i opłat z oferowanej grupy taryfowej aktualnej Taryfy Wykonawcy i opłat z oferowanej grupy taryfowej aktualnej Taryfy Wykonawcy</t>
    </r>
  </si>
  <si>
    <r>
      <t>4)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5 tabeli zastosowano……% rabatu w stosunku do cen, stawek i opłat z oferowanej grupy taryfowej aktualnej Taryfy Wykonawcy</t>
    </r>
  </si>
  <si>
    <r>
      <t>5)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6 tabeli zastosowano</t>
    </r>
    <r>
      <rPr>
        <b/>
        <sz val="11"/>
        <color theme="1"/>
        <rFont val="Times New Roman"/>
        <family val="1"/>
        <charset val="238"/>
      </rPr>
      <t xml:space="preserve">……% </t>
    </r>
    <r>
      <rPr>
        <sz val="11"/>
        <color theme="1"/>
        <rFont val="Times New Roman"/>
        <family val="1"/>
        <charset val="238"/>
      </rPr>
      <t>rabatu w stosunku do cen, stawek i opłat z oferowanej grupy taryfowej aktualnej Taryfy Wykonawcy</t>
    </r>
  </si>
  <si>
    <t>Przedszkole Nr 165, ul. Ratuszowa 8a, 03-461 Warszawa</t>
  </si>
  <si>
    <t>Przedszkole Nr 167, ul. Strzelecka 16, 03-433 Warszawa</t>
  </si>
  <si>
    <t>Przedszkole Nr 169, ul. Namysłowska 11 03-455 Warszawa</t>
  </si>
  <si>
    <t>Przedszkole Nr 174, ul. Markowska 8 03-742 Warszawa</t>
  </si>
  <si>
    <t>Przedszkole Nr 183, ul. Jagiellońska 28, 03-719 Warszawa</t>
  </si>
  <si>
    <t>Przedszkole Nr 184, ul. Ratuszowa 21, 03-451 Warszawa</t>
  </si>
  <si>
    <t>Przedszkole Nr 185, ul. Wołomińska 56, 03-755 Warszawa</t>
  </si>
  <si>
    <t>Przedszkole Nr 186, 
ul. Wołomińska 12/18, 03-755 Warszawa</t>
  </si>
  <si>
    <t>Szkoła Podstawowa z oddziałami integracyjnymi nr 30 – SALA SPORTOWA, ul. Kawęczyńska 2, 03-772 Warszawa</t>
  </si>
  <si>
    <t>Szkoła Podstawowa z oddziałami integracyjnymi nr 30, ul. Kawęczyńska 2, 03-772 Warszawa</t>
  </si>
  <si>
    <t>Szkoła Podstawowa nr 50, ul. Jagiellońska 7, 03-721 Warszawa</t>
  </si>
  <si>
    <t>Szkoła Podstawowa z oddziałami integracyjnymi nr 73, ul. Białostocka 10/18, 03-481 Warszawa</t>
  </si>
  <si>
    <t>Szkoła Podstawowa nr 127, ul. Kowieńska 12/20, 03-438 Warszawa</t>
  </si>
  <si>
    <t>Szkoła Podstawowa nr 127 – HALA SPORTOWA, ul. Kowieńska 12/20, 03-438 Warszawa</t>
  </si>
  <si>
    <t>Szkoła Podstawowa nr 258, 
ul. Brechta 8, 03-472 Warszawa</t>
  </si>
  <si>
    <t>Szkoła Podstawowa nr 258, 
ul. Namysłowska 1, 03-472 Warszawa</t>
  </si>
  <si>
    <t>Szkoła Podstawowa nr 354, 
ul. Otwocka 3, 03-759 Warszawa</t>
  </si>
  <si>
    <t>Szkoła Podstawowa nr 395, 
ul. Sierakowskiego 9, 03-709 Warszawa</t>
  </si>
  <si>
    <t>VIII Liceum Ogólnokształcące, ul. Jagiellońska 38, 03-719 Warszawa</t>
  </si>
  <si>
    <t>LXXVI Liceum Ogólnokształcące, ul. Kowelska 1, 03-432 Warszawa</t>
  </si>
  <si>
    <t>Zespół szkół nr 11, ul. Ratuszowa 13, 03-450 Warszawa</t>
  </si>
  <si>
    <t>Zespół Szkół nr 14, ul. Szanajcy 5, 03-481 Warszawa</t>
  </si>
  <si>
    <t>Zespół Szkół nr 14, ul. Szanajcy 17/19, 03-481 Warszawa</t>
  </si>
  <si>
    <t>Zespół Szkół nr 33, ul. Targowa 86, 03-448 Warszawa</t>
  </si>
  <si>
    <t>Zespół Szkół nr 40, ul. Objazdowa 3, 07-771 Warszawa</t>
  </si>
  <si>
    <t>Zespół szkół nr 73, ul. Burdzińskiego 4, 03-480 Warszawa</t>
  </si>
  <si>
    <t>A3/B1/C1</t>
  </si>
  <si>
    <t>A3/B1/C3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</si>
</sst>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7"/>
      <color rgb="FF000000"/>
      <name val="Times New Roman"/>
      <family val="1"/>
      <charset val="238"/>
    </font>
    <font>
      <sz val="9"/>
      <color rgb="FF000000"/>
      <name val="Arial Narrow"/>
      <family val="2"/>
      <charset val="238"/>
    </font>
    <font>
      <b/>
      <sz val="7"/>
      <color theme="1"/>
      <name val="Times New Roman"/>
      <family val="1"/>
      <charset val="238"/>
    </font>
    <font>
      <sz val="9"/>
      <color theme="1"/>
      <name val="Arial Narrow"/>
      <family val="2"/>
      <charset val="238"/>
    </font>
    <font>
      <b/>
      <vertAlign val="subscript"/>
      <sz val="8"/>
      <color theme="1"/>
      <name val="Arial Narrow"/>
      <family val="2"/>
      <charset val="238"/>
    </font>
    <font>
      <b/>
      <sz val="9"/>
      <color rgb="FF0033CC"/>
      <name val="Arial Narrow"/>
      <family val="2"/>
      <charset val="238"/>
    </font>
    <font>
      <b/>
      <u/>
      <sz val="9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1" fillId="0" borderId="1" xfId="0" applyFont="1" applyBorder="1" applyAlignment="1">
      <alignment horizontal="justify" vertical="center" wrapText="1"/>
    </xf>
    <xf numFmtId="43" fontId="21" fillId="0" borderId="1" xfId="0" applyNumberFormat="1" applyFont="1" applyBorder="1" applyAlignment="1">
      <alignment horizontal="justify" vertical="center" wrapText="1"/>
    </xf>
    <xf numFmtId="0" fontId="20" fillId="0" borderId="1" xfId="0" applyFont="1" applyBorder="1" applyAlignment="1">
      <alignment horizontal="left" vertical="center" wrapText="1"/>
    </xf>
    <xf numFmtId="43" fontId="0" fillId="0" borderId="0" xfId="0" applyNumberFormat="1"/>
    <xf numFmtId="0" fontId="2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tabSelected="1" view="pageBreakPreview" topLeftCell="A34" zoomScaleNormal="100" zoomScaleSheetLayoutView="100" workbookViewId="0">
      <selection activeCell="B48" sqref="B48"/>
    </sheetView>
  </sheetViews>
  <sheetFormatPr defaultRowHeight="15" x14ac:dyDescent="0.25"/>
  <cols>
    <col min="1" max="1" width="22.85546875" style="12" customWidth="1"/>
    <col min="2" max="2" width="11.28515625" style="12" customWidth="1"/>
    <col min="3" max="9" width="11.28515625" customWidth="1"/>
    <col min="10" max="10" width="18.140625" customWidth="1"/>
    <col min="13" max="13" width="18" customWidth="1"/>
  </cols>
  <sheetData>
    <row r="1" spans="1:10" x14ac:dyDescent="0.25">
      <c r="J1" s="19" t="s">
        <v>1</v>
      </c>
    </row>
    <row r="2" spans="1:10" x14ac:dyDescent="0.25">
      <c r="A2" s="1" t="s">
        <v>0</v>
      </c>
    </row>
    <row r="5" spans="1:10" x14ac:dyDescent="0.25">
      <c r="A5" s="3" t="s">
        <v>2</v>
      </c>
    </row>
    <row r="6" spans="1:10" x14ac:dyDescent="0.25">
      <c r="A6" s="4" t="s">
        <v>3</v>
      </c>
    </row>
    <row r="8" spans="1:10" x14ac:dyDescent="0.25">
      <c r="A8" s="5" t="s">
        <v>4</v>
      </c>
    </row>
    <row r="9" spans="1:10" x14ac:dyDescent="0.25">
      <c r="A9" s="3"/>
    </row>
    <row r="10" spans="1:10" x14ac:dyDescent="0.25">
      <c r="A10" s="3" t="s">
        <v>5</v>
      </c>
    </row>
    <row r="11" spans="1:10" x14ac:dyDescent="0.25">
      <c r="A11" s="4" t="s">
        <v>6</v>
      </c>
    </row>
    <row r="12" spans="1:10" x14ac:dyDescent="0.25">
      <c r="A12" s="6"/>
    </row>
    <row r="13" spans="1:10" ht="15.75" x14ac:dyDescent="0.25">
      <c r="A13" s="7"/>
    </row>
    <row r="14" spans="1:10" ht="15.75" x14ac:dyDescent="0.25">
      <c r="A14" s="8" t="s">
        <v>7</v>
      </c>
    </row>
    <row r="15" spans="1:10" x14ac:dyDescent="0.25">
      <c r="A15" s="9"/>
    </row>
    <row r="16" spans="1:10" x14ac:dyDescent="0.25">
      <c r="A16" s="18" t="s">
        <v>27</v>
      </c>
    </row>
    <row r="17" spans="1:2" x14ac:dyDescent="0.25">
      <c r="A17" s="9"/>
    </row>
    <row r="18" spans="1:2" x14ac:dyDescent="0.25">
      <c r="A18" s="40" t="s">
        <v>8</v>
      </c>
      <c r="B18" s="10"/>
    </row>
    <row r="19" spans="1:2" x14ac:dyDescent="0.25">
      <c r="A19" s="40"/>
      <c r="B19" s="10" t="s">
        <v>9</v>
      </c>
    </row>
    <row r="20" spans="1:2" x14ac:dyDescent="0.25">
      <c r="A20" s="10"/>
      <c r="B20" s="10"/>
    </row>
    <row r="21" spans="1:2" x14ac:dyDescent="0.25">
      <c r="A21" s="10" t="s">
        <v>10</v>
      </c>
      <c r="B21" s="10"/>
    </row>
    <row r="22" spans="1:2" x14ac:dyDescent="0.25">
      <c r="A22" s="10" t="s">
        <v>11</v>
      </c>
      <c r="B22" s="11" t="s">
        <v>9</v>
      </c>
    </row>
    <row r="23" spans="1:2" x14ac:dyDescent="0.25">
      <c r="A23" s="10"/>
      <c r="B23" s="10"/>
    </row>
    <row r="24" spans="1:2" x14ac:dyDescent="0.25">
      <c r="A24" s="40" t="s">
        <v>12</v>
      </c>
      <c r="B24" s="10"/>
    </row>
    <row r="25" spans="1:2" x14ac:dyDescent="0.25">
      <c r="A25" s="40"/>
      <c r="B25" s="11" t="s">
        <v>9</v>
      </c>
    </row>
    <row r="26" spans="1:2" x14ac:dyDescent="0.25">
      <c r="A26" s="40" t="s">
        <v>13</v>
      </c>
      <c r="B26" s="10"/>
    </row>
    <row r="27" spans="1:2" x14ac:dyDescent="0.25">
      <c r="A27" s="40"/>
      <c r="B27" s="10" t="s">
        <v>9</v>
      </c>
    </row>
    <row r="28" spans="1:2" x14ac:dyDescent="0.25">
      <c r="A28" s="40" t="s">
        <v>14</v>
      </c>
      <c r="B28" s="10"/>
    </row>
    <row r="29" spans="1:2" x14ac:dyDescent="0.25">
      <c r="A29" s="40"/>
      <c r="B29" s="10" t="s">
        <v>9</v>
      </c>
    </row>
    <row r="31" spans="1:2" x14ac:dyDescent="0.25">
      <c r="A31" s="16" t="s">
        <v>26</v>
      </c>
    </row>
    <row r="32" spans="1:2" x14ac:dyDescent="0.25">
      <c r="A32" s="13"/>
    </row>
    <row r="33" spans="1:10" x14ac:dyDescent="0.25">
      <c r="A33" s="14" t="s">
        <v>15</v>
      </c>
    </row>
    <row r="34" spans="1:10" x14ac:dyDescent="0.25">
      <c r="A34" s="15"/>
    </row>
    <row r="35" spans="1:10" x14ac:dyDescent="0.25">
      <c r="A35" s="15" t="s">
        <v>16</v>
      </c>
    </row>
    <row r="36" spans="1:10" x14ac:dyDescent="0.25">
      <c r="A36" s="13" t="s">
        <v>17</v>
      </c>
    </row>
    <row r="37" spans="1:10" x14ac:dyDescent="0.25">
      <c r="A37" s="17" t="s">
        <v>18</v>
      </c>
    </row>
    <row r="38" spans="1:10" x14ac:dyDescent="0.25">
      <c r="A38" s="16" t="s">
        <v>19</v>
      </c>
    </row>
    <row r="39" spans="1:10" x14ac:dyDescent="0.25">
      <c r="A39" s="16" t="s">
        <v>20</v>
      </c>
    </row>
    <row r="40" spans="1:10" x14ac:dyDescent="0.25">
      <c r="A40" s="16" t="s">
        <v>21</v>
      </c>
    </row>
    <row r="41" spans="1:10" x14ac:dyDescent="0.25">
      <c r="A41" s="16" t="s">
        <v>22</v>
      </c>
    </row>
    <row r="42" spans="1:10" x14ac:dyDescent="0.25">
      <c r="A42" s="16" t="s">
        <v>23</v>
      </c>
    </row>
    <row r="43" spans="1:10" x14ac:dyDescent="0.25">
      <c r="A43" s="16" t="s">
        <v>24</v>
      </c>
    </row>
    <row r="44" spans="1:10" x14ac:dyDescent="0.25">
      <c r="A44" s="16" t="s">
        <v>25</v>
      </c>
    </row>
    <row r="46" spans="1:10" ht="67.5" customHeight="1" x14ac:dyDescent="0.25">
      <c r="A46" s="41" t="s">
        <v>28</v>
      </c>
      <c r="B46" s="20" t="s">
        <v>29</v>
      </c>
      <c r="C46" s="20" t="s">
        <v>30</v>
      </c>
      <c r="D46" s="20" t="s">
        <v>31</v>
      </c>
      <c r="E46" s="20" t="s">
        <v>32</v>
      </c>
      <c r="F46" s="20" t="s">
        <v>33</v>
      </c>
      <c r="G46" s="20" t="s">
        <v>34</v>
      </c>
      <c r="H46" s="20" t="s">
        <v>35</v>
      </c>
      <c r="I46" s="20" t="s">
        <v>36</v>
      </c>
      <c r="J46" s="20" t="s">
        <v>37</v>
      </c>
    </row>
    <row r="47" spans="1:10" x14ac:dyDescent="0.25">
      <c r="A47" s="41"/>
      <c r="B47" s="20">
        <v>1</v>
      </c>
      <c r="C47" s="20">
        <v>2</v>
      </c>
      <c r="D47" s="20">
        <v>3</v>
      </c>
      <c r="E47" s="20">
        <v>4</v>
      </c>
      <c r="F47" s="20">
        <v>5</v>
      </c>
      <c r="G47" s="20">
        <v>6</v>
      </c>
      <c r="H47" s="20">
        <v>7</v>
      </c>
      <c r="I47" s="20">
        <v>8</v>
      </c>
      <c r="J47" s="20" t="s">
        <v>38</v>
      </c>
    </row>
    <row r="48" spans="1:10" ht="37.5" customHeight="1" x14ac:dyDescent="0.25">
      <c r="A48" s="29" t="s">
        <v>56</v>
      </c>
      <c r="B48" s="31" t="s">
        <v>82</v>
      </c>
      <c r="C48" s="31"/>
      <c r="D48" s="31"/>
      <c r="E48" s="31"/>
      <c r="F48" s="31"/>
      <c r="G48" s="32">
        <v>0.14199999999999999</v>
      </c>
      <c r="H48" s="28">
        <v>1598.49</v>
      </c>
      <c r="I48" s="31">
        <v>36</v>
      </c>
      <c r="J48" s="27"/>
    </row>
    <row r="49" spans="1:10" ht="37.5" customHeight="1" x14ac:dyDescent="0.25">
      <c r="A49" s="29" t="s">
        <v>57</v>
      </c>
      <c r="B49" s="31" t="s">
        <v>83</v>
      </c>
      <c r="C49" s="31"/>
      <c r="D49" s="31"/>
      <c r="E49" s="31"/>
      <c r="F49" s="31"/>
      <c r="G49" s="31">
        <v>0.12479999999999999</v>
      </c>
      <c r="H49" s="28">
        <v>1962.93</v>
      </c>
      <c r="I49" s="31">
        <v>36</v>
      </c>
      <c r="J49" s="27"/>
    </row>
    <row r="50" spans="1:10" ht="37.5" customHeight="1" x14ac:dyDescent="0.25">
      <c r="A50" s="29" t="s">
        <v>58</v>
      </c>
      <c r="B50" s="31" t="s">
        <v>83</v>
      </c>
      <c r="C50" s="31"/>
      <c r="D50" s="31"/>
      <c r="E50" s="31"/>
      <c r="F50" s="31"/>
      <c r="G50" s="31">
        <v>0.1085</v>
      </c>
      <c r="H50" s="28">
        <v>1421.31</v>
      </c>
      <c r="I50" s="31">
        <v>36</v>
      </c>
      <c r="J50" s="27"/>
    </row>
    <row r="51" spans="1:10" ht="37.5" customHeight="1" x14ac:dyDescent="0.25">
      <c r="A51" s="29" t="s">
        <v>59</v>
      </c>
      <c r="B51" s="31" t="s">
        <v>83</v>
      </c>
      <c r="C51" s="31"/>
      <c r="D51" s="31"/>
      <c r="E51" s="31"/>
      <c r="F51" s="31"/>
      <c r="G51" s="31">
        <v>0.1643</v>
      </c>
      <c r="H51" s="28">
        <v>1368.6</v>
      </c>
      <c r="I51" s="31">
        <v>36</v>
      </c>
      <c r="J51" s="27"/>
    </row>
    <row r="52" spans="1:10" ht="37.5" customHeight="1" x14ac:dyDescent="0.25">
      <c r="A52" s="29" t="s">
        <v>60</v>
      </c>
      <c r="B52" s="31" t="s">
        <v>83</v>
      </c>
      <c r="C52" s="31"/>
      <c r="D52" s="31"/>
      <c r="E52" s="31"/>
      <c r="F52" s="31"/>
      <c r="G52" s="32">
        <v>0.20799999999999999</v>
      </c>
      <c r="H52" s="28">
        <v>1962.6</v>
      </c>
      <c r="I52" s="31">
        <v>36</v>
      </c>
      <c r="J52" s="27"/>
    </row>
    <row r="53" spans="1:10" ht="37.5" customHeight="1" x14ac:dyDescent="0.25">
      <c r="A53" s="29" t="s">
        <v>61</v>
      </c>
      <c r="B53" s="31" t="s">
        <v>83</v>
      </c>
      <c r="C53" s="31"/>
      <c r="D53" s="31"/>
      <c r="E53" s="31"/>
      <c r="F53" s="31"/>
      <c r="G53" s="31">
        <v>0.17080000000000001</v>
      </c>
      <c r="H53" s="28">
        <v>2556.9899999999998</v>
      </c>
      <c r="I53" s="31">
        <v>36</v>
      </c>
      <c r="J53" s="27"/>
    </row>
    <row r="54" spans="1:10" ht="37.5" customHeight="1" x14ac:dyDescent="0.25">
      <c r="A54" s="29" t="s">
        <v>62</v>
      </c>
      <c r="B54" s="31" t="s">
        <v>83</v>
      </c>
      <c r="C54" s="31"/>
      <c r="D54" s="31"/>
      <c r="E54" s="31"/>
      <c r="F54" s="31"/>
      <c r="G54" s="31">
        <v>0.14080000000000001</v>
      </c>
      <c r="H54" s="28">
        <v>1644.87</v>
      </c>
      <c r="I54" s="31">
        <v>36</v>
      </c>
      <c r="J54" s="27"/>
    </row>
    <row r="55" spans="1:10" ht="37.5" customHeight="1" x14ac:dyDescent="0.25">
      <c r="A55" s="29" t="s">
        <v>63</v>
      </c>
      <c r="B55" s="31" t="s">
        <v>83</v>
      </c>
      <c r="C55" s="31"/>
      <c r="D55" s="31"/>
      <c r="E55" s="31"/>
      <c r="F55" s="31"/>
      <c r="G55" s="31">
        <v>0.15310000000000001</v>
      </c>
      <c r="H55" s="28">
        <v>1693.32</v>
      </c>
      <c r="I55" s="31">
        <v>36</v>
      </c>
      <c r="J55" s="27"/>
    </row>
    <row r="56" spans="1:10" ht="48" x14ac:dyDescent="0.25">
      <c r="A56" s="29" t="s">
        <v>65</v>
      </c>
      <c r="B56" s="31" t="s">
        <v>83</v>
      </c>
      <c r="C56" s="31"/>
      <c r="D56" s="31"/>
      <c r="E56" s="31"/>
      <c r="F56" s="31"/>
      <c r="G56" s="32">
        <v>0.34300000000000003</v>
      </c>
      <c r="H56" s="28">
        <v>3773.7</v>
      </c>
      <c r="I56" s="31">
        <v>36</v>
      </c>
      <c r="J56" s="27"/>
    </row>
    <row r="57" spans="1:10" ht="60" x14ac:dyDescent="0.25">
      <c r="A57" s="29" t="s">
        <v>64</v>
      </c>
      <c r="B57" s="31" t="s">
        <v>83</v>
      </c>
      <c r="C57" s="31"/>
      <c r="D57" s="31"/>
      <c r="E57" s="31"/>
      <c r="F57" s="31"/>
      <c r="G57" s="31">
        <v>0.39119999999999999</v>
      </c>
      <c r="H57" s="28">
        <v>1852.5</v>
      </c>
      <c r="I57" s="31">
        <v>36</v>
      </c>
      <c r="J57" s="27"/>
    </row>
    <row r="58" spans="1:10" ht="37.5" customHeight="1" x14ac:dyDescent="0.25">
      <c r="A58" s="29" t="s">
        <v>66</v>
      </c>
      <c r="B58" s="31" t="s">
        <v>83</v>
      </c>
      <c r="C58" s="31"/>
      <c r="D58" s="31"/>
      <c r="E58" s="31"/>
      <c r="F58" s="31"/>
      <c r="G58" s="31">
        <v>0.51749999999999996</v>
      </c>
      <c r="H58" s="28">
        <v>6532.5</v>
      </c>
      <c r="I58" s="31">
        <v>36</v>
      </c>
      <c r="J58" s="27"/>
    </row>
    <row r="59" spans="1:10" ht="48" x14ac:dyDescent="0.25">
      <c r="A59" s="29" t="s">
        <v>67</v>
      </c>
      <c r="B59" s="31" t="s">
        <v>83</v>
      </c>
      <c r="C59" s="31"/>
      <c r="D59" s="31"/>
      <c r="E59" s="31"/>
      <c r="F59" s="31"/>
      <c r="G59" s="31">
        <v>0.24079999999999999</v>
      </c>
      <c r="H59" s="28">
        <v>3701.43</v>
      </c>
      <c r="I59" s="31">
        <v>36</v>
      </c>
      <c r="J59" s="27"/>
    </row>
    <row r="60" spans="1:10" ht="37.5" customHeight="1" x14ac:dyDescent="0.25">
      <c r="A60" s="29" t="s">
        <v>68</v>
      </c>
      <c r="B60" s="31" t="s">
        <v>83</v>
      </c>
      <c r="C60" s="31"/>
      <c r="D60" s="31"/>
      <c r="E60" s="31"/>
      <c r="F60" s="31"/>
      <c r="G60" s="31">
        <v>0.31559999999999999</v>
      </c>
      <c r="H60" s="28">
        <v>3753.69</v>
      </c>
      <c r="I60" s="31">
        <v>36</v>
      </c>
      <c r="J60" s="27"/>
    </row>
    <row r="61" spans="1:10" ht="48" x14ac:dyDescent="0.25">
      <c r="A61" s="29" t="s">
        <v>69</v>
      </c>
      <c r="B61" s="31" t="s">
        <v>82</v>
      </c>
      <c r="C61" s="31"/>
      <c r="D61" s="31"/>
      <c r="E61" s="31"/>
      <c r="F61" s="31"/>
      <c r="G61" s="32">
        <v>0.48</v>
      </c>
      <c r="H61" s="28">
        <v>2186.4</v>
      </c>
      <c r="I61" s="31">
        <v>36</v>
      </c>
      <c r="J61" s="27"/>
    </row>
    <row r="62" spans="1:10" ht="37.5" customHeight="1" x14ac:dyDescent="0.25">
      <c r="A62" s="29" t="s">
        <v>70</v>
      </c>
      <c r="B62" s="31" t="s">
        <v>83</v>
      </c>
      <c r="C62" s="31"/>
      <c r="D62" s="31"/>
      <c r="E62" s="31"/>
      <c r="F62" s="31"/>
      <c r="G62" s="31">
        <v>0.2843</v>
      </c>
      <c r="H62" s="28">
        <v>4499.46</v>
      </c>
      <c r="I62" s="31">
        <v>36</v>
      </c>
      <c r="J62" s="27"/>
    </row>
    <row r="63" spans="1:10" ht="37.5" customHeight="1" x14ac:dyDescent="0.25">
      <c r="A63" s="29" t="s">
        <v>71</v>
      </c>
      <c r="B63" s="31" t="s">
        <v>83</v>
      </c>
      <c r="C63" s="31"/>
      <c r="D63" s="31"/>
      <c r="E63" s="31"/>
      <c r="F63" s="31"/>
      <c r="G63" s="32">
        <v>0.26</v>
      </c>
      <c r="H63" s="28">
        <v>4193.9399999999996</v>
      </c>
      <c r="I63" s="31">
        <v>36</v>
      </c>
      <c r="J63" s="27"/>
    </row>
    <row r="64" spans="1:10" ht="37.5" customHeight="1" x14ac:dyDescent="0.25">
      <c r="A64" s="29" t="s">
        <v>72</v>
      </c>
      <c r="B64" s="31" t="s">
        <v>83</v>
      </c>
      <c r="C64" s="31"/>
      <c r="D64" s="31"/>
      <c r="E64" s="31"/>
      <c r="F64" s="31"/>
      <c r="G64" s="32">
        <v>0.92200000000000004</v>
      </c>
      <c r="H64" s="28">
        <v>7498.8</v>
      </c>
      <c r="I64" s="31">
        <v>36</v>
      </c>
      <c r="J64" s="27"/>
    </row>
    <row r="65" spans="1:13" ht="37.5" customHeight="1" x14ac:dyDescent="0.25">
      <c r="A65" s="29" t="s">
        <v>73</v>
      </c>
      <c r="B65" s="31" t="s">
        <v>83</v>
      </c>
      <c r="C65" s="31"/>
      <c r="D65" s="31"/>
      <c r="E65" s="31"/>
      <c r="F65" s="31"/>
      <c r="G65" s="31">
        <v>0.2145</v>
      </c>
      <c r="H65" s="28">
        <v>3305.1</v>
      </c>
      <c r="I65" s="31">
        <v>36</v>
      </c>
      <c r="J65" s="27"/>
    </row>
    <row r="66" spans="1:13" ht="48" x14ac:dyDescent="0.25">
      <c r="A66" s="29" t="s">
        <v>74</v>
      </c>
      <c r="B66" s="31" t="s">
        <v>83</v>
      </c>
      <c r="C66" s="31"/>
      <c r="D66" s="31"/>
      <c r="E66" s="31"/>
      <c r="F66" s="31"/>
      <c r="G66" s="32">
        <v>0.54</v>
      </c>
      <c r="H66" s="28">
        <v>5174.3999999999996</v>
      </c>
      <c r="I66" s="31">
        <v>36</v>
      </c>
      <c r="J66" s="27"/>
    </row>
    <row r="67" spans="1:13" ht="48" x14ac:dyDescent="0.25">
      <c r="A67" s="29" t="s">
        <v>75</v>
      </c>
      <c r="B67" s="31" t="s">
        <v>83</v>
      </c>
      <c r="C67" s="31"/>
      <c r="D67" s="31"/>
      <c r="E67" s="31"/>
      <c r="F67" s="31"/>
      <c r="G67" s="32">
        <v>0.39400000000000002</v>
      </c>
      <c r="H67" s="28">
        <v>3571.5</v>
      </c>
      <c r="I67" s="31">
        <v>36</v>
      </c>
      <c r="J67" s="27"/>
    </row>
    <row r="68" spans="1:13" ht="37.5" customHeight="1" x14ac:dyDescent="0.25">
      <c r="A68" s="29" t="s">
        <v>76</v>
      </c>
      <c r="B68" s="31" t="s">
        <v>83</v>
      </c>
      <c r="C68" s="31"/>
      <c r="D68" s="31"/>
      <c r="E68" s="31"/>
      <c r="F68" s="31"/>
      <c r="G68" s="31">
        <v>0.37909999999999999</v>
      </c>
      <c r="H68" s="28">
        <v>3764.7</v>
      </c>
      <c r="I68" s="31">
        <v>36</v>
      </c>
      <c r="J68" s="27"/>
    </row>
    <row r="69" spans="1:13" ht="37.5" customHeight="1" x14ac:dyDescent="0.25">
      <c r="A69" s="29" t="s">
        <v>77</v>
      </c>
      <c r="B69" s="31" t="s">
        <v>83</v>
      </c>
      <c r="C69" s="31"/>
      <c r="D69" s="31"/>
      <c r="E69" s="31"/>
      <c r="F69" s="31"/>
      <c r="G69" s="32">
        <v>0.38900000000000001</v>
      </c>
      <c r="H69" s="28">
        <v>4940.7</v>
      </c>
      <c r="I69" s="31">
        <v>36</v>
      </c>
      <c r="J69" s="27"/>
    </row>
    <row r="70" spans="1:13" ht="37.5" customHeight="1" x14ac:dyDescent="0.25">
      <c r="A70" s="29" t="s">
        <v>78</v>
      </c>
      <c r="B70" s="31" t="s">
        <v>83</v>
      </c>
      <c r="C70" s="31"/>
      <c r="D70" s="31"/>
      <c r="E70" s="31"/>
      <c r="F70" s="31"/>
      <c r="G70" s="31">
        <v>0.20830000000000001</v>
      </c>
      <c r="H70" s="28">
        <v>4296.55</v>
      </c>
      <c r="I70" s="31">
        <v>36</v>
      </c>
      <c r="J70" s="27"/>
    </row>
    <row r="71" spans="1:13" ht="37.5" customHeight="1" x14ac:dyDescent="0.25">
      <c r="A71" s="29" t="s">
        <v>79</v>
      </c>
      <c r="B71" s="31" t="s">
        <v>83</v>
      </c>
      <c r="C71" s="31"/>
      <c r="D71" s="31"/>
      <c r="E71" s="31"/>
      <c r="F71" s="31"/>
      <c r="G71" s="31">
        <v>0.3347</v>
      </c>
      <c r="H71" s="28">
        <v>5790.3</v>
      </c>
      <c r="I71" s="31">
        <v>36</v>
      </c>
      <c r="J71" s="27"/>
    </row>
    <row r="72" spans="1:13" ht="37.5" customHeight="1" x14ac:dyDescent="0.25">
      <c r="A72" s="29" t="s">
        <v>80</v>
      </c>
      <c r="B72" s="31" t="s">
        <v>83</v>
      </c>
      <c r="C72" s="31"/>
      <c r="D72" s="31"/>
      <c r="E72" s="31"/>
      <c r="F72" s="31"/>
      <c r="G72" s="32">
        <v>0.43</v>
      </c>
      <c r="H72" s="28">
        <v>4499.46</v>
      </c>
      <c r="I72" s="31">
        <v>36</v>
      </c>
      <c r="J72" s="27"/>
    </row>
    <row r="73" spans="1:13" ht="37.5" customHeight="1" x14ac:dyDescent="0.25">
      <c r="A73" s="29" t="s">
        <v>81</v>
      </c>
      <c r="B73" s="31" t="s">
        <v>83</v>
      </c>
      <c r="C73" s="31"/>
      <c r="D73" s="31"/>
      <c r="E73" s="31"/>
      <c r="F73" s="33"/>
      <c r="G73" s="31">
        <v>0.29420000000000002</v>
      </c>
      <c r="H73" s="28">
        <v>4686.8999999999996</v>
      </c>
      <c r="I73" s="31">
        <v>36</v>
      </c>
      <c r="J73" s="27"/>
      <c r="M73" s="30">
        <f>SUM(H48:H73)</f>
        <v>92231.140000000014</v>
      </c>
    </row>
    <row r="74" spans="1:13" x14ac:dyDescent="0.25">
      <c r="G74" s="37" t="s">
        <v>39</v>
      </c>
      <c r="H74" s="38"/>
      <c r="I74" s="39"/>
      <c r="J74" s="21"/>
    </row>
    <row r="75" spans="1:13" ht="30.75" customHeight="1" x14ac:dyDescent="0.25">
      <c r="G75" s="37" t="s">
        <v>42</v>
      </c>
      <c r="H75" s="38"/>
      <c r="I75" s="39"/>
      <c r="J75" s="21"/>
    </row>
    <row r="76" spans="1:13" ht="30.75" customHeight="1" x14ac:dyDescent="0.25">
      <c r="G76" s="37" t="s">
        <v>41</v>
      </c>
      <c r="H76" s="38"/>
      <c r="I76" s="39"/>
      <c r="J76" s="21"/>
    </row>
    <row r="80" spans="1:13" x14ac:dyDescent="0.25">
      <c r="A80" s="2" t="s">
        <v>43</v>
      </c>
    </row>
    <row r="81" spans="1:10" x14ac:dyDescent="0.25">
      <c r="A81" s="22"/>
    </row>
    <row r="82" spans="1:10" x14ac:dyDescent="0.25">
      <c r="A82" s="34" t="s">
        <v>44</v>
      </c>
      <c r="B82" s="34"/>
      <c r="C82" s="34"/>
      <c r="D82" s="34"/>
      <c r="E82" s="34"/>
      <c r="F82" s="34"/>
      <c r="G82" s="34"/>
      <c r="H82" s="34"/>
      <c r="I82" s="34"/>
      <c r="J82" s="34"/>
    </row>
    <row r="83" spans="1:10" x14ac:dyDescent="0.25">
      <c r="A83" s="15"/>
    </row>
    <row r="84" spans="1:10" x14ac:dyDescent="0.25">
      <c r="A84" s="15"/>
    </row>
    <row r="85" spans="1:10" x14ac:dyDescent="0.25">
      <c r="A85" s="16" t="s">
        <v>45</v>
      </c>
    </row>
    <row r="86" spans="1:10" x14ac:dyDescent="0.25">
      <c r="A86" s="15"/>
    </row>
    <row r="87" spans="1:10" x14ac:dyDescent="0.25">
      <c r="A87" s="15"/>
    </row>
    <row r="88" spans="1:10" x14ac:dyDescent="0.25">
      <c r="A88" s="16" t="s">
        <v>46</v>
      </c>
    </row>
    <row r="89" spans="1:10" x14ac:dyDescent="0.25">
      <c r="A89" s="2"/>
    </row>
    <row r="90" spans="1:10" x14ac:dyDescent="0.25">
      <c r="A90" s="2"/>
    </row>
    <row r="91" spans="1:10" x14ac:dyDescent="0.25">
      <c r="A91" s="16" t="s">
        <v>47</v>
      </c>
    </row>
    <row r="92" spans="1:10" x14ac:dyDescent="0.25">
      <c r="A92" s="22"/>
    </row>
    <row r="93" spans="1:10" x14ac:dyDescent="0.25">
      <c r="A93" s="23"/>
    </row>
    <row r="94" spans="1:10" x14ac:dyDescent="0.25">
      <c r="A94" s="24" t="s">
        <v>40</v>
      </c>
    </row>
    <row r="95" spans="1:10" x14ac:dyDescent="0.25">
      <c r="A95" s="25" t="s">
        <v>48</v>
      </c>
    </row>
    <row r="96" spans="1:10" x14ac:dyDescent="0.25">
      <c r="A96" s="23"/>
    </row>
    <row r="97" spans="1:10" ht="29.25" customHeight="1" x14ac:dyDescent="0.25">
      <c r="A97" s="36" t="s">
        <v>49</v>
      </c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37.5" customHeight="1" x14ac:dyDescent="0.25">
      <c r="A98" s="36" t="s">
        <v>51</v>
      </c>
      <c r="B98" s="36"/>
      <c r="C98" s="36"/>
      <c r="D98" s="36"/>
      <c r="E98" s="36"/>
      <c r="F98" s="36"/>
      <c r="G98" s="36"/>
      <c r="H98" s="36"/>
      <c r="I98" s="36"/>
      <c r="J98" s="36"/>
    </row>
    <row r="99" spans="1:10" ht="37.5" customHeight="1" x14ac:dyDescent="0.25">
      <c r="A99" s="36" t="s">
        <v>52</v>
      </c>
      <c r="B99" s="36"/>
      <c r="C99" s="36"/>
      <c r="D99" s="36"/>
      <c r="E99" s="36"/>
      <c r="F99" s="36"/>
      <c r="G99" s="36"/>
      <c r="H99" s="36"/>
      <c r="I99" s="36"/>
      <c r="J99" s="36"/>
    </row>
    <row r="100" spans="1:10" ht="37.5" customHeight="1" x14ac:dyDescent="0.25">
      <c r="A100" s="36" t="s">
        <v>53</v>
      </c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ht="37.5" customHeight="1" x14ac:dyDescent="0.25">
      <c r="A101" s="36" t="s">
        <v>54</v>
      </c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ht="37.5" customHeight="1" x14ac:dyDescent="0.25">
      <c r="A102" s="36" t="s">
        <v>55</v>
      </c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ht="27" customHeight="1" x14ac:dyDescent="0.25">
      <c r="A103" s="26"/>
    </row>
    <row r="104" spans="1:10" ht="74.25" customHeight="1" x14ac:dyDescent="0.25">
      <c r="A104" s="35" t="s">
        <v>50</v>
      </c>
      <c r="B104" s="35"/>
      <c r="C104" s="35"/>
      <c r="D104" s="35"/>
      <c r="E104" s="35"/>
      <c r="F104" s="35"/>
      <c r="G104" s="35"/>
      <c r="H104" s="35"/>
      <c r="I104" s="35"/>
      <c r="J104" s="35"/>
    </row>
  </sheetData>
  <mergeCells count="16">
    <mergeCell ref="G74:I74"/>
    <mergeCell ref="G75:I75"/>
    <mergeCell ref="G76:I76"/>
    <mergeCell ref="A18:A19"/>
    <mergeCell ref="A24:A25"/>
    <mergeCell ref="A26:A27"/>
    <mergeCell ref="A28:A29"/>
    <mergeCell ref="A46:A47"/>
    <mergeCell ref="A82:J82"/>
    <mergeCell ref="A104:J104"/>
    <mergeCell ref="A97:J97"/>
    <mergeCell ref="A102:J102"/>
    <mergeCell ref="A101:J101"/>
    <mergeCell ref="A100:J100"/>
    <mergeCell ref="A99:J99"/>
    <mergeCell ref="A98:J98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Jaśkiewicz Łukasz</dc:creator>
  <cp:lastModifiedBy>Jaśkiewicz Łukasz</cp:lastModifiedBy>
  <cp:lastPrinted>2020-08-07T12:53:28Z</cp:lastPrinted>
  <dcterms:created xsi:type="dcterms:W3CDTF">2020-08-07T12:38:19Z</dcterms:created>
  <dcterms:modified xsi:type="dcterms:W3CDTF">2020-08-10T05:38:59Z</dcterms:modified>
</cp:coreProperties>
</file>