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U:\BOŻENA KULIG-PRZETARGI\MIECHÓW 09-12-2024\"/>
    </mc:Choice>
  </mc:AlternateContent>
  <xr:revisionPtr revIDLastSave="0" documentId="8_{5C38315C-4B94-4EBF-8D49-49A5B3075A9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akiety" sheetId="1" r:id="rId1"/>
    <sheet name="PODSUMOWANIE" sheetId="4" r:id="rId2"/>
  </sheets>
  <definedNames>
    <definedName name="_xlnm._FilterDatabase" localSheetId="0" hidden="1">pakiety!$J$1:$J$1047</definedName>
    <definedName name="_xlnm.Print_Area" localSheetId="0">pakiety!$C$1:$N$1047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4" l="1"/>
  <c r="C21" i="4"/>
</calcChain>
</file>

<file path=xl/sharedStrings.xml><?xml version="1.0" encoding="utf-8"?>
<sst xmlns="http://schemas.openxmlformats.org/spreadsheetml/2006/main" count="4472" uniqueCount="2555">
  <si>
    <t>ZADANIE  1</t>
  </si>
  <si>
    <t>Lp.</t>
  </si>
  <si>
    <t>j.m.</t>
  </si>
  <si>
    <t>ilość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</si>
  <si>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</si>
  <si>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</si>
  <si>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</si>
  <si>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</si>
  <si>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</si>
  <si>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</si>
  <si>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</si>
  <si>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</si>
  <si>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</si>
  <si>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</si>
  <si>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</si>
  <si>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 xml:space="preserve">Acarbosum tbl. 50mg x 30  </t>
  </si>
  <si>
    <t>op</t>
  </si>
  <si>
    <t xml:space="preserve">Acarbosum tbl.100mg x 30  </t>
  </si>
  <si>
    <t>Aceclofenacum (Biofenac) tabl.powl.0,1g x 60</t>
  </si>
  <si>
    <t>Aceclofenacum (Biofenac) sasz.prosz.d/sporz.roz.doustn.0,1g x20</t>
  </si>
  <si>
    <t>Aciclovir maść do oczu 3% - 4,5g</t>
  </si>
  <si>
    <t>Acidum folicum tbl.15mg x 30</t>
  </si>
  <si>
    <t xml:space="preserve">Acidum folicum tbl.5mg x 30  </t>
  </si>
  <si>
    <t>Aethylum chloratum aerosol 70g</t>
  </si>
  <si>
    <t>Alantan zasypka 100g</t>
  </si>
  <si>
    <t>Alcaine 0,5% krople do oczu 15ml</t>
  </si>
  <si>
    <t>Allopurinolum tbl.100mg x 50</t>
  </si>
  <si>
    <t>Allopurinolum tbl.300mg x 50</t>
  </si>
  <si>
    <t>Alprostadil VR inj.0,5mg/1ml x 5amp</t>
  </si>
  <si>
    <t>Ambroxol syrop 0,6 - 30mg/5ml  150ml</t>
  </si>
  <si>
    <t>Aphtin płyn 20% 10g</t>
  </si>
  <si>
    <t>Apixaban tabl.powl.2,5mg x 60</t>
  </si>
  <si>
    <t>Apixaban tabl.powl.5mg x 60</t>
  </si>
  <si>
    <t>rozmiar : 10cm x 10cm</t>
  </si>
  <si>
    <t>szt</t>
  </si>
  <si>
    <t>rozmiar : 15cm x 15cm</t>
  </si>
  <si>
    <t>Aspargin tbl.x 75</t>
  </si>
  <si>
    <t>Atosibanum konc.d/sporz.inf. 37,5mg/5ml x 1fiol</t>
  </si>
  <si>
    <t>fiol.</t>
  </si>
  <si>
    <t>Atosibanum konc.d/sporz.inf. 6,75mg/0,9ml x 1fiol</t>
  </si>
  <si>
    <t>Bellapan tbl.0,25mg x 20</t>
  </si>
  <si>
    <t>Bencyclani fumaras (Halidor) tabl.0,1g x 60</t>
  </si>
  <si>
    <t>amp</t>
  </si>
  <si>
    <r>
      <t xml:space="preserve">Bisacodylum (Dulcobis) czopki doodbytnicze 0,01g x </t>
    </r>
    <r>
      <rPr>
        <sz val="11"/>
        <color rgb="FF000000"/>
        <rFont val="Liberation Sans"/>
        <charset val="238"/>
      </rPr>
      <t>10</t>
    </r>
  </si>
  <si>
    <t>Boldaloin tbl.x 30</t>
  </si>
  <si>
    <t xml:space="preserve">Bromocriptine tbl.2,5mg x 30   </t>
  </si>
  <si>
    <t>Budesonidum proszek do inhalacji w caps.0,4mg/daw.x 60caps.</t>
  </si>
  <si>
    <t>Buprenorphine 35mcg/h syst.transderm.( 20mg ) x 5szt</t>
  </si>
  <si>
    <t>Buprenorphine 70mcg/h syst.transderm.plaster ( 40mg ) x 5szt</t>
  </si>
  <si>
    <t>Buprenorphine 52,5mcg/h syst.transderm.plaster ( 30mg ) x 5szt</t>
  </si>
  <si>
    <t>Calcii carbonas caps.1000mg x 100</t>
  </si>
  <si>
    <t>Calcii carbonas caps.500mg x 200</t>
  </si>
  <si>
    <t>Calcium dobesilate tbl. 250mg x 30</t>
  </si>
  <si>
    <r>
      <t>Calcium gluconatum inj.10% 10ml x</t>
    </r>
    <r>
      <rPr>
        <sz val="11"/>
        <color rgb="FFED1C24"/>
        <rFont val="Liberation Sans"/>
        <charset val="238"/>
      </rPr>
      <t xml:space="preserve"> </t>
    </r>
    <r>
      <rPr>
        <sz val="11"/>
        <color rgb="FF000000"/>
        <rFont val="Liberation Sans"/>
        <charset val="238"/>
      </rPr>
      <t>5 amp</t>
    </r>
  </si>
  <si>
    <t>Calcium syrop 150ml</t>
  </si>
  <si>
    <t>Carbo medicinalis (Carbo activatus) subst.a’50g</t>
  </si>
  <si>
    <t>Clarithromycin do sporz.zaw.doustnej 125mg/5ml – fl 100ml</t>
  </si>
  <si>
    <t>Clarithromycin do sporz.zaw.doustnej 250mg/5ml – fl 100ml</t>
  </si>
  <si>
    <t>Colchicum Dispert tbl.(draż.) 0,5mg x 20</t>
  </si>
  <si>
    <t>Comboterol aerozol inhalacyjny, zaw.(Salmeterol+Fluticasone propionate)(25µg+125µg)/daw.-poj.120daw.</t>
  </si>
  <si>
    <t>Comboterol aerozol inhalacyjny, zaw.(Salmeterol+Fluticasone propionate)(25µg+250µg)/daw.-poj.120daw.</t>
  </si>
  <si>
    <t>Crotamiton 10% płyn na skórę 100g</t>
  </si>
  <si>
    <t>Czopki glicerynowe 2g x 10</t>
  </si>
  <si>
    <t>Czopki glicerynowe 1g x 10</t>
  </si>
  <si>
    <r>
      <t>Dexamethasoni phosphas tabl.</t>
    </r>
    <r>
      <rPr>
        <b/>
        <sz val="11"/>
        <color theme="1"/>
        <rFont val="Liberation Sans"/>
        <charset val="238"/>
      </rPr>
      <t>4mg</t>
    </r>
    <r>
      <rPr>
        <sz val="10"/>
        <color rgb="FF000000"/>
        <rFont val="Arial CE"/>
        <charset val="238"/>
      </rPr>
      <t xml:space="preserve"> x 20</t>
    </r>
  </si>
  <si>
    <t>Dextromethorphan h/br + Dexpanthenol syrop(7,5+50)mg/5ml -100ml</t>
  </si>
  <si>
    <t>Digoxin tbl.0,1mg x 30</t>
  </si>
  <si>
    <r>
      <t xml:space="preserve">Diltiazem h/chl. tbl.60mg </t>
    </r>
    <r>
      <rPr>
        <sz val="10"/>
        <color theme="1"/>
        <rFont val="Liberation Sans"/>
        <charset val="238"/>
      </rPr>
      <t>x 60</t>
    </r>
  </si>
  <si>
    <t>Diltiazem h/chl.ret.tbl. o przedłużonym uwalnianiu 90mg x 30</t>
  </si>
  <si>
    <t>Diltiazem h/chl.tbl. o przedłużonym uwalnianiu 120mg x 30</t>
  </si>
  <si>
    <t>Dinoproston gel dopochwowy 0,5mg/3g x 1kpl</t>
  </si>
  <si>
    <t>Diosminum tbl.500mg x 60</t>
  </si>
  <si>
    <t>Doxepin caps.0,01g x 30</t>
  </si>
  <si>
    <t>D-Vitum K2 Forte witaminy D i K dla dorosłych 2000j.m. x 60 kaps.</t>
  </si>
  <si>
    <t>D-Vitum Forte witamina D dla dorosłych 2000j.m. x 60 kapsułek</t>
  </si>
  <si>
    <r>
      <t xml:space="preserve">Enema ( Rectanal ) płyn 150ml </t>
    </r>
    <r>
      <rPr>
        <b/>
        <sz val="11"/>
        <color theme="1"/>
        <rFont val="Liberation Sans"/>
        <charset val="238"/>
      </rPr>
      <t xml:space="preserve">x 50 </t>
    </r>
    <r>
      <rPr>
        <sz val="10"/>
        <color rgb="FF000000"/>
        <rFont val="Arial CE"/>
        <charset val="238"/>
      </rPr>
      <t>butelek</t>
    </r>
  </si>
  <si>
    <t>Estriol krem 0,1% 25g + aplikator</t>
  </si>
  <si>
    <t>Ethambutol caps.0,25g x 250</t>
  </si>
  <si>
    <t>Etamsylate 12,5% inj.0,25g x 50amp</t>
  </si>
  <si>
    <t>Etamsylate tbl.0,25g x 30</t>
  </si>
  <si>
    <t>Etanol 96% ( Ethanolum ) do receptury aptecznej a' 1000ml</t>
  </si>
  <si>
    <t>Etanol 70% ( Ethanolum ) do receptury aptecznej a' 1000ml</t>
  </si>
  <si>
    <t>Eva/qu czopki na zaparcia zawierające dwuwęglan sodu i dwuwinian potasu wskazane szczególnie kobietom w ciąży, pacjentom przed zabiegami chirurgicznymi, niepełnosprawnym, obłożnie chorym. Op.a’6szt</t>
  </si>
  <si>
    <t>Eva/qu Bambini czopki na zaparcia dla dzieci zawierające dwuwęglan sodu i dwuwinian potasu wskazane szczególnie  dzieciom   pomiędzy      2 a 12 rokiem życia. Op.a’6szt</t>
  </si>
  <si>
    <t>Fenofibratum tbl.powl.160mg x 30</t>
  </si>
  <si>
    <t>Fenofibratum tbl.powl.215mg x 30</t>
  </si>
  <si>
    <t>Fenofibratum caps.z subst.mikronizowaną 267mg x 30</t>
  </si>
  <si>
    <t>Flecainide acetate tbl. 50mg x 30</t>
  </si>
  <si>
    <t>Flecainide acetate tbl.100mg x 30</t>
  </si>
  <si>
    <t>Formalina roztwór 10% 1000ml</t>
  </si>
  <si>
    <t>Fosfomycinum trometamolum 3g x 1sasz.a' 8g granulatu</t>
  </si>
  <si>
    <t>Gamma Anty HBS inj. 200j.m.( lub 180j.m.) x 1amp</t>
  </si>
  <si>
    <t>Gensulin M 30 inj.100j.m./ml  3ml x 5 wkł.  nie zamieniać</t>
  </si>
  <si>
    <t>Gensulin M 50 inj.100j.m./ml  3ml x 10 wkł.  nie zamieniać</t>
  </si>
  <si>
    <t>Gensulin N inj.100j.m./ml  3ml x 5       nie zamieniać</t>
  </si>
  <si>
    <t>Gensulin R inj.100j.m./ml  3ml x 5       nie zamieniać</t>
  </si>
  <si>
    <t>Glucosum inj.20%/10ml x 50amp</t>
  </si>
  <si>
    <t>Glucosum inj.40%/10ml x 50amp</t>
  </si>
  <si>
    <t>Glux 30% wodny roztwór glukozy, sterylny 0,7ml x 100dawek</t>
  </si>
  <si>
    <t>Glycerolum 86% płyn 100g ( nie przeliczać na większe opakowanie )</t>
  </si>
  <si>
    <t>GranuGel – hydrokoloidowy żel do oczyszczania ran – tuba 15g</t>
  </si>
  <si>
    <t>Hedrin - r-r 4% dimetikonu i 96% cyklometikonu 5 -  100ml</t>
  </si>
  <si>
    <t>Hemorol czopki doodbytnicze x 12</t>
  </si>
  <si>
    <t>Humalog cart.inj.100j.m./1ml    3ml x 5             nie zamieniać</t>
  </si>
  <si>
    <t>Humalog Mix 25 inj.100j.m./1ml   3ml x 5          nie zamieniać</t>
  </si>
  <si>
    <t>Humalog Mix 50 inj.100j.m./1ml   3ml x 5          nie zamieniać</t>
  </si>
  <si>
    <t>Humulin N cart.inj.100j.m./1ml   3ml x 5            nie zamieniać</t>
  </si>
  <si>
    <t>Humulin R cart.inj.100j.m./1ml   3ml x 5            nie zamieniać</t>
  </si>
  <si>
    <r>
      <t xml:space="preserve">Humulin </t>
    </r>
    <r>
      <rPr>
        <sz val="11"/>
        <color rgb="FF000000"/>
        <rFont val="Liberation Sans"/>
        <charset val="238"/>
      </rPr>
      <t>M</t>
    </r>
    <r>
      <rPr>
        <vertAlign val="subscript"/>
        <sz val="10"/>
        <color rgb="FF000000"/>
        <rFont val="Arial CE"/>
        <charset val="238"/>
      </rPr>
      <t>3</t>
    </r>
    <r>
      <rPr>
        <sz val="10"/>
        <color rgb="FF000000"/>
        <rFont val="Arial CE"/>
        <charset val="238"/>
      </rPr>
      <t>(30/70) cart.inj.100i.m./ml 3ml x 5 nie zamieniać</t>
    </r>
  </si>
  <si>
    <r>
      <t xml:space="preserve">Hydrocortison subst.x </t>
    </r>
    <r>
      <rPr>
        <b/>
        <sz val="11"/>
        <color theme="1"/>
        <rFont val="Liberation Sans"/>
        <charset val="238"/>
      </rPr>
      <t>1g</t>
    </r>
    <r>
      <rPr>
        <sz val="10"/>
        <color rgb="FF000000"/>
        <rFont val="Arial CE"/>
        <charset val="238"/>
      </rPr>
      <t xml:space="preserve"> ( nie przeliczać na większe opakowanie )</t>
    </r>
  </si>
  <si>
    <t>Hydroxycarbamide kaps.500mg x 100</t>
  </si>
  <si>
    <t>Hydroxyzinum inj.100mg/2ml x 5amp</t>
  </si>
  <si>
    <t>Insulin Abasaglar 100j./ml 3ml x 10 wkładów     nie zamieniać</t>
  </si>
  <si>
    <t>Insulina Liprolog roztw.d/wstrzyk.100j.m./mlx10 wkł.a’3ml nie zamieniać</t>
  </si>
  <si>
    <t>Iruxol Mono maść 1,2j./g tuba 20g</t>
  </si>
  <si>
    <t>Itopridi h/chl.(Prokit) tabl.powl.0,05g x 40</t>
  </si>
  <si>
    <r>
      <t xml:space="preserve">Kaldyum ( Kalii chloridum ) kapsułki o przedłuż.uwaln.0,6g x </t>
    </r>
    <r>
      <rPr>
        <sz val="11"/>
        <color rgb="FF000000"/>
        <rFont val="Liberation Sans"/>
        <charset val="238"/>
      </rPr>
      <t>50</t>
    </r>
  </si>
  <si>
    <t>Kalium effervescens gran.3g b/cukru x 20sasz.</t>
  </si>
  <si>
    <t>Kalium syrop 782mg j.K/10ml op.150ml</t>
  </si>
  <si>
    <t>Ketamine inj.0,2g/20ml x 5fiol</t>
  </si>
  <si>
    <t>Lactulosum syrop 150ml</t>
  </si>
  <si>
    <t>Lamotrigine tbl.25mg x 30</t>
  </si>
  <si>
    <t>Lamotrigine tbl.50mg x 30</t>
  </si>
  <si>
    <t>Lamotrigine tbl.100mg x 30</t>
  </si>
  <si>
    <t>Levomepromazine tbl.25mg x 50</t>
  </si>
  <si>
    <t>Levomepromazine inj.im.inf.iv.25mg/ml x 10amp a'1ml</t>
  </si>
  <si>
    <t>Lisinoprilum tbl.5mg x 28</t>
  </si>
  <si>
    <t>Lisinoprilum tbl.10mg x 28</t>
  </si>
  <si>
    <t xml:space="preserve">Magnesii carbonas tbl.125mg x 60   </t>
  </si>
  <si>
    <t>Marimer Inhalation 2,2% hipertoniczny roztwór wody morskiej do nebulizacji 5ml x 30 amp.</t>
  </si>
  <si>
    <t>Maść borna 10% tuba 20g</t>
  </si>
  <si>
    <t>Maść ichtiolowa tuba 20g</t>
  </si>
  <si>
    <t>Mediderm krem z dozownikiem a’ 1kg</t>
  </si>
  <si>
    <t>Methylprednisolone tbl.4mg x 30</t>
  </si>
  <si>
    <t>Methylprednisolone tbl.8mg x 30</t>
  </si>
  <si>
    <t>Methylprednisolone tbl.16mg x 50</t>
  </si>
  <si>
    <t>Methylprednisolone hemisuccinate inf.iv. 0,25g fiol.+ rozp.</t>
  </si>
  <si>
    <t>fiol</t>
  </si>
  <si>
    <t>Methylprednisolone hemisuccinate inf.iv. 0,5g fiol.+ rozp.</t>
  </si>
  <si>
    <t>Methylprednisolone hemisuccinate inf.iv. 1G fiol.+ rozp.</t>
  </si>
  <si>
    <t>Methylprednisolone (Solu-Medrol) 0,04g fiol.s.subst.+ rozp.</t>
  </si>
  <si>
    <t>Midazolamum tbl.powl.7,5mg x 10</t>
  </si>
  <si>
    <t>Midodrine tbl.2,5mg x 20</t>
  </si>
  <si>
    <t>Minirin inj.4mcg/1ml x 10amp 1ml</t>
  </si>
  <si>
    <t>Minirin aerosol do nosa 0,01mg/dawk.  5ml</t>
  </si>
  <si>
    <t>Minirin Melt liof.doustny 0,12mg x 30tbl.</t>
  </si>
  <si>
    <t>Nebutac 3 – sterylny hipertoniczny roztwór chlorku sodu 3%                 w ampułkach do inhalacji ( nie do wstrzykiwań ) x 30amp a’4ml</t>
  </si>
  <si>
    <t>Nebu-Dose Baby 1,5% jałowy roztwór chlorku sodu do inhalacji               op. 30 amp. a’5ml .</t>
  </si>
  <si>
    <t>Neoazarina (Thymi herba 0,316g+Codeini phosph.0,01g) tabl.powl.x10</t>
  </si>
  <si>
    <t>Neostigmini metilsulfas inj.0,5mg/1ml x 10amp</t>
  </si>
  <si>
    <t>Orsalit proszek x 10sasz.( smak bananowy , malinowy )</t>
  </si>
  <si>
    <r>
      <t>Oxytocin inj.5j.m./1ml</t>
    </r>
    <r>
      <rPr>
        <sz val="11"/>
        <color theme="1"/>
        <rFont val="Calibri"/>
        <family val="2"/>
        <scheme val="minor"/>
      </rPr>
      <t xml:space="preserve"> x 5 </t>
    </r>
    <r>
      <rPr>
        <sz val="11"/>
        <color rgb="FF000000"/>
        <rFont val="Liberation Sans"/>
        <charset val="238"/>
      </rPr>
      <t>amp</t>
    </r>
  </si>
  <si>
    <t>Parafina stała x 5kg ( lub równoważność ilości kg )</t>
  </si>
  <si>
    <t>Płyn PC 30V chroniący skórę pacjenta przed podrażnieniami, stanami zapalnymi i odleżynami, zawierający m.in..wyciąg z nasion kasztanowca, dekspantenol, alantoinę,mentol – op.a’ 250ml</t>
  </si>
  <si>
    <t>Pernazinum tbl.25mg x 50</t>
  </si>
  <si>
    <t>Pernazinum tbl.100mg x 30</t>
  </si>
  <si>
    <t>Phenobarbital ( Luminal ) tabl.0,015 g x 10</t>
  </si>
  <si>
    <t>Phenobarbital ( Luminal ) tabl.0,1 g x 10</t>
  </si>
  <si>
    <t>Posorutin 50mg/1ml krople do oczu -10ml</t>
  </si>
  <si>
    <t>Pregabalinum kaps.twarde 25mg x 56</t>
  </si>
  <si>
    <t>Pridinol tbl. 0,005g x 50</t>
  </si>
  <si>
    <t>Procto-Hemolan Protect (200mg Bismuthi subgallas+100mg Zinci oxidum+150mg Tanninum) czopki x 10</t>
  </si>
  <si>
    <t>Procto-Hemolan krem doodbytniczy (50mg+20mg)/g tuba 20g</t>
  </si>
  <si>
    <t>Propylthiouracil tbl.0,05g x 90</t>
  </si>
  <si>
    <t>Puder płynny z anestezyną  100g tuba</t>
  </si>
  <si>
    <t>Pyrazinamid tbl.500mg x 250</t>
  </si>
  <si>
    <t>Racecadotril (Hidrasec) granul.do przyg.zaw.doustnej 10mg x 16 sasz.</t>
  </si>
  <si>
    <t>Racecadotril (Hidrasec) granul.do przyg.zaw.doustnej 30mg x 16 sasz.</t>
  </si>
  <si>
    <t>Rifaximin tbl.powl.0,2g x 28</t>
  </si>
  <si>
    <t>Rivaroxaban tbl.powl.2,5mg x 100</t>
  </si>
  <si>
    <t>Rivaroxaban tbl.powl.15mg x 100</t>
  </si>
  <si>
    <t>Rivaroxaban tbl.powl.20mg x 100</t>
  </si>
  <si>
    <t>Rivastigmine caps.1,5mg x 28</t>
  </si>
  <si>
    <t>Scopolamine butylbromide inj.0,02g/ml x 10amp</t>
  </si>
  <si>
    <t>Scopolan czopki 0,01g x 6</t>
  </si>
  <si>
    <r>
      <t xml:space="preserve">Selegiline tbl.5mg x </t>
    </r>
    <r>
      <rPr>
        <sz val="11"/>
        <color rgb="FF000000"/>
        <rFont val="Liberation Sans"/>
        <charset val="238"/>
      </rPr>
      <t>50</t>
    </r>
  </si>
  <si>
    <t>Sitagliptyna (Juzina) tbl.powl.100mg x 28</t>
  </si>
  <si>
    <t xml:space="preserve">Soloxelam (Midazolamum) roztwór do stosowania w jamie ustnej -          2,5 mg/0,5 ml x 4 strzyk. do pod.doustnego  0,5ml        </t>
  </si>
  <si>
    <t xml:space="preserve">Soloxelam (Midazolamum) roztwór do stosowania w jamie ustnej -          5 mg/1ml x 4 strzyk. do pod.doustnego 1ml         </t>
  </si>
  <si>
    <t xml:space="preserve">Soloxelam (Midazolamum) roztwór do stosowania w jamie ustnej -          7,5 mg/1,5 ml x 4 strzyk. do pod.doustnego 1,5ml         </t>
  </si>
  <si>
    <t xml:space="preserve">Soloxelam (Midazolamum) roztwór do stosowania w jamie ustnej -          10 mg/2 ml x 4 strzyk. do pod.doustnego 2ml         </t>
  </si>
  <si>
    <t>Sorbifer Durules tabl.powl.(Fe(II) 0,1g+kwas ascorbinowy0,06g) x 50</t>
  </si>
  <si>
    <t>Sotalol h/chl. tbl.40mg x 60</t>
  </si>
  <si>
    <r>
      <t xml:space="preserve">Sotalol h/chl. tbl.80mg x </t>
    </r>
    <r>
      <rPr>
        <sz val="11"/>
        <color rgb="FF000000"/>
        <rFont val="Liberation Sans"/>
        <charset val="238"/>
      </rPr>
      <t>30</t>
    </r>
  </si>
  <si>
    <t>Spironolactone tbl.25mg x 100</t>
  </si>
  <si>
    <r>
      <t>Spironolactone tbl.powl.100mg x</t>
    </r>
    <r>
      <rPr>
        <sz val="11"/>
        <color rgb="FF000000"/>
        <rFont val="Liberation Sans"/>
        <charset val="238"/>
      </rPr>
      <t xml:space="preserve"> 20</t>
    </r>
  </si>
  <si>
    <t>Spirytus salicylowy 800g</t>
  </si>
  <si>
    <t>Sulpiryd kaps.0,05g x 24</t>
  </si>
  <si>
    <t>Szczepionka tężcowa 0,5ml x 1amp</t>
  </si>
  <si>
    <t>Tachosil gąbka lecz.p/krwot.( 3,0 x 2,5 cm ) x 1szt</t>
  </si>
  <si>
    <t>Tamsulosine h/chl.kaps.tw.o przedłuż.uwalnianiu 0,4mg x 30</t>
  </si>
  <si>
    <t>Terlipressin inj.iv.(Terlipressini acetas) 0,2mg/ml (2mg/10ml) x 5fiol.</t>
  </si>
  <si>
    <t>Theophyllinum anhydricum tbl.powl.o przedłuż.uwaln.150mg x 50</t>
  </si>
  <si>
    <t>Theophyllinum tbl.o przedłuż.uwaln.300mg x 50</t>
  </si>
  <si>
    <t>Theophyllinum roztw. do  wstrzyk. 20mg/ml 10ml x5 amp.</t>
  </si>
  <si>
    <t>op.</t>
  </si>
  <si>
    <t>Thiocodin tbl.(Codeini phosph.0,015g+Sulfoguaiacolum 0,3g) x 10</t>
  </si>
  <si>
    <t>Tiapridum tbl.100mg x 50</t>
  </si>
  <si>
    <t>Tigecycline proszek do przyg.roztw.do inf.50mg x 10fiol.a’ 5ml</t>
  </si>
  <si>
    <t>Tolterodine (Uroflow 2 ) tbl.powl.2mg x 28</t>
  </si>
  <si>
    <t>Topiramate tbl.powl.25mg x 28</t>
  </si>
  <si>
    <t>Topiramate tbl.powl.50mg x 28</t>
  </si>
  <si>
    <t>Topiramate tbl.powl.100mg x 28</t>
  </si>
  <si>
    <t>Trazodone h/chl.tabl.o przedł.uwalnianiu CR 75mg x 30</t>
  </si>
  <si>
    <t>Trazodone h/chl.tabl.o przedł.uwalnianiu CR 150mg x 60</t>
  </si>
  <si>
    <t>Trimethoprimum tbl.100mg x 20</t>
  </si>
  <si>
    <t>Valproic acid (Convulex) kaps.300mg x 100</t>
  </si>
  <si>
    <t>Valproic acid (Convulex) kaps.500mg x 100</t>
  </si>
  <si>
    <t>Vaselinum album maść tuba 20g ( nieprzetworzony surowiec farmaceutyczny używany w celach leczniczych).</t>
  </si>
  <si>
    <r>
      <t>Vinpocetine tbl.5mg x</t>
    </r>
    <r>
      <rPr>
        <sz val="11"/>
        <color rgb="FF0000FF"/>
        <rFont val="Liberation Sans"/>
        <charset val="238"/>
      </rPr>
      <t xml:space="preserve"> </t>
    </r>
    <r>
      <rPr>
        <sz val="11"/>
        <color rgb="FF000000"/>
        <rFont val="Liberation Sans"/>
        <charset val="238"/>
      </rPr>
      <t>200</t>
    </r>
  </si>
  <si>
    <t>Vit.B1+Vit.B6+Vit.B12 ( 50mg+50mg+0,5mg )/ml inj.dom. 2ml x 5amp</t>
  </si>
  <si>
    <t>Vit.B1+Vit.B6+Vit.B12 tbl.powl.( 100mg+200mg+0,2mg ) x 100 tbl.</t>
  </si>
  <si>
    <t>Vitaminum B2 draż.3mg x 50</t>
  </si>
  <si>
    <t>Vitaminum B6 tbl.50mg x 50</t>
  </si>
  <si>
    <r>
      <t xml:space="preserve">Vitaminum C inj.0,5g/5ml x </t>
    </r>
    <r>
      <rPr>
        <sz val="11"/>
        <color rgb="FF000000"/>
        <rFont val="Liberation Sans"/>
        <charset val="238"/>
      </rPr>
      <t>5amp</t>
    </r>
    <r>
      <rPr>
        <sz val="10"/>
        <color rgb="FF000000"/>
        <rFont val="Arial CE"/>
        <charset val="238"/>
      </rPr>
      <t xml:space="preserve"> ( lub równoważna ilość ampułek )</t>
    </r>
  </si>
  <si>
    <t>Wapno sodowane medyczne – (Sodalime,Sofnolime granulat 4,5 - 5 kg)</t>
  </si>
  <si>
    <t>Warfarin tbl.3mg x 100</t>
  </si>
  <si>
    <t>Warfarin tbl.5mg x 100</t>
  </si>
  <si>
    <t>Woda utleniona 3% 100g</t>
  </si>
  <si>
    <t>Woda utleniona 3% 1000g</t>
  </si>
  <si>
    <t>W przypadku leków w postaci tbl., caps., amp.,fiol. może być zaoferowana ilość opakowań</t>
  </si>
  <si>
    <t>zawierająca równoważną do podanej w specyfikacji ilość tbl.,caps.,amp.,fiol.</t>
  </si>
  <si>
    <t>e x f = g</t>
  </si>
  <si>
    <t>e x h = i</t>
  </si>
  <si>
    <t>g x h = j</t>
  </si>
  <si>
    <t>Łączna wartość brutto oferty to suma kolumny „j”</t>
  </si>
  <si>
    <t>Nazwa (opis) produktu leczniczego/wyrobu medycznego zgodnie z SWZ/OPZ</t>
  </si>
  <si>
    <t>Nazwa handlowa oferowanego prod.leczn./wyrobu medycznego</t>
  </si>
  <si>
    <t>Cena jedn. Netto</t>
  </si>
  <si>
    <t>VAT %</t>
  </si>
  <si>
    <t>Cena jedn. Brutto</t>
  </si>
  <si>
    <t>Wartość netto ogółem</t>
  </si>
  <si>
    <t>Wartość brutto ogółem</t>
  </si>
  <si>
    <t>Producent  nr kodowy</t>
  </si>
  <si>
    <t>1.1</t>
  </si>
  <si>
    <t>2.2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</si>
  <si>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</si>
  <si>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</si>
  <si>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</si>
  <si>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</si>
  <si>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</si>
  <si>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</si>
  <si>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</si>
  <si>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</si>
  <si>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</si>
  <si>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</si>
  <si>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</si>
  <si>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</si>
  <si>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</si>
  <si>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</si>
  <si>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</si>
  <si>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</si>
  <si>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</si>
  <si>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</si>
  <si>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</si>
  <si>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</si>
  <si>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2.21</t>
  </si>
  <si>
    <t>2.22</t>
  </si>
  <si>
    <t>1.24</t>
  </si>
  <si>
    <t>1.25</t>
  </si>
  <si>
    <t>2.26</t>
  </si>
  <si>
    <t>1.22</t>
  </si>
  <si>
    <r>
      <t xml:space="preserve">Argentum nitricum subst.recept.x </t>
    </r>
    <r>
      <rPr>
        <sz val="11"/>
        <color rgb="FF000000"/>
        <rFont val="Liberation Sans"/>
        <charset val="238"/>
      </rPr>
      <t>25g</t>
    </r>
    <r>
      <rPr>
        <sz val="10"/>
        <color rgb="FF000000"/>
        <rFont val="Arial CE"/>
        <charset val="238"/>
      </rPr>
      <t xml:space="preserve"> ( nie przeliczać na większe opakowanie )</t>
    </r>
  </si>
  <si>
    <t>Aquacel AG + Extra - przeciwbakteryjny,anty-biofilmowy opatrunek z jonami srebra :</t>
  </si>
  <si>
    <t xml:space="preserve"> Aqua-Gel - opatrunek hydrożelowy do leczenia ran i oparzeń I-go, II-go oraz III-go stopnia ( termicznych,chemicznych,elektrycznych ),oparzeń słonecznych, owrzodzeń,odleżyn, ran przewlekłych ( np.stopa cukrzycowa ).    Rozmiary: 6cm x 12cm</t>
  </si>
  <si>
    <t>Aqua-Gel - opatrunek hydrożelowy do leczenia ran i oparzeń I-go, II-go oraz III-go stopnia ( termicznych,chemicznych,elektrycznych ),oparzeń słonecznych, owrzodzeń,odleżyn, ran przewlekłych ( np.stopa cukrzycowa ).      Rozmiary: 12cm x 24cm</t>
  </si>
  <si>
    <t>1.23</t>
  </si>
  <si>
    <t>1.26</t>
  </si>
  <si>
    <t>1.27</t>
  </si>
  <si>
    <t>1.28</t>
  </si>
  <si>
    <t>Betamethasone disodium phosphate roztw.do inj.im.,iv.,inf.iv.4mg/ml amp.1ml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</si>
  <si>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</si>
  <si>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</si>
  <si>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</si>
  <si>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</si>
  <si>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</si>
  <si>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</si>
  <si>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</si>
  <si>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</si>
  <si>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</si>
  <si>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</si>
  <si>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</si>
  <si>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</si>
  <si>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</si>
  <si>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</si>
  <si>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</si>
  <si>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</si>
  <si>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</si>
  <si>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</si>
  <si>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</si>
  <si>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</si>
  <si>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</si>
  <si>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</si>
  <si>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</si>
  <si>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</si>
  <si>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</si>
  <si>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</si>
  <si>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</si>
  <si>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</si>
  <si>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</si>
  <si>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</si>
  <si>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</si>
  <si>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</si>
  <si>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</si>
  <si>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</si>
  <si>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</si>
  <si>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</si>
  <si>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Cholekalcyferol krople 500mcg/1ml(40kropli)=Vitamini D3 20 000j.m./1ml (500j.m./1kropli op.butelka 10ml z zakrętką i kroplomierzem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</si>
  <si>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</si>
  <si>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</si>
  <si>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</si>
  <si>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</si>
  <si>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</si>
  <si>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</si>
  <si>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</si>
  <si>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</si>
  <si>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</si>
  <si>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</si>
  <si>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</si>
  <si>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</si>
  <si>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</si>
  <si>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</si>
  <si>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Gąbka żelatynowa wchłanialna tamująca krwawienie standard rozm.80 x 50 x 10mm x 10szt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</si>
  <si>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</si>
  <si>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</si>
  <si>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</si>
  <si>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</si>
  <si>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</si>
  <si>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</si>
  <si>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</si>
  <si>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</si>
  <si>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</si>
  <si>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Granuflex – hydrokoloidowy opatrunek okluzyjny rozmiar: 15cm x 15cm</t>
  </si>
  <si>
    <t>Granuflex – hydrokoloidowy opatrunek okluzyjny rozmiar: 10cm x 10cm</t>
  </si>
  <si>
    <t>1.88</t>
  </si>
  <si>
    <t>1.89</t>
  </si>
  <si>
    <t xml:space="preserve">    Granuflex Extra Thin – hydrokoloidowy, cienki opatrunek okluzyjny:                                                           rozmiar: 15cm x 15cm</t>
  </si>
  <si>
    <t xml:space="preserve">          Granuflex Extra Thin – hydrokoloidowy, cienki opatrunek okluzyjny:                                                     rozmiar: 10cm x 10cm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</si>
  <si>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</si>
  <si>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</si>
  <si>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</si>
  <si>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</si>
  <si>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</si>
  <si>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</si>
  <si>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</si>
  <si>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</si>
  <si>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</si>
  <si>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</si>
  <si>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</si>
  <si>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</si>
  <si>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</si>
  <si>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r>
      <t xml:space="preserve">Ibuprofenum </t>
    </r>
    <r>
      <rPr>
        <b/>
        <sz val="11"/>
        <color theme="1"/>
        <rFont val="Liberation Sans"/>
        <charset val="238"/>
      </rPr>
      <t>forte 40mg/ml zaw.doustna</t>
    </r>
    <r>
      <rPr>
        <sz val="10"/>
        <color rgb="FF000000"/>
        <rFont val="Arial CE"/>
        <charset val="238"/>
      </rPr>
      <t xml:space="preserve"> dla dzieci 200mg/5ml – 100ml</t>
    </r>
  </si>
  <si>
    <r>
      <t>Juvit Baby D</t>
    </r>
    <r>
      <rPr>
        <vertAlign val="subscript"/>
        <sz val="11"/>
        <color theme="1"/>
        <rFont val="Liberation Sans"/>
        <charset val="238"/>
      </rPr>
      <t xml:space="preserve">3 </t>
    </r>
    <r>
      <rPr>
        <sz val="11"/>
        <color theme="1"/>
        <rFont val="Calibri"/>
        <family val="2"/>
        <scheme val="minor"/>
      </rPr>
      <t>(10mcg = 400j.m.witaminy D</t>
    </r>
    <r>
      <rPr>
        <vertAlign val="subscript"/>
        <sz val="11"/>
        <color theme="1"/>
        <rFont val="Liberation Sans"/>
        <charset val="238"/>
      </rPr>
      <t xml:space="preserve">3 </t>
    </r>
    <r>
      <rPr>
        <sz val="11"/>
        <color theme="1"/>
        <rFont val="Calibri"/>
        <family val="2"/>
        <scheme val="minor"/>
      </rPr>
      <t>/ 2naciśn.pompki ) –</t>
    </r>
    <r>
      <rPr>
        <sz val="10"/>
        <color rgb="FF000000"/>
        <rFont val="Arial CE"/>
        <charset val="238"/>
      </rPr>
      <t>krople doustne 10ml</t>
    </r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</si>
  <si>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</si>
  <si>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</si>
  <si>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</si>
  <si>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</si>
  <si>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</si>
  <si>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</si>
  <si>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</si>
  <si>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</si>
  <si>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</si>
  <si>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</si>
  <si>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</si>
  <si>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</si>
  <si>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</si>
  <si>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</si>
  <si>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</si>
  <si>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</si>
  <si>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</si>
  <si>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</si>
  <si>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</si>
  <si>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</si>
  <si>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</si>
  <si>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</si>
  <si>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</si>
  <si>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</si>
  <si>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</si>
  <si>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</si>
  <si>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</si>
  <si>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</si>
  <si>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</si>
  <si>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</si>
  <si>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</si>
  <si>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</si>
  <si>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Maść ochronna z witaminą A (Retinoli palmitas 800j.m./g) tuba 25g ( temp.przechow.do 25oC )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</si>
  <si>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</si>
  <si>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</si>
  <si>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</si>
  <si>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</si>
  <si>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</si>
  <si>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</si>
  <si>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</si>
  <si>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</si>
  <si>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</si>
  <si>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</si>
  <si>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</si>
  <si>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</si>
  <si>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</si>
  <si>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</si>
  <si>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</si>
  <si>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</si>
  <si>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</si>
  <si>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</si>
  <si>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</si>
  <si>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</si>
  <si>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</si>
  <si>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</si>
  <si>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</si>
  <si>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</si>
  <si>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</si>
  <si>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</si>
  <si>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</si>
  <si>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</si>
  <si>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</si>
  <si>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</si>
  <si>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</si>
  <si>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</si>
  <si>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</si>
  <si>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</si>
  <si>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</si>
  <si>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</si>
  <si>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</si>
  <si>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</si>
  <si>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</si>
  <si>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</si>
  <si>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</si>
  <si>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</si>
  <si>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</si>
  <si>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</si>
  <si>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</si>
  <si>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</si>
  <si>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</si>
  <si>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>1.182</t>
  </si>
  <si>
    <t>1.183</t>
  </si>
  <si>
    <t>1.184</t>
  </si>
  <si>
    <t>1.185</t>
  </si>
  <si>
    <t>1.186</t>
  </si>
  <si>
    <t>1.187</t>
  </si>
  <si>
    <t>1.188</t>
  </si>
  <si>
    <t>1.189</t>
  </si>
  <si>
    <t>1.190</t>
  </si>
  <si>
    <t>1.191</t>
  </si>
  <si>
    <t>1.192</t>
  </si>
  <si>
    <t>1.193</t>
  </si>
  <si>
    <t>1.194</t>
  </si>
  <si>
    <t>1.195</t>
  </si>
  <si>
    <t>1.196</t>
  </si>
  <si>
    <t>1.197</t>
  </si>
  <si>
    <t>1.198</t>
  </si>
  <si>
    <t>1.199</t>
  </si>
  <si>
    <t>1.200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</si>
  <si>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</si>
  <si>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</si>
  <si>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</si>
  <si>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</si>
  <si>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</si>
  <si>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</si>
  <si>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</si>
  <si>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</si>
  <si>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</si>
  <si>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</si>
  <si>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</si>
  <si>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</si>
  <si>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</si>
  <si>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Zavicefta (Ceftazidimum 2g+Avibactam 0,5g) x 10fiol.  Prosz.d/sporz.konc.d/inf.</t>
  </si>
  <si>
    <t>razem</t>
  </si>
  <si>
    <t>ZADANIE  2</t>
  </si>
  <si>
    <t>Aciclovirum krem 0,05g/g- tuba 5g</t>
  </si>
  <si>
    <t>Aciclovirum zawiesina doustna 200mg/5ml – butelka 150ml</t>
  </si>
  <si>
    <t>Akustone spray do uszu 15ml</t>
  </si>
  <si>
    <t>Alugastrin zawiesina doustna 1,02g/15ml 250ml</t>
  </si>
  <si>
    <t>fl</t>
  </si>
  <si>
    <t>Alvesco 160mg(Ciclesonidum) aerozol inhal.0,16mg/daw.x 120daw.</t>
  </si>
  <si>
    <t>Amantadini sulfas roztwór do infuzji 200mg/500ml x 10 butel.</t>
  </si>
  <si>
    <t>Amantadini sulfas tabl.powl.0,1g x 100</t>
  </si>
  <si>
    <t>Amphotericin B fiol.50mg – subst.sucha ( iv.)</t>
  </si>
  <si>
    <t>Argipressinum (Empesin) koncentr.do sporz.roztw.do inf. 40I.U./2ml x 5amp.</t>
  </si>
  <si>
    <t>kpl.</t>
  </si>
  <si>
    <t>Buspirone h/chl.(Spamilan) tabl.5mg x 60</t>
  </si>
  <si>
    <t>Buspirone h/chl.(Spamilan) tabl.10mg x 60</t>
  </si>
  <si>
    <t>Candesartan cilexetil tabl.16mg x 28</t>
  </si>
  <si>
    <t>Capsagamma krem 0,053g/100g – 40g</t>
  </si>
  <si>
    <t>Carbo activatus kaps.twarde 200mg x 20</t>
  </si>
  <si>
    <r>
      <t xml:space="preserve">Carbocysteinum syrop 0,25 g/5ml butelka 200ml </t>
    </r>
    <r>
      <rPr>
        <sz val="11"/>
        <color theme="1"/>
        <rFont val="Calibri"/>
        <family val="2"/>
        <scheme val="minor"/>
      </rPr>
      <t>( rejestracja: dla dzieci od 2 roku życia)</t>
    </r>
  </si>
  <si>
    <t>Chlortalidone tbl.0,05g x 20</t>
  </si>
  <si>
    <t>Cholecalciferolum (Solderol) tabl.[powl.30 000 I.U.x 8 tabl.</t>
  </si>
  <si>
    <t>Citicolinum (Proaxon) roztw.doustny 1g/10ml x 10sasz.a’10ml</t>
  </si>
  <si>
    <t>Citalopramum tabl.powl.20mg x 28</t>
  </si>
  <si>
    <r>
      <t xml:space="preserve">Citalopramum tabl.powl.10mg x </t>
    </r>
    <r>
      <rPr>
        <sz val="11"/>
        <color rgb="FF000000"/>
        <rFont val="Liberation Sans"/>
        <charset val="238"/>
      </rPr>
      <t>28</t>
    </r>
  </si>
  <si>
    <t>Clopixol Depot (Zuclopenthixoli decanoas)rozt.d/wstrz.0,2g/mlx10amp 1ml</t>
  </si>
  <si>
    <t>Clopixol (Zuclopenthixolum) tabl.powl.25mg x 100</t>
  </si>
  <si>
    <t>Clozapine tabl.100mg x 50</t>
  </si>
  <si>
    <t>Clozapine tabl.25mg x 50</t>
  </si>
  <si>
    <t>Cremobaza 10% krem półtłusty z mocznikiem – 30g</t>
  </si>
  <si>
    <t>Coffecorn forte tabl.draż.(Ergotamini tartras 1mg+Coffeinum 0,1g) x 12</t>
  </si>
  <si>
    <t>Dexmedetomidine h/chl.100mcg/ml koncentr.                                                               do sporz.roztw.do infuz.2ml x 25amp</t>
  </si>
  <si>
    <t>Dicoflor baby krople doustne 5ml</t>
  </si>
  <si>
    <t>Diprophos inj.6,43mg+2,63mg/1ml x 5amp lub równoważny zamiennik w równoważnej ilości ampułek (fiolek)</t>
  </si>
  <si>
    <t>Duloxetinum kaps.dojelit.0,03g x 28</t>
  </si>
  <si>
    <t>Duloxetinum kaps.dojelit.0,06g x 28</t>
  </si>
  <si>
    <t>Dydrogesterone tbl.powl.10mg x 20</t>
  </si>
  <si>
    <t>Erdosteinum kaps.0,3g x 20</t>
  </si>
  <si>
    <t>Ertapenem 1g s.subst.do sporz.r-ru do infuzji x 1 fiol.</t>
  </si>
  <si>
    <t>Esomeprazole 40mg inj.doż.x 1fiol.</t>
  </si>
  <si>
    <t>Etilefrini h/chl.(Effortil) krople doustne 7,5mg/g – 15g butelka</t>
  </si>
  <si>
    <r>
      <t>Filgrastim roztw.do wstrzyk.30Mj.m.( 300</t>
    </r>
    <r>
      <rPr>
        <sz val="11"/>
        <color theme="1"/>
        <rFont val="Calibri"/>
        <family val="2"/>
        <scheme val="minor"/>
      </rPr>
      <t>μg )/0,5ml x 1amp-strzyk.</t>
    </r>
  </si>
  <si>
    <t>Fentanyl system transdermalny ( 25mcg/h ) x 5szt</t>
  </si>
  <si>
    <t>Fentanyl system transdermalny ( 50mcg/h ) x 5szt</t>
  </si>
  <si>
    <r>
      <t xml:space="preserve">Flocare G-Tube zgłębnik gastrostomijny </t>
    </r>
    <r>
      <rPr>
        <b/>
        <sz val="11"/>
        <color theme="1"/>
        <rFont val="Liberation Sans"/>
        <charset val="238"/>
      </rPr>
      <t>CH-20 lub CH-18 x 2szt</t>
    </r>
    <r>
      <rPr>
        <sz val="10"/>
        <color rgb="FF000000"/>
        <rFont val="Arial CE"/>
        <charset val="238"/>
      </rPr>
      <t xml:space="preserve"> (Nutricia ) (nie zamieniać na innego producenta)</t>
    </r>
  </si>
  <si>
    <r>
      <t xml:space="preserve">Flocare Zestaw PEG zgłębnik gastrostomijny </t>
    </r>
    <r>
      <rPr>
        <b/>
        <sz val="11"/>
        <color theme="1"/>
        <rFont val="Liberation Sans"/>
        <charset val="238"/>
      </rPr>
      <t>CH-18 lub CH-20 x 5szt</t>
    </r>
    <r>
      <rPr>
        <sz val="10"/>
        <color rgb="FF000000"/>
        <rFont val="Arial CE"/>
        <charset val="238"/>
      </rPr>
      <t xml:space="preserve"> (Nutricia )(nie zamieniać na innego producenta)</t>
    </r>
  </si>
  <si>
    <t>Fluoxetinum tabl.20mg x 30</t>
  </si>
  <si>
    <t>Gentamycin  0,3% krople do oczu 5ml</t>
  </si>
  <si>
    <t>Gliclazidum tbl.o zmodyfikowanym uwalnianiu 30mg x 60</t>
  </si>
  <si>
    <t>Glosal spray na suche gardło 25ml ( 250 daw.)</t>
  </si>
  <si>
    <t>Haloperidol decanoas (Decaldol) roztw.do wstrzyk.0,05g/ml x 5amp a’1ml</t>
  </si>
  <si>
    <t>HyloFresh krople do oczu 10ml</t>
  </si>
  <si>
    <t>Ibandronic Acid roztw.do wstrzykiwań iv. 3mg/3ml x 1amp.lub amp.-strzyk.</t>
  </si>
  <si>
    <t>Ibuprofen tabl.draż.200mg x 60</t>
  </si>
  <si>
    <t>amp.-strzyk.</t>
  </si>
  <si>
    <t>Isosorbide mononitrate  tbl.o przedłużonym uwalnianiu 50mg x 30</t>
  </si>
  <si>
    <t>Lacrimal nawilżające krople do oczu, roztwór 0,014g/ml – 2 butel.a’5ml</t>
  </si>
  <si>
    <r>
      <t xml:space="preserve">Levothyroxine sodium tbl.25mcg x </t>
    </r>
    <r>
      <rPr>
        <sz val="11"/>
        <color theme="1"/>
        <rFont val="Calibri"/>
        <family val="2"/>
        <scheme val="minor"/>
      </rPr>
      <t>100</t>
    </r>
  </si>
  <si>
    <t>Levothyroxine sodium tbl.88mcg x 50</t>
  </si>
  <si>
    <t>Lidocain-EGIS roztwór 10% aerosol na skórę 38g (but.)</t>
  </si>
  <si>
    <t>Aplikatory do Lidocain-EGIS aerosol ( z poz.56) x 100szt</t>
  </si>
  <si>
    <r>
      <t xml:space="preserve">Linezolid wlew.iv.600mg/300ml x </t>
    </r>
    <r>
      <rPr>
        <sz val="11"/>
        <color rgb="FF000000"/>
        <rFont val="Liberation Sans"/>
        <charset val="238"/>
      </rPr>
      <t>10worków</t>
    </r>
  </si>
  <si>
    <r>
      <t xml:space="preserve">Linomag 20% - 200 mg/g </t>
    </r>
    <r>
      <rPr>
        <b/>
        <sz val="11"/>
        <color theme="1"/>
        <rFont val="Liberation Sans"/>
        <charset val="238"/>
      </rPr>
      <t>maść</t>
    </r>
    <r>
      <rPr>
        <b/>
        <sz val="11"/>
        <color theme="1"/>
        <rFont val="Liberation Sans"/>
        <charset val="238"/>
      </rPr>
      <t xml:space="preserve"> dla niemowląt</t>
    </r>
    <r>
      <rPr>
        <sz val="10"/>
        <color rgb="FF000000"/>
        <rFont val="Arial CE"/>
        <charset val="238"/>
      </rPr>
      <t xml:space="preserve"> tuba 100g</t>
    </r>
  </si>
  <si>
    <t>Lopinavir + Ritonavir ( 200mg + 50mg ) x 120 tabl.powl.</t>
  </si>
  <si>
    <t>Maalox zawiesina 250ml</t>
  </si>
  <si>
    <t>Megace zawiesina doustna 40mg/ml  op.240 ml</t>
  </si>
  <si>
    <t>Meloxicam tbl.15mg x 20</t>
  </si>
  <si>
    <r>
      <t xml:space="preserve">Metformini hydrochloridum tbl.o przedłużonym uwalnianiu XR 500mg x </t>
    </r>
    <r>
      <rPr>
        <sz val="11"/>
        <color rgb="FF000000"/>
        <rFont val="Liberation Sans"/>
        <charset val="238"/>
      </rPr>
      <t>30</t>
    </r>
  </si>
  <si>
    <t>Metformini hydrochloridum tbl.o przedłużonym uwalnianiu XR 750mg x 30</t>
  </si>
  <si>
    <t>Metformini hydrochloridum tbl.o przedłużonym uwalnianiu XR 1000mg x 30</t>
  </si>
  <si>
    <t>Methotrexatum roztw. do wstrzyk.10mg/0,5ml x 4amp-strzyk.</t>
  </si>
  <si>
    <t>Metmin (Mometasoni furoas) aerozol do nosa, zawiesina 0,05mg/daw.         1 but.a’140daw.</t>
  </si>
  <si>
    <t>Metronidazol żel 0,01g/g – 15g</t>
  </si>
  <si>
    <t>Microdacyn 60 Wound Care 500ml prep.do płukania ostrych i przewl.ran.</t>
  </si>
  <si>
    <t>Mirtazapinum (Mirtor) tabl.ulegające rozpad. w jamie ustnej 15mg x 30</t>
  </si>
  <si>
    <t>Mirtazapinum (Mirtor) tabl.ulegające rozpad. w jamie ustnej 30mg x 30</t>
  </si>
  <si>
    <t>Montelukastum(Asmenol) tabl.powl.0,01g x 28</t>
  </si>
  <si>
    <t>Morphine sulfate tbl.powl.o zmodyf.uwalnianiu 10mg x 60</t>
  </si>
  <si>
    <t>Morphine sulfate tbl.powl.o zmodyf.uwalnianiu 30mg x 60</t>
  </si>
  <si>
    <t>Morphine sulfate tbl.powl.o zmodyf.uwalnianiu 60mg x 60</t>
  </si>
  <si>
    <t>NeoRecormon roztw.do wstrzyk.500j.m./0,3ml x 6amp.-strzyk.</t>
  </si>
  <si>
    <t>Neosynephrine 10% POS krople do oczu  10ml</t>
  </si>
  <si>
    <t>Nicergolinum (Nilogrin) tabl.powl.10mg x 30</t>
  </si>
  <si>
    <t>Nicergolinum (Nilogrin) tabl.powl.30mg x 30</t>
  </si>
  <si>
    <t>Nystatyna tbl.dojelitowe 500 000j.m.x 16</t>
  </si>
  <si>
    <t>Nystatyna tabletki dopochwowe 100 000 I.U. x 10 tabl.dopochw.</t>
  </si>
  <si>
    <r>
      <t>Ondansetron</t>
    </r>
    <r>
      <rPr>
        <sz val="10"/>
        <color theme="1"/>
        <rFont val="Liberation Sans"/>
        <charset val="238"/>
      </rPr>
      <t xml:space="preserve"> inj.4mg/2ml x 5amp</t>
    </r>
  </si>
  <si>
    <r>
      <t>Ondansetron</t>
    </r>
    <r>
      <rPr>
        <sz val="10"/>
        <color theme="1"/>
        <rFont val="Liberation Sans"/>
        <charset val="238"/>
      </rPr>
      <t xml:space="preserve"> tabl.powl.4mg x 10</t>
    </r>
  </si>
  <si>
    <t>Opatrunek jał. nasycony maścią z 10% związ.jodu rozm: 5 x 5cm</t>
  </si>
  <si>
    <t>Opatrunek jał. nasycony maścią z 10% związ.jodu rozm: 9,5 x 9,5cm</t>
  </si>
  <si>
    <t>Ornithine konc.inj.5g/10ml x 10amp</t>
  </si>
  <si>
    <t>Ornithine aspartate gran.do sporządz.r-ru doustnego 3g x 30sasz.a' 5g</t>
  </si>
  <si>
    <t>Oseltamivir kaps.twarde 75mg x 10</t>
  </si>
  <si>
    <t>Oseltamivir kaps.twarde 45mg x 10</t>
  </si>
  <si>
    <t>Oseltamivir kaps.twarde 30mg x 10</t>
  </si>
  <si>
    <t>Oxybutynini h/chl.(Ditropan) tabl.5mg x 30</t>
  </si>
  <si>
    <r>
      <t>Paracetamol tbl.powl.0,5g x</t>
    </r>
    <r>
      <rPr>
        <sz val="11"/>
        <color rgb="FF008000"/>
        <rFont val="Liberation Sans"/>
        <charset val="238"/>
      </rPr>
      <t xml:space="preserve"> </t>
    </r>
    <r>
      <rPr>
        <sz val="11"/>
        <color rgb="FF000000"/>
        <rFont val="Liberation Sans"/>
        <charset val="238"/>
      </rPr>
      <t>50</t>
    </r>
    <r>
      <rPr>
        <sz val="11"/>
        <color rgb="FF000000"/>
        <rFont val="Liberation Sans"/>
        <charset val="238"/>
      </rPr>
      <t>(blistry)</t>
    </r>
  </si>
  <si>
    <t xml:space="preserve">Paracetamol czopki 0,5g x 10    </t>
  </si>
  <si>
    <t xml:space="preserve">Paracetamol czopki 0,25g x 10    </t>
  </si>
  <si>
    <t xml:space="preserve">Paracetamol czopki 0,125g x 10    </t>
  </si>
  <si>
    <t>Paracetamol czopki dla niemowląt 0,05g x 10</t>
  </si>
  <si>
    <t>Paracetamol zawiesina doustna 120mg/5ml - 150g</t>
  </si>
  <si>
    <t>Piperacillin + Tazobactam  inj.doż.(4g + 0,5g) x 10fiol</t>
  </si>
  <si>
    <t>Primidonum (Mizodin) tabl.0,25g x 60</t>
  </si>
  <si>
    <t>Propafenone roztw.do wstrzyk.3,5mg/ml x 5amp a’ 20ml</t>
  </si>
  <si>
    <t>Rilmenidinum (Tenaxum) tabl.1mg x 30</t>
  </si>
  <si>
    <t>Rispolept (Risperidonum ) tabl.powl. 1mg x60</t>
  </si>
  <si>
    <t>Rispolept ( Risperidonum) tabl.powl.2mg x 60</t>
  </si>
  <si>
    <t>Ropinirolum SR tabl. o przedłuż. uwalnianiu 2mg x 28</t>
  </si>
  <si>
    <t>Ropinirolum SR tabl. o przedłuż. uwalnianiu 4mg x 28</t>
  </si>
  <si>
    <t>Ropinirolum SR tabl. o przedłuż. uwalnianiu 8mg x 28</t>
  </si>
  <si>
    <t>Ropivacaine roztw.do wstrzyk.2mg/ml x 5amp.a' 10ml</t>
  </si>
  <si>
    <t>Ropivacaine roztw.do wstrzyk.5mg/ml x 5amp.a' 10ml</t>
  </si>
  <si>
    <t>Ropivacaine roztw.do wstrzyk.10mg/ml x 5amp.a' 10ml</t>
  </si>
  <si>
    <t>Sildenafilum ( Maxon Active) tabl.powl.25mg x 8tabl.</t>
  </si>
  <si>
    <t>Smecta proszek do sporz.zaw.doust.x 30sasz.</t>
  </si>
  <si>
    <t>Sulodexium (Vessel Due F) kaps.miękkie 250j.LSU x 50</t>
  </si>
  <si>
    <t>Ticagrelor tbl.powl.0,09g x 56</t>
  </si>
  <si>
    <t xml:space="preserve">Thiamazolum tabl.powl.5mg x 50    </t>
  </si>
  <si>
    <r>
      <t xml:space="preserve">Thiamazolum ( </t>
    </r>
    <r>
      <rPr>
        <sz val="11"/>
        <color theme="1"/>
        <rFont val="Calibri"/>
        <family val="2"/>
        <scheme val="minor"/>
      </rPr>
      <t xml:space="preserve">Thyrozol </t>
    </r>
    <r>
      <rPr>
        <sz val="10"/>
        <color rgb="FF000000"/>
        <rFont val="Arial CE"/>
        <charset val="238"/>
      </rPr>
      <t>) tabl.powl.10mg x 50 ( nie zamieniać)</t>
    </r>
  </si>
  <si>
    <r>
      <t xml:space="preserve">Thiamazolum ( </t>
    </r>
    <r>
      <rPr>
        <b/>
        <sz val="11"/>
        <color theme="1"/>
        <rFont val="Liberation Sans"/>
        <charset val="238"/>
      </rPr>
      <t>Thyrozol</t>
    </r>
    <r>
      <rPr>
        <sz val="10"/>
        <color rgb="FF000000"/>
        <rFont val="Arial CE"/>
        <charset val="238"/>
      </rPr>
      <t xml:space="preserve"> ) tabl.powl.20mg x 50 ( nie zamieniać)</t>
    </r>
  </si>
  <si>
    <t>Thiamine h/chl.roztw.do wstrzyk.0,05g/ml x 10amp.a’1ml</t>
  </si>
  <si>
    <t>Thiocolchicoside (Tiocolis) tabl.8mg x 14</t>
  </si>
  <si>
    <t>Thioctic acid ( Thiogamma ) tabl.powl.0,6g x 30</t>
  </si>
  <si>
    <t>Thioctic acid ( Thiogamma ) roztw.do inf. 600mg/50ml x 1 fiol.</t>
  </si>
  <si>
    <t>Tobrex (Tobramycyna) maść do oczu 3mg/g – op.3,5 g</t>
  </si>
  <si>
    <t>Tobrex (Tobramycyna) krople do oczu 3mg/ml – op.5ml</t>
  </si>
  <si>
    <t>Tolperisoni h/chl. forte tbl.powl.150mg x 30</t>
  </si>
  <si>
    <t>Tolperisoni h/chl. tbl.powl.50mg x 30</t>
  </si>
  <si>
    <t>Torasemidum tabl.20mg x 30</t>
  </si>
  <si>
    <t>Trandolaprilum tbl.0,5mg x 28</t>
  </si>
  <si>
    <t>Trandolaprilum tbl.2mg x 28</t>
  </si>
  <si>
    <t>Trimebutine tabl.powl.100mg x 100</t>
  </si>
  <si>
    <t>Ulcamed tabl.powl.120mg x 56</t>
  </si>
  <si>
    <t>Ultibro Breezhaler prosz.d/ inhal.w kaps.(0,085+0,043)mgx30kaps.(+inhalator)</t>
  </si>
  <si>
    <t>Uromitexan (Mesnum) roztw.do wstrzyk.0,1g/ml x 15amp.a’ 4ml</t>
  </si>
  <si>
    <t>Vancomycin s.subst.do sporządz r-ru do inf.doż.,doust.1g x 5fiol.</t>
  </si>
  <si>
    <t>Vancomycin s.subst.do sporządz r-ru do inf.doż.,doust. 0,5g x 5fiol.</t>
  </si>
  <si>
    <t>Venlafaxinum kaps.o przedłuż.uwalnianiu 37,5mg x 28</t>
  </si>
  <si>
    <t>Venlafaxinum kaps.o przedłuż.uwalnianiu tw.75mg x 28</t>
  </si>
  <si>
    <t>Venlafaxinum kaps.o przedłuż.uwalnianiu 150mg x 28</t>
  </si>
  <si>
    <t>Verapamil prolong.tbl.120mg x 40</t>
  </si>
  <si>
    <t>Vinilinum-Balsam Szostakowskiego 100g (Ether polyvinylbuthylicus)          do stosowania na skórę do pielęgnacji miejsc narażonych na długotrwały ucisk i podrażnienia.</t>
  </si>
  <si>
    <t>Voriconazol tabl.powl.200mg x 30</t>
  </si>
  <si>
    <t>Zolpidemi tartras tabl.powl.10mg x 30</t>
  </si>
  <si>
    <t>2.1</t>
  </si>
  <si>
    <t>2.4</t>
  </si>
  <si>
    <t>2.8</t>
  </si>
  <si>
    <t>2.9</t>
  </si>
  <si>
    <t>2.3</t>
  </si>
  <si>
    <t>2.5</t>
  </si>
  <si>
    <t>2.6</t>
  </si>
  <si>
    <t>2.7</t>
  </si>
  <si>
    <t>2.10</t>
  </si>
  <si>
    <t>Benzathini benzylpenicillinum (Benzetacil) fiol.1 200 000j.u. (1 fiol.prosz.+1amp.rozpuszczaln.)</t>
  </si>
  <si>
    <t>BeriplexP/N 500 ( czynniki krzepnięcia II, VII, IX, X ( koncentrat czynników zespołu protrombiny ) - proszek i rozpuszczalnik do sporządzania roztworu do wstrzykiwań Op.kpl.(1fiol.500j.m.+1fiol.rozpusz.20ml+1syst.transferowy)</t>
  </si>
  <si>
    <t xml:space="preserve">Błękit metylenowy (ProveDye) 0,5% x5amp.a’2ml –wskaźnik do wizualizacji       podczas zabiegów chirurgicznych, roztwór jałowy                                                              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</si>
  <si>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</si>
  <si>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</si>
  <si>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</si>
  <si>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</si>
  <si>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</si>
  <si>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</si>
  <si>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</si>
  <si>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</si>
  <si>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</si>
  <si>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</si>
  <si>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CitraFleet-proszek do sporz.roztw.doustnego w sasz.(15,08g) zawierającej następujące substancje czynne: Sodu pikosiarczan 0,01g  ;Magnezu tlenek lekki 3,50g ; Kwas cytrynowy 10,97g .Subst.pomocnicze: Potas 195mg, Sód.Produkt przeznaczony do stosowania w celu oczyszczenia jelita przed przeprowadzeniem jakichkolwiek badan lub zabiegów diagnostycznych wymagających oczyszczonego jelita, wskazany dla osób dorosłych.Opak.a’ 50sasz.</t>
  </si>
  <si>
    <t>2.23</t>
  </si>
  <si>
    <t>2.24</t>
  </si>
  <si>
    <t>2.25</t>
  </si>
  <si>
    <t>2.27</t>
  </si>
  <si>
    <t>2.28</t>
  </si>
  <si>
    <t>2.29</t>
  </si>
  <si>
    <t>2.30</t>
  </si>
  <si>
    <t>2.31</t>
  </si>
  <si>
    <t>Cyclo 3 Fort (Rusci rhizoma 0,15g+Hesperidinum 0,15g+ Ac.ascorbic.0,1g) x 30 kap.twarde</t>
  </si>
  <si>
    <t>Derizomaltoza  żelazowa (Monover) roztw.do wstrzyk./infuzji 500mg Fe(III) /5ml x 5 fiol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</si>
  <si>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</si>
  <si>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</si>
  <si>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</si>
  <si>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</si>
  <si>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</si>
  <si>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</si>
  <si>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</si>
  <si>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</si>
  <si>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</si>
  <si>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</si>
  <si>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</si>
  <si>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</si>
  <si>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</si>
  <si>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</si>
  <si>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</si>
  <si>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</si>
  <si>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</si>
  <si>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</si>
  <si>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Fusacid H krem (Acidum fusidicum+Hydrocortisoni acetas)(0,02g + 0,01g)/g – tuba 20g</t>
  </si>
  <si>
    <t xml:space="preserve">Garamycin gąbka impregnowana siarczanem gentamycyny  130mg (10 x 10 x 0,5cm) x 1szt rejestracja jako produkt leczniczy w leczeniu i zapobieganiu  zakażeniom kości i tkanek miękkich.    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</si>
  <si>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</si>
  <si>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</si>
  <si>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</si>
  <si>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</si>
  <si>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</si>
  <si>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</si>
  <si>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</si>
  <si>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</si>
  <si>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</si>
  <si>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Immunoglobulina ludzka przeciw tężcowi –roztw.do wstrz.im. 250 j.m.( amp, amp.-strzyk.)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</si>
  <si>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</si>
  <si>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</si>
  <si>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</si>
  <si>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</si>
  <si>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</si>
  <si>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</si>
  <si>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</si>
  <si>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</si>
  <si>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</si>
  <si>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</si>
  <si>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</si>
  <si>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r>
      <t>Magnesium lactate 0,048g+Pyridoxini h/chl.5mg (Magne B</t>
    </r>
    <r>
      <rPr>
        <sz val="11"/>
        <color theme="1"/>
        <rFont val="Calibri"/>
        <family val="2"/>
        <scheme val="minor"/>
      </rPr>
      <t xml:space="preserve">₆) tabl.powl.x </t>
    </r>
    <r>
      <rPr>
        <sz val="11"/>
        <color rgb="FF000000"/>
        <rFont val="Liberation Sans"/>
        <charset val="238"/>
      </rPr>
      <t>60</t>
    </r>
    <r>
      <rPr>
        <sz val="10"/>
        <color rgb="FF000000"/>
        <rFont val="Arial CE"/>
        <charset val="238"/>
      </rPr>
      <t xml:space="preserve">  (rejestr.jako lek)</t>
    </r>
  </si>
  <si>
    <t>2.70</t>
  </si>
  <si>
    <r>
      <t>Magnesii citras 0,1g+Pyridoxini h/chl.0,01g (Magne B</t>
    </r>
    <r>
      <rPr>
        <sz val="11"/>
        <color theme="1"/>
        <rFont val="Calibri"/>
        <family val="2"/>
        <scheme val="minor"/>
      </rPr>
      <t>₆ Forte) tabl.powl.x60</t>
    </r>
    <r>
      <rPr>
        <sz val="10"/>
        <color rgb="FF000000"/>
        <rFont val="Arial CE"/>
        <charset val="238"/>
      </rPr>
      <t xml:space="preserve">  (rejestr.jako lek)</t>
    </r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</si>
  <si>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</si>
  <si>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</si>
  <si>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</si>
  <si>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</si>
  <si>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</si>
  <si>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</si>
  <si>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</si>
  <si>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</si>
  <si>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</si>
  <si>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</si>
  <si>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</si>
  <si>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</si>
  <si>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</si>
  <si>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</si>
  <si>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</si>
  <si>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</si>
  <si>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</si>
  <si>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</si>
  <si>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</si>
  <si>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Nutilis Clear- produkt w postaci proszku o neutralnym smaku i zapachu, na bazie gumy ksantanowej do szybkiego zagęszczania płynów (napojów, pokarmów), przeznaczony do postępowania dietetycznego w dysfagii. Op.175g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</si>
  <si>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</si>
  <si>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</si>
  <si>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</si>
  <si>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</si>
  <si>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</si>
  <si>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</si>
  <si>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</si>
  <si>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</si>
  <si>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</si>
  <si>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</si>
  <si>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</si>
  <si>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</si>
  <si>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</si>
  <si>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</si>
  <si>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</si>
  <si>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</si>
  <si>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</si>
  <si>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</si>
  <si>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</si>
  <si>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</si>
  <si>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2.110</t>
  </si>
  <si>
    <t>2.111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</si>
  <si>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</si>
  <si>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</si>
  <si>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</si>
  <si>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</si>
  <si>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</si>
  <si>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</si>
  <si>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</si>
  <si>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</si>
  <si>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</si>
  <si>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</si>
  <si>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</si>
  <si>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</si>
  <si>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Spasmalgon inj.im.iv.( 500mg metamizolu+2mg pitofenonu+ 0,02mg fenpiweryny)/mlx10amp a' 5ml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</si>
  <si>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</si>
  <si>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</si>
  <si>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</si>
  <si>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</si>
  <si>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</si>
  <si>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</si>
  <si>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</si>
  <si>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</si>
  <si>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</si>
  <si>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</si>
  <si>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</si>
  <si>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</si>
  <si>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2.136</t>
  </si>
  <si>
    <t>2.137</t>
  </si>
  <si>
    <t>2.138</t>
  </si>
  <si>
    <t>2.139</t>
  </si>
  <si>
    <t>2.140</t>
  </si>
  <si>
    <t>2.141</t>
  </si>
  <si>
    <t>2.142</t>
  </si>
  <si>
    <t>2.143</t>
  </si>
  <si>
    <t>2.144</t>
  </si>
  <si>
    <t>2.145</t>
  </si>
  <si>
    <t>2.146</t>
  </si>
  <si>
    <t>2.147</t>
  </si>
  <si>
    <t>2.148</t>
  </si>
  <si>
    <t>2.149</t>
  </si>
  <si>
    <t>2.150</t>
  </si>
  <si>
    <t>2.151</t>
  </si>
  <si>
    <t>2.152</t>
  </si>
  <si>
    <t>ZIAJA Naturalna oliwka do masażu z olej.z oliwek 500ml butelka z dozownikiem (pompką)   -  nie zamieniać</t>
  </si>
  <si>
    <t>2.153</t>
  </si>
  <si>
    <t xml:space="preserve">  ZADANIE  3</t>
  </si>
  <si>
    <t>A-Cerumen prep.do higieny uszu płyn 5amp.a’2ml</t>
  </si>
  <si>
    <t>Acetylcysteine inj.300mg/3ml x 5amp</t>
  </si>
  <si>
    <t xml:space="preserve">Acetylcysteinum granulat 600mg/5g x 10 sasz.lub                                              w równoważnej ilości sasz.  </t>
  </si>
  <si>
    <t>Actiferol Fe 15 – proszek 15mg x 30sasz.</t>
  </si>
  <si>
    <t>Aescin tbl.x 90</t>
  </si>
  <si>
    <t>Akineton ( Biperyden)tabl.2mg x 50</t>
  </si>
  <si>
    <t>Alfadiol ( Alfacalcidolum ) kapsułki miękkie 0,25mcg x 100</t>
  </si>
  <si>
    <t>Alprazolamum tabl.0,5mg x 30</t>
  </si>
  <si>
    <t>Alprazolamum tabl.0,25mg x 30</t>
  </si>
  <si>
    <t>Alprazolamum tabl.o przedłuż.uwaln.0,5mg x 30</t>
  </si>
  <si>
    <t>Alprazolamum tabl.o przedłuż.uwaln.1mg x 30</t>
  </si>
  <si>
    <t>Ambroxol roztwór do inhalacji 7,5mg/ml - 100ml</t>
  </si>
  <si>
    <t>Amiodaroni h/chl. inj.150mg/3ml x 5amp 3ml</t>
  </si>
  <si>
    <t xml:space="preserve">Amoxicillinum (Ospamox) proszek do sporz.zawies.doustnej 500mg/5ml – 60ml             </t>
  </si>
  <si>
    <t>Argosulfan 2% krem 20mg/g -  40g</t>
  </si>
  <si>
    <t>Aripiprazolum tabl.5mg x 28</t>
  </si>
  <si>
    <t>Aripiprazolum tabl.10mg x 28</t>
  </si>
  <si>
    <t>Aripiprazolum tabl.15mg x 28</t>
  </si>
  <si>
    <t>Augmentin ES proszek do sporz.zawies.(0,6g+0,0429g)/5ml – 100ml            (nie zamieniać)</t>
  </si>
  <si>
    <t>Aztreonamum 1g fiol.prosz.+rozpuszcz.do sporz.roztw.do inf.</t>
  </si>
  <si>
    <t>Berodual roztwór do inhal. 20ml</t>
  </si>
  <si>
    <t>Betaxololi h/chl.(Lokren) tabl.powl.20mg x 28</t>
  </si>
  <si>
    <t>Bromhexini h/chl. syrop 4mg/5ml) 0,08g/100ml – op 120ml</t>
  </si>
  <si>
    <r>
      <t xml:space="preserve">Bromhexini hydrochloridum tbl.0,008g x </t>
    </r>
    <r>
      <rPr>
        <sz val="10"/>
        <color theme="1"/>
        <rFont val="Liberation Sans"/>
        <charset val="238"/>
      </rPr>
      <t>40tbl</t>
    </r>
  </si>
  <si>
    <t>Calcium chloratum roztw.do wstrzyk.10% x 10amp a’ 10ml</t>
  </si>
  <si>
    <t>Carbamazepine tabl.o zmodyfikowanym uwalnianiu  CR 200mg x 50</t>
  </si>
  <si>
    <t>Carbamazepine ret.tbl.o przedłuż.uwaln.300mg x 50</t>
  </si>
  <si>
    <t>Carbamazepine tbl.o powolnym uwalnianiu  CR 400mg x 30</t>
  </si>
  <si>
    <t>Cefaclor gran.do przygot.zawies.doustnej 125mg/5ml – 75ml</t>
  </si>
  <si>
    <t>Cefaclor gran.do przygot.zawies.doustnej 250mg/5ml – 75ml</t>
  </si>
  <si>
    <t>Cefuroximum granulat do sporz.zaw.0,25g/5ml 50 ml (39,98g)</t>
  </si>
  <si>
    <t>Cerutin (100mg+25mg)tbl.powl.x 125</t>
  </si>
  <si>
    <t>Chibroxin(Norfloxacinum) krople do oczu roztw.3mg/ml - 5ml butel.</t>
  </si>
  <si>
    <t>Chloropromazini h/chl.(Fenactil) krople doustne roztw.0,04g/g- op.10g</t>
  </si>
  <si>
    <t>Cilazapril tbl.1mg x 30</t>
  </si>
  <si>
    <t>Cilazapril tbl.2,5mg x 30</t>
  </si>
  <si>
    <t>Cisatracurium besilate inj., wlew iv. 5mg/2,5ml x 5amp</t>
  </si>
  <si>
    <t>Cisatracurium besilate inj., wlew iv.10mg/5ml x 5amp</t>
  </si>
  <si>
    <t>Clomethiazolum ( Heminevrin ) kaps.300mg x 100</t>
  </si>
  <si>
    <t>Clomipramini h/chl.tabl.powl.25mg x 30</t>
  </si>
  <si>
    <t>Clomipramine SR 75 tabl.powl.o powol.uwaln.0,075g x 20</t>
  </si>
  <si>
    <t>Clorazepas dikalii (Tranxene) kaps.5mg x 30</t>
  </si>
  <si>
    <t>Clorazepas dikalii (Tranxene) kaps.10mg x 30</t>
  </si>
  <si>
    <t>Clotrimazolum tbl.dopochw. 0,1g x 6</t>
  </si>
  <si>
    <t>Clotrimazolum krem 1% 20g</t>
  </si>
  <si>
    <t>Colinox krople doustne 20ml</t>
  </si>
  <si>
    <t>Coloflor Cesario krople 5ml dla noworodków i niemowląt po cesarskim cięciu</t>
  </si>
  <si>
    <t>Cosopt krople do oczu roztw.(0,02g+5mg)/ml butel.a’5ml</t>
  </si>
  <si>
    <t>Depakine Chrono (Natrii valproas,Acidum valproicum) tbl.o przedłuż.uwalnianiu 300mg x 30</t>
  </si>
  <si>
    <t>Depakine Chrono (Natrii valproas,Acidum valproicum) tbl.o przedłuż.uwalnianiu 500mg x 30</t>
  </si>
  <si>
    <t>Dicoflor baby krople 5 ml</t>
  </si>
  <si>
    <t>Diazepamum tbl.2mg x 20</t>
  </si>
  <si>
    <t>Dicortinef zaw.do oczu i uszu 5ml</t>
  </si>
  <si>
    <t>Dicostop prosz.d/sporz.zawies.doustnej x 10sasz.</t>
  </si>
  <si>
    <t>Dieta cząstkowa będąca źródłem białka i wapnia w proszku - op 225g</t>
  </si>
  <si>
    <r>
      <rPr>
        <sz val="11"/>
        <color theme="1"/>
        <rFont val="Calibri"/>
        <family val="2"/>
        <scheme val="minor"/>
      </rPr>
      <t>Dolgit</t>
    </r>
    <r>
      <rPr>
        <sz val="10"/>
        <color rgb="FF000000"/>
        <rFont val="Arial CE"/>
        <charset val="238"/>
      </rPr>
      <t xml:space="preserve"> (Ibuprofenum) </t>
    </r>
    <r>
      <rPr>
        <b/>
        <sz val="11"/>
        <color theme="1"/>
        <rFont val="Liberation Sans"/>
        <charset val="238"/>
      </rPr>
      <t>krem</t>
    </r>
    <r>
      <rPr>
        <sz val="10"/>
        <color rgb="FF000000"/>
        <rFont val="Arial CE"/>
        <charset val="238"/>
      </rPr>
      <t xml:space="preserve"> 0,05g/g – 50g tuba (nie zamieniać)</t>
    </r>
  </si>
  <si>
    <t>Dopegyt tbl.250mg x 50</t>
  </si>
  <si>
    <t>Doxazosin XL tabl.o modyfikowanym uwalnianiu 4mg x 30</t>
  </si>
  <si>
    <t>Drotaverini h/chl. inj.40mg/2ml x 5amp</t>
  </si>
  <si>
    <t>Drotaverini h/chl. tbl.40mg x 20</t>
  </si>
  <si>
    <t>Drotaverini h/ch. forte tbl.80mg x 20</t>
  </si>
  <si>
    <t>Empagliflozyna (Jardiance) tabl.powl.10mg x 30</t>
  </si>
  <si>
    <t>Emtricitabine+Tenofovir ( 200mg + 300mg ) x 30 tabl.powl.</t>
  </si>
  <si>
    <t>Enterol ( Saccharomyces boulardi ) 0,25g x 50 caps. Rejestr.jako lek</t>
  </si>
  <si>
    <t>Erythromycinum 0,5% maść do oczu 5mg/g – 3,5g/op.</t>
  </si>
  <si>
    <t>Essentiale forte caps.300mg x 50</t>
  </si>
  <si>
    <t>Eteksylan dabigatranu tbl.150mg x 180kaps</t>
  </si>
  <si>
    <t>Eteksylan dabigatranu tbl.110mg x 180kaps</t>
  </si>
  <si>
    <t xml:space="preserve">Fluconazolum syrop 5mg/1ml  butelka 150ml  </t>
  </si>
  <si>
    <t>Fortrans 74g proszek do przygotowania roztworu x 48sasz.</t>
  </si>
  <si>
    <t>Fostex aerozol inhalacyjny, roztwór (200µg dipropionianu beklometazonu, +   6µg dwuwodnego fumaranu formoterolu)/1dawce x 180 daw.</t>
  </si>
  <si>
    <r>
      <t>Fostex aerozol inhalacyjny, roztwór (100</t>
    </r>
    <r>
      <rPr>
        <sz val="11"/>
        <color theme="1"/>
        <rFont val="Segoe UI"/>
        <family val="2"/>
        <charset val="238"/>
      </rPr>
      <t>µg dipropionianu beklometazonu,+ 6µg dwuwodnego fumaranu formoterolu)/1dawce x 180 daw.</t>
    </r>
  </si>
  <si>
    <t>Gabapentin caps.100mg x 100</t>
  </si>
  <si>
    <t>Gabapentin caps.300mg x 100</t>
  </si>
  <si>
    <t>Gabapentin caps.tward.400mg x 100</t>
  </si>
  <si>
    <t>Gabapentin tabl.powl.800mg x 100</t>
  </si>
  <si>
    <t>Gastrotuss baby syrop przeciw refluksowi d/dzieci butelka 180ml</t>
  </si>
  <si>
    <t>Gentamicinum roztw.d/wstrzyk.,inf.0,04g/ml x 10amp.a’1ml</t>
  </si>
  <si>
    <t>Glucosum subst.x 75g</t>
  </si>
  <si>
    <t>Glyceroli trinitras inj.doż. 10mg/10ml x 10amp</t>
  </si>
  <si>
    <t>Ibuprofenum (Nurofen) czopki dla dzieci 125mg x 10szt.</t>
  </si>
  <si>
    <t>Ibuprofenum (Nurofen) czopki dla dzieci 60mg x 10szt.</t>
  </si>
  <si>
    <t>Ipratropii bromidum (Atrovent) płyn do inhal.z nebuliz.0,25mg/1ml - 20ml</t>
  </si>
  <si>
    <t>Isoniazidum tabl.0,1g x 250</t>
  </si>
  <si>
    <t>Isosorbide mononitrate 10 tbl.powl.10mg x 60</t>
  </si>
  <si>
    <t>Isosorbide mononitrate 20 tbl.powl. 20mg x 60</t>
  </si>
  <si>
    <t>Isosorbide mononitrate 40 tbl.powl.40mg x 30</t>
  </si>
  <si>
    <t>Isosorbide mononitrate 60 ret.60mg x 30tbl.o przedł.uwalnianiu</t>
  </si>
  <si>
    <t>Isosorbide mononitrate 100mg ret.x 30tbl.o przedł.uwalnianiu</t>
  </si>
  <si>
    <t>Kalipoz prolong.tbl.750mg x 60</t>
  </si>
  <si>
    <t>Ketodiastix test paskowy x 50szt</t>
  </si>
  <si>
    <t>Lacidipine tabl.powl.2mg x 28</t>
  </si>
  <si>
    <t>Lacidipine tabl.powl.4mg x 28</t>
  </si>
  <si>
    <t>Lactosum monohydricum substancja recept.- op.a’ 250 g (nie zamieniać na większe opakowanie)</t>
  </si>
  <si>
    <t>Levocetirizinum dihydrochloridum 0,5mg/ml  sir.200ml</t>
  </si>
  <si>
    <t>Levodopa+Benserazyd 62,5 (50mg+12,5mg) x100tbl.do sporz.zaw.doustnej</t>
  </si>
  <si>
    <r>
      <t>Levodopa+Benserazyd 62,5 (50mg+12,5mg) x100</t>
    </r>
    <r>
      <rPr>
        <b/>
        <sz val="11"/>
        <color theme="1"/>
        <rFont val="Liberation Sans"/>
        <charset val="238"/>
      </rPr>
      <t>kaps.</t>
    </r>
  </si>
  <si>
    <t>Levodopa+Benserazyd 125 (100mg+25mg) x100 tbl.do sporz.zaw.doustnej</t>
  </si>
  <si>
    <t>Levodopa+Benserazyd 250 ( 200mg+50mg ) x 100 caps.</t>
  </si>
  <si>
    <t>Levodopa+Benserazyd HBS 125 (100mg+25mg) x100kaps.o przedł.uwaln.</t>
  </si>
  <si>
    <t>Levofloxacinum tbl.powl.500mg x 10</t>
  </si>
  <si>
    <t>Levopront 60mg/10ml sir.120ml</t>
  </si>
  <si>
    <t>LOGGIC+krople doustne op. 7ml zawierające liofilizat szczepu bakterii probiotycznych Lactobacillus rhamnosus GG (ATCC 53103) opracowany w technologii Microbac zwiększającej wytrzymałość bakterii na procesy technologiczne i środowisko zewnętrzne.</t>
  </si>
  <si>
    <r>
      <t xml:space="preserve">Mebeverini h/chl.tabl.draż.0,135g x </t>
    </r>
    <r>
      <rPr>
        <sz val="11"/>
        <color rgb="FF000000"/>
        <rFont val="Liberation Sans"/>
        <charset val="238"/>
      </rPr>
      <t>15</t>
    </r>
  </si>
  <si>
    <t>Mebeverini h/chl.kaps.o przedłuż.uwaln.0,2g x 30</t>
  </si>
  <si>
    <r>
      <t xml:space="preserve">Mesalazine tbl.powl.dojelitowe 250mg x </t>
    </r>
    <r>
      <rPr>
        <sz val="10"/>
        <color theme="1"/>
        <rFont val="Liberation Sans"/>
        <charset val="238"/>
      </rPr>
      <t>100</t>
    </r>
  </si>
  <si>
    <r>
      <t xml:space="preserve">Mesalazine tbl.powl.dojelitowe 500mg x </t>
    </r>
    <r>
      <rPr>
        <sz val="10"/>
        <color theme="1"/>
        <rFont val="Liberation Sans"/>
        <charset val="238"/>
      </rPr>
      <t>100</t>
    </r>
  </si>
  <si>
    <t>Mesalazine czopki 250mg x 30</t>
  </si>
  <si>
    <t>Mesalazine czopki 500mg x 30</t>
  </si>
  <si>
    <t>Methotrexate tabl.5mg x 50</t>
  </si>
  <si>
    <t>Methotrexate tabl.2,5mg x 50</t>
  </si>
  <si>
    <t>Metoprololum inj.0,005g/5ml x 5amp</t>
  </si>
  <si>
    <t>Mupirocinum 20mg/g maść do nosa 5g tuba</t>
  </si>
  <si>
    <t>Mupirocinum maść na skórę 20mg/g – 15g tuba</t>
  </si>
  <si>
    <t>Mebendazolum (Vermox) tabl.0,1g x 6</t>
  </si>
  <si>
    <t>Nakom tabl.( Carbidopa 25mg + Levodopa 250mg) x 100 tbl.</t>
  </si>
  <si>
    <t>Nakom Mitte tabl.( Carbidopa 25mg + Levodopa 100mg) x 100 tbl.</t>
  </si>
  <si>
    <t>Nitrendipine tabl.10mg x 30</t>
  </si>
  <si>
    <t>Nitrendipine tabl.20mg x 30</t>
  </si>
  <si>
    <t>Nitromint aerosol 0,4mg/1daw.- 11g</t>
  </si>
  <si>
    <t xml:space="preserve">Norfloxacin tbl.powl.400mg x 20  </t>
  </si>
  <si>
    <t>Oxycodone h/chl.tabl.o przedłuż.uwaln.10mg x 60</t>
  </si>
  <si>
    <r>
      <t>Oxycodone (OxyNorm) inj.( roztw.do wstrzyk., inf.) 10mg/ml x 5</t>
    </r>
    <r>
      <rPr>
        <sz val="11"/>
        <color rgb="FF000000"/>
        <rFont val="Liberation Sans"/>
        <charset val="238"/>
      </rPr>
      <t>amp</t>
    </r>
    <r>
      <rPr>
        <sz val="10"/>
        <color rgb="FF000000"/>
        <rFont val="Arial CE"/>
        <charset val="238"/>
      </rPr>
      <t>.a’1ml</t>
    </r>
  </si>
  <si>
    <t>Permethrinum ( Infectoscab 5% krem 0,05g/g tuba 30g</t>
  </si>
  <si>
    <t>Phenoxymethylpenicillin zawiesina 750 000j.m./5ml x 60ml</t>
  </si>
  <si>
    <r>
      <t>Phenoxymethylpenicillin tbl.powl.1000 000j.m.x</t>
    </r>
    <r>
      <rPr>
        <sz val="11"/>
        <color rgb="FF00A65D"/>
        <rFont val="Liberation Sans"/>
        <charset val="238"/>
      </rPr>
      <t xml:space="preserve"> </t>
    </r>
    <r>
      <rPr>
        <sz val="11"/>
        <color rgb="FF000000"/>
        <rFont val="Liberation Sans"/>
        <charset val="238"/>
      </rPr>
      <t>30</t>
    </r>
  </si>
  <si>
    <t>Pimafucort krem(Natamycinum 0,01g+Hydrocortisonum 0,01g+Neomycinum 3500I.U.)/g tuba 15g</t>
  </si>
  <si>
    <t>Pimafucin (Natamycinum) globulki dopochwowe 0,1g x 6</t>
  </si>
  <si>
    <t>Polfergan ( Promethazin ) syrop 0,1% - 5mg/5ml butel.150ml</t>
  </si>
  <si>
    <t>Saccharum substancja recept.- op.a’ 250 g</t>
  </si>
  <si>
    <t>Salbutamol aerosol wziew.100mcg/dawkę x 200dawek</t>
  </si>
  <si>
    <t>Salbutamol roztw.do nebulizacji 5mg/2,5ml x 20amp</t>
  </si>
  <si>
    <t>Salbutamol roztw.do nebulizacji 2,5mg/2,5ml x 20amp</t>
  </si>
  <si>
    <t xml:space="preserve">Salmeterol aerozol inh.25mcg/d x 120 dawek   </t>
  </si>
  <si>
    <t>Sinecod 5mg/ml krople doustne 20ml</t>
  </si>
  <si>
    <t>Solifenacini succinas(Vesicare)tabl.powl.10mg x 30</t>
  </si>
  <si>
    <t>Streptomycinum fiol.1g</t>
  </si>
  <si>
    <t>Sulfasalazinum tabl.powl.0,5g x 50</t>
  </si>
  <si>
    <t>Sulfasalazinum EN tabl.dojelit.0,5g x 50</t>
  </si>
  <si>
    <t>Thiethylperazine roztw.do wstrzyk.6,5mg/ml x 5amp a' 1ml</t>
  </si>
  <si>
    <t>Thiethylperazine czopki 6,5mg x 6</t>
  </si>
  <si>
    <t>Thiethylperazine tbl.6,5mg x 50</t>
  </si>
  <si>
    <r>
      <t>Aparat do inhalacji Handihaler do w/w produktu leczniczego</t>
    </r>
    <r>
      <rPr>
        <sz val="11"/>
        <color rgb="FF000000"/>
        <rFont val="Liberation Sans"/>
        <charset val="238"/>
      </rPr>
      <t xml:space="preserve"> (z poz.150 )</t>
    </r>
  </si>
  <si>
    <t>Tizanidinum tbl.4mg x 30</t>
  </si>
  <si>
    <t>Travocort krem (Isoconazole+Diflucortoloni) /10mg+1mg/g tuba 15g</t>
  </si>
  <si>
    <t>Triderm maść ( Betamethasoni dipropionas,Clotrimazolum,Gentamycinum)          (0,64mg+0,01g+1mg)/g – 15g tuba</t>
  </si>
  <si>
    <r>
      <t xml:space="preserve">Tuberculin PPD RT 23 SSI inj.2 T.U./0,1ml 1,5ml </t>
    </r>
    <r>
      <rPr>
        <sz val="10"/>
        <color theme="1"/>
        <rFont val="Liberation Sans"/>
        <charset val="238"/>
      </rPr>
      <t>x 10fiol</t>
    </r>
  </si>
  <si>
    <t>Ulgastran zawiesina doustna 1g/5ml – 250ml</t>
  </si>
  <si>
    <t>Urapidil inj.25mg/5ml x 5amp</t>
  </si>
  <si>
    <t>Ursodezoksycholic acid caps. 0,25g x 100</t>
  </si>
  <si>
    <t>Ursodezoksycholic acid caps. 0,5g x 50</t>
  </si>
  <si>
    <t>Valsartanum tbl.powl.160mg x 28</t>
  </si>
  <si>
    <t>Valsartanum tbl.powl.80mg x 28</t>
  </si>
  <si>
    <t>Venlafaxinum tabl.0,0375g x 28</t>
  </si>
  <si>
    <t>Virgan 1,5 żel do oczu 1,5mg/1g tuba – 5g</t>
  </si>
  <si>
    <t>Vitis GG-probiotyk w kroplach doustnych dla niemowląt i dzieci - op. 8ml            ( 5 kropli preparatu zawiera 5 mld CFU Lactobacillus rhamnosus GG ATCC 53103 )</t>
  </si>
  <si>
    <t>Xylocaine 2% roztwór do wstrzykiwań, podanie nadtwardówkowe lub okołonerwowe 20mg/ml - 5 fiol.po 50ml      ( nie zamieniać)</t>
  </si>
  <si>
    <t xml:space="preserve"> 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</si>
  <si>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</si>
  <si>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</si>
  <si>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</si>
  <si>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</si>
  <si>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</si>
  <si>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</si>
  <si>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</si>
  <si>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</si>
  <si>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</si>
  <si>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</si>
  <si>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</si>
  <si>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</si>
  <si>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</si>
  <si>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</si>
  <si>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</si>
  <si>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</si>
  <si>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</si>
  <si>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</si>
  <si>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</si>
  <si>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</si>
  <si>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</si>
  <si>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</si>
  <si>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</si>
  <si>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</si>
  <si>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</si>
  <si>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</si>
  <si>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</si>
  <si>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</si>
  <si>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</si>
  <si>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</si>
  <si>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</si>
  <si>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</si>
  <si>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</si>
  <si>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</si>
  <si>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</si>
  <si>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</si>
  <si>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</si>
  <si>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</si>
  <si>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</si>
  <si>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</si>
  <si>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</si>
  <si>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</si>
  <si>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</si>
  <si>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</si>
  <si>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</si>
  <si>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</si>
  <si>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</si>
  <si>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</si>
  <si>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</si>
  <si>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</si>
  <si>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</si>
  <si>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</si>
  <si>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Cetraxal Plus krople do uszu roztw.(Ciprofloxacinum+Fluocinoloniaceton.) (3mg+0,25mg)/ml op.10ml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</si>
  <si>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</si>
  <si>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</si>
  <si>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</si>
  <si>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</si>
  <si>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</si>
  <si>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</si>
  <si>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</si>
  <si>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</si>
  <si>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</si>
  <si>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</si>
  <si>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</si>
  <si>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</si>
  <si>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</si>
  <si>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</si>
  <si>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</si>
  <si>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</si>
  <si>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</si>
  <si>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</si>
  <si>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</si>
  <si>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</si>
  <si>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</si>
  <si>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</si>
  <si>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</si>
  <si>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</si>
  <si>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</si>
  <si>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</si>
  <si>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</si>
  <si>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</si>
  <si>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</si>
  <si>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</si>
  <si>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</si>
  <si>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</si>
  <si>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</si>
  <si>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</si>
  <si>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</si>
  <si>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</si>
  <si>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</si>
  <si>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</si>
  <si>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</si>
  <si>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</si>
  <si>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</si>
  <si>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</si>
  <si>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</si>
  <si>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</si>
  <si>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</si>
  <si>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</si>
  <si>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</si>
  <si>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</si>
  <si>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</si>
  <si>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</si>
  <si>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</si>
  <si>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</si>
  <si>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</si>
  <si>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</si>
  <si>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</si>
  <si>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</si>
  <si>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</si>
  <si>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</si>
  <si>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</si>
  <si>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Dicoflor 3 – żywe kultury bakterii Lactobacillus rhamnosus x 12sasz.( 3 miliardy żywych kultur bakterii Lactobacillus rhamnosus/1sasz.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</si>
  <si>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</si>
  <si>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</si>
  <si>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</si>
  <si>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</si>
  <si>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</si>
  <si>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</si>
  <si>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</si>
  <si>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</si>
  <si>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</si>
  <si>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</si>
  <si>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</si>
  <si>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</si>
  <si>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</si>
  <si>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</si>
  <si>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</si>
  <si>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</si>
  <si>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</si>
  <si>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</si>
  <si>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</si>
  <si>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</si>
  <si>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</si>
  <si>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</si>
  <si>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</si>
  <si>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</si>
  <si>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</si>
  <si>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</si>
  <si>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</si>
  <si>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</si>
  <si>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</si>
  <si>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</si>
  <si>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</si>
  <si>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</si>
  <si>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</si>
  <si>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</si>
  <si>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</si>
  <si>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</si>
  <si>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</si>
  <si>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</si>
  <si>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</si>
  <si>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</si>
  <si>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</si>
  <si>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</si>
  <si>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</si>
  <si>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</si>
  <si>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3.156</t>
  </si>
  <si>
    <t>Innofer baby zawiesina doustna -1ml zawiera 10mg żelazaw postaci żelaza elementarnego,   op.50ml</t>
  </si>
  <si>
    <r>
      <t>Lacidofil kaps.( 2 x10</t>
    </r>
    <r>
      <rPr>
        <sz val="11"/>
        <color theme="1"/>
        <rFont val="Segoe UI"/>
        <family val="2"/>
        <charset val="238"/>
      </rPr>
      <t>⁹ CFU bakterii kwasu mlekowego:</t>
    </r>
    <r>
      <rPr>
        <sz val="10"/>
        <color rgb="FF000000"/>
        <rFont val="Arial CE"/>
        <charset val="238"/>
      </rPr>
      <t>Lactobacillus rhamnosus R0011, Lactobacillus helveticus R0052 ) x 60 kaps.lub równoważna ilość kaps.( rejestracja jako lek )</t>
    </r>
  </si>
  <si>
    <t>Nystatinum  zawies.doustna 100 000 i.m./ml – op.30ml  przechowywanie  w temperaturze poniżej 25 st C lub poniżej 30 st C</t>
  </si>
  <si>
    <t>Sevofluranum płyn do sporządzania inhalacji parowej 250ml,z bezpłatnym dostarczeniem wymaganej przez zamawiającego ilości parowników dostosowanych do oferowanego produktu.Wymagana ilość parowników: 4szt.</t>
  </si>
  <si>
    <r>
      <t>Trimbow aerozol inhalacyjny, roztwór (87</t>
    </r>
    <r>
      <rPr>
        <sz val="11"/>
        <color theme="1"/>
        <rFont val="Segoe UI"/>
        <family val="2"/>
        <charset val="238"/>
      </rPr>
      <t>µg beclometazonum,</t>
    </r>
    <r>
      <rPr>
        <sz val="10"/>
        <color rgb="FF000000"/>
        <rFont val="Arial CE"/>
        <charset val="238"/>
      </rPr>
      <t>5µg formoterolum,9 µg glycopyrronium)/1inhal.x 180daw.</t>
    </r>
  </si>
  <si>
    <t>3.157</t>
  </si>
  <si>
    <t>3.158</t>
  </si>
  <si>
    <t>3.159</t>
  </si>
  <si>
    <t>3.160</t>
  </si>
  <si>
    <t>3.161</t>
  </si>
  <si>
    <t>3.162</t>
  </si>
  <si>
    <t>3.163</t>
  </si>
  <si>
    <t>3.164</t>
  </si>
  <si>
    <t>3.165</t>
  </si>
  <si>
    <t>3.166</t>
  </si>
  <si>
    <t xml:space="preserve">  ZADANIE 4</t>
  </si>
  <si>
    <t>Glucagen Hypokit inj.1mg x 1kpl</t>
  </si>
  <si>
    <t>Insulina Actrapid Penfil 100jedn./ml x 5wkład.po 3ml   nie zamieniać</t>
  </si>
  <si>
    <t>Insulina NovoRapid Penfil 100jedn./ml x 10wkład.po 3ml   nie zamieniać</t>
  </si>
  <si>
    <t>Insulina NovoMix 30 Penfil 100jedn./ml x 10wkład.po 3ml  nie zamieniać</t>
  </si>
  <si>
    <t>Insulina NovoMix 50 Penfil 100jedn./ml x 10wkład.po 3ml  nie zamieniać</t>
  </si>
  <si>
    <t>Insulina Insulatard Penfil 100jedn./ml x 10wkład.po 3ml     nie zamieniać</t>
  </si>
  <si>
    <t>Tresiba FlexTouch 100j./ml,5 wstrzykiwaczy po 3ml ( 1500 jednostek ) nie zamieniać</t>
  </si>
  <si>
    <t>4.1</t>
  </si>
  <si>
    <t>4.2</t>
  </si>
  <si>
    <t>4.3</t>
  </si>
  <si>
    <t>4.4</t>
  </si>
  <si>
    <t>4.5</t>
  </si>
  <si>
    <t>4.6</t>
  </si>
  <si>
    <t>4.7</t>
  </si>
  <si>
    <t>ZADANIE  8</t>
  </si>
  <si>
    <t>Amoxicilinum+Acidum clavulanicum inj.500mg+100mg fiol.</t>
  </si>
  <si>
    <t xml:space="preserve">Amoxicilinum+Acidum clavulanicum inj.1g+0,2g fiol.  </t>
  </si>
  <si>
    <t xml:space="preserve">Amoxicilinum+Acidum clavulanicum inj.2g+0,2g fiol.  </t>
  </si>
  <si>
    <t>Amoxicillin+Clavulanic Acid do przygot.zaw.doustnej(400mg+57mg)/5ml op70ml</t>
  </si>
  <si>
    <t>Amoxicillin+Clavulanic Acid do przygot.zaw.doustnej(400mg+57mg)/5ml op35ml</t>
  </si>
  <si>
    <t>Amoxicilinum granulat do sporządz.zaw.doustnej 0,5g/5ml – 60ml</t>
  </si>
  <si>
    <t>Ampicillin inj.0,5g fiol.</t>
  </si>
  <si>
    <t>Ampicillin inj.1g fiol.</t>
  </si>
  <si>
    <t>Ampicillin inj.2g fiol.</t>
  </si>
  <si>
    <t>Ampicillinum + Sulbactamum inj.( 1g + 500mg )fiol</t>
  </si>
  <si>
    <t>Ampicillinum + Sulbactamum inj.( 2g + 1g )fiol</t>
  </si>
  <si>
    <t>Azithromycinum tbl.powl. 500mg x 3</t>
  </si>
  <si>
    <t>Azithromycinum tbl.powl. 250mg x 6</t>
  </si>
  <si>
    <t>Benzylpenicillinum kalicum crystalisatum 1 000 000j.m.fiol.</t>
  </si>
  <si>
    <t>Benzylpenicillinum kalicum crystallisatum 5 000 000j.m.x 1fiol.</t>
  </si>
  <si>
    <t>Cefazolinum  -  inj.1g fiol</t>
  </si>
  <si>
    <t>Ceftriaxonum fiol.1g inj.im.,iv.,inf.</t>
  </si>
  <si>
    <t>Cefuroximum 750mg inj.im./iv. x 1fiol.( posiadający rejestrację do stosowania    u noworodków od pierwszego dnia życia )</t>
  </si>
  <si>
    <t>Cefuroximum fiol.1,5g inj.inf.iv.</t>
  </si>
  <si>
    <t>Clarithromycinum proszek do sporządz.roztw.do inf. 500mg fiol.</t>
  </si>
  <si>
    <t>Clarithromycinum  tbl.powl.500mg x 14</t>
  </si>
  <si>
    <t>Clonazepamum tbl.0,5mg x 30</t>
  </si>
  <si>
    <t>Clonazepamum tbl.2mg x 30</t>
  </si>
  <si>
    <t>Clonazepamum inj.iv.1mg/ml x 10amp a'1ml</t>
  </si>
  <si>
    <t>Cloxacillinum 1g fiol.</t>
  </si>
  <si>
    <t>Cloxacillinum 2g fiol.</t>
  </si>
  <si>
    <t>Cloxacillinum tabl.powl.0,5g x 16</t>
  </si>
  <si>
    <r>
      <t>Colistimethatum natricum</t>
    </r>
    <r>
      <rPr>
        <sz val="10"/>
        <color rgb="FF0000FF"/>
        <rFont val="Arial CE"/>
        <charset val="238"/>
      </rPr>
      <t xml:space="preserve"> </t>
    </r>
    <r>
      <rPr>
        <sz val="10"/>
        <color rgb="FF000000"/>
        <rFont val="Arial CE"/>
        <charset val="238"/>
      </rPr>
      <t>inj.1000 000j.m x 20fiol.</t>
    </r>
  </si>
  <si>
    <t>Diazepamum inj.10mg/2ml x 50amp</t>
  </si>
  <si>
    <t>Diazepamum tbl.powl.5mg x 20</t>
  </si>
  <si>
    <t>Dobutamin fiol.250mg</t>
  </si>
  <si>
    <t>Doxycyclinum inj.100mg/5ml x 10amp.</t>
  </si>
  <si>
    <t>Doxycyclinum kaps.100mg x 10</t>
  </si>
  <si>
    <t>Estazolamum tbl.2mg x 20</t>
  </si>
  <si>
    <t>Hydroxyzinum syrop 10mg/5ml  200ml</t>
  </si>
  <si>
    <t>Lorazepamum draż.1mg x 25</t>
  </si>
  <si>
    <t>Lorazepamum draż.2,5mg x 25</t>
  </si>
  <si>
    <t>Methylprednisolonum+Lidocainum (Depo-Medrol) (40mg+10mg)/ml fiol.s.subst.+ rozp.</t>
  </si>
  <si>
    <t>Neomycinum aerozol na skórę 11,72mg/g -  32g ( 55ml )</t>
  </si>
  <si>
    <t>Nystatyna zaw.2400tys.j.m./5g – 24ml proszek do sporz. zaw.doustnej.</t>
  </si>
  <si>
    <t>Otinum krople 20% 10g</t>
  </si>
  <si>
    <t>Penicillinum procainicum prosz.d/sporz.zaw.inj.1200 000j.m.-fiol.20ml</t>
  </si>
  <si>
    <t>Polhumin Mix-3 zaw.do wstrzyk.100j.m./ml x 5wkł.a’ 3ml</t>
  </si>
  <si>
    <t>Polhumin N  zaw.do wstrzyk.100j.m./ml x 5wkł.a’ 3ml</t>
  </si>
  <si>
    <t>Polhumin R roztw.do wstrzyk.100j.m./ml x 5wkł.a’ 3ml</t>
  </si>
  <si>
    <t>Rifamazid ( Rifampicinum + Isoniazidum ) kps.( 150mg+100mg ) x 100</t>
  </si>
  <si>
    <t>Rifamazid ( Rifampicinum + Isoniazidum ) kps.( 300mg+150mg ) x 100</t>
  </si>
  <si>
    <t>Rifampicinum kps.300mg x 100</t>
  </si>
  <si>
    <t>Rifampicinum kps.150mg x 100</t>
  </si>
  <si>
    <t>Roxithromycinum tbl.powl.150mg x 10</t>
  </si>
  <si>
    <t>Temazepamum tbl.10mg x 20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</si>
  <si>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</si>
  <si>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</si>
  <si>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</si>
  <si>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</si>
  <si>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</si>
  <si>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</si>
  <si>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</si>
  <si>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</si>
  <si>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</si>
  <si>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</si>
  <si>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</si>
  <si>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</si>
  <si>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</si>
  <si>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</si>
  <si>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</si>
  <si>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</si>
  <si>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</si>
  <si>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</si>
  <si>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</si>
  <si>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</si>
  <si>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</si>
  <si>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</si>
  <si>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</si>
  <si>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</si>
  <si>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</si>
  <si>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</si>
  <si>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</si>
  <si>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</si>
  <si>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</si>
  <si>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</si>
  <si>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</si>
  <si>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</si>
  <si>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</si>
  <si>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</si>
  <si>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</si>
  <si>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</si>
  <si>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</si>
  <si>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</si>
  <si>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</si>
  <si>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</si>
  <si>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</si>
  <si>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</si>
  <si>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</si>
  <si>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</si>
  <si>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</si>
  <si>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</si>
  <si>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</si>
  <si>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</si>
  <si>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</si>
  <si>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</si>
  <si>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</si>
  <si>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</si>
  <si>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Oxycort(Oxytetracyclini+Hydrocortisonum)aerozol na skórę (9,30mg+3,10mg)/g – 32,25g</t>
  </si>
  <si>
    <t>ZADANIE 18</t>
  </si>
  <si>
    <t>Środek kontrastowy donaczyniowy,jodowy, niejonowy:</t>
  </si>
  <si>
    <r>
      <t xml:space="preserve">- roztwór do wstrzykiwań, </t>
    </r>
    <r>
      <rPr>
        <b/>
        <sz val="11"/>
        <color theme="1"/>
        <rFont val="Liberation Sans"/>
        <charset val="238"/>
      </rPr>
      <t>350mg</t>
    </r>
    <r>
      <rPr>
        <sz val="10"/>
        <color rgb="FF000000"/>
        <rFont val="Arial1"/>
        <charset val="238"/>
      </rPr>
      <t xml:space="preserve"> jodu/ml a' </t>
    </r>
    <r>
      <rPr>
        <b/>
        <sz val="11"/>
        <color theme="1"/>
        <rFont val="Liberation Sans"/>
        <charset val="238"/>
      </rPr>
      <t xml:space="preserve">50ml </t>
    </r>
    <r>
      <rPr>
        <b/>
        <sz val="11"/>
        <color rgb="FF000000"/>
        <rFont val="Liberation Sans"/>
        <charset val="238"/>
      </rPr>
      <t>x 10but.</t>
    </r>
  </si>
  <si>
    <r>
      <t xml:space="preserve">- roztwór do wstrzykiwań, </t>
    </r>
    <r>
      <rPr>
        <b/>
        <sz val="11"/>
        <color theme="1"/>
        <rFont val="Liberation Sans"/>
        <charset val="238"/>
      </rPr>
      <t>350mg</t>
    </r>
    <r>
      <rPr>
        <sz val="10"/>
        <color rgb="FF000000"/>
        <rFont val="Arial1"/>
        <charset val="238"/>
      </rPr>
      <t xml:space="preserve"> jodu/ml a' </t>
    </r>
    <r>
      <rPr>
        <b/>
        <sz val="11"/>
        <color theme="1"/>
        <rFont val="Liberation Sans"/>
        <charset val="238"/>
      </rPr>
      <t>100ml x 10but.</t>
    </r>
  </si>
  <si>
    <r>
      <t xml:space="preserve">- roztwór do wstrzykiwań, </t>
    </r>
    <r>
      <rPr>
        <b/>
        <sz val="11"/>
        <color theme="1"/>
        <rFont val="Liberation Sans"/>
        <charset val="238"/>
      </rPr>
      <t>350mg</t>
    </r>
    <r>
      <rPr>
        <sz val="10"/>
        <color rgb="FF000000"/>
        <rFont val="Arial1"/>
        <charset val="238"/>
      </rPr>
      <t xml:space="preserve"> jodu/ml a' </t>
    </r>
    <r>
      <rPr>
        <b/>
        <sz val="11"/>
        <color theme="1"/>
        <rFont val="Liberation Sans"/>
        <charset val="238"/>
      </rPr>
      <t>200ml</t>
    </r>
    <r>
      <rPr>
        <b/>
        <sz val="11"/>
        <color rgb="FF000000"/>
        <rFont val="Liberation Sans"/>
        <charset val="238"/>
      </rPr>
      <t xml:space="preserve"> x 10but.</t>
    </r>
  </si>
  <si>
    <r>
      <t xml:space="preserve">- roztwór do wstrzykiwań, </t>
    </r>
    <r>
      <rPr>
        <b/>
        <sz val="11"/>
        <color theme="1"/>
        <rFont val="Liberation Sans"/>
        <charset val="238"/>
      </rPr>
      <t>350mg</t>
    </r>
    <r>
      <rPr>
        <sz val="10"/>
        <color rgb="FF000000"/>
        <rFont val="Arial1"/>
        <charset val="238"/>
      </rPr>
      <t xml:space="preserve"> jodu/ml a' </t>
    </r>
    <r>
      <rPr>
        <b/>
        <sz val="11"/>
        <color theme="1"/>
        <rFont val="Liberation Sans"/>
        <charset val="238"/>
      </rPr>
      <t>500ml</t>
    </r>
    <r>
      <rPr>
        <b/>
        <sz val="11"/>
        <color rgb="FF000000"/>
        <rFont val="Liberation Sans"/>
        <charset val="238"/>
      </rPr>
      <t xml:space="preserve"> x 6but.</t>
    </r>
  </si>
  <si>
    <t>18.1</t>
  </si>
  <si>
    <t>28.2</t>
  </si>
  <si>
    <t>38.3</t>
  </si>
  <si>
    <t>18.2</t>
  </si>
  <si>
    <t>18.3</t>
  </si>
  <si>
    <t>ZADANIE 19</t>
  </si>
  <si>
    <r>
      <t xml:space="preserve">Jodixanolum roztwór do wstrzyk. </t>
    </r>
    <r>
      <rPr>
        <b/>
        <sz val="11"/>
        <color theme="1"/>
        <rFont val="Liberation Sans"/>
        <charset val="238"/>
      </rPr>
      <t>320mg</t>
    </r>
    <r>
      <rPr>
        <sz val="10"/>
        <color rgb="FF000000"/>
        <rFont val="Arial"/>
        <family val="2"/>
        <charset val="238"/>
      </rPr>
      <t xml:space="preserve"> jodu/ml a' </t>
    </r>
    <r>
      <rPr>
        <b/>
        <sz val="11"/>
        <color theme="1"/>
        <rFont val="Liberation Sans"/>
        <charset val="238"/>
      </rPr>
      <t>100ml</t>
    </r>
    <r>
      <rPr>
        <b/>
        <sz val="11"/>
        <color rgb="FFCE181E"/>
        <rFont val="Liberation Sans"/>
        <charset val="238"/>
      </rPr>
      <t xml:space="preserve"> </t>
    </r>
    <r>
      <rPr>
        <b/>
        <sz val="11"/>
        <color rgb="FF000000"/>
        <rFont val="Liberation Sans"/>
        <charset val="238"/>
      </rPr>
      <t>x 10but.</t>
    </r>
  </si>
  <si>
    <r>
      <t xml:space="preserve">Jodixanolum roztwór do wstrzyk. </t>
    </r>
    <r>
      <rPr>
        <b/>
        <sz val="11"/>
        <color theme="1"/>
        <rFont val="Liberation Sans"/>
        <charset val="238"/>
      </rPr>
      <t>320mg</t>
    </r>
    <r>
      <rPr>
        <sz val="10"/>
        <color rgb="FF000000"/>
        <rFont val="Arial"/>
        <family val="2"/>
        <charset val="238"/>
      </rPr>
      <t xml:space="preserve"> jodu/ml a' </t>
    </r>
    <r>
      <rPr>
        <b/>
        <sz val="11"/>
        <color theme="1"/>
        <rFont val="Liberation Sans"/>
        <charset val="238"/>
      </rPr>
      <t xml:space="preserve">200ml </t>
    </r>
    <r>
      <rPr>
        <b/>
        <sz val="11"/>
        <color rgb="FF000000"/>
        <rFont val="Liberation Sans"/>
        <charset val="238"/>
      </rPr>
      <t>x 10but.</t>
    </r>
  </si>
  <si>
    <r>
      <t xml:space="preserve">Jodixanolum roztwór do wstrzyk. </t>
    </r>
    <r>
      <rPr>
        <b/>
        <sz val="11"/>
        <color theme="1"/>
        <rFont val="Liberation Sans"/>
        <charset val="238"/>
      </rPr>
      <t>320mg</t>
    </r>
    <r>
      <rPr>
        <sz val="10"/>
        <color rgb="FF000000"/>
        <rFont val="Arial"/>
        <family val="2"/>
        <charset val="238"/>
      </rPr>
      <t xml:space="preserve"> jodu/ml a' </t>
    </r>
    <r>
      <rPr>
        <b/>
        <sz val="11"/>
        <color theme="1"/>
        <rFont val="Liberation Sans"/>
        <charset val="238"/>
      </rPr>
      <t xml:space="preserve">500ml </t>
    </r>
    <r>
      <rPr>
        <b/>
        <sz val="11"/>
        <color rgb="FF000000"/>
        <rFont val="Liberation Sans"/>
        <charset val="238"/>
      </rPr>
      <t>x 6but.</t>
    </r>
  </si>
  <si>
    <t>Środek kontrastowy, jodowy, niejonowy roztwór do wstrzyk. i podania doustnego: dawka 300mg jodu/ml a' 50ml x 10but.</t>
  </si>
  <si>
    <t>19.1</t>
  </si>
  <si>
    <t>19.2</t>
  </si>
  <si>
    <t>19.3</t>
  </si>
  <si>
    <t>19.4</t>
  </si>
  <si>
    <t>ZADANIE 25</t>
  </si>
  <si>
    <r>
      <t xml:space="preserve">Ciprofloxacinum roztwór do infuzji </t>
    </r>
    <r>
      <rPr>
        <b/>
        <sz val="11"/>
        <color theme="1"/>
        <rFont val="Liberation Sans"/>
        <charset val="238"/>
      </rPr>
      <t>200mg/100ml</t>
    </r>
    <r>
      <rPr>
        <sz val="10"/>
        <color rgb="FF000000"/>
        <rFont val="Arial CE"/>
        <charset val="238"/>
      </rPr>
      <t xml:space="preserve"> (</t>
    </r>
    <r>
      <rPr>
        <sz val="11"/>
        <color rgb="FF000000"/>
        <rFont val="Liberation Sans"/>
        <charset val="238"/>
      </rPr>
      <t xml:space="preserve"> </t>
    </r>
    <r>
      <rPr>
        <sz val="10"/>
        <color rgb="FF000000"/>
        <rFont val="Arial CE"/>
        <charset val="238"/>
      </rPr>
      <t>niezawierający jako substancji pomocniczej - glukozy ) x 40 fl</t>
    </r>
  </si>
  <si>
    <r>
      <t xml:space="preserve">Ciprofloxacinum roztwór do infuzji </t>
    </r>
    <r>
      <rPr>
        <b/>
        <sz val="11"/>
        <color theme="1"/>
        <rFont val="Liberation Sans"/>
        <charset val="238"/>
      </rPr>
      <t>400mg/200ml</t>
    </r>
    <r>
      <rPr>
        <sz val="10"/>
        <color rgb="FF000000"/>
        <rFont val="Arial CE"/>
        <charset val="238"/>
      </rPr>
      <t xml:space="preserve"> (</t>
    </r>
    <r>
      <rPr>
        <sz val="11"/>
        <color rgb="FF000000"/>
        <rFont val="Liberation Sans"/>
        <charset val="238"/>
      </rPr>
      <t xml:space="preserve"> </t>
    </r>
    <r>
      <rPr>
        <sz val="10"/>
        <color rgb="FF000000"/>
        <rFont val="Arial CE"/>
        <charset val="238"/>
      </rPr>
      <t>niezawierający jako substancji pomocniczej - glukozy ) x 20 fl</t>
    </r>
  </si>
  <si>
    <t>25.1</t>
  </si>
  <si>
    <t>25.2</t>
  </si>
  <si>
    <t>ZADANIE 26</t>
  </si>
  <si>
    <t>Amikacin roztw.do inf.500mg/100ml x 10butelek</t>
  </si>
  <si>
    <t>Amikacin roztw.do inf.250mg/50ml x 10butelek</t>
  </si>
  <si>
    <t>Cefepime 1g do wstrzykiwań lub infuzji x 10fiol.</t>
  </si>
  <si>
    <t>Cefepime 2g do wstrzykiwań lub infuzji x 10fiol.</t>
  </si>
  <si>
    <t>Cefuroximum 750mg inj.im./iv.x1fiol.( posiadający rejestrację  do stosowania u noworodków od pierwszego dnia życia )</t>
  </si>
  <si>
    <t>Ceftazydym s.subst.do inj.1g fiol</t>
  </si>
  <si>
    <t>Ceftriaxonum fiol.2g inj.im.,iv.,inf.</t>
  </si>
  <si>
    <t>Dekstran 40 000 -10%  250ml x12but.</t>
  </si>
  <si>
    <t>Dekstran 40 000 -10%  500ml x 12but.</t>
  </si>
  <si>
    <t>Fluconazolum inf.dożylna 2mg/1ml - 100ml x 10fl</t>
  </si>
  <si>
    <t>Flumazenil inj.0,1mg/1ml x 5amp 5ml</t>
  </si>
  <si>
    <t>Furosemid inj.0,02g/2ml x 50amp lub w równoważnej ilości amp.</t>
  </si>
  <si>
    <t>Imipenemum+Cilastatinum 500mg+500mg proszek do sporządz. roztw. do infuzji x 10fiol.</t>
  </si>
  <si>
    <t>Klindamycyna 300mg/2ml x 5 amp</t>
  </si>
  <si>
    <t>Klindamycyna 600mg/4ml x 5 amp</t>
  </si>
  <si>
    <t>Levofloxacinum roztw.do inf.iv.250mg/50ml x 10fl</t>
  </si>
  <si>
    <t>Levofloxacinum roztw.do inf.iv.500mg/100ml x 10fl</t>
  </si>
  <si>
    <t>Linezolid wlew.iv.600mg/300ml x 10 KabiPac</t>
  </si>
  <si>
    <t>Meropenemum inj.doż. 1g x 10fiol</t>
  </si>
  <si>
    <t>Meropenemum inj.doż. 0,5g x 10fiol</t>
  </si>
  <si>
    <r>
      <t xml:space="preserve">Paracetamol inf. 10mg/ml </t>
    </r>
    <r>
      <rPr>
        <b/>
        <sz val="11"/>
        <color theme="1"/>
        <rFont val="Liberation Sans"/>
        <charset val="238"/>
      </rPr>
      <t>100ml</t>
    </r>
    <r>
      <rPr>
        <sz val="10"/>
        <color rgb="FF000000"/>
        <rFont val="Arial CE"/>
        <charset val="238"/>
      </rPr>
      <t xml:space="preserve"> </t>
    </r>
    <r>
      <rPr>
        <b/>
        <sz val="11"/>
        <color theme="1"/>
        <rFont val="Liberation Sans"/>
        <charset val="238"/>
      </rPr>
      <t>x 10 fiol.</t>
    </r>
  </si>
  <si>
    <r>
      <t xml:space="preserve">Paracetamol inf. 10mg/ml </t>
    </r>
    <r>
      <rPr>
        <b/>
        <sz val="11"/>
        <color theme="1"/>
        <rFont val="Liberation Sans"/>
        <charset val="238"/>
      </rPr>
      <t>50ml x 10 fiol.</t>
    </r>
  </si>
  <si>
    <t>Propofolum 1% emulsja MCT/LCT d/wstrz.lub infuzji 0,01g/ml x 5amp.a’20ml</t>
  </si>
  <si>
    <t>Rocuronium bromide inj.doż.50mg/5ml x 10 fiol.5ml</t>
  </si>
  <si>
    <t>26.1</t>
  </si>
  <si>
    <t>26.2</t>
  </si>
  <si>
    <t>26.3</t>
  </si>
  <si>
    <t>26.4</t>
  </si>
  <si>
    <t>26.5</t>
  </si>
  <si>
    <t>26.6</t>
  </si>
  <si>
    <t>26.7</t>
  </si>
  <si>
    <t>26.8</t>
  </si>
  <si>
    <t>26.9</t>
  </si>
  <si>
    <t>26.10</t>
  </si>
  <si>
    <t>26.11</t>
  </si>
  <si>
    <t>26.12</t>
  </si>
  <si>
    <t>26.13</t>
  </si>
  <si>
    <t>26.14</t>
  </si>
  <si>
    <t>26.15</t>
  </si>
  <si>
    <t>26.16</t>
  </si>
  <si>
    <t>26.17</t>
  </si>
  <si>
    <t>26.18</t>
  </si>
  <si>
    <t>26.19</t>
  </si>
  <si>
    <t>26.20</t>
  </si>
  <si>
    <t>26.21</t>
  </si>
  <si>
    <t>26.22</t>
  </si>
  <si>
    <t>26.23</t>
  </si>
  <si>
    <t>26.24</t>
  </si>
  <si>
    <t>26.25</t>
  </si>
  <si>
    <t>26.26</t>
  </si>
  <si>
    <t>26.27</t>
  </si>
  <si>
    <t>26.28</t>
  </si>
  <si>
    <t>Noradrenaline roztw.d/wstrzyk./inf. 1mg/1ml x 10 amp lek przechowywany w temp.poniżej 25ºC (poza lodówką)</t>
  </si>
  <si>
    <t>Noradrenaline roztw.d/wstrzyk./inf. 4mg/4ml x 10 amp lek przechowywany w temp.poniżej 25ºC (poza lodówką)</t>
  </si>
  <si>
    <t>ZADANIE 27</t>
  </si>
  <si>
    <t>27.1</t>
  </si>
  <si>
    <t>ZADANIE 28</t>
  </si>
  <si>
    <t>Azithromycin forte syrop 200mg/5ml – fl 30ml</t>
  </si>
  <si>
    <t>Azithromycin tabl.powl.250mg x 6</t>
  </si>
  <si>
    <t>Budesonide zawies.do nebulizacji 0,5mg/ml  2ml x 20poj.</t>
  </si>
  <si>
    <t>Budesonide zawies.do nebulizacji 0,25mg/ml  2ml x 20poj.</t>
  </si>
  <si>
    <t>Chloroquinum tabl.250mg x 30</t>
  </si>
  <si>
    <t>Cholestil tabl.200mg x 50</t>
  </si>
  <si>
    <t>Clopidogrelum tbl.powl.75mg x 28</t>
  </si>
  <si>
    <t>Co-trimoxazole tbl.480mg x 20</t>
  </si>
  <si>
    <t>Co-trimoxazole tbl.960mg x 10</t>
  </si>
  <si>
    <t>Desloratadinum (Hitaxa) roztw.doustny 500mcg/ml – 60ml butel.</t>
  </si>
  <si>
    <t>Dexamethason tbl.0,001g x 20</t>
  </si>
  <si>
    <t>Donepezil tbl.powl.5mg x 28</t>
  </si>
  <si>
    <t>Donepezil tbl.powl.10mg x 28</t>
  </si>
  <si>
    <t>Doxazosin tbl.4mg x 30</t>
  </si>
  <si>
    <t xml:space="preserve">Doxazosin tbl.2mg x 30  </t>
  </si>
  <si>
    <r>
      <t>Duexon aerozol inhalacyjny, zaw.(Salmeterol+Fluticasone propionate) (25</t>
    </r>
    <r>
      <rPr>
        <sz val="11"/>
        <color theme="1"/>
        <rFont val="Segoe UI"/>
        <family val="2"/>
        <charset val="238"/>
      </rPr>
      <t>µg+125µg)/daw.- 120 dawek</t>
    </r>
  </si>
  <si>
    <r>
      <t>Duexon aerozol inhalacyjny, zaw.(Salmeterol+Fluticasone propionate) (25</t>
    </r>
    <r>
      <rPr>
        <sz val="11"/>
        <color theme="1"/>
        <rFont val="Segoe UI"/>
        <family val="2"/>
        <charset val="238"/>
      </rPr>
      <t>µg+250µg)/daw.- 120 dawek</t>
    </r>
  </si>
  <si>
    <r>
      <t>Duexon Pro proszek do inhalacji, podzielony (Salmeterol+Fluticasone propionate (50</t>
    </r>
    <r>
      <rPr>
        <sz val="11"/>
        <color theme="1"/>
        <rFont val="Segoe UI"/>
        <family val="2"/>
        <charset val="238"/>
      </rPr>
      <t>µg+250µg)/daw.- inhalator 60 dawek</t>
    </r>
  </si>
  <si>
    <r>
      <t>Duexon Pro proszek do inhalacji, podzielony (Salmeterol+Fluticasone propionate (50</t>
    </r>
    <r>
      <rPr>
        <sz val="11"/>
        <color theme="1"/>
        <rFont val="Segoe UI"/>
        <family val="2"/>
        <charset val="238"/>
      </rPr>
      <t>µg+500µg)/daw.- inhalator 60 dawek</t>
    </r>
  </si>
  <si>
    <r>
      <t>Eplerenone tbl.powl.25mg x 3</t>
    </r>
    <r>
      <rPr>
        <sz val="11"/>
        <color rgb="FF000000"/>
        <rFont val="Liberation Sans"/>
        <charset val="238"/>
      </rPr>
      <t>0</t>
    </r>
  </si>
  <si>
    <t>Eplerenone tbl.powl.50mg x 30</t>
  </si>
  <si>
    <t>Escitalopram tabl.powl.10mg x 28</t>
  </si>
  <si>
    <t>Escitalopram tabl.powl.20mg x 28</t>
  </si>
  <si>
    <t>Ezetimibum (Ezehron) tabl.0,01g x 56</t>
  </si>
  <si>
    <t>Finasteridum tbl.powl.5mg x 30</t>
  </si>
  <si>
    <t>Fludrocortisonum tbl.0,1mg x 20</t>
  </si>
  <si>
    <t>Fluticasoni propionas kaps.d/inhal.0,25mg x 60 kaps.+inhalator</t>
  </si>
  <si>
    <t>Formoterol proszek do inhal.w caps.0,012mg x 60+inhalator</t>
  </si>
  <si>
    <t>Furaginum tbl.0,05g x 30</t>
  </si>
  <si>
    <t>Hydroxyzine tbl.powl.10mg x 30</t>
  </si>
  <si>
    <t>Hydroxyzine tbl.powl. 25mg x 30</t>
  </si>
  <si>
    <t>Levetiracetamum tabl.powl.0,25g x 50</t>
  </si>
  <si>
    <t>Levetiracetamum tabl.powl.0,5g x 50</t>
  </si>
  <si>
    <t>Levetiracetamum konc.do sporz.inf.100mg/ml x 10fiol.a’5ml</t>
  </si>
  <si>
    <t>Losartan  tbl.powl.50mg x 30</t>
  </si>
  <si>
    <t xml:space="preserve">Mianserin h/chl. tbl.powl.0,01g x 30   </t>
  </si>
  <si>
    <t>Mianserin h/chl. tbl.powl.0,03g x 30</t>
  </si>
  <si>
    <t>Olanzapine 5mg x 28 tabl.rozpuszcz.w jamie ustnej</t>
  </si>
  <si>
    <t>Olanzapine 10mg x 30caps.(tabl.powl.)</t>
  </si>
  <si>
    <t>Olanzapine 10mg x 28 tabl.uleg.rozpad.w jamie ustnej</t>
  </si>
  <si>
    <t>Potazek kaps.0,61g x 50</t>
  </si>
  <si>
    <t>Prednisone tbl.5mg x 100</t>
  </si>
  <si>
    <t>Prednisone tbl.20mg x 20</t>
  </si>
  <si>
    <t>Prednisone (Rectodelt) czopki doodbytnicze 100mg x 2 szt.</t>
  </si>
  <si>
    <t>Progesteronum tbl.dopochw.50mg x 30</t>
  </si>
  <si>
    <t>Progesteronum tbl.dopochw.100mg x 30 + aplikator</t>
  </si>
  <si>
    <t>Quetiapine tbl.powl.25mg x 30</t>
  </si>
  <si>
    <t>Quetiapine tbl.powl.100mg x 60</t>
  </si>
  <si>
    <t>Quetiapine XR tbl.o przedłuż.uwaln 50mg x 30</t>
  </si>
  <si>
    <t>Quetiapine XR tbl.o przedłuż.uwaln 150mg x 60</t>
  </si>
  <si>
    <t>Quetiapine XR tbl.o przedłuż.uwaln 200mg x 60</t>
  </si>
  <si>
    <t>Quetiapine XR tbl.o przedłuż.uwaln. 300mg x 60</t>
  </si>
  <si>
    <t>Quetiapine XR tbl.o przedłuż.uwaln. 400mg x 60</t>
  </si>
  <si>
    <t>Rosuvastatinum tbl.powl.20mg x 28</t>
  </si>
  <si>
    <t>Rosuvastatinum tbl.powl.10mg x 28</t>
  </si>
  <si>
    <t>Rosuvastatinum tbl.powl.5mg x 28</t>
  </si>
  <si>
    <t>Tianeptine tbl.powl.12,5mg x 30</t>
  </si>
  <si>
    <t>Telmisartan tbl.80mg x 28</t>
  </si>
  <si>
    <t>Telmisartan tbl.40mg x 28</t>
  </si>
  <si>
    <t>28.1</t>
  </si>
  <si>
    <t>28.3</t>
  </si>
  <si>
    <t>28.4</t>
  </si>
  <si>
    <t>28.5</t>
  </si>
  <si>
    <t>28.6</t>
  </si>
  <si>
    <t>28.7</t>
  </si>
  <si>
    <t>28.8</t>
  </si>
  <si>
    <t>28.9</t>
  </si>
  <si>
    <t>28.10</t>
  </si>
  <si>
    <t>28.11</t>
  </si>
  <si>
    <t>28.12</t>
  </si>
  <si>
    <t>28.13</t>
  </si>
  <si>
    <t>28.14</t>
  </si>
  <si>
    <t>28.15</t>
  </si>
  <si>
    <t>28.16</t>
  </si>
  <si>
    <t>28.17</t>
  </si>
  <si>
    <t>28.18</t>
  </si>
  <si>
    <t>28.19</t>
  </si>
  <si>
    <t>28.20</t>
  </si>
  <si>
    <t>28.21</t>
  </si>
  <si>
    <t>28.22</t>
  </si>
  <si>
    <t>28.23</t>
  </si>
  <si>
    <t>28.24</t>
  </si>
  <si>
    <t>28.25</t>
  </si>
  <si>
    <t>28.26</t>
  </si>
  <si>
    <t>28.27</t>
  </si>
  <si>
    <t>28.28</t>
  </si>
  <si>
    <t>28.29</t>
  </si>
  <si>
    <t>28.30</t>
  </si>
  <si>
    <t>28.31</t>
  </si>
  <si>
    <t>28.32</t>
  </si>
  <si>
    <t>28.33</t>
  </si>
  <si>
    <t>28.34</t>
  </si>
  <si>
    <t>28.35</t>
  </si>
  <si>
    <t>28.36</t>
  </si>
  <si>
    <t>28.37</t>
  </si>
  <si>
    <t>28.38</t>
  </si>
  <si>
    <t>28.39</t>
  </si>
  <si>
    <t>28.40</t>
  </si>
  <si>
    <t>28.41</t>
  </si>
  <si>
    <t>28.42</t>
  </si>
  <si>
    <t>28.43</t>
  </si>
  <si>
    <t>28.44</t>
  </si>
  <si>
    <t>28.45</t>
  </si>
  <si>
    <t>28.46</t>
  </si>
  <si>
    <t>28.47</t>
  </si>
  <si>
    <t>28.48</t>
  </si>
  <si>
    <t>28.49</t>
  </si>
  <si>
    <t>28.50</t>
  </si>
  <si>
    <t>28.51</t>
  </si>
  <si>
    <t>28.52</t>
  </si>
  <si>
    <t>28.53</t>
  </si>
  <si>
    <t>28.54</t>
  </si>
  <si>
    <t>28.55</t>
  </si>
  <si>
    <t>28.56</t>
  </si>
  <si>
    <t>28.57</t>
  </si>
  <si>
    <t>28.58</t>
  </si>
  <si>
    <t>28.59</t>
  </si>
  <si>
    <t>28.60</t>
  </si>
  <si>
    <t>28.61</t>
  </si>
  <si>
    <t>28.62</t>
  </si>
  <si>
    <t>Esomeprazolum prosz.do sporz.roztw.d/wstrzyk.,d/inf. fiol.40mg (zarejestrowany od 1roku życia)</t>
  </si>
  <si>
    <t>Mometasoni furoas aerozol do nosa,zawies.0,05mg/daw.1 butel.a’140daw.</t>
  </si>
  <si>
    <t>ZADANIE 31</t>
  </si>
  <si>
    <t>Immunoglobulinum humanum anti-D 300 –roztwór do wstrzykiwań 300 mcg / 2ml amp.strzyk.</t>
  </si>
  <si>
    <t>amp.strzyk.2ml + 1 igła do wstrzyk.</t>
  </si>
  <si>
    <t>31.1</t>
  </si>
  <si>
    <t xml:space="preserve">  ZADANIE 35</t>
  </si>
  <si>
    <t>Iderucizumab roztw.do wstrzyk.,infuzji 2,5g/50ml x 2fiol.(z możliwością rotacji przed upływem terminu ważności.)</t>
  </si>
  <si>
    <t>35.1</t>
  </si>
  <si>
    <t xml:space="preserve">  ZADANIE 38</t>
  </si>
  <si>
    <t>Calcifediolum (Calfos) kaps.miękkie 0,266mg x 5 kaps.</t>
  </si>
  <si>
    <t>Canagliflozinum (Invocana) tabl.powl.100mg x 30</t>
  </si>
  <si>
    <t>Canagliflozinum (Invocana) tabl.powl.300mg x 30</t>
  </si>
  <si>
    <t>Dexketoprofenum tabl.powl.25mg x 30</t>
  </si>
  <si>
    <t>Diclofenacum natricum żel (10mg/g)1% tuba 100g</t>
  </si>
  <si>
    <t>Heparinum natricum żel 8,5mg ( 1000IU)/g tuba 50g</t>
  </si>
  <si>
    <t>Ibuprofen tbl.powl.400mg x 20</t>
  </si>
  <si>
    <t>Lercanidipine tabl.powl.10mg x 28</t>
  </si>
  <si>
    <t>Lercanidipine tabl.powl.20mg x 28</t>
  </si>
  <si>
    <r>
      <t xml:space="preserve">Levothyroxine sodium tbl.25mcg x </t>
    </r>
    <r>
      <rPr>
        <sz val="11"/>
        <color theme="1"/>
        <rFont val="Calibri"/>
        <family val="2"/>
        <scheme val="minor"/>
      </rPr>
      <t>50</t>
    </r>
  </si>
  <si>
    <r>
      <t xml:space="preserve">Levothyroxine sodium tbl.50mcg x </t>
    </r>
    <r>
      <rPr>
        <sz val="11"/>
        <color theme="1"/>
        <rFont val="Calibri"/>
        <family val="2"/>
        <scheme val="minor"/>
      </rPr>
      <t>50</t>
    </r>
  </si>
  <si>
    <t>Levothyroxine sodium tbl.75mcg x 50</t>
  </si>
  <si>
    <r>
      <t>Levothyroxine sodium tbl.100mcg x</t>
    </r>
    <r>
      <rPr>
        <sz val="11"/>
        <color rgb="FF0000FF"/>
        <rFont val="Liberation Sans"/>
        <charset val="238"/>
      </rPr>
      <t xml:space="preserve"> </t>
    </r>
    <r>
      <rPr>
        <sz val="11"/>
        <color rgb="FF000000"/>
        <rFont val="Liberation Sans"/>
        <charset val="238"/>
      </rPr>
      <t>50</t>
    </r>
  </si>
  <si>
    <t>Levothyroxine sodium tbl.125mcg x 50</t>
  </si>
  <si>
    <t>Metformini hydrochloridum tbl.powl. 500mg x 30</t>
  </si>
  <si>
    <t>Metformini hydrochloridum tbl.powl.850mg x 30</t>
  </si>
  <si>
    <t>Metformini hydrochloridum tbl.powl.1000mg x 30</t>
  </si>
  <si>
    <t>Metformini hydrochloridum tbl.o przedł.uwaln.XR 500mg x 30</t>
  </si>
  <si>
    <t>Metformini hydrochloridum tbl.o przedł.uwaln.XR 750mg x 30</t>
  </si>
  <si>
    <t>Metformini hydrochloridum tbl.o przedł.uwaln.XR 1000mg x 30</t>
  </si>
  <si>
    <t>Nebivololum tbl.5mg x 28</t>
  </si>
  <si>
    <t>Pancreatinum kaps.(aktywność:10tys.j.Ph.Eur.Lipazy) x 50kaps.</t>
  </si>
  <si>
    <t>Prasugrelum tabl.powl.10mg x 28</t>
  </si>
  <si>
    <t>Simeticonum krople 40mg/1ml  - 30ml</t>
  </si>
  <si>
    <t>Simeticonum caps.40mg x 100</t>
  </si>
  <si>
    <t>Torasemide tbl.5mg x 30</t>
  </si>
  <si>
    <t>Torasemide tbl.10mg x 30</t>
  </si>
  <si>
    <r>
      <t>Torasemide tabl.</t>
    </r>
    <r>
      <rPr>
        <b/>
        <sz val="11"/>
        <color theme="1"/>
        <rFont val="Liberation Sans"/>
        <charset val="238"/>
      </rPr>
      <t>200mg</t>
    </r>
    <r>
      <rPr>
        <sz val="10"/>
        <color rgb="FF000000"/>
        <rFont val="Arial CE"/>
        <charset val="238"/>
      </rPr>
      <t xml:space="preserve"> x 20</t>
    </r>
  </si>
  <si>
    <t>Torasemidum inj.iv. 20mg/4ml x 5amp</t>
  </si>
  <si>
    <t>Torasemidum inj.iv. 200mg/20ml x 5amp</t>
  </si>
  <si>
    <t>Zofenoprilum tbl.powl.7,5mg x 28</t>
  </si>
  <si>
    <t>Zofenoprilum tbl.powl.30mg x 28</t>
  </si>
  <si>
    <t>38.1</t>
  </si>
  <si>
    <t>38.2</t>
  </si>
  <si>
    <t>38.4</t>
  </si>
  <si>
    <t>38.5</t>
  </si>
  <si>
    <t>38.6</t>
  </si>
  <si>
    <t>38.7</t>
  </si>
  <si>
    <t>38.8</t>
  </si>
  <si>
    <t>38.9</t>
  </si>
  <si>
    <t>38.10</t>
  </si>
  <si>
    <t>38.11</t>
  </si>
  <si>
    <t>38.12</t>
  </si>
  <si>
    <t>38.13</t>
  </si>
  <si>
    <t>38.14</t>
  </si>
  <si>
    <t>38.15</t>
  </si>
  <si>
    <t>38.16</t>
  </si>
  <si>
    <t>38.17</t>
  </si>
  <si>
    <t>38.18</t>
  </si>
  <si>
    <t>38.19</t>
  </si>
  <si>
    <t>38.20</t>
  </si>
  <si>
    <t>38.21</t>
  </si>
  <si>
    <t>38.22</t>
  </si>
  <si>
    <t>38.23</t>
  </si>
  <si>
    <t>38.24</t>
  </si>
  <si>
    <t>38.25</t>
  </si>
  <si>
    <t>38.26</t>
  </si>
  <si>
    <t>38.27</t>
  </si>
  <si>
    <t>38.28</t>
  </si>
  <si>
    <t>38.29</t>
  </si>
  <si>
    <t>38.30</t>
  </si>
  <si>
    <t>38.31</t>
  </si>
  <si>
    <t>38.32</t>
  </si>
  <si>
    <t>38.33</t>
  </si>
  <si>
    <t>38.34</t>
  </si>
  <si>
    <t>38.35</t>
  </si>
  <si>
    <t>38.36</t>
  </si>
  <si>
    <t>Fluticasone furoate+Umeclidine+Vilanterol (Trelegy Ellipta) proszek do inhalacji podzielony op. 30daw.(1inhalator)</t>
  </si>
  <si>
    <t>Dexketoprofenum roztw.do wstrz.lub konc.do sporz.roztw.do inf.50mg/2ml x 5amp</t>
  </si>
  <si>
    <t>Umeclidinum/Vilanterolum (Anoro)55mcg/22mcg proszek do inhalacji podziel.x 30dawek+inhalator</t>
  </si>
  <si>
    <t>Vaborem 1g/1g proszek do sporz. koncentr.roztw.do inf.-(1g meropenemu+1g waborbaktamu)/1fiol.x 6</t>
  </si>
  <si>
    <t xml:space="preserve">  ZADANIE 39</t>
  </si>
  <si>
    <r>
      <t>Metronidazol 0,5% inj.</t>
    </r>
    <r>
      <rPr>
        <sz val="11"/>
        <color rgb="FF000000"/>
        <rFont val="Liberation Sans"/>
        <charset val="238"/>
      </rPr>
      <t>roztw.do inf</t>
    </r>
    <r>
      <rPr>
        <sz val="10"/>
        <color rgb="FF000000"/>
        <rFont val="Arial CE"/>
        <charset val="238"/>
      </rPr>
      <t xml:space="preserve">.5mg/1ml fl 100ml pl. </t>
    </r>
    <r>
      <rPr>
        <b/>
        <sz val="11"/>
        <color theme="1"/>
        <rFont val="Liberation Sans"/>
        <charset val="238"/>
      </rPr>
      <t>x 40 fl.</t>
    </r>
    <r>
      <rPr>
        <sz val="10"/>
        <color rgb="FF000000"/>
        <rFont val="Arial CE"/>
        <charset val="238"/>
      </rPr>
      <t>lub równoważna ilość flakonów</t>
    </r>
  </si>
  <si>
    <t>39.1</t>
  </si>
  <si>
    <t>ZADANIE  41</t>
  </si>
  <si>
    <t>Aciclovir proszek do sporządzania roztworu do inf.250mg x 5fiol</t>
  </si>
  <si>
    <t>Ambroxolum h/chl.inj.15mg/2ml x10amp</t>
  </si>
  <si>
    <t>Amitryptylinum tbl.0,01g x 60</t>
  </si>
  <si>
    <t>Amitryptylinum tbl.0,025g x 60</t>
  </si>
  <si>
    <t>Atecortin zawiesina do oczu i uszu 5ml</t>
  </si>
  <si>
    <t>Bupivacainum h/chl. Inj.0,5% - 5mg/ml x 5amp 20ml</t>
  </si>
  <si>
    <t>Captopril tbl.12,5mg x 30</t>
  </si>
  <si>
    <t>Captopril tbl.25mg  x 30tbl</t>
  </si>
  <si>
    <t>Clonidine hydrochloride tabl.0,075mg x 50</t>
  </si>
  <si>
    <t>Clopamid tbl.0,02g x 20</t>
  </si>
  <si>
    <t>Dexamethasone sodium phosphate inj.im., iv.0,004g/1ml x10amp</t>
  </si>
  <si>
    <t>Dexamethasone sodium phosphate inj.im., iv.0,008g/2ml x10amp</t>
  </si>
  <si>
    <t>Diphergan draż.0,01g x 20</t>
  </si>
  <si>
    <t>Diphergan draż.0,025g x 20</t>
  </si>
  <si>
    <t>Gynalgin tbl.dopochw.x 10</t>
  </si>
  <si>
    <t>Heparegen tabl.0,1g x 100</t>
  </si>
  <si>
    <t>Hydrocortisonum prosz.do sporz.roztw.do wstrzyk.lub do inf.  100mg x 5 kpl.(5fiol.s.subst.+5amp.rozpuszcz.)</t>
  </si>
  <si>
    <t>Hydrocortisonum prosz.do sporz.roztw.do wstrzyk.lub do inf.  25mg x 5 kpl.(5fiol.s.subst.+5amp.rozpuszcz.)</t>
  </si>
  <si>
    <t>Hydrocortison tbl.0,02g x 20</t>
  </si>
  <si>
    <t>Hydrocortisonum krem 1% 15g</t>
  </si>
  <si>
    <t>Lignocainum żel "A" 2% 30g</t>
  </si>
  <si>
    <t>Lignocainum żel "U" 2% 30g</t>
  </si>
  <si>
    <t>Meropenemum prosz.d/sporz.roztw.do wstrzyk.lub inf.- 1g x 10fiol.</t>
  </si>
  <si>
    <t>Metoclopramid inj.10mg/2ml x 5amp</t>
  </si>
  <si>
    <t>Neomycinum maść oczna 0,5% 3g</t>
  </si>
  <si>
    <t>Pancuronium inj.0,004/2ml x 10amp</t>
  </si>
  <si>
    <t>Quinapril tbl.powl.10mg x 30</t>
  </si>
  <si>
    <t>Rocuronium bromide inj.doż.50mg/5ml x 10fiol.5ml</t>
  </si>
  <si>
    <t>Suxamethonium chloride inj.200mg x 10fiol</t>
  </si>
  <si>
    <t>Teicoplanin  inj.400mg x 1fiol.+ rozp.</t>
  </si>
  <si>
    <t>41.1</t>
  </si>
  <si>
    <t>41.2</t>
  </si>
  <si>
    <t>41.3</t>
  </si>
  <si>
    <t>41.4</t>
  </si>
  <si>
    <t>41.5</t>
  </si>
  <si>
    <t>41.6</t>
  </si>
  <si>
    <t>41.7</t>
  </si>
  <si>
    <t>41.8</t>
  </si>
  <si>
    <t>41.9</t>
  </si>
  <si>
    <t>41.10</t>
  </si>
  <si>
    <t>41.11</t>
  </si>
  <si>
    <t>41.12</t>
  </si>
  <si>
    <t>41.13</t>
  </si>
  <si>
    <t>41.14</t>
  </si>
  <si>
    <t>41.15</t>
  </si>
  <si>
    <t>41.16</t>
  </si>
  <si>
    <t>41.17</t>
  </si>
  <si>
    <t>41.18</t>
  </si>
  <si>
    <t>41.19</t>
  </si>
  <si>
    <t>41.20</t>
  </si>
  <si>
    <t>41.21</t>
  </si>
  <si>
    <t>41.22</t>
  </si>
  <si>
    <t>41.23</t>
  </si>
  <si>
    <t>41.24</t>
  </si>
  <si>
    <t>41.25</t>
  </si>
  <si>
    <t>41.26</t>
  </si>
  <si>
    <t>41.27</t>
  </si>
  <si>
    <t>41.28</t>
  </si>
  <si>
    <t>41.29</t>
  </si>
  <si>
    <t>41.30</t>
  </si>
  <si>
    <t>ZADANIE  47</t>
  </si>
  <si>
    <t>Kwas gadoterowy w postaci soli megluminowej (kompleks gadolinu i tetraksetanu (DOTA)- roztw.do wstrzyk. 279,3 mg/ml (0,5mmol/ml):butel.a’ 50ml x 10butel.</t>
  </si>
  <si>
    <t>47.1</t>
  </si>
  <si>
    <t xml:space="preserve">  ZADANIE 51</t>
  </si>
  <si>
    <t>Levosimendan ( Simdax ) koncentrat do sporządzania                roztworu do infuzji 2,5mg/ml – 1 fiol.5ml</t>
  </si>
  <si>
    <t>51.1</t>
  </si>
  <si>
    <t xml:space="preserve">  ZADANIE 54</t>
  </si>
  <si>
    <t>Nalbuphine h/chl. (Nalpain) roztw.do wstrzyk.10mg/ml x 10amp. a’ 2ml</t>
  </si>
  <si>
    <t>54.1</t>
  </si>
  <si>
    <t>Adeksa,  50 mg, tabl., 30 szt</t>
  </si>
  <si>
    <t>POLFARMEX</t>
  </si>
  <si>
    <t/>
  </si>
  <si>
    <t>Adeksa, 100 mg, tabl., 30 szt</t>
  </si>
  <si>
    <t>Biofenac, 100 mg, tabl.powl., 60 szt</t>
  </si>
  <si>
    <t>GEDEON RICHTER POLSKA</t>
  </si>
  <si>
    <t>Biofenac, 100 mg, prosz.d/sp.zaw.doust., 20 saszet</t>
  </si>
  <si>
    <t>Viru-Pos, 30 mg/g, maść do oczu, 4,5 g</t>
  </si>
  <si>
    <t>URSAPHARM POLAND</t>
  </si>
  <si>
    <t>Acidum folicum Hasco 15 mg,15 mg, tabl., 30 szt</t>
  </si>
  <si>
    <t>HASCO-LEK</t>
  </si>
  <si>
    <t>Acidum folicum Hasco  5 mg, 5 mg, tabl., 30 szt</t>
  </si>
  <si>
    <t>Aethylum chloratum Filofarm, aer, 70 g</t>
  </si>
  <si>
    <t>FILOFARM</t>
  </si>
  <si>
    <t>ZinoDr.,zasyp.,przed podraż.sk,dział.łag-ochr,100g</t>
  </si>
  <si>
    <t xml:space="preserve">DIATHER </t>
  </si>
  <si>
    <t>Alcaine, 5 mg/ml, krople do oczu, 15 ml</t>
  </si>
  <si>
    <t>ALCON POLSKA SP. Z O.O.</t>
  </si>
  <si>
    <t>Allupol, 100 mg, tabl., 50 szt</t>
  </si>
  <si>
    <t>Allupol, 300 mg, tabl., 30 szt</t>
  </si>
  <si>
    <t>Prostin VR, 500 mcg/ml; 1 ml, roztw.d/wstrz, 5 amp</t>
  </si>
  <si>
    <t>PFIZER EUROPE MA EEIG</t>
  </si>
  <si>
    <t>AFLOFARM</t>
  </si>
  <si>
    <t>Aphtin,200mg/g,rozt.d/st.w ust,(Farmina), 10 g</t>
  </si>
  <si>
    <t>FARMINA</t>
  </si>
  <si>
    <t>Eliquis, 2,5 mg, tabl.powl., 60 szt</t>
  </si>
  <si>
    <t>BRISTOL-MYERS SQUIBB/PFIZER</t>
  </si>
  <si>
    <t>Eliquis, 5 mg, tabl.powl., 60 szt</t>
  </si>
  <si>
    <t>Aquacel Ag+ Extra, opatr.,hydrofiber,10x10cm,1szt</t>
  </si>
  <si>
    <t>CONVATEC</t>
  </si>
  <si>
    <t>Aquacel Ag+ Extra, opatr.,hydrofiber,15x15cm,1szt</t>
  </si>
  <si>
    <t>Aqua-Gel, opatr.hydrożel.,  6cmx12cm, 1 szt</t>
  </si>
  <si>
    <t>KIKGEL</t>
  </si>
  <si>
    <t>Aqua-Gel, opatr.hydrożel., 12cmx24cm, 1 szt</t>
  </si>
  <si>
    <t>Argenti nitras, (Galfarm), 25 g</t>
  </si>
  <si>
    <t>GALFARM</t>
  </si>
  <si>
    <t>Aspargin, tabl., (Filofarm), 75 szt,bl(3x25)</t>
  </si>
  <si>
    <t>Atosiban Ever Pharma,37,5mg/5ml,konc.d/sp.r.inf,1fiol</t>
  </si>
  <si>
    <t>EVER VALINJECT GMBH</t>
  </si>
  <si>
    <t>Atosiban Ever Pharma,6,75mg/0,9ml,rozt.d/wst,1fiol</t>
  </si>
  <si>
    <t>Bellapan, 0,25 mg, tabl., 20 szt</t>
  </si>
  <si>
    <t>FARMAPOL</t>
  </si>
  <si>
    <t>Halidor, 100 mg, tabl., 60 szt</t>
  </si>
  <si>
    <t>EGIS</t>
  </si>
  <si>
    <t>Celestone, 4 mg/ml; 1 ml, roztw.do wstrz., 1 amp</t>
  </si>
  <si>
    <t>ORGANON POLSKA SP. Z O.O.</t>
  </si>
  <si>
    <t>Dulcobis,10 mg, czopki, 10 szt</t>
  </si>
  <si>
    <t>OPELLA HEALTHCARE POLAND SP. Z O.O.</t>
  </si>
  <si>
    <t>Boldaloin, tabl., 30 szt,bl(3x10)</t>
  </si>
  <si>
    <t>HERBAPOL WROCLAW</t>
  </si>
  <si>
    <t>Bromocorn, 2,5 mg, tabl., 30 szt</t>
  </si>
  <si>
    <t>Budezonid LEK-AM,400mcg,pr.d/inh.w kaps,60szt+inh.</t>
  </si>
  <si>
    <t>LEK-AM</t>
  </si>
  <si>
    <t>Transtec 35 mcg/h, 20 mg, syst.transd., 5 szt</t>
  </si>
  <si>
    <t>GRUNENTHAL GMBH NIEMCY</t>
  </si>
  <si>
    <t>Transtec 70 mcg/h, 40 mg, syst.transd., 5 szt</t>
  </si>
  <si>
    <t>Transtec 52,5 mcg/h, 30 mg, syst.transd., 5 szt</t>
  </si>
  <si>
    <t>Buscolysin, 20 mg/1 ml,roztw.do wstrz., 10 amp</t>
  </si>
  <si>
    <t>SOPHARMA POLAND</t>
  </si>
  <si>
    <t>Calcium dobesilate Hasco, 250 mg, tabl., 30 szt</t>
  </si>
  <si>
    <t>Calsiosol, 95,5mg/ml;10ml,roztw.d/wstrz,infuz,5amp</t>
  </si>
  <si>
    <t>NEUPHARM</t>
  </si>
  <si>
    <t>Calcium Hasco Allergy,syrop, 150 ml</t>
  </si>
  <si>
    <t>Carbo activatus, (Fagron),  50 g</t>
  </si>
  <si>
    <t>FAGRON SP.Z O.O.</t>
  </si>
  <si>
    <t>Juvit D3, 20 000 j.m./ml, krople doustne, 10 ml</t>
  </si>
  <si>
    <t>Klacid,  125 mg/5ml, gran.d/sp.zaw.doustn.,100 ml</t>
  </si>
  <si>
    <t>VIATRIS HEALTHCARE SP. Z O.O.</t>
  </si>
  <si>
    <t>Klacid,  250 mg/5ml, gran.d/sp.zaw.doustn.,100 ml</t>
  </si>
  <si>
    <t>Colchicum Dispert, 0,5 mg, tabl.draż., 20 szt</t>
  </si>
  <si>
    <t>PHARMASELECT INTERNATIONAL</t>
  </si>
  <si>
    <t>Crotamiton Farmapol, 100 mg/g, płyn, na skórę,100g</t>
  </si>
  <si>
    <t>Czopki glicerolowe,2g, (Farmina),10 szt, folia</t>
  </si>
  <si>
    <t>Czopki glicerolowe,1g, (Farmina),10 szt, folia</t>
  </si>
  <si>
    <t>Pabi Dexamethason, 4 mg, tabl., 20 szt</t>
  </si>
  <si>
    <t>ADAMED</t>
  </si>
  <si>
    <t>Acodin 150 Junior,(7,5mg+50mg)/5ml,syr100ml,but.szk</t>
  </si>
  <si>
    <t>STADA</t>
  </si>
  <si>
    <t>Oxycardil  60, 60 mg, tabl.powl., 60 szt</t>
  </si>
  <si>
    <t>VEDIM SP.Z O.O.</t>
  </si>
  <si>
    <t>Dilzem retard, 90 mg, tabl.o przedł.uwaln., 30 szt</t>
  </si>
  <si>
    <t>Dilzem 120 retard,120mg,tabl.o przedł.uwaln.,30szt</t>
  </si>
  <si>
    <t>Prepidil, (500 mcg/3 g), żel dopochw.,1 strzyk.</t>
  </si>
  <si>
    <t>PFIZER MANUFACTURING BELGIUM BV</t>
  </si>
  <si>
    <t>DIH, 500 mg, tabl.powl., 60 szt,bl(4x15)</t>
  </si>
  <si>
    <t>D-Vitum Forte 2000 jm.K2,kaps,wit.D i K, 60 szt</t>
  </si>
  <si>
    <t>OLEOFARM</t>
  </si>
  <si>
    <t>D-Vitum Forte 2000 jm,kaps.,wit.D,d/dorosł.,60 szt</t>
  </si>
  <si>
    <t>OLFARM SP.Z O.O</t>
  </si>
  <si>
    <t>Enema, roztw.doodbytn, 150 ml, 50 butelek</t>
  </si>
  <si>
    <t>LAB.GALENOWE OLSZTYN</t>
  </si>
  <si>
    <t>Oekolp, 1 mg/g, krem dopochwowy, 25 g</t>
  </si>
  <si>
    <t>DR KADE PHARMACEUTISCHE FABRIK</t>
  </si>
  <si>
    <t>Cyclonamine 12.5%,125mg/ml;2ml,roztw.d/wstrz,50amp</t>
  </si>
  <si>
    <t>GALENA</t>
  </si>
  <si>
    <t>Cyclonamine, 250 mg, tabl., 30 szt</t>
  </si>
  <si>
    <t>Etanolum 96%, (Amara), 1000 ml,szkło</t>
  </si>
  <si>
    <t>AMARA</t>
  </si>
  <si>
    <t>Etanolum 70%, (Amara), 1000 ml,szkło</t>
  </si>
  <si>
    <t>Eva/qu, czopki, p/zaparciom, 6 szt</t>
  </si>
  <si>
    <t>SO.SE.PHARM</t>
  </si>
  <si>
    <t>Eva/qu Bambini,czopki,p/zaparciom,d/dzieci, 6 szt</t>
  </si>
  <si>
    <t>Grofibrat S, 160 mg, tabl.powl., 30 szt</t>
  </si>
  <si>
    <t>Grofibrat S, 215 mg, tabl.powl., 30 szt</t>
  </si>
  <si>
    <t>Grofibrat M, 267 mg, kaps.twarde, 30 szt</t>
  </si>
  <si>
    <t>Flecainide acetate Holsten,  50 mg, tabl., 30 szt</t>
  </si>
  <si>
    <t>HOLSTEN PHARMA</t>
  </si>
  <si>
    <t>Flecainide acetate Holsten, 100 mg, tabl., 30 szt</t>
  </si>
  <si>
    <t>Formaldehyd, 10%, płyn, (Aqua-Med), 1 kg</t>
  </si>
  <si>
    <t>AQUA MED</t>
  </si>
  <si>
    <t>Monural, 3 g, gran.do sporz.roztw.doust.,1 saszet.</t>
  </si>
  <si>
    <t>ZAMBON</t>
  </si>
  <si>
    <t>Uman Big, 180 j.m./ml; 1ml, roztw.d/wstrzyk.,1fiol</t>
  </si>
  <si>
    <t>KEDRION</t>
  </si>
  <si>
    <t>Surgispon Standard,gąbka,hemost.,80x50x10mm,10szt</t>
  </si>
  <si>
    <t>AEGIS LIFESCIENCES</t>
  </si>
  <si>
    <t>Gensulin M30 (30/70),300jm/3ml,zaw.do wstrz,5wkład</t>
  </si>
  <si>
    <t>BIOTON</t>
  </si>
  <si>
    <t>Gensulin M50 (50/50),300jm/3ml,zaw.d/wstrz,10wkład</t>
  </si>
  <si>
    <t>Gensulin N, 300 j.m./3 ml,zaw.d/wstrzyk.,5 wkładów</t>
  </si>
  <si>
    <t>Gensulin R, 300 j.m./3 ml,roztw.d/wstrzyk.,5wkład</t>
  </si>
  <si>
    <t>Glycerolum, 85%, płyn, (Amara), 100 g</t>
  </si>
  <si>
    <t>Granuflex, opatr.h/koloid.,15x15cm,S151,1 szt</t>
  </si>
  <si>
    <t>Granuflex, opatr.h/koloid.,10x10cm,S150,1 szt</t>
  </si>
  <si>
    <t>Granuflex cienki, opatr.h/kol,15x15cm, S162, 1 szt</t>
  </si>
  <si>
    <t>Granuflex cienki, opatr.h/kol,10x10cm, S161, 1szt</t>
  </si>
  <si>
    <t>Granugel, żel, hydrokoloidowy, 15 g, tuba</t>
  </si>
  <si>
    <t>Hedrin, szamp., p/wszawicy, 100 ml</t>
  </si>
  <si>
    <t>THORNTON &amp; ROSS LTD.</t>
  </si>
  <si>
    <t>Hemorol, czopki, 12 szt,bl(2x6)</t>
  </si>
  <si>
    <t>Humalog, 300 j.m./3 ml,roztw.do wstrz., 5 wkładów</t>
  </si>
  <si>
    <t>ELI LILLY</t>
  </si>
  <si>
    <t>Humalog Mix 25, 300 j.m./3 ml,zaw.d/wstrzyk,5wkład</t>
  </si>
  <si>
    <t>Humalog Mix 50, 300 j.m./3 ml,zaw.d/wstrz,5 wkład.</t>
  </si>
  <si>
    <t>Humulin N, 300 jm/3ml,zaw.do wstrzyk., 5 wkładów</t>
  </si>
  <si>
    <t>Humulin R, 300 jm/3ml,roztw.do wstrz., 5 wkładów</t>
  </si>
  <si>
    <t>Humulin M3 (30/70), 300 jm/3ml,zaw.d/wstrz,5 wkład</t>
  </si>
  <si>
    <t>Hydrocortisonum, (Fagron),  1 g</t>
  </si>
  <si>
    <t>Abasaglar, 100 j.m./ml;3ml,roztw.d/wst.,10wkł.szkl</t>
  </si>
  <si>
    <t>Liprolog, 100j./ml;3ml, roztw.do wstrz.,10 wkładów</t>
  </si>
  <si>
    <t>Iruxol Mono, 1,2 j./g, maść, 20 g</t>
  </si>
  <si>
    <t>SMITH &amp; NEPHEW GMBH</t>
  </si>
  <si>
    <t>Prokit, 50 mg, tabl.powl.,  40 szt</t>
  </si>
  <si>
    <t>PRO.MED.CS.PRAHA</t>
  </si>
  <si>
    <t>Juvit Baby D3, płyn (krople), 10 ml</t>
  </si>
  <si>
    <t>Kaldyum, 600 mg, kaps.o przedł.uwaln,tw.,100 szt</t>
  </si>
  <si>
    <t>Kalium Effervescens bezcukrowy,3g,gran.mus,20sasz</t>
  </si>
  <si>
    <t>SYNTEZA</t>
  </si>
  <si>
    <t>Kalium Polfarmex,782mg jonów potasu/10ml,syr,150ml</t>
  </si>
  <si>
    <t>Ketalar 10 (Ketanest10),10mg/ml;20ml,r.d/wst,5fiol</t>
  </si>
  <si>
    <t>Lactulosum Polfarmex, 7,5 g/15 ml, syrop, 150 ml</t>
  </si>
  <si>
    <t>Tisercin, 25 mg, tabl.powl., 50 szt</t>
  </si>
  <si>
    <t>PROTERAPIA</t>
  </si>
  <si>
    <t>Tisercin, 25 mg/ml, roztw.do wstrz., 10 amp</t>
  </si>
  <si>
    <t>Lisiprol,  5 mg, tabl., 28 szt</t>
  </si>
  <si>
    <t>Lisiprol, 10 mg, tabl., 28 szt</t>
  </si>
  <si>
    <t>Magnezin, 130 mg jonów magnezowych, tabl.,60 szt</t>
  </si>
  <si>
    <t>Maść borna Aflofarm 10%, (AF), 20 g</t>
  </si>
  <si>
    <t>Maść ichtiolowa, (Farmina), 20 g</t>
  </si>
  <si>
    <t>Maść z vit. A, ochronna,800 jm/g,maść,(Hasco),25 g</t>
  </si>
  <si>
    <t>Mediderm Cream, krem,1 kg</t>
  </si>
  <si>
    <t>Metypred, 4 mg, tabl., 30 szt</t>
  </si>
  <si>
    <t>ORION CORPORATION</t>
  </si>
  <si>
    <t>Meprelon,  8 mg, tabl., 30 szt</t>
  </si>
  <si>
    <t>SUN FARM</t>
  </si>
  <si>
    <t>Medrol,16 mg, tabl., 50 szt,bl(5x10)</t>
  </si>
  <si>
    <t>Meprelon, 250mg,pr,rozp.d/sp.r.d/wst,inf,1f+1amp</t>
  </si>
  <si>
    <t>Solu Medrol,500mg,prosz,rozp.ds.r.d/wstrz,1f.+rozp</t>
  </si>
  <si>
    <t>Solu Medrol,1000mg,prosz,rozp.ds.r.d/wstrz,1f+rozp</t>
  </si>
  <si>
    <t>Solu Medrol, 40mg,prosz,rozp.ds.r.d/wstrz,1f.+rozp</t>
  </si>
  <si>
    <t>Dormicum, 7,5 mg, tabl.powl., 10 szt</t>
  </si>
  <si>
    <t>CHEPLAPHARM</t>
  </si>
  <si>
    <t>Gutron, 2,5 mg, tabl., 20 szt,bl(2x10)</t>
  </si>
  <si>
    <t>Minirin, 4 mcg/ml; 1 ml, roztw.do wstrz.,10 amp</t>
  </si>
  <si>
    <t>FERRING</t>
  </si>
  <si>
    <t>Minirin, ( 10 mcg/dawkę), aer,do nosa, 5 ml</t>
  </si>
  <si>
    <t>Minirin Melt, 120 mcg, liofiliz.doust., 30 szt</t>
  </si>
  <si>
    <t>FERRING-LECIVA</t>
  </si>
  <si>
    <t>Nebutac 3,roztw.d/inhal,hipert.,3% NaCl,4ml,30amp.</t>
  </si>
  <si>
    <t>LABORATOIRE UNITHER</t>
  </si>
  <si>
    <t>Neoazarina, tabl.powl., 10 szt</t>
  </si>
  <si>
    <t>Orsalit, proszek, sm.malinowy, 10 sasz.</t>
  </si>
  <si>
    <t>IBSS BIOMED SA</t>
  </si>
  <si>
    <t>Oxytocin Grindex,8,3 mcg/ml; 1 ml, inj., 10 amp</t>
  </si>
  <si>
    <t>AS GRINDEKS</t>
  </si>
  <si>
    <t>Paraffinum solidum, (Coel), 5 kg,pojem</t>
  </si>
  <si>
    <t>COEL</t>
  </si>
  <si>
    <t>PC 30 V, płyn, zapob.powstawaniu odleżyn, 250 ml</t>
  </si>
  <si>
    <t>Perazin  25 mg, 25 mg, tabl., 50 szt</t>
  </si>
  <si>
    <t>Perazin Hasco 0.1, 100 mg, tabl., 30 szt</t>
  </si>
  <si>
    <t>Luminalum Unia,  15 mg, tabl., 10 szt</t>
  </si>
  <si>
    <t>UNIA</t>
  </si>
  <si>
    <t>Luminalum, 100 mg, tabl., 10 szt</t>
  </si>
  <si>
    <t>Posorutin, 50 mg/1 ml, krople do oczu, 10 ml</t>
  </si>
  <si>
    <t>Pridinol Zentiva(Alvogen), 5mg, tabl.,50szt, blist</t>
  </si>
  <si>
    <t>ZENTIVA</t>
  </si>
  <si>
    <t>Procto-Hemolan Protect, 2 g, czop.,10 szt,bl(2x5)</t>
  </si>
  <si>
    <t>Thyrosan, 50 mg, tabl., 90 szt</t>
  </si>
  <si>
    <t>Puder płynny z anestezyną, zaw.n/skórę, 100 g,tuba</t>
  </si>
  <si>
    <t>Pyrazinamid Farmapol, 500 mg, tabl., 250 szt</t>
  </si>
  <si>
    <t>Hidrasec 10 mg, 10mg, gran.d/sp.zaw.doustn, 16 szt</t>
  </si>
  <si>
    <t>BIOPROJET EUROPE LTD</t>
  </si>
  <si>
    <t>Hidrasec 30 mg, 30mg, gran.d/sp.zaw.doustn, 16 szt</t>
  </si>
  <si>
    <t>Xifaxan, 200 mg, tabl.powl., 28 szt</t>
  </si>
  <si>
    <t>ALFASIGMA S.P.A.</t>
  </si>
  <si>
    <t>Kardatuxan, 2,5 mg, tabl.powl., 56 szt</t>
  </si>
  <si>
    <t>Kardatuxan, 15 mg, tabl.powl., 28 szt</t>
  </si>
  <si>
    <t>Kardatuxan, 20 mg, tabl.powl., 28 szt</t>
  </si>
  <si>
    <t>Rivastigmin Orion, 1,5 mg, kaps.twarde, 28 szt,bl</t>
  </si>
  <si>
    <t>ORION</t>
  </si>
  <si>
    <t>Scopolan, 10 mg, czopki, 6 szt</t>
  </si>
  <si>
    <t>Selgres, 5 mg, tabl.powl., 50 szt</t>
  </si>
  <si>
    <t>BAUSCH HEALTH IRELAND LIMITED</t>
  </si>
  <si>
    <t>Sitagliptin Adamed, 100 mg, tabl.powl.,28 szt</t>
  </si>
  <si>
    <t>Sorbifer Durules, tabl.o przedł.uwaln,50 szt, but</t>
  </si>
  <si>
    <t>Biosotal  40, 40 mg, tabl., 60 szt</t>
  </si>
  <si>
    <t>Biosotal  80, 80 mg, tabl., 30 szt</t>
  </si>
  <si>
    <t>Spironol,  25 mg, tabl.,100 szt</t>
  </si>
  <si>
    <t>Spironol 100, 100 mg,tabl.powl.,20 szt</t>
  </si>
  <si>
    <t>Spirytus salicylowy,2%,roztw.n/sk,(Farmina), 800g</t>
  </si>
  <si>
    <t>Sulpiryd Hasco, 50 mg, tabl., 24 szt</t>
  </si>
  <si>
    <t>Szczep.tężcowa adsorb.Tetana, 0,5ml,1doza,inj,1amp</t>
  </si>
  <si>
    <t>TachoSil, matr.z kl.d/tkanek, 3 x 2,5 cm, 1 szt</t>
  </si>
  <si>
    <t>CORZA MEDICAL GMBH</t>
  </si>
  <si>
    <t>Adatam, 0,4 mg, kaps.o zmod.uw,tw.,30 szt,bl(3x10)</t>
  </si>
  <si>
    <t>Terlipressini acetas EVER Phar,0,2mg/ml;10ml,inj,5f</t>
  </si>
  <si>
    <t>Theospirex retard, 150 mg, tabl.powl.p.uw.,50 szt</t>
  </si>
  <si>
    <t>BIOFARM</t>
  </si>
  <si>
    <t>Theospirex retard, 300 mg, tabl.powl.p.uw.,50 szt</t>
  </si>
  <si>
    <t>Thiocodin, 15 mg + 300 mg, tabl., 10 szt,bl(1x10)</t>
  </si>
  <si>
    <t>Tiaprid PMCS, 100 mg, tabl., 50 szt</t>
  </si>
  <si>
    <t>Tygacil, 50mg,prosz.d/sp.roztw.do inf,10fiol</t>
  </si>
  <si>
    <t>Epitoram,  25 mg, tabl.powl., 28 szt, bl(2x14)</t>
  </si>
  <si>
    <t>AUROVITAS PHARMA POLSKA</t>
  </si>
  <si>
    <t>Epitoram,  50 mg, tabl.powl., 28 szt, bl(2x14)</t>
  </si>
  <si>
    <t>Epitoram, 100 mg, tabl.powl., 28 szt,bl(2x14)</t>
  </si>
  <si>
    <t>Trittico CR, 75mg,tabl.o przedł.uw.,30szt,bl(2x15)</t>
  </si>
  <si>
    <t>AZIENDE CH.ANGELINI</t>
  </si>
  <si>
    <t>Trittico CR,150 mg, tabl.o przedł.uwaln.,60 szt</t>
  </si>
  <si>
    <t>Trimesan, 100 mg, tabl., 20 szt,bl</t>
  </si>
  <si>
    <t>Vaselinum album, (Farmina), 30 g</t>
  </si>
  <si>
    <t>Vinpoven, 5 mg, tabl.,200 szt</t>
  </si>
  <si>
    <t>Neurovit Fast,(100mg+100mg+1mg)/2mL,r.d/wst.,5amp</t>
  </si>
  <si>
    <t>G.L.PHARMA GMBH</t>
  </si>
  <si>
    <t>Neurovit, tabl.powl., 100 szt, bl(5x20)</t>
  </si>
  <si>
    <t>Vitaminum C Teva, 100mg/ml;5ml, roz.d/wstrz,10 amp</t>
  </si>
  <si>
    <t>TEVA PHARMACEUTICALS POLSKA</t>
  </si>
  <si>
    <t>Wapno sodowane,absorbent CO2,7600064-5, 5 kg</t>
  </si>
  <si>
    <t>KNGMED MEDIKAL SAG.LTD.STI</t>
  </si>
  <si>
    <t>Warfin, 3 mg, tabl., 100 szt,słoik</t>
  </si>
  <si>
    <t>Warfin, 5 mg, tabl., 100 szt,słoik</t>
  </si>
  <si>
    <t>Woda utleniona, 3%, roztw.n/sk,d/płuk.j.ustn.,100g</t>
  </si>
  <si>
    <t>Woda utleniona, 3%,roztw.n/sk,d/płuk.j.ustn.,1000g</t>
  </si>
  <si>
    <t>Zavicefta,2000mg+500mg,prosz.d/sp.roztw.d/inf.x10</t>
  </si>
  <si>
    <t>PFIZER IRELAND PHARMACEUTICALS</t>
  </si>
  <si>
    <t>Hascovir pro, 50 mg/g, krem, 5 g</t>
  </si>
  <si>
    <t>Hascovir,  200 mg/5 ml, zaw.doustna, 150 ml</t>
  </si>
  <si>
    <t>Akustone, spray, do uszu, 15 ml (300 dawek)</t>
  </si>
  <si>
    <t>Alugastrin,  1,02 g/15 ml, zaw.doustna, 250 ml</t>
  </si>
  <si>
    <t>URGO SP. Z O.O.</t>
  </si>
  <si>
    <t>Alvesco 160, 160 mcg/dawkę, aer.inhal.,120 dawek</t>
  </si>
  <si>
    <t>COVIS PHARMA EUROPE B.V.</t>
  </si>
  <si>
    <t>Amantix, 200mg/500ml, roztw.do infuz.,10 but</t>
  </si>
  <si>
    <t>MERZ</t>
  </si>
  <si>
    <t>Amantix, 100 mg, tabl.powl.,100 szt,bl(10x10)</t>
  </si>
  <si>
    <t>Fungizone, 50 mg, prosz.d/sp.roztw.d/inf., 1 fiol.</t>
  </si>
  <si>
    <t>Benzetacil,1200000 IU,pro.i rozp.d/wst,1f(ss)+rozp</t>
  </si>
  <si>
    <t>LAB.REIG JOFRE SA</t>
  </si>
  <si>
    <t>Beriplex P/N 500, 500jm,pr.rozp.d/sp.r.d/wst,1zest</t>
  </si>
  <si>
    <t>CSL BEHRING GMBH</t>
  </si>
  <si>
    <t>ProveDye Błękit metylenowy,0,5%,roztw,2ml,5amp.</t>
  </si>
  <si>
    <t>PROVEPHARM SAS</t>
  </si>
  <si>
    <t>Capsagamma, 53 mg/100 g, krem, 40 g</t>
  </si>
  <si>
    <t>WORWAG PHARMA</t>
  </si>
  <si>
    <t>Węgiel leczniczy VP, 200 mg, kaps.twarde, 20 szt</t>
  </si>
  <si>
    <t>Pecto Drill, 5 g/100 ml, syrop, 200 ml</t>
  </si>
  <si>
    <t>PIERRE FABRE</t>
  </si>
  <si>
    <t>Hygroton, 50 mg, tabl., 20 szt,bl(2x10)</t>
  </si>
  <si>
    <t>AMDIPHARM LIMITED</t>
  </si>
  <si>
    <t>Solderol, 30000 j.m., tabl.powl., 2 szt</t>
  </si>
  <si>
    <t>Proaxon, 1000 mg/10 ml, roztw.doustny, 10 sasz.</t>
  </si>
  <si>
    <t>CitraFleet, prosz.d/sp.roztw.doustn., 50 sasz.</t>
  </si>
  <si>
    <t>CASEN RECORDATI S.L.</t>
  </si>
  <si>
    <t>Citronil, 20 mg, tabl.powl., 28 szt,bl(2x14)</t>
  </si>
  <si>
    <t>Citronil, 10 mg, tabl.powl., 28 szt,bl(2x14)</t>
  </si>
  <si>
    <t>Clopixol Depot, 200 mg/ml; 1 ml,roztw.d/wst.,10amp</t>
  </si>
  <si>
    <t>LUNDBECK</t>
  </si>
  <si>
    <t>Klozapol, 100 mg, tabl., 50 szt,bl(2x25)</t>
  </si>
  <si>
    <t>Coffecorn forte, 1 mg + 100 mg, tabl.draż., 12 szt</t>
  </si>
  <si>
    <t>Cyclo 3 Fort, kaps.twarde, 30 szt,blister</t>
  </si>
  <si>
    <t>Monover,100mgFe3+/ml;5ml,roztw.d/wstrz,infuz,5fiol</t>
  </si>
  <si>
    <t>PHARMACOSMOS</t>
  </si>
  <si>
    <t>Dexmedetomidine Ever Ph.,100mcg/ml; 2ml,inj,25amp</t>
  </si>
  <si>
    <t>Dicoflor Baby, krople, 5 ml</t>
  </si>
  <si>
    <t>BAYER SP. Z O.O.</t>
  </si>
  <si>
    <t>Diprophos, (6,43mg+2,63mg)/1ml,zaw.do wstrz.,5 amp</t>
  </si>
  <si>
    <t>Duloxetine Zentiva,30mg,kaps.dojelit.twarde,28szt</t>
  </si>
  <si>
    <t>Duloxetine Zentiva,60mg,kaps.dojelit.twarde,28szt</t>
  </si>
  <si>
    <t>Duphaston, 10 mg, tabl.powl., 20 szt</t>
  </si>
  <si>
    <t>THERAMEX IRELAND LIMITED</t>
  </si>
  <si>
    <t>Erdomed, 300 mg, kaps., 20 szt,bl(2x10)</t>
  </si>
  <si>
    <t>ANGELINI PHARMA POLSKA SP.Z O.O.</t>
  </si>
  <si>
    <t>Esomeprazole Adamed,40mg,pr.d/sp.r.d/wst,inf,1fiol</t>
  </si>
  <si>
    <t>Effortil, 7,5 mg/g, krople doustne, 15 g</t>
  </si>
  <si>
    <t>SERB SA</t>
  </si>
  <si>
    <t>Accofil,30mln j./0,5ml,rozt.d/wst/inf,1 amp-strz.</t>
  </si>
  <si>
    <t>ACCORD HEALTHCARE S.L.U.</t>
  </si>
  <si>
    <t>Matrifen,  25 mcg/h, plast.,syst.transderm.,5 szt</t>
  </si>
  <si>
    <t>ISTITUTO GENTILI SRL</t>
  </si>
  <si>
    <t>Matrifen,  50 mcg/h, plast.,syst.transderm.,5 szt</t>
  </si>
  <si>
    <t>Fluoxetine Aurovitas, 20 mg, kaps.twarde, 30 szt</t>
  </si>
  <si>
    <t>Fusacid H, (20 mg+10 mg)/g, krem, 20 g,1 tuba</t>
  </si>
  <si>
    <t>CHEMA-ELEKTROMET</t>
  </si>
  <si>
    <t>Garamycin,2mg/cm2, gąbka, 10x10x0,5cm, 1 szt</t>
  </si>
  <si>
    <t>Gentamicin  WZF 0.3%, krople do oczu, 5 ml</t>
  </si>
  <si>
    <t>POLPHARMA S.A.</t>
  </si>
  <si>
    <t>Symazide MR 30 mg, 30 mg,tabl.o zmod.uwaln.,60 szt</t>
  </si>
  <si>
    <t>SYMPHAR</t>
  </si>
  <si>
    <t>Glosal, spray, na suche gardło, 25 ml (250dawek)</t>
  </si>
  <si>
    <t xml:space="preserve">SOLINEA </t>
  </si>
  <si>
    <t>Decaldol, 50 mg/ml; 1 ml, roztw.do wstrz., 5 amp</t>
  </si>
  <si>
    <t>Hylo-Fresh, krople do oczu, nawilżające, 10 ml</t>
  </si>
  <si>
    <t>URSAPHARM NIEMCY</t>
  </si>
  <si>
    <t>Osagrand, 3 mg/3 ml, roztw.do wstrzyk., 1 amp</t>
  </si>
  <si>
    <t>Ibuprofen Hasco, 200 mg, kaps.miękkie, 60 szt</t>
  </si>
  <si>
    <t>Igantet 250, 250 j.m./ml, roztw.d/wstrz.,1amp-strz</t>
  </si>
  <si>
    <t>INSTITUTO GRIFOLS</t>
  </si>
  <si>
    <t>Effox long 50, 50 mg, tabl.o przedł.uwaln.,30 szt</t>
  </si>
  <si>
    <t>MERUS LABS LUXCO II S.A R.L.</t>
  </si>
  <si>
    <t>Lacrimal, krople do oczu, nawilżające,10 ml</t>
  </si>
  <si>
    <t>Euthyrox N  25, 25 mcg, tabl.,100 szt</t>
  </si>
  <si>
    <t>MERCK SP. Z O.O.</t>
  </si>
  <si>
    <t>Euthyrox N  88 mcg, 88 mcg, tabl., 50 szt,bl(2x25)</t>
  </si>
  <si>
    <t>Lidocain Egis, 10%, aer.na skórę, 38 g</t>
  </si>
  <si>
    <t>Aplikator do Lidocainy Egis, 100 szt</t>
  </si>
  <si>
    <t>Zyvoxid, 2 mg/ml; 300 ml, roztw.d/infuz.,10 worków</t>
  </si>
  <si>
    <t>Linomag, 200 mg/g, maść,100 g</t>
  </si>
  <si>
    <t>ZIOŁOLEK</t>
  </si>
  <si>
    <t>Kaletra, 200 mg+50 mg, tabl.powl., 120 szt, butel</t>
  </si>
  <si>
    <t>ABBVIE DEUTSCHLAND GMBH &amp; CO.KG</t>
  </si>
  <si>
    <t>Maalox, (35 mg + 40 mg)/ml,zaw.doustna, 250 ml</t>
  </si>
  <si>
    <t>Magne B6, tabl.powl., 60 szt</t>
  </si>
  <si>
    <t>Magne B6 Forte, 100 mg+10 mg, tabl.powl., 60 szt</t>
  </si>
  <si>
    <t>Aspicam, 15 mg, tabl., 20 szt,bl(2x10)</t>
  </si>
  <si>
    <t>Glucophage XR, 500mg,tabl,przedł.uw,30szt,bl(2x15)</t>
  </si>
  <si>
    <t>MERCK SANTE</t>
  </si>
  <si>
    <t>Glucophage XR,750mg,tabl.o przed.uw,30szt,bl(2x15)</t>
  </si>
  <si>
    <t>Glucophage XR,1000 mg, tabl.o przedł.uwaln.,30 szt</t>
  </si>
  <si>
    <t>Microdacyn 60 Wound Care,roztw.d/lecz.ran, 500 ml</t>
  </si>
  <si>
    <t>OCULUS TECHNOLOG.OF MEXICO</t>
  </si>
  <si>
    <t>Milukante,10 mg, tabl.powl., 28 szt,bl(4x7)</t>
  </si>
  <si>
    <t>MST Continus, 10mg,tabl.powl.o zmod.uwaln,60szt</t>
  </si>
  <si>
    <t>MUNDIPHARMA A/S</t>
  </si>
  <si>
    <t>MST Continus, 30mg,tabl.powl.o zmod.uwaln,60szt</t>
  </si>
  <si>
    <t>MST Continus, 60mg,tabl.powl.o zmod.uwaln,60szt</t>
  </si>
  <si>
    <t>NeoRecormon   500, 500jm/0,3ml,inj.,6amp-strz</t>
  </si>
  <si>
    <t>ROCHE REGISTRATION GMBH</t>
  </si>
  <si>
    <t>Neosynephrin-Pos, 10%, krople do oczu, 10 ml</t>
  </si>
  <si>
    <t>Ondansetron Kabi 2 mg/ml; 2ml, roztw.d/wstrz, 5amp</t>
  </si>
  <si>
    <t>FRESENIUS KABI</t>
  </si>
  <si>
    <t>Zofran, 4 mg, tabl.powl., 10 szt</t>
  </si>
  <si>
    <t>SANDOZ</t>
  </si>
  <si>
    <t>Inadine, opatr., 5 x 5 cm, 1 szt</t>
  </si>
  <si>
    <t>3M DEUTSCHLAND GMBH</t>
  </si>
  <si>
    <t>Inadine, opatr., 9,5 x 9,5 cm, 1szt</t>
  </si>
  <si>
    <t>Hepa-Merz,5 g/10 ml, konc.d/sp.roztw.d/inf.,10 amp</t>
  </si>
  <si>
    <t>Hepa-Merz 3000, 3 g/5 g, gran.d/sp.r-r dou,30sasz.</t>
  </si>
  <si>
    <t>Segosana, 75 mg, kaps.twarde, 10 szt</t>
  </si>
  <si>
    <t>Segosana, 45 mg, kaps.twarde, 10 szt</t>
  </si>
  <si>
    <t>Segosana, 30 mg, kaps.twarde, 10 szt</t>
  </si>
  <si>
    <t>Driptane, 5 mg, tabl., 30 szt</t>
  </si>
  <si>
    <t>Paracetamol Zentiva, 500 mg, tabl., 50 szt</t>
  </si>
  <si>
    <t>Paracetamol  Farmina, 500 mg, czop., 10 szt</t>
  </si>
  <si>
    <t>Paracetamol  Farmina, 250 mg, czop., 10 szt</t>
  </si>
  <si>
    <t>Paracetamol  Farmina, 125 mg, czop., 10 szt</t>
  </si>
  <si>
    <t>Paracetamol  Farmina,   50 mg, czop,(d/niem),10szt</t>
  </si>
  <si>
    <t>Paracetamol  Hasco,2,4%(120mg/5ml),zaw.doust,150 g</t>
  </si>
  <si>
    <t>Piperacillin/Tazobactam Kabi 4g+0.5g,prosz,inf,10f</t>
  </si>
  <si>
    <t>FRESENIUS KABI POLSKA SP. Z O.O.</t>
  </si>
  <si>
    <t>Mizodin, 250 mg, tabl., 60 szt</t>
  </si>
  <si>
    <t xml:space="preserve">Rytmonorm, 3,5 mg/ml; 20 ml, roztw.do wstrz,5 amp </t>
  </si>
  <si>
    <t>Tenaxum, 1 mg, tabl., 30 szt,bl(2x15)</t>
  </si>
  <si>
    <t>LES LABORATOIRES SERVIER</t>
  </si>
  <si>
    <t>Orizon, 1 mg, tabl.powl., 60 szt</t>
  </si>
  <si>
    <t>Orizon, 2 mg, tabl.powl., 60 szt</t>
  </si>
  <si>
    <t>Aropilo SR, 2 mg, tabl.o przedł.uwaln., 28 szt</t>
  </si>
  <si>
    <t>VIPHARM</t>
  </si>
  <si>
    <t>Aropilo SR, 4 mg, tabl.o przedł.uwaln., 28 szt</t>
  </si>
  <si>
    <t>Aropilo SR, 8 mg, tabl.o przedł.uwaln., 28 szt</t>
  </si>
  <si>
    <t>Ropimol, 2 mg/ml; 10 ml, roztw.do wstrz., 5 amp</t>
  </si>
  <si>
    <t>MOLTENI</t>
  </si>
  <si>
    <t>Ropimol, 5 mg/ml; 10 ml, roztw.do wstrz., 5 amp</t>
  </si>
  <si>
    <t>Ropimol,10 mg/ml; 10 ml, roztw.do wstrz., 5 amp</t>
  </si>
  <si>
    <t>Spasmalgon, 5 ml, roztw.do wstrz., 10 amp</t>
  </si>
  <si>
    <t>Vessel Due F, 250 LSU, kaps.miękkie, 50 szt</t>
  </si>
  <si>
    <t>Brilique, 90 mg, tabl.powl., 56 szt</t>
  </si>
  <si>
    <t>ASTRAZENECA AB</t>
  </si>
  <si>
    <t>Thyrozol, 5 mg, tabl.powl., 50 szt</t>
  </si>
  <si>
    <t>Thyrozol,10 mg, tabl.powl., 50 szt,bl(5x10)</t>
  </si>
  <si>
    <t>Thyrozol,20 mg, tabl.powl., 50 szt</t>
  </si>
  <si>
    <t>Thiamine, 50 mg/ml (5%);1ml,roztw.do wstrz.,10 amp</t>
  </si>
  <si>
    <t>DARNITSA</t>
  </si>
  <si>
    <t>Tiocolis, 8 mg, tabl., 14 szt</t>
  </si>
  <si>
    <t>Thiogamma, 600 mg, tabl.powl., 30 szt</t>
  </si>
  <si>
    <t>WORWAG NIEMCY</t>
  </si>
  <si>
    <t>Thiogamma Turbo-Set, 600mg/50ml,rozt.d/infuz,1fiol</t>
  </si>
  <si>
    <t>Mydocalm Forte, 150 mg, tabl.powl., 30 szt</t>
  </si>
  <si>
    <t>RICHTER GEDEON</t>
  </si>
  <si>
    <t>Mydocalm, 50 mg, tabl.powl., 30 szt</t>
  </si>
  <si>
    <t>Diured, 20 mg, tabl., 30 szt</t>
  </si>
  <si>
    <t>Gopten 0.5, 0,5 mg, kaps.twarde, 28 szt</t>
  </si>
  <si>
    <t>Gopten 2.0, 2 mg, kaps.twarde, 28 szt</t>
  </si>
  <si>
    <t>Ircolon, 100 mg, tabl., 100 szt</t>
  </si>
  <si>
    <t>Ultibro Breezhaler,85+43mcg,pr.d/inh,kaps,x30+inh</t>
  </si>
  <si>
    <t>NOVARTIS EUROPHARM LIMITED</t>
  </si>
  <si>
    <t>Uromitexan, 100 mg/ml; 4 ml, roztw.do wstrz,15 amp</t>
  </si>
  <si>
    <t>BAXTER</t>
  </si>
  <si>
    <t>Oriven,  75 mg, kaps.o przedł.uwaln,tw, 28 szt</t>
  </si>
  <si>
    <t>Oriven,  37,5 mg, kaps.o przedł.uwaln,tw,28 szt</t>
  </si>
  <si>
    <t>Isoptin SR, 120 mg,tabl.powl.o przedł.uwaln.,40szt</t>
  </si>
  <si>
    <t>Voriconazole Accord, 200 mg, tabl.powl., 30 szt</t>
  </si>
  <si>
    <t>Ziaja S. Oliwkowa,oliwka,natural,d/masażu,500ml,doz</t>
  </si>
  <si>
    <t>ZIAJA</t>
  </si>
  <si>
    <t>Nasen, 10 mg, tabl.powl., 30 szt,bl(3x10)</t>
  </si>
  <si>
    <t>A-Cerumen,prep., do oczysz.i hig.uszu, 2 ml, 5 amp</t>
  </si>
  <si>
    <t xml:space="preserve">LABORATOIRES GILBERT </t>
  </si>
  <si>
    <t>Actiferol Fe, 15 mg, prosz.d/rozp., 30sasz.</t>
  </si>
  <si>
    <t>POLSKI LEK</t>
  </si>
  <si>
    <t>Akineton, 2 mg, tabl., 50 szt</t>
  </si>
  <si>
    <t>DESMA GMBH</t>
  </si>
  <si>
    <t>Azom,1g,prosz.rozp.d/sp.rozt.d/wstrz.,1fiol+rozp</t>
  </si>
  <si>
    <t>UNITED BIOTECH (P) LIMITED</t>
  </si>
  <si>
    <t>Mucosolvan,   (7,5 mg/ml), roztw.do nebul., 100 ml</t>
  </si>
  <si>
    <t>Berodual, (0,5mg+0,25mg)/ml, roztw.d/nebul., 20 ml</t>
  </si>
  <si>
    <t>BOEHRINGER INGELHEIM</t>
  </si>
  <si>
    <t>Betaxomyl, 20 mg, tabl.powl., 28 szt</t>
  </si>
  <si>
    <t>VIATRIS LIMITED</t>
  </si>
  <si>
    <t>Calcium chloratum WZF, 67 mg/ml,inj.,10ml,10amp</t>
  </si>
  <si>
    <t>Tegretol CR 200, 200 mg, tabl.o zmod.uwaln., 50szt</t>
  </si>
  <si>
    <t>NOVARTIS POLAND</t>
  </si>
  <si>
    <t>Neurotop Retard 300, 300mg,tabl.o przedł.uw, 50szt</t>
  </si>
  <si>
    <t>Cerutin, 100mg + 25mg, tabl.powl.,125 szt,bl(5x25)</t>
  </si>
  <si>
    <t>Cetraxal Plus,3mg/ml+0,25mg/ml,krop.d/uszu,10 ml</t>
  </si>
  <si>
    <t>TACTICA</t>
  </si>
  <si>
    <t>Chibroxin, 3 mg/ml, krople do oczu, 5 ml</t>
  </si>
  <si>
    <t>LABORATOIRES THEA</t>
  </si>
  <si>
    <t>Fenactil, 40 mg/g, krople doustne, 10 g</t>
  </si>
  <si>
    <t>Cilan, 1 mg, tabl.powl., 30 szt,bl(3x10)</t>
  </si>
  <si>
    <t>Cilan, 2,5 mg, tabl.powl., 30 szt,bl(3x10)</t>
  </si>
  <si>
    <t>Cisatracurium Kalceks,2mg/ml;2,5ml,r.d/wst,inf.,5a</t>
  </si>
  <si>
    <t>AS KALCEKS</t>
  </si>
  <si>
    <t>Cisatracurium Kalceks,2mg/ml; 5ml,r.d/wst,inf,5amp</t>
  </si>
  <si>
    <t>Heminevrin, 300 mg, kaps., 100 szt</t>
  </si>
  <si>
    <t>Colinox, krople doustne, 20ml</t>
  </si>
  <si>
    <t>DMG ITALIA SRL</t>
  </si>
  <si>
    <t>Coloflor Cesario krople, płyn, 5 ml</t>
  </si>
  <si>
    <t>Cosopt, (20mg+5mg)/ml,krople do oczu,5ml,1 but.</t>
  </si>
  <si>
    <t>SANTEN OY</t>
  </si>
  <si>
    <t>Dicoflor 3, prosz., 12 saszetek</t>
  </si>
  <si>
    <t>SIIT</t>
  </si>
  <si>
    <t>Dicortineff, krople do oczu,uszu,  5 ml</t>
  </si>
  <si>
    <t>Dicostop, płyn doustny,10 sasz</t>
  </si>
  <si>
    <t>VITIS PHARMA</t>
  </si>
  <si>
    <t>Dolgit, 50 mg/g, krem, 50 g</t>
  </si>
  <si>
    <t>DOLORGIET GMBH &amp; CO. KG</t>
  </si>
  <si>
    <t>Dopegyt, 250 mg, tabl., 50 szt</t>
  </si>
  <si>
    <t>No-Spa, 20 mg/ml; 2ml,roztw.do wstrz., 5 amp</t>
  </si>
  <si>
    <t>OPELLA HEALTHCARE COMMERCIAL LTD.</t>
  </si>
  <si>
    <t>Metafen Rozkurczowy, 40 mg, tabl., 20 szt</t>
  </si>
  <si>
    <t>Spastyna Max, 80 mg, tabl., 20 szt</t>
  </si>
  <si>
    <t>Jardiance, 10 mg, tabl.powl., 70 szt</t>
  </si>
  <si>
    <t>Emtricitabine+Tenofovir disoproxil Aurov,t.p,30szt</t>
  </si>
  <si>
    <t>Enterol 250, 250 mg, kaps., 50 szt</t>
  </si>
  <si>
    <t xml:space="preserve">BIOCODEX </t>
  </si>
  <si>
    <t>Cusi Erythromycin 0.5%, 5mg/g, maść do oczu,3,5 g</t>
  </si>
  <si>
    <t>PHARM SUPPLY SP. Z O.O.</t>
  </si>
  <si>
    <t>Essentiale forte, 300 mg, kaps., 50 szt</t>
  </si>
  <si>
    <t>Telexer, 150 mg, kaps.twarde, 180 szt</t>
  </si>
  <si>
    <t>Telexer, 110 mg, kaps.twarde, 60 szt</t>
  </si>
  <si>
    <t>Fluconazole Polfarmex,  50 mg/10ml, syrop,150 ml</t>
  </si>
  <si>
    <t>Fortrans, 74 g, prosz.d/sp.roztw.doustn., 48 sasz.</t>
  </si>
  <si>
    <t>IPSEN CONSUMER HEALTHCARE</t>
  </si>
  <si>
    <t>Fostex, (200mcg+6mcg)/dawkę, aer.inhal.,180 dawek</t>
  </si>
  <si>
    <t>CHIESI FARMACEUTICI</t>
  </si>
  <si>
    <t>Gastrotuss Baby, syrop,p/refluksowy,d/dzieci,180ml</t>
  </si>
  <si>
    <t>DMG DRUGS MINERALS AND GENERICS</t>
  </si>
  <si>
    <t>Glukoza, prosz.d/sp.roztw.dou,prosz.doustn.,75 g</t>
  </si>
  <si>
    <t>Trinity, 10 mg/10 ml, roztw.do wstrz., 10 amp</t>
  </si>
  <si>
    <t>VEM ILAC SAN VE TIC.A.S.</t>
  </si>
  <si>
    <t>Ibum dla dzieci, 125 mg, czopki, 10 szt</t>
  </si>
  <si>
    <t>Ibum dla dzieci,  60 mg, czopki, 10 szt</t>
  </si>
  <si>
    <t>Innofer baby, zaw.doustna, 50 ml</t>
  </si>
  <si>
    <t>SMART PHARMA</t>
  </si>
  <si>
    <t>Atrovent, 0,25 mg/ml,płyn d/inhal.z nebuliz.,20ml</t>
  </si>
  <si>
    <t>Nidrazid, 100 mg, tabl., 250 szt,butel</t>
  </si>
  <si>
    <t>Test pask. Ketodiastix,do badania moczu, 50 pasków</t>
  </si>
  <si>
    <t>ASCENSIA DIABETES CARE HOLDINGS</t>
  </si>
  <si>
    <t>Lapixen, 2 mg, tabl.powl., 28 szt</t>
  </si>
  <si>
    <t>Lacidofil, kaps., 60 szt,bl(6x10)</t>
  </si>
  <si>
    <t>LALLEMAND SAS</t>
  </si>
  <si>
    <t>Lactosum monohydricum,(Amara),250 g,pojemn.</t>
  </si>
  <si>
    <t>Contrahist, 0,5 mg/ml, roztw.doustny, 200 ml</t>
  </si>
  <si>
    <t>Madopar  62.5, 50mg+12,5mg,tabl.zaw.d,100szt</t>
  </si>
  <si>
    <t>ROCHE</t>
  </si>
  <si>
    <t>Madopar  62.5, 50 mg+12,5 mg, kaps.,100 szt</t>
  </si>
  <si>
    <t>Madopar 125, 100mg+25mg,tabl.zaw.d, 100 szt</t>
  </si>
  <si>
    <t>Madopar 250, 200mg+50mg, kaps., 100 szt</t>
  </si>
  <si>
    <t>Madopar HBS, 100mg+25mg, kaps., 100 szt</t>
  </si>
  <si>
    <t>Levofloxacin Aurovitas, 500 mg, tabl.powl., 10 szt</t>
  </si>
  <si>
    <t>Levopront, 60 mg/10 ml, syr.,120 ml</t>
  </si>
  <si>
    <t>DOMPE FARMACEUTICI SPA</t>
  </si>
  <si>
    <t>Duspatalin Gastro, 135 mg, tabl., 15 szt</t>
  </si>
  <si>
    <t>Duspatalin Retard,200mg,kaps.prz.uw.,30szt,bl(2x15)</t>
  </si>
  <si>
    <t>Salaza, 500 mg, tabl.dojelit., 100 szt</t>
  </si>
  <si>
    <t>FAES FARMA</t>
  </si>
  <si>
    <t>Crohnax, 250 mg, czopki, 30 szt</t>
  </si>
  <si>
    <t>Crohnax, 500 mg, czopki, 30 szt</t>
  </si>
  <si>
    <t>Methotrexat-Ebewe, 5 mg, tabl., 50szt</t>
  </si>
  <si>
    <t>EBEWE PHARMA GES.M.B.H NFG. KG</t>
  </si>
  <si>
    <t>Methotrexat-Ebewe,  2,5 mg, tabl., 50 szt</t>
  </si>
  <si>
    <t>Mupina, 20 mg/g, maść do nosa, 5 g</t>
  </si>
  <si>
    <t>INFECTOPHARM</t>
  </si>
  <si>
    <t>Soltopin, 20 mg/g, maść, 15 g</t>
  </si>
  <si>
    <t>Vermox, 100 mg, tabl., 6 szt</t>
  </si>
  <si>
    <t>Nakom, 250 mg+ 25 mg, tabl., 100 szt</t>
  </si>
  <si>
    <t>Nakom  Mite, 100 mg+ 25 mg, tabl., 100 szt</t>
  </si>
  <si>
    <t>Nitrendypina EGIS ,10 mg, tabl., 30 szt,bl(2x15)</t>
  </si>
  <si>
    <t>Nitrendypina EGIS, 20 mg, tabl., 30 szt,bl(2x15)</t>
  </si>
  <si>
    <t>Nitromint, 0,4mg/daw,aer,11g (200 daw) poj.metal.</t>
  </si>
  <si>
    <t>Nyscandin, 100 000 IU/ml, zaw.doustna, 30 ml</t>
  </si>
  <si>
    <t>Oxydolor, 10 mg, tabl.o przedł.uwaln., 60 szt</t>
  </si>
  <si>
    <t>Oxycodone Molteni,10mg/ml;1ml,rozt.d/wst,inf.,5amp</t>
  </si>
  <si>
    <t>Ditropan, 5 mg, tabl., 30 szt</t>
  </si>
  <si>
    <t>Infectoscab 5%, 50 mg/g, krem, 30 g,tuba</t>
  </si>
  <si>
    <t>Pimafucort, (10 mg+10 mg+3500 I.U.)/g, krem, 15 g</t>
  </si>
  <si>
    <t>LEO</t>
  </si>
  <si>
    <t>Pimafucin, 100mg, glob.dopochw.,6szt (2op.po 3szt)</t>
  </si>
  <si>
    <t>Saccharum, (Amara),  250 g</t>
  </si>
  <si>
    <t>Sevorane, płyn wziewny, 250 ml</t>
  </si>
  <si>
    <t>ABBVIE POLSKA SP.Z O.O.</t>
  </si>
  <si>
    <t>Vesicare 10 mg, 10 mg, tabl.powl., 30 szt,bl</t>
  </si>
  <si>
    <t>ASTELLAS PHARMA</t>
  </si>
  <si>
    <t>Kristalize Streptomisin sulfat,1g,inj.1f(s.s.)+1a.roz</t>
  </si>
  <si>
    <t>MENARINI SAGLIK VE ILAC SANAYI TIC.A.S.</t>
  </si>
  <si>
    <t>Spiriva,18 mcg/dawkę, prosz.d/inh.w kaps.,30 szt</t>
  </si>
  <si>
    <t>Travocort, (10 mg+1 mg)/g, krem, 15 g</t>
  </si>
  <si>
    <t>LEO PHARMA A/S</t>
  </si>
  <si>
    <t>Spiriva Handihaler,aparat do inhalacji,1 szt</t>
  </si>
  <si>
    <t>Tizanor, 4 mg, tabl., 30 szt,bl</t>
  </si>
  <si>
    <t>Trimbow, aer.inhal.,180 dawek+1 inhalat.</t>
  </si>
  <si>
    <t>Tuberculin PPD RT23 AJV,roztw.d/wstrz,1,5ml,10fiol</t>
  </si>
  <si>
    <t>AJ VACCINES A/S</t>
  </si>
  <si>
    <t>Ulgastran, 1 g/5 ml, zaw.doustna, 250 ml</t>
  </si>
  <si>
    <t>Tachyben,  25 mg/5 ml, roztw.d/wstrzyk., 5 amp</t>
  </si>
  <si>
    <t>EVER NEURO PHARMA GMBH</t>
  </si>
  <si>
    <t>Proursan, 250 mg, kaps.twarde,100 szt,bl(10x10)</t>
  </si>
  <si>
    <t>PRO.MED.CZECHY</t>
  </si>
  <si>
    <t>Proursan, 500 mg, tabl.powl., 50 szt</t>
  </si>
  <si>
    <t>Depakine Chrono300,200mg+87mg,tabl.powl.p.uw,30szt</t>
  </si>
  <si>
    <t>SANOFI</t>
  </si>
  <si>
    <t>Depakine Chrono500,333mg+145mg,tabl.powl.p.uw,30szt</t>
  </si>
  <si>
    <t>Valzek, 160 mg, tabl., 28 szt</t>
  </si>
  <si>
    <t>CELON PHARMA</t>
  </si>
  <si>
    <t>Valzek,  80 mg, tabl., 28 szt</t>
  </si>
  <si>
    <t>Virgan, 1,5 mg/g, żel do oczu, 5 g</t>
  </si>
  <si>
    <t>GlucaGen 1mg HypoKit,prosz,rozp.d/sp.r.d/wst,1fiol</t>
  </si>
  <si>
    <t>NOVO NORDISK</t>
  </si>
  <si>
    <t>NovoRapid Penfill, 300jm/3ml,10 wkładów</t>
  </si>
  <si>
    <t>NovoMix 30 Penfill, 300jm/3ml, 10 wkładów</t>
  </si>
  <si>
    <t>NovoMix 50 Penfill, 300 jm/3ml, 10 wkładów</t>
  </si>
  <si>
    <t>Insul.Insulatard Penfill, 300 jm/3 ml, 10 wkładów</t>
  </si>
  <si>
    <t>Tresiba,100j/ml;3ml,roztw.d/wst,5wstrzyk.FlexTouch</t>
  </si>
  <si>
    <t>Aciclovir Jelfa,250mg,prosz.d/sp.rozt.d/inf.,5fiol</t>
  </si>
  <si>
    <t>Aflegan, 7,5mg/ml; 2ml, roztw.do wstrz., 10 amp</t>
  </si>
  <si>
    <t>Amitriptylinum VP, 10 mg, tabl.powl., 60 szt</t>
  </si>
  <si>
    <t>Amitriptylinum VP, 25 mg, tabl.powl., 60 szt</t>
  </si>
  <si>
    <t>Taromentin, 500mg+100mg,prosz.ds.r.d/wst,inf,1fiol</t>
  </si>
  <si>
    <t>POLFA TARCHOMIN</t>
  </si>
  <si>
    <t>Taromentin,1000mg+200mg,pr.ds.roz.d/wst,inf,1fiol</t>
  </si>
  <si>
    <t>Taromentin,2000mg+200mg,pr.d/sp.roztw.d/inf.,1fiol</t>
  </si>
  <si>
    <t>Taromentin,(400mg+57mg)/5ml,pr.d/sp.zaw.dou.,70ml</t>
  </si>
  <si>
    <t>Taromentin,(400mg+57mg)/5ml,pr.d/sp.zaw.dou,35ml</t>
  </si>
  <si>
    <t>Amotaks,  500 mg/5 ml, gran.d/sp.zaw.doust.,60ml</t>
  </si>
  <si>
    <t>Ampicillin TZF,500mg,prosz.d/sp.roztw.d/wst.,1fiol</t>
  </si>
  <si>
    <t>Ampicillin TZF,1 g,prosz.d/sp.roztw.d/wstrz.,1fiol</t>
  </si>
  <si>
    <t>Ampicillin TZF,2 g,prosz.d/sp.roztw.d/wstrz.,1fiol</t>
  </si>
  <si>
    <t>Ampicillin Sulbactam TZF(Unasyn),1,5 g,inj.,1 fiol</t>
  </si>
  <si>
    <t>Ampicillin Sulbactam TZF(Unasyn),3g,inj.,1 fiolka</t>
  </si>
  <si>
    <t>Atecortin, krople do oczu, uszu, 5 ml</t>
  </si>
  <si>
    <t>BAUSCH+LOMB IRELAND LIMITED</t>
  </si>
  <si>
    <t>Azimycin, 500 mg, tabl.powl., 3 szt</t>
  </si>
  <si>
    <t>Azimycin, 250 mg, tabl.powl., 6 szt</t>
  </si>
  <si>
    <t>Penicillinum cryst.TZF,1.000000j, inj.,1 fiol(ss)</t>
  </si>
  <si>
    <t>Penicillinum cryst. TZF,5.000000j,inj.,1fiol(s.s.)</t>
  </si>
  <si>
    <t>Captopril Jelfa, 12,5 mg, tabl., 30 szt</t>
  </si>
  <si>
    <t>Captopril Jelfa, 25 mg, tabl., 30 szt,bl</t>
  </si>
  <si>
    <t>Cefazolin TZF,1g,prosz.d/sp.rozt.d/wstrz,inf,1fiol</t>
  </si>
  <si>
    <t>Ceftriaxone TZF,1g,pr.d/sp.roz.d/wstrz,inf.,1 fiol</t>
  </si>
  <si>
    <t>Cefuroxime TZF, 750mg,prosz.d/sp.r.d/wst,inf,1fiol</t>
  </si>
  <si>
    <t>Cefuroxime TZF,1500mg,prosz.d/sp.r.d/wst,inf,1fiol</t>
  </si>
  <si>
    <t>Taclar, 500 mg, prosz.d/sp.roztw.inf, 1 fiol</t>
  </si>
  <si>
    <t>Taclar,  500 mg, tabl.powl., 14 szt</t>
  </si>
  <si>
    <t>Clonazepamum TZF, 2 mg, tabl., 30 szt</t>
  </si>
  <si>
    <t>Iporel, 75 mcg, tabl., 50 szt</t>
  </si>
  <si>
    <t>Clonazepamum TZF,  1 mg/1ml, roztw.do wstrz.,10amp</t>
  </si>
  <si>
    <t>Clopamid VP, 20 mg, tabl., 20 szt</t>
  </si>
  <si>
    <t>Syntarpen, 1 g, prosz.d/sp.roztw.d/wstrz., 1 fiol</t>
  </si>
  <si>
    <t>Syntarpen,2g,prosz.d/sp.roztw.d/wstrz,inf.,1 fiol</t>
  </si>
  <si>
    <t>Syntarpen,  500 mg, tabl.powl., 16 szt</t>
  </si>
  <si>
    <t>ColistinTZF,1000000IU,liof.d/s.r.d/wst,inf,inh,20f</t>
  </si>
  <si>
    <t>Dexaven, 4 mg/ml; 1 ml, roztw.do wstrz.,10 amp</t>
  </si>
  <si>
    <t>Dexaven, 4 mg/ml; 2 ml, roztw.do wstrz.,10 amp</t>
  </si>
  <si>
    <t>Neorelium, 5 mg/ml; 2 ml, roztw.d/wstrzyk., 50 amp</t>
  </si>
  <si>
    <t>Neorelium, 5 mg, tabl.powl., 20 szt,blister</t>
  </si>
  <si>
    <t>Diphergan, 10 mg, tabl.draż., 20 szt</t>
  </si>
  <si>
    <t>Diphergan, 25 mg, tabl.draż., 20 szt</t>
  </si>
  <si>
    <t>Dobutamine TZF,250mg,liof.d/sp.roztw.d/inf.,1fiol</t>
  </si>
  <si>
    <t>Doxycyclinum TZF, 20mg/ml; 5ml,roztw.do inf.,10amp</t>
  </si>
  <si>
    <t>Doxycyclinum  TZF, 100 mg, kaps.twarde, 10 szt</t>
  </si>
  <si>
    <t>Estazolam TZF, 2 mg, tabl., 20 szt</t>
  </si>
  <si>
    <t>Gynalgin, 250mg+100mg,tabl.dopochw.,10 szt,bl(2x5)</t>
  </si>
  <si>
    <t>Heparegen, 100 mg, tabl.,100 szt,bl(10x10)</t>
  </si>
  <si>
    <t>Corhydron 100,100mg,pr.,rozp.d/sp.r.d/wst,inf,5fiol</t>
  </si>
  <si>
    <t>Corhydron 25,25mg,pr.,rozp.d/sp.r.d/wst,inf,5 fiol</t>
  </si>
  <si>
    <t>Hydrocortisonum Jelfa, 20 mg, tabl.,20 szt,blister</t>
  </si>
  <si>
    <t>Hydrocortisonum  AFP, 10 mg/g, krem,15g</t>
  </si>
  <si>
    <t>Hydroxyzinum VP, 2 mg/ml, syrop,  200 ml</t>
  </si>
  <si>
    <t>Lignocainum Jelfa, 20 mg/g, żel, typ A, 30 g</t>
  </si>
  <si>
    <t>Lignocainum Jelfa, 20 mg/g, żel, typ U, 30 g</t>
  </si>
  <si>
    <t>Lorafen, 1 mg, tabl.draż., 25 szt</t>
  </si>
  <si>
    <t>Lorafen, 2,5 mg, tabl.draż., 25 szt</t>
  </si>
  <si>
    <t>Meropenem Noridem,1 g,pr.d/sp.r.d/wst,inf.,10fiol</t>
  </si>
  <si>
    <t>NORIDEM ENTERPRISES LTD.</t>
  </si>
  <si>
    <t>Depo-Medrol z Lidokainą,(40mg+10mg)/1ml,zaw.d/w,1f</t>
  </si>
  <si>
    <t>Neomycinum Jelfa, 0,5%, maść do oczu, 3 g</t>
  </si>
  <si>
    <t>Neomycinum TZF, aer, do stos.na skórę,32 g (55ml)</t>
  </si>
  <si>
    <t>Nystatin TZF, 100 000 IU/ml,pr.d/sp.zaw.d,5g(24ml)</t>
  </si>
  <si>
    <t>Otinum, 20% (200 mg/g), krople do uszu, 10 g</t>
  </si>
  <si>
    <t>Oxycort, aer.na skórę, 32,25 g (55 ml)</t>
  </si>
  <si>
    <t>Pancuronium Jelfa, 2mg/ml; 2ml,roztw.d/wstrz,10amp</t>
  </si>
  <si>
    <t>Penicillinum proc.L TZF,1.200.000jm,inj, 1fiol(ss)</t>
  </si>
  <si>
    <t>Polhumin MIX-3, 100jm/ml; 3ml,zaw.d/wstrz,5wkładów</t>
  </si>
  <si>
    <t>Polhumin N, 100 jm/ml; 3 ml, zaw.d/wstrz,5 wkładów</t>
  </si>
  <si>
    <t>Polhumin R, 100 jm/ml; 3 ml,roztw.d/wstrz,5wkładów</t>
  </si>
  <si>
    <t>Acurenal, 10 mg, tabl.powl., 30 szt,bl(3x10)</t>
  </si>
  <si>
    <t>Rifamazid, 150 mg+100 mg, kaps.twarde, 100 szt</t>
  </si>
  <si>
    <t>Rifamazid, 300 mg+150 mg, kaps.twarde, 100 szt</t>
  </si>
  <si>
    <t>Rifampicyna TZF, 300 mg, kaps.twarde, 100 szt</t>
  </si>
  <si>
    <t>Rifampicyna TZF, 150 mg, kaps.twarde, 100 szt</t>
  </si>
  <si>
    <t>Rolicyn,150 mg, tabl.powl., 10 szt</t>
  </si>
  <si>
    <t>Roqurum, 10 mg/ml; 5 ml, roztw.do wstrzyk., 10 fiol</t>
  </si>
  <si>
    <t>Chlorsuccillin,200mg,pr.d/sp.roztw.d/wstrz,10fiol</t>
  </si>
  <si>
    <t>Signopam, 10 mg, tabl., 20 szt</t>
  </si>
  <si>
    <t>Argosulfan, 20 mg/g, krem, 40 g, tuba</t>
  </si>
  <si>
    <t>Flegamina Classic sm.malin(Flegam.malin),syr,120ml</t>
  </si>
  <si>
    <t>Flegamina Classic(Flegam.),8mg,tab,40szt,bl(1x40)</t>
  </si>
  <si>
    <t>Calperos 1000, 400mg jonów wapnia,kaps.twar,100szt</t>
  </si>
  <si>
    <t>Calperos  500, 200mg jonów wapnia,kaps.twar,200szt</t>
  </si>
  <si>
    <t>Ceclor, 125 mg/5 ml,gran.d/sp.zaw.doustn., 75 ml</t>
  </si>
  <si>
    <t>Ceclor, 250 mg/5 ml,gran.d/sp.zaw.doustn., 75 ml</t>
  </si>
  <si>
    <t>Digoxin Teva, 100 mcg, tabl., 30 szt</t>
  </si>
  <si>
    <t>Doxepin Teva, 10 mg, kaps.twarde, 30 szt,bl(3x10)</t>
  </si>
  <si>
    <t>Ethambutol Teva, 250 mg, kaps., 250 szt</t>
  </si>
  <si>
    <t>Glucosum Teva,200mg/ml,roztw.do wstrz.,50 amp</t>
  </si>
  <si>
    <t>Glucosum Teva,400mg/ml,roztw.d/wst.,50szt(5x10amp)</t>
  </si>
  <si>
    <t>Hydroxycarbamid Teva, 500 mg,kaps.,100 szt,butelka</t>
  </si>
  <si>
    <t>Hydroxyzinum Teva, 50 mg/ml; 2ml,rozt.d/wstrz,5amp</t>
  </si>
  <si>
    <t>Symla,  25 mg, tabl., 30 szt,bl(3x10)</t>
  </si>
  <si>
    <t>Symla,  50 mg, tabl., 30 szt,bl(3x10)</t>
  </si>
  <si>
    <t>Symla, 100 mg, tabl., 30 szt,bl(3x10)</t>
  </si>
  <si>
    <t>Polstigminum, 0,5 mg/ml; 1ml, roztw.d/wstrz, 10amp</t>
  </si>
  <si>
    <t>Theospirex, 20mg/ml;10ml, roztw.d/wst,infuz.,5 amp</t>
  </si>
  <si>
    <t>Edicin,1 g, prosz.d/sp.roztw.d/inf., 1 fiolka</t>
  </si>
  <si>
    <t>Edicin, 500 mg, prosz.d/sp.roztw.d/inf., 1 fiolka</t>
  </si>
  <si>
    <t>Vit. B 2 Teva, 3 mg, tabl.draż., 50 szt</t>
  </si>
  <si>
    <t>Vit. B 6 Teva, 50 mg, tabl., 50 szt</t>
  </si>
  <si>
    <t>Xylocaine 2%, 20 mg/ml, roztw.d/wstrz, 5fiol</t>
  </si>
  <si>
    <t>ASPEN PHARMA TRADING LTD</t>
  </si>
  <si>
    <t>Omnipaque, 350 mg J/ml;50ml,roztw.do/wst,10but.USB</t>
  </si>
  <si>
    <t>GE HEALTHCARE AS</t>
  </si>
  <si>
    <t>Omnipaque, 350 mg J/ml;100ml,roztw.d/wst,10but.USB</t>
  </si>
  <si>
    <t>Omnipaque, 350 mg J/ml;200ml,roztw.d/wst,10but.USB</t>
  </si>
  <si>
    <t>Omnipaque, 350 mg J/ml;500 ml,roztw.d/wst,6but.USB</t>
  </si>
  <si>
    <t>Omnipaque, 300 mg J/ml; 50ml,roztw.d/wst,10but.USB</t>
  </si>
  <si>
    <t>Visipaque, 320mgJ/ml;100ml,roztw.d/wstrz,10but.USB</t>
  </si>
  <si>
    <t>Visipaque, 320mgJ/ml;200ml,roztw.d/wstrz,10but.USB</t>
  </si>
  <si>
    <t>Visipaque, 320mg J/ml; 500ml, rozt.d/wst.,6but.USB</t>
  </si>
  <si>
    <t>Ciprofloxacin Kabi 200mg/100ml,roztw.d/inf.,20 but</t>
  </si>
  <si>
    <t>Ciprofloxacin Kabi 400mg/200ml,roztw.d/inf.,20 but</t>
  </si>
  <si>
    <t>Cefepime Kabi,1g,prosz.d/sp.rozt.d/wst,20ml,10fiol</t>
  </si>
  <si>
    <t>Cefepime Kabi,2g,prosz.d/sp.rozt.d/wst,20ml,10fiol</t>
  </si>
  <si>
    <t>Cefuroxim Kabi, 750mg,prosz.d/s.rozt.d/wst,inf,10f</t>
  </si>
  <si>
    <t>Cefuroxim Kabi,1500mg,prosz.d/s.rozt.d/wst,inf,10f</t>
  </si>
  <si>
    <t>Ceftazidime Kabi,1000mg,prosz.d/sp.rozt.d/wst,10f.</t>
  </si>
  <si>
    <t>Ceftriaxon Kabi 1g,1g,prosz.d/sp.rozt.d/wst,10fiol</t>
  </si>
  <si>
    <t>Ceftriaxone Kabi,2g,prosz.d/sp.rozt.d/inf.,10 fiol</t>
  </si>
  <si>
    <t>10% Dekstran 40 000 Fresen,rozt.d/inf,250ml,12but.</t>
  </si>
  <si>
    <t>10% Dekstran 40 000 Fresen,rozt.d/inf,500ml,12but.</t>
  </si>
  <si>
    <t>Ertapenem Eugia, 1g,prosz.d/sp.konc.roztw.d/inf,1f</t>
  </si>
  <si>
    <t>EUGIA PHARMA (MALTA) LTD</t>
  </si>
  <si>
    <t>Fluconazole Kabi, 2 mg/ml;100ml,roztw.d/inf.,10but</t>
  </si>
  <si>
    <t>Flumazenil Kabi 0.1 mg/ml; 5 ml,roztw.d/wst, 5 amp</t>
  </si>
  <si>
    <t>Imipenem/Cilastatin Kabi,500mg+500mg,pr.d/inf,10fiol</t>
  </si>
  <si>
    <t>Clindamycin Kabi,150mg/ml;2ml,roztw.d/wstrz, 5 amp</t>
  </si>
  <si>
    <t>Clindamycin Kabi,150mg/ml;4ml,roztw.d/wstrz, 5 amp</t>
  </si>
  <si>
    <t>Levofloxacin Kabi,5mg/ml; 50ml,r.d/inf,10poj.KabiP</t>
  </si>
  <si>
    <t>Levofloxacin Kabi,5mg/ml;100ml,r.d/inf,10poj.KabiP</t>
  </si>
  <si>
    <t>Meropenem Kabi,1g,pr.d/sp.rozt.d/wst,inf,20 ml,10fiol</t>
  </si>
  <si>
    <t>Meropenem Kabi, 500mg,pr.d/sp.r-r.d/wst,inf,10fiol</t>
  </si>
  <si>
    <t>Noradrenaline Kabi,1mg/ml;1ml,konc.d/inf.,10amp</t>
  </si>
  <si>
    <t>Noradrenaline Kabi,1mg/ml;4ml,konc.d/inf.,10amp</t>
  </si>
  <si>
    <t>Paracetamol  Kabi, 10 mg/ml;100ml,r-r,d/inf,10fiol</t>
  </si>
  <si>
    <t>Paracetamol  Kabi, 10mg/ml; 50ml,r-r,d/inf,10 fiol</t>
  </si>
  <si>
    <t>Furosemide Kabi, 20 mg/2 ml,roztw.d/wstrz., 50 amp</t>
  </si>
  <si>
    <t>Azycyna, 200 mg/5 ml, gran.d/sp.zaw.doustn., 30 ml</t>
  </si>
  <si>
    <t>Budixon Neb, 0,5 mg/ml; 2ml,zaw.do nebul., 20 poj</t>
  </si>
  <si>
    <t>Budixon Neb, 0,25 mg/ml; 2ml,zaw.do nebul., 20 poj</t>
  </si>
  <si>
    <t>Arechin, 250 mg, tabl., 30 szt, blister</t>
  </si>
  <si>
    <t>Areplex, 75 mg, tabl.powl., 28 szt,bl(2x14)</t>
  </si>
  <si>
    <t>Biseptol 480, 400 mg + 80 mg, tabl., 20 szt</t>
  </si>
  <si>
    <t>Biseptol 960, 800mg+160mg, tabl., 10 szt, blist.</t>
  </si>
  <si>
    <t>Hitaxa, 0,5 mg/ml, roztw.doustny, 60 ml</t>
  </si>
  <si>
    <t>Pabi-Dexamethason, 1 mg, tabl., 20 szt, blist.</t>
  </si>
  <si>
    <t>Ricordo,  5 mg,tabl.uleg.rozpad.w j.ustn,28 szt,bl</t>
  </si>
  <si>
    <t>Ricordo, 10 mg,tabl.uleg.rozpad.w j.ustn,28 szt,bl</t>
  </si>
  <si>
    <t>Adadox, 4 mg, tabl., 30 szt</t>
  </si>
  <si>
    <t>Adadox, 2 mg, tabl., 30 szt</t>
  </si>
  <si>
    <t>Nonpres, 25 mg, tabl.powl., 30 szt</t>
  </si>
  <si>
    <t>Nonpres, 50 mg, tabl.powl., 30 szt</t>
  </si>
  <si>
    <t>Mozarin, 10 mg, tabl.powl., 28 szt,bl(2x14)</t>
  </si>
  <si>
    <t>Mozarin, 20 mg, tabl.powl., 28 szt,bl(2x14)</t>
  </si>
  <si>
    <t>Ezehron, 10 mg, tabl., 56 szt</t>
  </si>
  <si>
    <t>Adaster, 5 mg, tabl.powl., 30 szt</t>
  </si>
  <si>
    <t>Cortineff, 100 mcg, tabl., 20 szt,blist.</t>
  </si>
  <si>
    <t>Flutixon,250mcg/d,prosz.d/inh.w kaps.tw.,60szt+inh</t>
  </si>
  <si>
    <t>Zafiron, 12 mcg, prosz.do inhal.w kaps.,  60 szt</t>
  </si>
  <si>
    <t>Furaginum Adamed, 50 mg, tabl., 30 szt</t>
  </si>
  <si>
    <t>Hydroxyzinum Adamed, 10 mg, tabl.powl., 30 szt,bl</t>
  </si>
  <si>
    <t>Hydroxyzinum Adamed, 25 mg, tabl.powl., 30 szt,bl</t>
  </si>
  <si>
    <t>Vetira, 250 mg, tabl.powl., 50 szt</t>
  </si>
  <si>
    <t>Vetira, 500 mg, tabl.powl., 50 szt</t>
  </si>
  <si>
    <t>Vetira, 100 mg/ml;5ml,konc.d/sp.roztw.d/inf,10fiol</t>
  </si>
  <si>
    <t>Xartan, 50 mg, tabl.powl., 30 szt</t>
  </si>
  <si>
    <t>Deprexolet, 10 mg, tabl.powl.,30 szt,blist.</t>
  </si>
  <si>
    <t>Deprexolet, 30 mg, tabl.powl.,30 szt,blist.</t>
  </si>
  <si>
    <t>Metmin, 50 mcg/dawkę, aer.do nosa, 140 dawek</t>
  </si>
  <si>
    <t>Zolafren-swift,  5mg,tabl.uleg.rozp.w j.ustn,28szt</t>
  </si>
  <si>
    <t>Zolafren, 10 mg, kaps.twarde, 30 szt</t>
  </si>
  <si>
    <t>Potazek, kaps.o zmod.uwaln.,  50 szt</t>
  </si>
  <si>
    <t>Encorton, 5 mg, tabl.,100 szt, blist.</t>
  </si>
  <si>
    <t>Encorton,20 mg, tabl., 20 szt, blist.</t>
  </si>
  <si>
    <t>Rectodelt, 100 mg, czopki, 2 szt</t>
  </si>
  <si>
    <t>Luteina,  50 mg, tabl.dopochw., 30 szt</t>
  </si>
  <si>
    <t>Luteina, 100 mg, tabl.dopochw., 30 szt</t>
  </si>
  <si>
    <t>Kwetaplex,  25 mg, tabl.powl., 30 szt</t>
  </si>
  <si>
    <t>Kwetaplex, 100 mg, tabl.powl., 60 szt</t>
  </si>
  <si>
    <t>Zahron, 20 mg, tabl.powl., 28 szt</t>
  </si>
  <si>
    <t>Zahron, 10 mg, tabl.powl., 28 szt</t>
  </si>
  <si>
    <t>Zahron,  5 mg, tabl.powl., 28 szt</t>
  </si>
  <si>
    <t>Tianesal, 12,5 mg, tabl.powl., 30 szt</t>
  </si>
  <si>
    <t>Telmizek, 80 mg, tabl., 28 szt</t>
  </si>
  <si>
    <t>Telmizek, 40 mg, tabl., 28 szt</t>
  </si>
  <si>
    <t>Smecta, 3 g, prosz.d/sp.zaw.doust., 30 szt</t>
  </si>
  <si>
    <t>Rhophylac 300, 300mcg/2ml,rozt.d/wst,1amp-strz+igła</t>
  </si>
  <si>
    <t>Praxbind, 2,5 g/50 ml,roztw.do wstrz,infuz,2 fiol.</t>
  </si>
  <si>
    <t>Invokana, 100 mg, tabl.powl., 30 szt</t>
  </si>
  <si>
    <t>JANSSEN-CILAG INTERNATIONAL NV</t>
  </si>
  <si>
    <t>Invokana, 300 mg, tabl.powl., 30 szt</t>
  </si>
  <si>
    <t>Dexak, 25 mg, tabl.powl., 30 szt</t>
  </si>
  <si>
    <t>BERLIN CHEMIE AG</t>
  </si>
  <si>
    <t>Dexak 50, 50 mg/2 ml, inj., 5 amp</t>
  </si>
  <si>
    <t>Diklofenak Perrigo(Omega Pharma)10 mg/g, żel,100 g</t>
  </si>
  <si>
    <t>PERRIGO POLAND SP. Z O.O.</t>
  </si>
  <si>
    <t>Trelegy Ellipta,prosz.d/inhal,podziel.,30daw+1inh.</t>
  </si>
  <si>
    <t>GLAXOSMITHKLINE (IRELAND) LIMITED</t>
  </si>
  <si>
    <t>Lioton 1000, 8,5 mg/g (1000 j.m.)/g, żel, 50 g</t>
  </si>
  <si>
    <t>MENARINI</t>
  </si>
  <si>
    <t>MIG, 400 mg, tabl.powl., 20 szt,bl(2x10)</t>
  </si>
  <si>
    <t>Primacor, 10 mg, tabl.powl., 28 szt</t>
  </si>
  <si>
    <t>Primacor, 20 mg, tabl.powl., 28 szt</t>
  </si>
  <si>
    <t>Letrox  25, 25 mcg, tabl.,  50 szt</t>
  </si>
  <si>
    <t>Letrox  50, 50 mcg, tabl., 50 szt</t>
  </si>
  <si>
    <t>Letrox  75, 75 mcg, tabl., 50 szt</t>
  </si>
  <si>
    <t>Letrox 100, 100 mcg, tabl., 50 szt</t>
  </si>
  <si>
    <t>Letrox 125, 125 mcg, tabl., 50 szt</t>
  </si>
  <si>
    <t>Siofor  500, 500 mg, tabl.powl., 90 szt</t>
  </si>
  <si>
    <t>Siofor  850, 850 mg, tabl.powl.,120 szt,bl(8x15)</t>
  </si>
  <si>
    <t>Siofor 1000, 1000 mg, tabl.powl.,120 szt,bl(8x15)</t>
  </si>
  <si>
    <t>Nebilet, 5 mg, tabl., 28 szt,bl(2x14)</t>
  </si>
  <si>
    <t>Pangrol 10 000, 10 000 j., kaps., 50 szt</t>
  </si>
  <si>
    <t>Efient, 10 mg, tabl.powl., 28 szt,bl</t>
  </si>
  <si>
    <t>SUBSTIPHARM</t>
  </si>
  <si>
    <t>Espumisan,  40 mg/ml, krople doustne, 30 ml</t>
  </si>
  <si>
    <t>Espumisan, 40 mg, kaps.,100 szt,bl(4x25)</t>
  </si>
  <si>
    <t>Trifas Cor, 5 mg, tabl., 30 szt,bl</t>
  </si>
  <si>
    <t>Trifas 10, 10 mg, tabl., 30 szt</t>
  </si>
  <si>
    <t>Trifas 200, 200 mg, tabl., 20 szt</t>
  </si>
  <si>
    <t>Trifas 20, 5 mg/ml; 4 ml, roztw.do wstrzyk., 5 amp</t>
  </si>
  <si>
    <t>Trifas 200, 10 mg/ml; 20 ml, roztw.do infuz.,5 amp</t>
  </si>
  <si>
    <t>Anoro Ellipta(Anoro),55mcg+22mcg,pr.d/inh,podz,30d</t>
  </si>
  <si>
    <t>Zofenil 7.5, 7,5 mg, tabl.powl., 28 szt</t>
  </si>
  <si>
    <t>Zofenil 30, 30 mg, tabl.powl., 28 szt</t>
  </si>
  <si>
    <t>Vaborem, 1g/1g, prosz.d/sp.konc.rozt.d/inf.,6 fiol</t>
  </si>
  <si>
    <t>Metronidazol 0.5% Fresenius,r.d/inf,100ml,40pojem.</t>
  </si>
  <si>
    <t>Acetylcysteine Sandoz,100mg/ml;3ml,rozt.d/inf,5amp</t>
  </si>
  <si>
    <t>ACC Optima Activ, 600 mg, prosz.doustny, 10 szt</t>
  </si>
  <si>
    <t>Aescin, 20 mg, tabl.powl., 90 szt,bl(3x30)</t>
  </si>
  <si>
    <t>Alfadiol, 0,25 mcg, kaps.miękkie, 100 szt</t>
  </si>
  <si>
    <t>Alprox, 0,5 mg, tabl., 30 szt</t>
  </si>
  <si>
    <t>Alprox, 0,25 mg, tabl., 30 szt</t>
  </si>
  <si>
    <t>KRKA</t>
  </si>
  <si>
    <t>Cordarone,150 mg/3ml, roztw.d/wstrz., 6 amp</t>
  </si>
  <si>
    <t>SANOFI WINTHROP INDUSTRIE</t>
  </si>
  <si>
    <t>Finlepsin 400 retard, 400mg,tabl.o przedł.uw,30szt</t>
  </si>
  <si>
    <t>Zinnat,  250 mg/5 ml, gran.d/sp.zaw.doustn., 50 ml</t>
  </si>
  <si>
    <t>Anafranil, 25 mg, tabl.powl., 30 szt</t>
  </si>
  <si>
    <t>Anafranil SR 75, 75 mg, tabl.powl.o p.uwaln.,20szt</t>
  </si>
  <si>
    <t>Tranxene,   5 mg, kaps., 30 szt</t>
  </si>
  <si>
    <t>NEURAXPHARM ARZNEIMITTEL GMBH</t>
  </si>
  <si>
    <t>Tranxene,  10 mg, kaps., 30 szt</t>
  </si>
  <si>
    <t>Clotrimazolum GSK, 100 mg, tabl.dopochw., 6 szt</t>
  </si>
  <si>
    <t>GSK PSC POLAND SP. Z O.O.</t>
  </si>
  <si>
    <t>Clotrimazolum Hasco, 10 mg/g, krem, 20 g</t>
  </si>
  <si>
    <t>Relanium,2mg,tabl,20szt (zabezp.przed dost.dzieci)</t>
  </si>
  <si>
    <t>Kamiren XL, 4 mg,tabl.o zmod.uwaln.,30szt,bl(3x10)</t>
  </si>
  <si>
    <t>Gentamycin  KRKA,40mg/ml;1ml,roztw.d/wst.inf,10amp</t>
  </si>
  <si>
    <t>Gabapentin Teva, 100 mg, kaps.tw.,100szt,bl(10x10)</t>
  </si>
  <si>
    <t>Gabapentin Teva, 300mg, kaps.tw.,100szt,bl(10x10)</t>
  </si>
  <si>
    <t>Gabapentin Teva, 400 mg, kaps.tw.,100szt,bl(10x10)</t>
  </si>
  <si>
    <t>Gabapentin Teva, 800mg, tabl.powl,100szt,bl(10x10)</t>
  </si>
  <si>
    <t>Mononit  10, 10 mg, tabl.powl., 60 szt</t>
  </si>
  <si>
    <t>Mononit  20, 20 mg, tabl.powl., 60 szt</t>
  </si>
  <si>
    <t>Mononit  40, 40 mg, tabl.powl., 30 szt</t>
  </si>
  <si>
    <t>Mononit  60 retard, 60mg,tabl.p.przedł.uw,30szt,bl</t>
  </si>
  <si>
    <t>Mononit 100 retard,100mg,tabl.p.przedł.uw,30szt,bl</t>
  </si>
  <si>
    <t>Kalipoz Prolongatum, 391 mg K+,tabl.p.u.,60szt,bl</t>
  </si>
  <si>
    <t>Nolicin, 400 mg, tabl.powl., 20 szt</t>
  </si>
  <si>
    <t>Ospen  750, 750.000j.m./5 ml, zaw.doustna, 60 ml</t>
  </si>
  <si>
    <t>Ospen 1000, 1.000 000 IU., tabl.powl., 30 szt</t>
  </si>
  <si>
    <t>Ventolin,100 mcg/dawkę, aer.inhal., 200 dawek</t>
  </si>
  <si>
    <t>Serevent, 25 mcg/dawkę, aer.inhal., 120 dawek</t>
  </si>
  <si>
    <t>Sinecod, 5 mg/ml,krople doustne, 20 ml</t>
  </si>
  <si>
    <t>HALEON POLAND SP. Z O.O.</t>
  </si>
  <si>
    <t>Sulfasalazin KRKA, 500 mg, tabl.powl., 50 szt</t>
  </si>
  <si>
    <t>Salazopyrin EN, 500 mg, tabl.dojelit., 50 szt</t>
  </si>
  <si>
    <t>Torecan, 6,5 mg/ml; 1 ml, roztw.do wstrz., 5 amp</t>
  </si>
  <si>
    <t>Torecan, 6,5 mg, czop., 6 szt</t>
  </si>
  <si>
    <t>Torecan, 6,5 mg, tabl.powl., 50 szt</t>
  </si>
  <si>
    <t>Clariscan, 0,5mmol/ml; 50ml,rozt.d/wstrz.,10but.PP</t>
  </si>
  <si>
    <t>Simdax,2,5mg/ml;5ml,konc.d/sp.inf,1fiol.kork.brom.</t>
  </si>
  <si>
    <t>Comboterol,(25mcg+125mcg)/dawkę,aer.inh, 120 dawek</t>
  </si>
  <si>
    <t>Comboterol,(25mcg+250mcg)/dawkę,aer.inh.,120 dawek</t>
  </si>
  <si>
    <t>Glux, 30 % wodny,roztw.,glukozy,ster,0,7ml,100fiol</t>
  </si>
  <si>
    <t>HALSA PHARMA</t>
  </si>
  <si>
    <t>MIG dla dzieci Forte, 40 mg/ml,zaw.doustna,100ml</t>
  </si>
  <si>
    <t>Marimer Inhalation,hipert.woda morska,5 ml,30 amp</t>
  </si>
  <si>
    <t>Nebu-Dose Baby, roztw., 5 ml, 30 amp</t>
  </si>
  <si>
    <t>UNOLAB</t>
  </si>
  <si>
    <t>Egzysta, 25 mg, kaps.twarde, 56 szt</t>
  </si>
  <si>
    <t>Procto-hemolan, (50mg+20mg)/g, krem, doodbyt., 20g</t>
  </si>
  <si>
    <t>Soloxelam,2,5mg,rozt.d/stos.w j.ust.,0,5ml,4strzyk</t>
  </si>
  <si>
    <t>EXELTIS POLAND SP.Z O.O.</t>
  </si>
  <si>
    <t>Soloxelam,5mg,roztw.d/stos.w j.ustn.,1 ml,4 strzyk</t>
  </si>
  <si>
    <t>Soloxelam,7,5mg,roztw.d/stos.w j.ustn.,1,5ml,4strz.</t>
  </si>
  <si>
    <t xml:space="preserve">Soloxelam,10mg,rozt.d/stos.w j.ust.,2ml, 4strzyk. </t>
  </si>
  <si>
    <t>Uroflow 2, 2 mg, tabl.powl., 28 szt, bl(2x14)</t>
  </si>
  <si>
    <t>Convulex 300, 300 mg, kaps.miękkie, 100 szt</t>
  </si>
  <si>
    <t>Convulex, 500 mg, kaps.miękkie, 100 szt</t>
  </si>
  <si>
    <t>Empesin, 40 IU/2 ml, konc.d/sp.roztw.d/inf., 5 amp</t>
  </si>
  <si>
    <t>ORPHA DEVEL</t>
  </si>
  <si>
    <t>Spamilan,  5 mg, tabl., 60 szt,bl(6x10)</t>
  </si>
  <si>
    <t>Spamilan, 10 mg, tabl., 60 szt,bl(6x10)</t>
  </si>
  <si>
    <t>Carzap, 16 mg, tabl., 28 szt</t>
  </si>
  <si>
    <t>Clopixol, 25 mg, tabl.powl.,100 szt</t>
  </si>
  <si>
    <t>Klozapol,  25 mg, tabl., 50 szt,bl(2x25)</t>
  </si>
  <si>
    <t>Cremobaza 10%,krem,półtłusty, 30 g</t>
  </si>
  <si>
    <t>Flocare G-tube, zgłębnik, CH 20, 178134, 2 szt</t>
  </si>
  <si>
    <t>DEGANIA SILICONE LIMITED</t>
  </si>
  <si>
    <t>NUTRICIA .</t>
  </si>
  <si>
    <t>Megalia,  40 mg/ml, zaw.doustna, 240 ml</t>
  </si>
  <si>
    <t>Ebetrexat, 20mg/ml; 0,5ml,roztw.d/wstrz,4amp-strz</t>
  </si>
  <si>
    <t>Metronidazol Jelfa, 1% (10 mg/g), żel, 15 g</t>
  </si>
  <si>
    <t>Mirtor,15mg,tabl.uleg.rozp.w j.ustn.,30szt,bl(5x6)</t>
  </si>
  <si>
    <t>Mirtor, 30 mg,tabl.uleg.rozp.w j.ust,30szt,bl(5x6)</t>
  </si>
  <si>
    <t>Nilogrin, 10 mg, tabl.powl., 30 szt,bl</t>
  </si>
  <si>
    <t>Nilogrin, 30 mg, tabl.powl., 30 szt,bl(3x10)</t>
  </si>
  <si>
    <t>Nutilis Clear, prosz.,  175 g</t>
  </si>
  <si>
    <t>SHS INTERNATIONAL WIELKA BRYTANIA</t>
  </si>
  <si>
    <t>Nystatyna Teva, 500.000 j.m., tabl.dojelit.,16 szt</t>
  </si>
  <si>
    <t>Nystatyna VP, 100.000 j.m.,tabl.dopochw.,10szt,bl</t>
  </si>
  <si>
    <t>Maxon Active, 25 mg, tabl.powl., 8 szt</t>
  </si>
  <si>
    <t>Tobrex, 3 mg/g, maść do oczu, 3,5 g</t>
  </si>
  <si>
    <t>Tobrex, 3 mg/ml, krople do oczu, 5 ml</t>
  </si>
  <si>
    <t>Ulcamed, 120 mg, tabl.powl., 56 szt</t>
  </si>
  <si>
    <t>Oriven, 150 mg, kaps.o przedł.uwaln,tw, 28 szt</t>
  </si>
  <si>
    <t>Balsam Szostakowskiego, Vinilinum, 100 g</t>
  </si>
  <si>
    <t>ELJOT</t>
  </si>
  <si>
    <t>Ospamox, (500mg/5ml),pr.d/sp.zaw.dous.,60 ml (12g)</t>
  </si>
  <si>
    <t>Arpixor, 5 mg, tabl., 28 szt</t>
  </si>
  <si>
    <t>Apra, 10 mg, tabl., 28 szt</t>
  </si>
  <si>
    <t>Apra, 15 mg, tabl., 28 szt</t>
  </si>
  <si>
    <t>Augmentin ES,(600mg+42,9mg)/5ml,pr.d/p.zaw,100 ml</t>
  </si>
  <si>
    <t>Protifar, prosz., 225 g</t>
  </si>
  <si>
    <t>Fostex, (100mcg+6mcg)/dawkę,aer.inhal.,180 dawek</t>
  </si>
  <si>
    <t>LoGGic +,krople doustne, 7ml</t>
  </si>
  <si>
    <t>PHARMABEST</t>
  </si>
  <si>
    <t>Asamax 250, 250 mg, tabl.dojelit.,100 szt</t>
  </si>
  <si>
    <t>Betaloc, 1 mg/ml; 5 ml, roztw.do wstrzyk., 5 amp</t>
  </si>
  <si>
    <t>RECORDATI INDUSTRIA CHIMICA E FARMACEUTICA</t>
  </si>
  <si>
    <t>Polfergan, 5 mg/5 ml, syrop,150ml,but.szkl.w kart.</t>
  </si>
  <si>
    <t>Ventolin,2mg/ml(0,2%);2,5ml,rozt.do nebul., 20 amp</t>
  </si>
  <si>
    <t>Ventolin,1mg/ml(0,1%);2,5ml,rozt.do nebul., 20 amp</t>
  </si>
  <si>
    <t>Triderm, maść, 15 g, tuba</t>
  </si>
  <si>
    <t>Vitis GG, krople, 8 ml</t>
  </si>
  <si>
    <t>LABOMAR</t>
  </si>
  <si>
    <t>Actrapid Penfill, 300 jm/3ml, 5 wkładów</t>
  </si>
  <si>
    <t>Clonazepamum TZF, 0,5 mg, tabl., 30 szt</t>
  </si>
  <si>
    <t>Amikacin Kabi,5mg/ml; 100ml,roztw.do infuz.,10 but</t>
  </si>
  <si>
    <t>Amikacin Kabi,5mg/ml; 50ml,roztw.do infuz.,10 but.</t>
  </si>
  <si>
    <t>Linezolid Kabi,2mg/ml;300ml,r.d/inf,10but.KabiPac</t>
  </si>
  <si>
    <t>Propofol 1% MCT/LCT Fresenius,20ml,emuls.do wstrz,inf., 5 amp</t>
  </si>
  <si>
    <t>Rocuronium Kabi,10mg/ml;5ml,roztw.d/wst,inf,10fiol</t>
  </si>
  <si>
    <t>Azycyna, 250 mg, tabl.powl., 6 szt,bl(2x3)</t>
  </si>
  <si>
    <t>Cholestil, 200 mg, tabl., 50 szt, bl(5x10)</t>
  </si>
  <si>
    <t>Clarithromycin Adamed,500mg,pr.d/sp.roztw.d/inf,1f</t>
  </si>
  <si>
    <t>Duexon, (25 mcg +125 mcg)/daw,aer.inhal.,120dawek</t>
  </si>
  <si>
    <t>Duexon, (25 mcg +250 mcg)/daw,aer.inhal.,120dawek</t>
  </si>
  <si>
    <t>Duexon Pro,(50mcg+250mcg)/daw,pr.d/inh,60daw+inh</t>
  </si>
  <si>
    <t>Duexon Pro,(50mcg+500mcg)/daw,pr.d/inh,60daw+inh</t>
  </si>
  <si>
    <t>Zolafren-swift, 10mg,tabl.uleg.rozp.w j.ustn,28szt</t>
  </si>
  <si>
    <t>Kwetaplex XR,  50 mg, tabl.o przedł.uwaln., 30 szt</t>
  </si>
  <si>
    <t>Kwetaplex XR, 150 mg, tabl.o przedł.uwaln., 60 szt</t>
  </si>
  <si>
    <t>Kwetaplex XR, 200 mg, tabl.o przedł.uwaln., 60 szt</t>
  </si>
  <si>
    <t>Kwetaplex XR, 300 mg, tabl.o przedł.uwaln., 60 szt</t>
  </si>
  <si>
    <t>Kwetaplex XR, 400 mg, tabl.o przedł.uwaln., 60 szt</t>
  </si>
  <si>
    <t>Calfos (Solcidiol), 0,266 mg, kaps.miękkie, 5 szt</t>
  </si>
  <si>
    <t>Bupivacainum h/chlor.WZF 0.5%,5mg/ml;20ml,inj.,5f</t>
  </si>
  <si>
    <t>Metoclopramidi h/chlor.Noridem,5mg/ml;2ml,inj,5amp</t>
  </si>
  <si>
    <t>Teikoplanina Bradex,400mg,inj.dou,1f.pr+1amp rozp</t>
  </si>
  <si>
    <t>BRADEX S.A.</t>
  </si>
  <si>
    <t>Nalpain 10mg/ml, 10mg/ml;2ml,roztw.d/wstrz.,10amp</t>
  </si>
  <si>
    <t>18.4</t>
  </si>
  <si>
    <t>1</t>
  </si>
  <si>
    <t>Cena ogółem netto:</t>
  </si>
  <si>
    <t>Cena brutto ogółem:</t>
  </si>
  <si>
    <t>2</t>
  </si>
  <si>
    <t>3</t>
  </si>
  <si>
    <t>4</t>
  </si>
  <si>
    <t>8</t>
  </si>
  <si>
    <t>18</t>
  </si>
  <si>
    <t>19</t>
  </si>
  <si>
    <t>25</t>
  </si>
  <si>
    <t>26</t>
  </si>
  <si>
    <t>27</t>
  </si>
  <si>
    <t>28</t>
  </si>
  <si>
    <t>31</t>
  </si>
  <si>
    <t>38</t>
  </si>
  <si>
    <t>39</t>
  </si>
  <si>
    <t>41</t>
  </si>
  <si>
    <t>47</t>
  </si>
  <si>
    <t>51</t>
  </si>
  <si>
    <t>54</t>
  </si>
  <si>
    <t>Ambrosol Teva, 30 mg/5 ml, syrop, 120 ml</t>
  </si>
  <si>
    <t>Flocare, zest., PEG,CH18,594822, 5 szt</t>
  </si>
  <si>
    <t>Xanax  SR, 0,5 mg, tabl.o przedł.uw, 30 szt</t>
  </si>
  <si>
    <t>UPJOHN EESV</t>
  </si>
  <si>
    <t>Xanax  SR, 1 mg, tabl.o przedł.uw.,30 szt</t>
  </si>
  <si>
    <t>Lapixen, 4 mg, tabl.powl., 28 szt</t>
  </si>
  <si>
    <t>PAKIET</t>
  </si>
  <si>
    <t>WART NETTO</t>
  </si>
  <si>
    <t>WART BRUTTO</t>
  </si>
  <si>
    <t>35</t>
  </si>
  <si>
    <r>
      <t xml:space="preserve">Tiotropium kaps.z proszkiem do inhal.18µg/daw. x </t>
    </r>
    <r>
      <rPr>
        <sz val="11"/>
        <color theme="1"/>
        <rFont val="Liberation Sans"/>
        <charset val="238"/>
      </rPr>
      <t>90 kaps.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</si>
</sst>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45">
    <font>
      <sz val="11"/>
      <color theme="1"/>
      <name val="Calibri"/>
      <family val="2"/>
      <scheme val="minor"/>
    </font>
    <font>
      <sz val="11"/>
      <color rgb="FF000000"/>
      <name val="Liberation Sans"/>
      <charset val="238"/>
    </font>
    <font>
      <b/>
      <sz val="12"/>
      <color rgb="FF000000"/>
      <name val="Arial CE"/>
      <charset val="238"/>
    </font>
    <font>
      <b/>
      <sz val="10"/>
      <color rgb="FF000000"/>
      <name val="Arial CE"/>
      <charset val="238"/>
    </font>
    <font>
      <sz val="10"/>
      <color rgb="FF000000"/>
      <name val="Arial CE"/>
      <charset val="238"/>
    </font>
    <font>
      <sz val="12"/>
      <color rgb="FF000000"/>
      <name val="Arial CE"/>
      <charset val="238"/>
    </font>
    <font>
      <b/>
      <sz val="11"/>
      <color rgb="FF000000"/>
      <name val="Liberation Sans"/>
      <charset val="238"/>
    </font>
    <font>
      <sz val="11"/>
      <color rgb="FFED1C24"/>
      <name val="Liberation Sans"/>
      <charset val="238"/>
    </font>
    <font>
      <vertAlign val="subscript"/>
      <sz val="11"/>
      <color theme="1"/>
      <name val="Liberation Sans"/>
      <charset val="238"/>
    </font>
    <font>
      <b/>
      <sz val="11"/>
      <color theme="1"/>
      <name val="Liberation Sans"/>
      <charset val="238"/>
    </font>
    <font>
      <sz val="10"/>
      <color theme="1"/>
      <name val="Liberation Sans"/>
      <charset val="238"/>
    </font>
    <font>
      <sz val="10"/>
      <color rgb="FF000000"/>
      <name val="Tahoma"/>
      <family val="2"/>
      <charset val="238"/>
    </font>
    <font>
      <vertAlign val="subscript"/>
      <sz val="10"/>
      <color rgb="FF000000"/>
      <name val="Arial CE"/>
      <charset val="238"/>
    </font>
    <font>
      <sz val="11"/>
      <color rgb="FF0000FF"/>
      <name val="Liberation Sans"/>
      <charset val="238"/>
    </font>
    <font>
      <sz val="11"/>
      <color rgb="FF000000"/>
      <name val="Arial1"/>
      <charset val="238"/>
    </font>
    <font>
      <sz val="10"/>
      <color rgb="FF000000"/>
      <name val="Arial1"/>
      <charset val="238"/>
    </font>
    <font>
      <b/>
      <sz val="10"/>
      <color rgb="FF000000"/>
      <name val="Segoe UI"/>
      <family val="2"/>
      <charset val="238"/>
    </font>
    <font>
      <b/>
      <sz val="11"/>
      <color rgb="FF000000"/>
      <name val="Liberation Sans1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scheme val="minor"/>
    </font>
    <font>
      <sz val="10"/>
      <color rgb="FF000000"/>
      <name val="Liberation Sans"/>
      <charset val="238"/>
    </font>
    <font>
      <sz val="11"/>
      <color rgb="FF008000"/>
      <name val="Liberation Sans"/>
      <charset val="238"/>
    </font>
    <font>
      <sz val="11"/>
      <color rgb="FF000000"/>
      <name val="Arial"/>
      <family val="2"/>
      <charset val="238"/>
    </font>
    <font>
      <sz val="11"/>
      <color theme="1"/>
      <name val="Segoe UI"/>
      <family val="2"/>
      <charset val="238"/>
    </font>
    <font>
      <sz val="11"/>
      <color rgb="FF00A65D"/>
      <name val="Liberation Sans"/>
      <charset val="238"/>
    </font>
    <font>
      <b/>
      <sz val="10"/>
      <color rgb="FF000000"/>
      <name val="Liberation Sans"/>
      <charset val="238"/>
    </font>
    <font>
      <sz val="12"/>
      <color rgb="FF000000"/>
      <name val="Liberation Sans"/>
      <charset val="238"/>
    </font>
    <font>
      <b/>
      <sz val="12"/>
      <color rgb="FF000000"/>
      <name val="Liberation Sans"/>
      <charset val="238"/>
    </font>
    <font>
      <sz val="10"/>
      <color rgb="FF0000FF"/>
      <name val="Arial CE"/>
      <charset val="238"/>
    </font>
    <font>
      <b/>
      <sz val="12"/>
      <color rgb="FF000000"/>
      <name val="Arial1"/>
      <charset val="238"/>
    </font>
    <font>
      <sz val="12"/>
      <color rgb="FF000000"/>
      <name val="Arial1"/>
      <charset val="238"/>
    </font>
    <font>
      <b/>
      <sz val="10"/>
      <color rgb="FF000000"/>
      <name val="Arial1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2"/>
      <charset val="238"/>
    </font>
    <font>
      <b/>
      <sz val="10"/>
      <color rgb="FF000000"/>
      <name val="Arial"/>
      <family val="2"/>
      <charset val="238"/>
    </font>
    <font>
      <b/>
      <sz val="11"/>
      <color rgb="FFCE181E"/>
      <name val="Liberation Sans"/>
      <charset val="238"/>
    </font>
    <font>
      <b/>
      <sz val="11"/>
      <color rgb="FFCE181E"/>
      <name val="Liberation Sans1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9"/>
      <color rgb="FF000000"/>
      <name val="Arial CE"/>
      <charset val="238"/>
    </font>
    <font>
      <b/>
      <sz val="9"/>
      <color rgb="FFFF0000"/>
      <name val="Arial CE"/>
      <charset val="238"/>
    </font>
    <font>
      <b/>
      <sz val="11"/>
      <color rgb="FFFF0000"/>
      <name val="Arial1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Liberation Sans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/>
    <xf numFmtId="0" fontId="1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4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6" fillId="0" borderId="3" xfId="0" applyFont="1" applyBorder="1"/>
    <xf numFmtId="0" fontId="4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4" fillId="0" borderId="2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0" fillId="0" borderId="0" xfId="0" applyNumberFormat="1"/>
    <xf numFmtId="0" fontId="2" fillId="0" borderId="0" xfId="0" applyFont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8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0" fontId="4" fillId="0" borderId="5" xfId="0" applyFont="1" applyBorder="1" applyAlignment="1">
      <alignment horizontal="center"/>
    </xf>
    <xf numFmtId="0" fontId="3" fillId="0" borderId="5" xfId="0" applyFont="1" applyBorder="1"/>
    <xf numFmtId="0" fontId="4" fillId="0" borderId="5" xfId="0" applyFont="1" applyBorder="1"/>
    <xf numFmtId="0" fontId="20" fillId="0" borderId="4" xfId="0" applyFont="1" applyBorder="1"/>
    <xf numFmtId="0" fontId="6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6" xfId="0" applyFont="1" applyBorder="1" applyAlignment="1">
      <alignment wrapText="1"/>
    </xf>
    <xf numFmtId="0" fontId="2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0" fontId="6" fillId="0" borderId="5" xfId="0" applyFont="1" applyBorder="1"/>
    <xf numFmtId="0" fontId="1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5" fillId="0" borderId="0" xfId="0" applyFont="1" applyAlignment="1">
      <alignment vertical="center"/>
    </xf>
    <xf numFmtId="0" fontId="1" fillId="0" borderId="3" xfId="0" applyFont="1" applyBorder="1" applyAlignment="1">
      <alignment wrapText="1"/>
    </xf>
    <xf numFmtId="0" fontId="20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0" applyFont="1"/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/>
    </xf>
    <xf numFmtId="0" fontId="15" fillId="0" borderId="4" xfId="0" applyFont="1" applyBorder="1" applyAlignment="1">
      <alignment horizontal="center"/>
    </xf>
    <xf numFmtId="0" fontId="31" fillId="0" borderId="0" xfId="0" applyFont="1"/>
    <xf numFmtId="0" fontId="14" fillId="0" borderId="0" xfId="0" applyFont="1" applyAlignment="1">
      <alignment horizontal="right"/>
    </xf>
    <xf numFmtId="0" fontId="32" fillId="0" borderId="0" xfId="0" applyFont="1"/>
    <xf numFmtId="0" fontId="33" fillId="0" borderId="0" xfId="0" applyFont="1" applyAlignment="1">
      <alignment vertical="center"/>
    </xf>
    <xf numFmtId="0" fontId="15" fillId="0" borderId="1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5" xfId="0" applyFont="1" applyBorder="1"/>
    <xf numFmtId="0" fontId="31" fillId="0" borderId="5" xfId="0" applyFont="1" applyBorder="1"/>
    <xf numFmtId="0" fontId="15" fillId="0" borderId="4" xfId="0" applyFont="1" applyBorder="1" applyAlignment="1">
      <alignment horizontal="left" wrapText="1"/>
    </xf>
    <xf numFmtId="0" fontId="15" fillId="0" borderId="4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27" fillId="0" borderId="0" xfId="0" applyFont="1" applyAlignment="1">
      <alignment horizontal="center"/>
    </xf>
    <xf numFmtId="0" fontId="20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3" xfId="0" applyFont="1" applyBorder="1" applyAlignment="1">
      <alignment wrapText="1"/>
    </xf>
    <xf numFmtId="0" fontId="18" fillId="0" borderId="7" xfId="0" applyFont="1" applyBorder="1" applyAlignment="1">
      <alignment wrapText="1"/>
    </xf>
    <xf numFmtId="0" fontId="18" fillId="0" borderId="5" xfId="0" applyFont="1" applyBorder="1" applyAlignment="1">
      <alignment horizontal="center"/>
    </xf>
    <xf numFmtId="0" fontId="18" fillId="0" borderId="5" xfId="0" applyFont="1" applyBorder="1" applyAlignment="1">
      <alignment horizontal="left" wrapText="1"/>
    </xf>
    <xf numFmtId="0" fontId="18" fillId="0" borderId="5" xfId="0" applyFont="1" applyBorder="1"/>
    <xf numFmtId="0" fontId="18" fillId="0" borderId="2" xfId="0" applyFont="1" applyBorder="1" applyAlignment="1">
      <alignment wrapText="1"/>
    </xf>
    <xf numFmtId="0" fontId="26" fillId="0" borderId="0" xfId="0" applyFont="1"/>
    <xf numFmtId="0" fontId="20" fillId="0" borderId="0" xfId="0" applyFont="1"/>
    <xf numFmtId="0" fontId="25" fillId="0" borderId="0" xfId="0" applyFont="1"/>
    <xf numFmtId="0" fontId="20" fillId="0" borderId="1" xfId="0" applyFont="1" applyBorder="1" applyAlignment="1">
      <alignment horizontal="center"/>
    </xf>
    <xf numFmtId="0" fontId="26" fillId="0" borderId="5" xfId="0" applyFont="1" applyBorder="1"/>
    <xf numFmtId="0" fontId="26" fillId="0" borderId="5" xfId="0" applyFont="1" applyBorder="1" applyAlignment="1">
      <alignment horizontal="center"/>
    </xf>
    <xf numFmtId="0" fontId="20" fillId="0" borderId="7" xfId="0" applyFont="1" applyBorder="1" applyAlignment="1">
      <alignment wrapText="1"/>
    </xf>
    <xf numFmtId="0" fontId="20" fillId="0" borderId="4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2" fillId="0" borderId="0" xfId="0" applyFont="1"/>
    <xf numFmtId="0" fontId="20" fillId="0" borderId="5" xfId="0" applyFont="1" applyBorder="1"/>
    <xf numFmtId="0" fontId="4" fillId="0" borderId="1" xfId="0" applyFont="1" applyBorder="1" applyAlignment="1">
      <alignment horizontal="left" wrapText="1"/>
    </xf>
    <xf numFmtId="0" fontId="4" fillId="0" borderId="5" xfId="0" applyFont="1" applyBorder="1" applyAlignment="1">
      <alignment horizontal="left" vertical="center" wrapText="1"/>
    </xf>
    <xf numFmtId="0" fontId="36" fillId="0" borderId="0" xfId="0" applyFont="1"/>
    <xf numFmtId="0" fontId="4" fillId="0" borderId="3" xfId="0" applyFont="1" applyBorder="1" applyAlignment="1">
      <alignment horizontal="center" wrapText="1"/>
    </xf>
    <xf numFmtId="0" fontId="4" fillId="0" borderId="11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2" borderId="8" xfId="0" applyFont="1" applyFill="1" applyBorder="1" applyAlignment="1">
      <alignment horizontal="center" vertical="center" wrapText="1"/>
    </xf>
    <xf numFmtId="1" fontId="38" fillId="0" borderId="5" xfId="0" applyNumberFormat="1" applyFont="1" applyBorder="1" applyAlignment="1">
      <alignment vertical="center" wrapText="1"/>
    </xf>
    <xf numFmtId="4" fontId="39" fillId="0" borderId="3" xfId="0" applyNumberFormat="1" applyFont="1" applyBorder="1" applyAlignment="1">
      <alignment horizontal="right" vertical="center" wrapText="1"/>
    </xf>
    <xf numFmtId="9" fontId="39" fillId="0" borderId="3" xfId="0" applyNumberFormat="1" applyFont="1" applyBorder="1" applyAlignment="1">
      <alignment horizontal="center" vertical="center" wrapText="1"/>
    </xf>
    <xf numFmtId="4" fontId="39" fillId="0" borderId="3" xfId="0" applyNumberFormat="1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4" fontId="39" fillId="0" borderId="3" xfId="0" applyNumberFormat="1" applyFont="1" applyBorder="1" applyAlignment="1">
      <alignment vertical="center" wrapText="1"/>
    </xf>
    <xf numFmtId="4" fontId="39" fillId="0" borderId="11" xfId="0" applyNumberFormat="1" applyFont="1" applyBorder="1" applyAlignment="1">
      <alignment vertical="center" wrapText="1"/>
    </xf>
    <xf numFmtId="0" fontId="39" fillId="0" borderId="5" xfId="0" applyFont="1" applyBorder="1" applyAlignment="1">
      <alignment horizontal="center" vertical="center" wrapText="1"/>
    </xf>
    <xf numFmtId="49" fontId="37" fillId="0" borderId="0" xfId="0" applyNumberFormat="1" applyFont="1"/>
    <xf numFmtId="4" fontId="3" fillId="0" borderId="5" xfId="0" applyNumberFormat="1" applyFont="1" applyBorder="1"/>
    <xf numFmtId="165" fontId="41" fillId="0" borderId="0" xfId="0" applyNumberFormat="1" applyFont="1"/>
    <xf numFmtId="4" fontId="6" fillId="0" borderId="5" xfId="0" applyNumberFormat="1" applyFont="1" applyBorder="1"/>
    <xf numFmtId="4" fontId="3" fillId="0" borderId="5" xfId="0" applyNumberFormat="1" applyFont="1" applyBorder="1" applyAlignment="1">
      <alignment horizontal="right" vertical="center" wrapText="1"/>
    </xf>
    <xf numFmtId="4" fontId="31" fillId="0" borderId="5" xfId="0" applyNumberFormat="1" applyFont="1" applyBorder="1"/>
    <xf numFmtId="4" fontId="34" fillId="0" borderId="5" xfId="0" applyNumberFormat="1" applyFont="1" applyBorder="1"/>
    <xf numFmtId="4" fontId="1" fillId="0" borderId="5" xfId="0" applyNumberFormat="1" applyFont="1" applyBorder="1"/>
    <xf numFmtId="4" fontId="25" fillId="0" borderId="5" xfId="0" applyNumberFormat="1" applyFont="1" applyBorder="1"/>
    <xf numFmtId="4" fontId="20" fillId="0" borderId="5" xfId="0" applyNumberFormat="1" applyFont="1" applyBorder="1"/>
    <xf numFmtId="4" fontId="6" fillId="0" borderId="3" xfId="0" applyNumberFormat="1" applyFont="1" applyBorder="1"/>
    <xf numFmtId="4" fontId="42" fillId="0" borderId="0" xfId="0" applyNumberFormat="1" applyFont="1"/>
    <xf numFmtId="165" fontId="3" fillId="0" borderId="5" xfId="0" applyNumberFormat="1" applyFont="1" applyBorder="1"/>
    <xf numFmtId="165" fontId="3" fillId="0" borderId="5" xfId="0" applyNumberFormat="1" applyFont="1" applyBorder="1" applyAlignment="1">
      <alignment horizontal="right" vertical="center" wrapText="1"/>
    </xf>
    <xf numFmtId="165" fontId="31" fillId="0" borderId="5" xfId="0" applyNumberFormat="1" applyFont="1" applyBorder="1"/>
    <xf numFmtId="165" fontId="34" fillId="0" borderId="5" xfId="0" applyNumberFormat="1" applyFont="1" applyBorder="1"/>
    <xf numFmtId="165" fontId="25" fillId="0" borderId="5" xfId="0" applyNumberFormat="1" applyFont="1" applyBorder="1"/>
    <xf numFmtId="165" fontId="0" fillId="0" borderId="0" xfId="0" applyNumberFormat="1"/>
    <xf numFmtId="165" fontId="43" fillId="0" borderId="0" xfId="0" applyNumberFormat="1" applyFont="1"/>
    <xf numFmtId="165" fontId="25" fillId="0" borderId="3" xfId="0" applyNumberFormat="1" applyFont="1" applyBorder="1"/>
    <xf numFmtId="4" fontId="39" fillId="0" borderId="7" xfId="0" applyNumberFormat="1" applyFont="1" applyBorder="1" applyAlignment="1">
      <alignment horizontal="right" vertical="center" wrapText="1"/>
    </xf>
    <xf numFmtId="0" fontId="4" fillId="0" borderId="12" xfId="0" applyFont="1" applyBorder="1" applyAlignment="1">
      <alignment horizontal="center"/>
    </xf>
    <xf numFmtId="0" fontId="4" fillId="0" borderId="7" xfId="0" applyFont="1" applyBorder="1" applyAlignment="1">
      <alignment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47"/>
  <sheetViews>
    <sheetView tabSelected="1" view="pageBreakPreview" topLeftCell="A15" zoomScale="60" zoomScaleNormal="100" workbookViewId="0">
      <selection activeCell="R19" sqref="R19"/>
    </sheetView>
  </sheetViews>
  <sheetFormatPr defaultRowHeight="14.4"/>
  <cols>
    <col min="1" max="1" width="6.109375" style="136" customWidth="1"/>
    <col min="2" max="2" width="6.109375" style="40" customWidth="1"/>
    <col min="3" max="3" width="6.109375" customWidth="1"/>
    <col min="4" max="4" width="42.44140625" style="51" customWidth="1"/>
    <col min="5" max="5" width="26.33203125" customWidth="1"/>
    <col min="6" max="6" width="6.77734375" customWidth="1"/>
    <col min="11" max="11" width="11.88671875" customWidth="1"/>
    <col min="12" max="12" width="11.21875" customWidth="1"/>
    <col min="13" max="13" width="14.33203125" customWidth="1"/>
    <col min="14" max="14" width="13.88671875" customWidth="1"/>
  </cols>
  <sheetData>
    <row r="1" spans="2:14" ht="15.6">
      <c r="C1" s="1"/>
      <c r="D1" s="41" t="s">
        <v>0</v>
      </c>
      <c r="E1" s="2"/>
      <c r="F1" s="1"/>
      <c r="G1" s="1"/>
      <c r="H1" s="1"/>
      <c r="I1" s="1"/>
      <c r="J1" s="3"/>
      <c r="K1" s="4"/>
      <c r="L1" s="5"/>
      <c r="M1" s="5"/>
    </row>
    <row r="2" spans="2:14" ht="15.6">
      <c r="C2" s="1"/>
      <c r="D2" s="41"/>
      <c r="E2" s="6"/>
      <c r="F2" s="1"/>
      <c r="G2" s="1"/>
      <c r="H2" s="1"/>
      <c r="I2" s="1"/>
      <c r="J2" s="3"/>
      <c r="K2" s="4"/>
      <c r="L2" s="5"/>
      <c r="M2" s="5"/>
    </row>
    <row r="3" spans="2:14" ht="55.8" customHeight="1">
      <c r="C3" s="37" t="s">
        <v>1</v>
      </c>
      <c r="D3" s="37" t="s">
        <v>226</v>
      </c>
      <c r="E3" s="37" t="s">
        <v>227</v>
      </c>
      <c r="F3" s="37" t="s">
        <v>2</v>
      </c>
      <c r="G3" s="37" t="s">
        <v>228</v>
      </c>
      <c r="H3" s="37" t="s">
        <v>229</v>
      </c>
      <c r="I3" s="37" t="s">
        <v>230</v>
      </c>
      <c r="J3" s="37" t="s">
        <v>3</v>
      </c>
      <c r="K3" s="37" t="s">
        <v>231</v>
      </c>
      <c r="L3" s="127" t="s">
        <v>232</v>
      </c>
      <c r="M3" s="161" t="s">
        <v>233</v>
      </c>
      <c r="N3" s="161"/>
    </row>
    <row r="4" spans="2:14">
      <c r="C4" s="39" t="s">
        <v>4</v>
      </c>
      <c r="D4" s="39" t="s">
        <v>5</v>
      </c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159" t="s">
        <v>14</v>
      </c>
      <c r="N4" s="160"/>
    </row>
    <row r="5" spans="2:14">
      <c r="B5" s="40" t="s">
        <v>234</v>
      </c>
      <c r="C5" s="19">
        <v>1</v>
      </c>
      <c r="D5" s="42" t="s">
        <v>15</v>
      </c>
      <c r="E5" s="42" t="s">
        <v>1582</v>
      </c>
      <c r="F5" s="124" t="s">
        <v>16</v>
      </c>
      <c r="G5" s="129">
        <v>9.2200000000000006</v>
      </c>
      <c r="H5" s="130">
        <v>0.08</v>
      </c>
      <c r="I5" s="131">
        <v>9.9600000000000009</v>
      </c>
      <c r="J5" s="132">
        <v>5</v>
      </c>
      <c r="K5" s="133">
        <v>46.1</v>
      </c>
      <c r="L5" s="134">
        <v>49.788000000000004</v>
      </c>
      <c r="M5" s="135" t="s">
        <v>1583</v>
      </c>
      <c r="N5" s="128">
        <v>5909990893386</v>
      </c>
    </row>
    <row r="6" spans="2:14">
      <c r="B6" s="40" t="s">
        <v>236</v>
      </c>
      <c r="C6" s="13">
        <v>2</v>
      </c>
      <c r="D6" s="25" t="s">
        <v>17</v>
      </c>
      <c r="E6" s="42" t="s">
        <v>1585</v>
      </c>
      <c r="F6" s="11" t="s">
        <v>16</v>
      </c>
      <c r="G6" s="129">
        <v>12.92</v>
      </c>
      <c r="H6" s="130">
        <v>0.08</v>
      </c>
      <c r="I6" s="131">
        <v>13.95</v>
      </c>
      <c r="J6" s="132">
        <v>5</v>
      </c>
      <c r="K6" s="133">
        <v>64.599999999999994</v>
      </c>
      <c r="L6" s="134">
        <v>69.768000000000001</v>
      </c>
      <c r="M6" s="135" t="s">
        <v>1583</v>
      </c>
      <c r="N6" s="128">
        <v>5909990893423</v>
      </c>
    </row>
    <row r="7" spans="2:14" ht="34.200000000000003">
      <c r="B7" s="40" t="s">
        <v>237</v>
      </c>
      <c r="C7" s="11">
        <v>3</v>
      </c>
      <c r="D7" s="25" t="s">
        <v>18</v>
      </c>
      <c r="E7" s="42" t="s">
        <v>1586</v>
      </c>
      <c r="F7" s="11" t="s">
        <v>16</v>
      </c>
      <c r="G7" s="129">
        <v>26.25</v>
      </c>
      <c r="H7" s="130">
        <v>0.08</v>
      </c>
      <c r="I7" s="131">
        <v>28.35</v>
      </c>
      <c r="J7" s="132">
        <v>30</v>
      </c>
      <c r="K7" s="133">
        <v>787.5</v>
      </c>
      <c r="L7" s="134">
        <v>850.5</v>
      </c>
      <c r="M7" s="135" t="s">
        <v>1587</v>
      </c>
      <c r="N7" s="128">
        <v>5909990881321</v>
      </c>
    </row>
    <row r="8" spans="2:14" ht="40.200000000000003">
      <c r="B8" s="40" t="s">
        <v>238</v>
      </c>
      <c r="C8" s="13">
        <v>4</v>
      </c>
      <c r="D8" s="25" t="s">
        <v>19</v>
      </c>
      <c r="E8" s="42" t="s">
        <v>1588</v>
      </c>
      <c r="F8" s="11" t="s">
        <v>16</v>
      </c>
      <c r="G8" s="129">
        <v>12.18</v>
      </c>
      <c r="H8" s="130">
        <v>0.08</v>
      </c>
      <c r="I8" s="131">
        <v>13.15</v>
      </c>
      <c r="J8" s="132">
        <v>20</v>
      </c>
      <c r="K8" s="133">
        <v>243.6</v>
      </c>
      <c r="L8" s="134">
        <v>263.08799999999997</v>
      </c>
      <c r="M8" s="135" t="s">
        <v>1587</v>
      </c>
      <c r="N8" s="128">
        <v>5909990881338</v>
      </c>
    </row>
    <row r="9" spans="2:14" ht="27">
      <c r="B9" s="40" t="s">
        <v>239</v>
      </c>
      <c r="C9" s="11">
        <v>5</v>
      </c>
      <c r="D9" s="14" t="s">
        <v>20</v>
      </c>
      <c r="E9" s="42" t="s">
        <v>1589</v>
      </c>
      <c r="F9" s="13" t="s">
        <v>16</v>
      </c>
      <c r="G9" s="129">
        <v>34.49</v>
      </c>
      <c r="H9" s="130">
        <v>0.08</v>
      </c>
      <c r="I9" s="131">
        <v>37.25</v>
      </c>
      <c r="J9" s="132">
        <v>15</v>
      </c>
      <c r="K9" s="133">
        <v>517.35</v>
      </c>
      <c r="L9" s="134">
        <v>558.73800000000006</v>
      </c>
      <c r="M9" s="135" t="s">
        <v>1590</v>
      </c>
      <c r="N9" s="128">
        <v>5909990053049</v>
      </c>
    </row>
    <row r="10" spans="2:14" ht="27">
      <c r="B10" s="40" t="s">
        <v>240</v>
      </c>
      <c r="C10" s="13">
        <v>6</v>
      </c>
      <c r="D10" s="14" t="s">
        <v>21</v>
      </c>
      <c r="E10" s="42" t="s">
        <v>1591</v>
      </c>
      <c r="F10" s="11" t="s">
        <v>16</v>
      </c>
      <c r="G10" s="129">
        <v>6.79</v>
      </c>
      <c r="H10" s="130">
        <v>0.08</v>
      </c>
      <c r="I10" s="131">
        <v>7.33</v>
      </c>
      <c r="J10" s="132">
        <v>180</v>
      </c>
      <c r="K10" s="133">
        <v>1222.2</v>
      </c>
      <c r="L10" s="134">
        <v>1319.9760000000001</v>
      </c>
      <c r="M10" s="135" t="s">
        <v>1592</v>
      </c>
      <c r="N10" s="128">
        <v>5909991027315</v>
      </c>
    </row>
    <row r="11" spans="2:14" ht="27">
      <c r="B11" s="40" t="s">
        <v>241</v>
      </c>
      <c r="C11" s="11">
        <v>7</v>
      </c>
      <c r="D11" s="14" t="s">
        <v>22</v>
      </c>
      <c r="E11" s="42" t="s">
        <v>1593</v>
      </c>
      <c r="F11" s="11" t="s">
        <v>16</v>
      </c>
      <c r="G11" s="129">
        <v>3.57</v>
      </c>
      <c r="H11" s="130">
        <v>0.08</v>
      </c>
      <c r="I11" s="131">
        <v>3.86</v>
      </c>
      <c r="J11" s="132">
        <v>3</v>
      </c>
      <c r="K11" s="133">
        <v>10.709999999999999</v>
      </c>
      <c r="L11" s="134">
        <v>11.566799999999999</v>
      </c>
      <c r="M11" s="135" t="s">
        <v>1592</v>
      </c>
      <c r="N11" s="128">
        <v>5909991027216</v>
      </c>
    </row>
    <row r="12" spans="2:14" ht="27">
      <c r="B12" s="40" t="s">
        <v>242</v>
      </c>
      <c r="C12" s="13">
        <v>8</v>
      </c>
      <c r="D12" s="14" t="s">
        <v>23</v>
      </c>
      <c r="E12" s="42" t="s">
        <v>1594</v>
      </c>
      <c r="F12" s="11" t="s">
        <v>16</v>
      </c>
      <c r="G12" s="129">
        <v>35.19</v>
      </c>
      <c r="H12" s="130">
        <v>0.08</v>
      </c>
      <c r="I12" s="131">
        <v>38.01</v>
      </c>
      <c r="J12" s="132">
        <v>20</v>
      </c>
      <c r="K12" s="133">
        <v>703.8</v>
      </c>
      <c r="L12" s="134">
        <v>760.10399999999993</v>
      </c>
      <c r="M12" s="135" t="s">
        <v>1595</v>
      </c>
      <c r="N12" s="128">
        <v>5909990210619</v>
      </c>
    </row>
    <row r="13" spans="2:14" ht="27">
      <c r="B13" s="40" t="s">
        <v>243</v>
      </c>
      <c r="C13" s="11">
        <v>9</v>
      </c>
      <c r="D13" s="14" t="s">
        <v>24</v>
      </c>
      <c r="E13" s="42" t="s">
        <v>1596</v>
      </c>
      <c r="F13" s="11" t="s">
        <v>16</v>
      </c>
      <c r="G13" s="129">
        <v>14.7</v>
      </c>
      <c r="H13" s="130">
        <v>0.23</v>
      </c>
      <c r="I13" s="131">
        <v>18.079999999999998</v>
      </c>
      <c r="J13" s="132">
        <v>10</v>
      </c>
      <c r="K13" s="133">
        <v>147</v>
      </c>
      <c r="L13" s="134">
        <v>180.81</v>
      </c>
      <c r="M13" s="135" t="s">
        <v>1597</v>
      </c>
      <c r="N13" s="128">
        <v>5902768217254</v>
      </c>
    </row>
    <row r="14" spans="2:14" ht="34.200000000000003">
      <c r="B14" s="40" t="s">
        <v>244</v>
      </c>
      <c r="C14" s="13">
        <v>10</v>
      </c>
      <c r="D14" s="25" t="s">
        <v>25</v>
      </c>
      <c r="E14" s="42" t="s">
        <v>1598</v>
      </c>
      <c r="F14" s="11" t="s">
        <v>16</v>
      </c>
      <c r="G14" s="129">
        <v>45.58</v>
      </c>
      <c r="H14" s="130">
        <v>0.08</v>
      </c>
      <c r="I14" s="131">
        <v>49.23</v>
      </c>
      <c r="J14" s="132">
        <v>20</v>
      </c>
      <c r="K14" s="133">
        <v>911.59999999999991</v>
      </c>
      <c r="L14" s="134">
        <v>984.52799999999991</v>
      </c>
      <c r="M14" s="135" t="s">
        <v>1599</v>
      </c>
      <c r="N14" s="128">
        <v>5909990349111</v>
      </c>
    </row>
    <row r="15" spans="2:14" ht="34.200000000000003">
      <c r="B15" s="40" t="s">
        <v>245</v>
      </c>
      <c r="C15" s="11">
        <v>11</v>
      </c>
      <c r="D15" s="25" t="s">
        <v>26</v>
      </c>
      <c r="E15" s="42" t="s">
        <v>1600</v>
      </c>
      <c r="F15" s="11" t="s">
        <v>16</v>
      </c>
      <c r="G15" s="129">
        <v>5.51</v>
      </c>
      <c r="H15" s="130">
        <v>0.08</v>
      </c>
      <c r="I15" s="131">
        <v>5.95</v>
      </c>
      <c r="J15" s="132">
        <v>50</v>
      </c>
      <c r="K15" s="133">
        <v>275.5</v>
      </c>
      <c r="L15" s="134">
        <v>297.54000000000002</v>
      </c>
      <c r="M15" s="135" t="s">
        <v>1587</v>
      </c>
      <c r="N15" s="128">
        <v>5909990109418</v>
      </c>
    </row>
    <row r="16" spans="2:14" ht="34.200000000000003">
      <c r="B16" s="40" t="s">
        <v>246</v>
      </c>
      <c r="C16" s="13">
        <v>12</v>
      </c>
      <c r="D16" s="25" t="s">
        <v>27</v>
      </c>
      <c r="E16" s="42" t="s">
        <v>1601</v>
      </c>
      <c r="F16" s="11" t="s">
        <v>16</v>
      </c>
      <c r="G16" s="129">
        <v>10.29</v>
      </c>
      <c r="H16" s="130">
        <v>0.08</v>
      </c>
      <c r="I16" s="131">
        <v>11.11</v>
      </c>
      <c r="J16" s="132">
        <v>50</v>
      </c>
      <c r="K16" s="133">
        <v>514.5</v>
      </c>
      <c r="L16" s="134">
        <v>555.66</v>
      </c>
      <c r="M16" s="135" t="s">
        <v>1587</v>
      </c>
      <c r="N16" s="128">
        <v>5909991316228</v>
      </c>
    </row>
    <row r="17" spans="2:14" ht="34.200000000000003">
      <c r="B17" s="40" t="s">
        <v>247</v>
      </c>
      <c r="C17" s="11">
        <v>13</v>
      </c>
      <c r="D17" s="25" t="s">
        <v>28</v>
      </c>
      <c r="E17" s="42" t="s">
        <v>1602</v>
      </c>
      <c r="F17" s="11" t="s">
        <v>16</v>
      </c>
      <c r="G17" s="129">
        <v>3211.2</v>
      </c>
      <c r="H17" s="130">
        <v>0.08</v>
      </c>
      <c r="I17" s="131">
        <v>3468.1</v>
      </c>
      <c r="J17" s="132">
        <v>1</v>
      </c>
      <c r="K17" s="133">
        <v>3211.2</v>
      </c>
      <c r="L17" s="134">
        <v>3468.096</v>
      </c>
      <c r="M17" s="135" t="s">
        <v>1603</v>
      </c>
      <c r="N17" s="128">
        <v>5909990155132</v>
      </c>
    </row>
    <row r="18" spans="2:14" ht="34.200000000000003">
      <c r="B18" s="40" t="s">
        <v>248</v>
      </c>
      <c r="C18" s="13">
        <v>14</v>
      </c>
      <c r="D18" s="14" t="s">
        <v>29</v>
      </c>
      <c r="E18" s="42" t="s">
        <v>2544</v>
      </c>
      <c r="F18" s="11" t="s">
        <v>16</v>
      </c>
      <c r="G18" s="129">
        <v>14.97</v>
      </c>
      <c r="H18" s="130">
        <v>0.08</v>
      </c>
      <c r="I18" s="131">
        <v>16.170000000000002</v>
      </c>
      <c r="J18" s="132">
        <v>19</v>
      </c>
      <c r="K18" s="133">
        <v>284.43</v>
      </c>
      <c r="L18" s="134">
        <v>307.18439999999998</v>
      </c>
      <c r="M18" s="135" t="s">
        <v>1828</v>
      </c>
      <c r="N18" s="128">
        <v>5909990344512</v>
      </c>
    </row>
    <row r="19" spans="2:14" ht="27">
      <c r="B19" s="40" t="s">
        <v>249</v>
      </c>
      <c r="C19" s="11">
        <v>15</v>
      </c>
      <c r="D19" s="14" t="s">
        <v>30</v>
      </c>
      <c r="E19" s="42" t="s">
        <v>1605</v>
      </c>
      <c r="F19" s="11" t="s">
        <v>16</v>
      </c>
      <c r="G19" s="129">
        <v>2.13</v>
      </c>
      <c r="H19" s="130">
        <v>0.08</v>
      </c>
      <c r="I19" s="131">
        <v>2.2999999999999998</v>
      </c>
      <c r="J19" s="132">
        <v>220</v>
      </c>
      <c r="K19" s="133">
        <v>468.59999999999997</v>
      </c>
      <c r="L19" s="134">
        <v>506.08799999999997</v>
      </c>
      <c r="M19" s="135" t="s">
        <v>1606</v>
      </c>
      <c r="N19" s="128">
        <v>5909990269815</v>
      </c>
    </row>
    <row r="20" spans="2:14" ht="34.200000000000003">
      <c r="B20" s="40" t="s">
        <v>250</v>
      </c>
      <c r="C20" s="13">
        <v>16</v>
      </c>
      <c r="D20" s="14" t="s">
        <v>31</v>
      </c>
      <c r="E20" s="42" t="s">
        <v>1607</v>
      </c>
      <c r="F20" s="11" t="s">
        <v>16</v>
      </c>
      <c r="G20" s="129">
        <v>31.6</v>
      </c>
      <c r="H20" s="130">
        <v>0.08</v>
      </c>
      <c r="I20" s="131">
        <v>34.130000000000003</v>
      </c>
      <c r="J20" s="132">
        <v>110</v>
      </c>
      <c r="K20" s="133">
        <v>3476</v>
      </c>
      <c r="L20" s="134">
        <v>3754.08</v>
      </c>
      <c r="M20" s="135" t="s">
        <v>1608</v>
      </c>
      <c r="N20" s="128">
        <v>5909990861057</v>
      </c>
    </row>
    <row r="21" spans="2:14" ht="34.200000000000003">
      <c r="B21" s="40" t="s">
        <v>251</v>
      </c>
      <c r="C21" s="11">
        <v>17</v>
      </c>
      <c r="D21" s="14" t="s">
        <v>32</v>
      </c>
      <c r="E21" s="42" t="s">
        <v>1609</v>
      </c>
      <c r="F21" s="11" t="s">
        <v>16</v>
      </c>
      <c r="G21" s="129">
        <v>31.6</v>
      </c>
      <c r="H21" s="130">
        <v>0.08</v>
      </c>
      <c r="I21" s="131">
        <v>34.130000000000003</v>
      </c>
      <c r="J21" s="132">
        <v>100</v>
      </c>
      <c r="K21" s="133">
        <v>3160</v>
      </c>
      <c r="L21" s="134">
        <v>3412.8</v>
      </c>
      <c r="M21" s="135" t="s">
        <v>1608</v>
      </c>
      <c r="N21" s="128">
        <v>5909991019402</v>
      </c>
    </row>
    <row r="22" spans="2:14" ht="27">
      <c r="C22" s="15"/>
      <c r="D22" s="28" t="s">
        <v>263</v>
      </c>
      <c r="E22" s="9"/>
      <c r="F22" s="15"/>
      <c r="G22" s="15"/>
      <c r="H22" s="15"/>
      <c r="I22" s="16"/>
      <c r="J22" s="17"/>
      <c r="K22" s="18"/>
      <c r="L22" s="18"/>
      <c r="M22" s="18"/>
    </row>
    <row r="23" spans="2:14" ht="40.200000000000003">
      <c r="B23" s="40" t="s">
        <v>252</v>
      </c>
      <c r="C23" s="11">
        <v>18</v>
      </c>
      <c r="D23" s="25" t="s">
        <v>33</v>
      </c>
      <c r="E23" s="42" t="s">
        <v>1610</v>
      </c>
      <c r="F23" s="11" t="s">
        <v>34</v>
      </c>
      <c r="G23" s="129">
        <v>17.170000000000002</v>
      </c>
      <c r="H23" s="130">
        <v>0.08</v>
      </c>
      <c r="I23" s="131">
        <v>18.54</v>
      </c>
      <c r="J23" s="132">
        <v>800</v>
      </c>
      <c r="K23" s="133">
        <v>13736.000000000002</v>
      </c>
      <c r="L23" s="134">
        <v>14834.880000000001</v>
      </c>
      <c r="M23" s="135" t="s">
        <v>1611</v>
      </c>
      <c r="N23" s="128">
        <v>768455132027</v>
      </c>
    </row>
    <row r="24" spans="2:14" ht="40.200000000000003">
      <c r="B24" s="40" t="s">
        <v>253</v>
      </c>
      <c r="C24" s="11">
        <v>19</v>
      </c>
      <c r="D24" s="25" t="s">
        <v>35</v>
      </c>
      <c r="E24" s="42" t="s">
        <v>1612</v>
      </c>
      <c r="F24" s="11" t="s">
        <v>34</v>
      </c>
      <c r="G24" s="129">
        <v>38.54</v>
      </c>
      <c r="H24" s="130">
        <v>0.08</v>
      </c>
      <c r="I24" s="131">
        <v>41.62</v>
      </c>
      <c r="J24" s="132">
        <v>400</v>
      </c>
      <c r="K24" s="133">
        <v>15416</v>
      </c>
      <c r="L24" s="134">
        <v>16649.28</v>
      </c>
      <c r="M24" s="135" t="s">
        <v>1611</v>
      </c>
      <c r="N24" s="128">
        <v>768455132034</v>
      </c>
    </row>
    <row r="25" spans="2:14" ht="79.8">
      <c r="B25" s="40" t="s">
        <v>254</v>
      </c>
      <c r="C25" s="13">
        <v>20</v>
      </c>
      <c r="D25" s="43" t="s">
        <v>264</v>
      </c>
      <c r="E25" s="42" t="s">
        <v>1613</v>
      </c>
      <c r="F25" s="13" t="s">
        <v>34</v>
      </c>
      <c r="G25" s="129">
        <v>5.36</v>
      </c>
      <c r="H25" s="130">
        <v>0.08</v>
      </c>
      <c r="I25" s="131">
        <v>5.79</v>
      </c>
      <c r="J25" s="132">
        <v>30</v>
      </c>
      <c r="K25" s="133">
        <v>160.80000000000001</v>
      </c>
      <c r="L25" s="134">
        <v>173.66400000000002</v>
      </c>
      <c r="M25" s="135" t="s">
        <v>1614</v>
      </c>
      <c r="N25" s="128">
        <v>5900656000032</v>
      </c>
    </row>
    <row r="26" spans="2:14" ht="79.8">
      <c r="B26" s="40" t="s">
        <v>255</v>
      </c>
      <c r="C26" s="13">
        <v>21</v>
      </c>
      <c r="D26" s="43" t="s">
        <v>265</v>
      </c>
      <c r="E26" s="42" t="s">
        <v>1615</v>
      </c>
      <c r="F26" s="13" t="s">
        <v>34</v>
      </c>
      <c r="G26" s="129">
        <v>16.010000000000002</v>
      </c>
      <c r="H26" s="130">
        <v>0.08</v>
      </c>
      <c r="I26" s="131">
        <v>17.29</v>
      </c>
      <c r="J26" s="132">
        <v>30</v>
      </c>
      <c r="K26" s="133">
        <v>480.30000000000007</v>
      </c>
      <c r="L26" s="134">
        <v>518.72400000000005</v>
      </c>
      <c r="M26" s="135" t="s">
        <v>1614</v>
      </c>
      <c r="N26" s="128">
        <v>5900656000070</v>
      </c>
    </row>
    <row r="27" spans="2:14" ht="27.6">
      <c r="B27" s="40" t="s">
        <v>261</v>
      </c>
      <c r="C27" s="7">
        <v>22</v>
      </c>
      <c r="D27" s="24" t="s">
        <v>262</v>
      </c>
      <c r="E27" s="42" t="s">
        <v>1616</v>
      </c>
      <c r="F27" s="16" t="s">
        <v>16</v>
      </c>
      <c r="G27" s="129">
        <v>2445.7800000000002</v>
      </c>
      <c r="H27" s="130">
        <v>0.23</v>
      </c>
      <c r="I27" s="131">
        <v>3008.31</v>
      </c>
      <c r="J27" s="132">
        <v>5</v>
      </c>
      <c r="K27" s="133">
        <v>12228.900000000001</v>
      </c>
      <c r="L27" s="134">
        <v>15041.547000000002</v>
      </c>
      <c r="M27" s="135" t="s">
        <v>1617</v>
      </c>
      <c r="N27" s="128">
        <v>5909990654802</v>
      </c>
    </row>
    <row r="28" spans="2:14" ht="27">
      <c r="B28" s="40" t="s">
        <v>266</v>
      </c>
      <c r="C28" s="11">
        <v>23</v>
      </c>
      <c r="D28" s="25" t="s">
        <v>36</v>
      </c>
      <c r="E28" s="42" t="s">
        <v>1618</v>
      </c>
      <c r="F28" s="11" t="s">
        <v>16</v>
      </c>
      <c r="G28" s="129">
        <v>13.24</v>
      </c>
      <c r="H28" s="130">
        <v>0.08</v>
      </c>
      <c r="I28" s="131">
        <v>14.3</v>
      </c>
      <c r="J28" s="132">
        <v>100</v>
      </c>
      <c r="K28" s="133">
        <v>1324</v>
      </c>
      <c r="L28" s="134">
        <v>1429.92</v>
      </c>
      <c r="M28" s="135" t="s">
        <v>1595</v>
      </c>
      <c r="N28" s="128">
        <v>5909990212354</v>
      </c>
    </row>
    <row r="29" spans="2:14" ht="40.200000000000003">
      <c r="B29" s="40" t="s">
        <v>258</v>
      </c>
      <c r="C29" s="11">
        <v>24</v>
      </c>
      <c r="D29" s="25" t="s">
        <v>37</v>
      </c>
      <c r="E29" s="42" t="s">
        <v>1619</v>
      </c>
      <c r="F29" s="11" t="s">
        <v>38</v>
      </c>
      <c r="G29" s="129">
        <v>80</v>
      </c>
      <c r="H29" s="130">
        <v>0.08</v>
      </c>
      <c r="I29" s="131">
        <v>86.4</v>
      </c>
      <c r="J29" s="132">
        <v>10</v>
      </c>
      <c r="K29" s="133">
        <v>800</v>
      </c>
      <c r="L29" s="134">
        <v>864</v>
      </c>
      <c r="M29" s="135" t="s">
        <v>1620</v>
      </c>
      <c r="N29" s="128">
        <v>5909991309022</v>
      </c>
    </row>
    <row r="30" spans="2:14" ht="40.200000000000003">
      <c r="B30" s="40" t="s">
        <v>259</v>
      </c>
      <c r="C30" s="20">
        <v>25</v>
      </c>
      <c r="D30" s="25" t="s">
        <v>39</v>
      </c>
      <c r="E30" s="42" t="s">
        <v>1621</v>
      </c>
      <c r="F30" s="11" t="s">
        <v>38</v>
      </c>
      <c r="G30" s="129">
        <v>30</v>
      </c>
      <c r="H30" s="130">
        <v>0.08</v>
      </c>
      <c r="I30" s="131">
        <v>32.4</v>
      </c>
      <c r="J30" s="132">
        <v>10</v>
      </c>
      <c r="K30" s="133">
        <v>300</v>
      </c>
      <c r="L30" s="134">
        <v>324</v>
      </c>
      <c r="M30" s="135" t="s">
        <v>1620</v>
      </c>
      <c r="N30" s="128">
        <v>5909991309015</v>
      </c>
    </row>
    <row r="31" spans="2:14" ht="27">
      <c r="B31" s="40" t="s">
        <v>267</v>
      </c>
      <c r="C31" s="11">
        <v>26</v>
      </c>
      <c r="D31" s="25" t="s">
        <v>40</v>
      </c>
      <c r="E31" s="42" t="s">
        <v>1622</v>
      </c>
      <c r="F31" s="11" t="s">
        <v>16</v>
      </c>
      <c r="G31" s="129">
        <v>43.22</v>
      </c>
      <c r="H31" s="130">
        <v>0.08</v>
      </c>
      <c r="I31" s="131">
        <v>46.68</v>
      </c>
      <c r="J31" s="132">
        <v>30</v>
      </c>
      <c r="K31" s="133">
        <v>1296.5999999999999</v>
      </c>
      <c r="L31" s="134">
        <v>1400.328</v>
      </c>
      <c r="M31" s="135" t="s">
        <v>1623</v>
      </c>
      <c r="N31" s="128">
        <v>5909990263110</v>
      </c>
    </row>
    <row r="32" spans="2:14">
      <c r="B32" s="40" t="s">
        <v>268</v>
      </c>
      <c r="C32" s="11">
        <v>27</v>
      </c>
      <c r="D32" s="25" t="s">
        <v>41</v>
      </c>
      <c r="E32" s="42" t="s">
        <v>1624</v>
      </c>
      <c r="F32" s="11" t="s">
        <v>16</v>
      </c>
      <c r="G32" s="129">
        <v>52.31</v>
      </c>
      <c r="H32" s="130">
        <v>0.08</v>
      </c>
      <c r="I32" s="131">
        <v>56.49</v>
      </c>
      <c r="J32" s="132">
        <v>10</v>
      </c>
      <c r="K32" s="133">
        <v>523.1</v>
      </c>
      <c r="L32" s="134">
        <v>564.94799999999998</v>
      </c>
      <c r="M32" s="135" t="s">
        <v>1625</v>
      </c>
      <c r="N32" s="128">
        <v>5909990610204</v>
      </c>
    </row>
    <row r="33" spans="2:14" ht="34.200000000000003">
      <c r="B33" s="40" t="s">
        <v>269</v>
      </c>
      <c r="C33" s="16">
        <v>28</v>
      </c>
      <c r="D33" s="44" t="s">
        <v>270</v>
      </c>
      <c r="E33" s="42" t="s">
        <v>1626</v>
      </c>
      <c r="F33" s="21" t="s">
        <v>42</v>
      </c>
      <c r="G33" s="129">
        <v>21.61</v>
      </c>
      <c r="H33" s="130">
        <v>0.08</v>
      </c>
      <c r="I33" s="131">
        <v>23.34</v>
      </c>
      <c r="J33" s="132">
        <v>400</v>
      </c>
      <c r="K33" s="133">
        <v>8644</v>
      </c>
      <c r="L33" s="134">
        <v>9335.52</v>
      </c>
      <c r="M33" s="135" t="s">
        <v>1627</v>
      </c>
      <c r="N33" s="128">
        <v>5909990121410</v>
      </c>
    </row>
    <row r="34" spans="2:14" ht="45.6">
      <c r="B34" s="40" t="s">
        <v>271</v>
      </c>
      <c r="C34" s="11">
        <v>29</v>
      </c>
      <c r="D34" s="25" t="s">
        <v>43</v>
      </c>
      <c r="E34" s="42" t="s">
        <v>1628</v>
      </c>
      <c r="F34" s="11" t="s">
        <v>16</v>
      </c>
      <c r="G34" s="129">
        <v>26.4</v>
      </c>
      <c r="H34" s="130">
        <v>0.08</v>
      </c>
      <c r="I34" s="131">
        <v>28.51</v>
      </c>
      <c r="J34" s="132">
        <v>60</v>
      </c>
      <c r="K34" s="133">
        <v>1584</v>
      </c>
      <c r="L34" s="134">
        <v>1710.72</v>
      </c>
      <c r="M34" s="135" t="s">
        <v>1629</v>
      </c>
      <c r="N34" s="128">
        <v>5909991404093</v>
      </c>
    </row>
    <row r="35" spans="2:14" ht="27">
      <c r="B35" s="40" t="s">
        <v>272</v>
      </c>
      <c r="C35" s="11">
        <v>30</v>
      </c>
      <c r="D35" s="25" t="s">
        <v>44</v>
      </c>
      <c r="E35" s="42" t="s">
        <v>1630</v>
      </c>
      <c r="F35" s="11" t="s">
        <v>16</v>
      </c>
      <c r="G35" s="129">
        <v>14.16</v>
      </c>
      <c r="H35" s="130">
        <v>0.08</v>
      </c>
      <c r="I35" s="131">
        <v>15.29</v>
      </c>
      <c r="J35" s="132">
        <v>20</v>
      </c>
      <c r="K35" s="133">
        <v>283.2</v>
      </c>
      <c r="L35" s="134">
        <v>305.85599999999999</v>
      </c>
      <c r="M35" s="135" t="s">
        <v>1631</v>
      </c>
      <c r="N35" s="128">
        <v>5909990006618</v>
      </c>
    </row>
    <row r="36" spans="2:14" ht="27">
      <c r="B36" s="40" t="s">
        <v>273</v>
      </c>
      <c r="C36" s="11">
        <v>31</v>
      </c>
      <c r="D36" s="25" t="s">
        <v>45</v>
      </c>
      <c r="E36" s="42" t="s">
        <v>1632</v>
      </c>
      <c r="F36" s="11" t="s">
        <v>16</v>
      </c>
      <c r="G36" s="129">
        <v>12.93</v>
      </c>
      <c r="H36" s="130">
        <v>0.08</v>
      </c>
      <c r="I36" s="131">
        <v>13.96</v>
      </c>
      <c r="J36" s="132">
        <v>10</v>
      </c>
      <c r="K36" s="133">
        <v>129.30000000000001</v>
      </c>
      <c r="L36" s="134">
        <v>139.64400000000001</v>
      </c>
      <c r="M36" s="135" t="s">
        <v>1595</v>
      </c>
      <c r="N36" s="128">
        <v>5909990211913</v>
      </c>
    </row>
    <row r="37" spans="2:14" ht="40.200000000000003">
      <c r="B37" s="40" t="s">
        <v>274</v>
      </c>
      <c r="C37" s="11">
        <v>32</v>
      </c>
      <c r="D37" s="25" t="s">
        <v>46</v>
      </c>
      <c r="E37" s="42" t="s">
        <v>1633</v>
      </c>
      <c r="F37" s="11" t="s">
        <v>16</v>
      </c>
      <c r="G37" s="129">
        <v>38.24</v>
      </c>
      <c r="H37" s="130">
        <v>0.08</v>
      </c>
      <c r="I37" s="131">
        <v>41.3</v>
      </c>
      <c r="J37" s="132">
        <v>50</v>
      </c>
      <c r="K37" s="133">
        <v>1912</v>
      </c>
      <c r="L37" s="134">
        <v>2064.96</v>
      </c>
      <c r="M37" s="135" t="s">
        <v>1634</v>
      </c>
      <c r="N37" s="128">
        <v>5909991203986</v>
      </c>
    </row>
    <row r="38" spans="2:14" ht="27">
      <c r="B38" s="40" t="s">
        <v>275</v>
      </c>
      <c r="C38" s="11">
        <v>33</v>
      </c>
      <c r="D38" s="25" t="s">
        <v>47</v>
      </c>
      <c r="E38" s="42" t="s">
        <v>1635</v>
      </c>
      <c r="F38" s="11" t="s">
        <v>16</v>
      </c>
      <c r="G38" s="129">
        <v>39.9</v>
      </c>
      <c r="H38" s="130">
        <v>0.08</v>
      </c>
      <c r="I38" s="131">
        <v>43.09</v>
      </c>
      <c r="J38" s="132">
        <v>150</v>
      </c>
      <c r="K38" s="133">
        <v>5985</v>
      </c>
      <c r="L38" s="134">
        <v>6463.8</v>
      </c>
      <c r="M38" s="135" t="s">
        <v>1636</v>
      </c>
      <c r="N38" s="128">
        <v>5909990966127</v>
      </c>
    </row>
    <row r="39" spans="2:14" ht="27">
      <c r="B39" s="40" t="s">
        <v>276</v>
      </c>
      <c r="C39" s="11">
        <v>34</v>
      </c>
      <c r="D39" s="25" t="s">
        <v>48</v>
      </c>
      <c r="E39" s="42" t="s">
        <v>1637</v>
      </c>
      <c r="F39" s="11" t="s">
        <v>16</v>
      </c>
      <c r="G39" s="129">
        <v>82.95</v>
      </c>
      <c r="H39" s="130">
        <v>0.08</v>
      </c>
      <c r="I39" s="131">
        <v>89.59</v>
      </c>
      <c r="J39" s="132">
        <v>20</v>
      </c>
      <c r="K39" s="133">
        <v>1659</v>
      </c>
      <c r="L39" s="134">
        <v>1791.72</v>
      </c>
      <c r="M39" s="135" t="s">
        <v>1636</v>
      </c>
      <c r="N39" s="128">
        <v>5909990966325</v>
      </c>
    </row>
    <row r="40" spans="2:14" ht="27">
      <c r="B40" s="40" t="s">
        <v>277</v>
      </c>
      <c r="C40" s="11">
        <v>35</v>
      </c>
      <c r="D40" s="25" t="s">
        <v>49</v>
      </c>
      <c r="E40" s="42" t="s">
        <v>1638</v>
      </c>
      <c r="F40" s="11" t="s">
        <v>16</v>
      </c>
      <c r="G40" s="129">
        <v>61.95</v>
      </c>
      <c r="H40" s="130">
        <v>0.08</v>
      </c>
      <c r="I40" s="131">
        <v>66.91</v>
      </c>
      <c r="J40" s="132">
        <v>30</v>
      </c>
      <c r="K40" s="133">
        <v>1858.5</v>
      </c>
      <c r="L40" s="134">
        <v>2007.18</v>
      </c>
      <c r="M40" s="135" t="s">
        <v>1636</v>
      </c>
      <c r="N40" s="128">
        <v>5909990966226</v>
      </c>
    </row>
    <row r="41" spans="2:14" ht="34.200000000000003">
      <c r="B41" s="40" t="s">
        <v>278</v>
      </c>
      <c r="C41" s="11">
        <v>36</v>
      </c>
      <c r="D41" s="14" t="s">
        <v>50</v>
      </c>
      <c r="E41" s="42" t="s">
        <v>2238</v>
      </c>
      <c r="F41" s="11" t="s">
        <v>16</v>
      </c>
      <c r="G41" s="129">
        <v>59.93</v>
      </c>
      <c r="H41" s="130">
        <v>0.08</v>
      </c>
      <c r="I41" s="131">
        <v>64.72</v>
      </c>
      <c r="J41" s="132">
        <v>40</v>
      </c>
      <c r="K41" s="133">
        <v>2397.1999999999998</v>
      </c>
      <c r="L41" s="134">
        <v>2588.9759999999997</v>
      </c>
      <c r="M41" s="135" t="s">
        <v>1828</v>
      </c>
      <c r="N41" s="128">
        <v>5909990695010</v>
      </c>
    </row>
    <row r="42" spans="2:14" ht="34.200000000000003">
      <c r="B42" s="40" t="s">
        <v>279</v>
      </c>
      <c r="C42" s="11">
        <v>37</v>
      </c>
      <c r="D42" s="14" t="s">
        <v>51</v>
      </c>
      <c r="E42" s="42" t="s">
        <v>2239</v>
      </c>
      <c r="F42" s="11" t="s">
        <v>16</v>
      </c>
      <c r="G42" s="129">
        <v>71.400000000000006</v>
      </c>
      <c r="H42" s="130">
        <v>0.08</v>
      </c>
      <c r="I42" s="131">
        <v>77.11</v>
      </c>
      <c r="J42" s="132">
        <v>15</v>
      </c>
      <c r="K42" s="133">
        <v>1071</v>
      </c>
      <c r="L42" s="134">
        <v>1156.68</v>
      </c>
      <c r="M42" s="135" t="s">
        <v>1828</v>
      </c>
      <c r="N42" s="128">
        <v>5909990694914</v>
      </c>
    </row>
    <row r="43" spans="2:14" ht="27">
      <c r="B43" s="40" t="s">
        <v>280</v>
      </c>
      <c r="C43" s="11">
        <v>38</v>
      </c>
      <c r="D43" s="25" t="s">
        <v>52</v>
      </c>
      <c r="E43" s="42" t="s">
        <v>1641</v>
      </c>
      <c r="F43" s="11" t="s">
        <v>16</v>
      </c>
      <c r="G43" s="129">
        <v>9.48</v>
      </c>
      <c r="H43" s="130">
        <v>0.08</v>
      </c>
      <c r="I43" s="131">
        <v>10.24</v>
      </c>
      <c r="J43" s="132">
        <v>10</v>
      </c>
      <c r="K43" s="133">
        <v>94.800000000000011</v>
      </c>
      <c r="L43" s="134">
        <v>102.38400000000001</v>
      </c>
      <c r="M43" s="135" t="s">
        <v>1592</v>
      </c>
      <c r="N43" s="128">
        <v>5909990814213</v>
      </c>
    </row>
    <row r="44" spans="2:14" ht="40.200000000000003">
      <c r="B44" s="40" t="s">
        <v>281</v>
      </c>
      <c r="C44" s="11">
        <v>39</v>
      </c>
      <c r="D44" s="14" t="s">
        <v>53</v>
      </c>
      <c r="E44" s="42" t="s">
        <v>1642</v>
      </c>
      <c r="F44" s="11" t="s">
        <v>16</v>
      </c>
      <c r="G44" s="129">
        <v>22.03</v>
      </c>
      <c r="H44" s="130">
        <v>0.08</v>
      </c>
      <c r="I44" s="131">
        <v>23.79</v>
      </c>
      <c r="J44" s="132">
        <v>30</v>
      </c>
      <c r="K44" s="133">
        <v>660.90000000000009</v>
      </c>
      <c r="L44" s="134">
        <v>713.77200000000005</v>
      </c>
      <c r="M44" s="135" t="s">
        <v>1643</v>
      </c>
      <c r="N44" s="128">
        <v>5909991441050</v>
      </c>
    </row>
    <row r="45" spans="2:14" ht="27">
      <c r="B45" s="40" t="s">
        <v>282</v>
      </c>
      <c r="C45" s="11">
        <v>40</v>
      </c>
      <c r="D45" s="25" t="s">
        <v>54</v>
      </c>
      <c r="E45" s="42" t="s">
        <v>1644</v>
      </c>
      <c r="F45" s="11" t="s">
        <v>16</v>
      </c>
      <c r="G45" s="129">
        <v>12.22</v>
      </c>
      <c r="H45" s="130">
        <v>0.08</v>
      </c>
      <c r="I45" s="131">
        <v>13.2</v>
      </c>
      <c r="J45" s="132">
        <v>10</v>
      </c>
      <c r="K45" s="133">
        <v>122.2</v>
      </c>
      <c r="L45" s="134">
        <v>131.976</v>
      </c>
      <c r="M45" s="135" t="s">
        <v>1592</v>
      </c>
      <c r="N45" s="128">
        <v>5909990842063</v>
      </c>
    </row>
    <row r="46" spans="2:14" ht="27">
      <c r="B46" s="40" t="s">
        <v>283</v>
      </c>
      <c r="C46" s="11">
        <v>41</v>
      </c>
      <c r="D46" s="25" t="s">
        <v>55</v>
      </c>
      <c r="E46" s="42" t="s">
        <v>1645</v>
      </c>
      <c r="F46" s="11" t="s">
        <v>16</v>
      </c>
      <c r="G46" s="129">
        <v>197.85</v>
      </c>
      <c r="H46" s="130">
        <v>0.23</v>
      </c>
      <c r="I46" s="131">
        <v>243.36</v>
      </c>
      <c r="J46" s="132">
        <v>20</v>
      </c>
      <c r="K46" s="133">
        <v>3957</v>
      </c>
      <c r="L46" s="134">
        <v>4867.1099999999997</v>
      </c>
      <c r="M46" s="135" t="s">
        <v>1646</v>
      </c>
      <c r="N46" s="128">
        <v>5909990841783</v>
      </c>
    </row>
    <row r="47" spans="2:14" ht="53.4">
      <c r="B47" s="40" t="s">
        <v>284</v>
      </c>
      <c r="C47" s="16">
        <v>42</v>
      </c>
      <c r="D47" s="24" t="s">
        <v>307</v>
      </c>
      <c r="E47" s="42" t="s">
        <v>1647</v>
      </c>
      <c r="F47" s="16" t="s">
        <v>16</v>
      </c>
      <c r="G47" s="129">
        <v>6.3</v>
      </c>
      <c r="H47" s="130">
        <v>0.08</v>
      </c>
      <c r="I47" s="131">
        <v>6.8</v>
      </c>
      <c r="J47" s="132">
        <v>40</v>
      </c>
      <c r="K47" s="133">
        <v>252</v>
      </c>
      <c r="L47" s="134">
        <v>272.16000000000003</v>
      </c>
      <c r="M47" s="135" t="s">
        <v>1592</v>
      </c>
      <c r="N47" s="128">
        <v>5909991047818</v>
      </c>
    </row>
    <row r="48" spans="2:14" ht="34.200000000000003">
      <c r="B48" s="40" t="s">
        <v>285</v>
      </c>
      <c r="C48" s="11">
        <v>43</v>
      </c>
      <c r="D48" s="25" t="s">
        <v>56</v>
      </c>
      <c r="E48" s="42" t="s">
        <v>1648</v>
      </c>
      <c r="F48" s="11" t="s">
        <v>16</v>
      </c>
      <c r="G48" s="129">
        <v>27.77</v>
      </c>
      <c r="H48" s="130">
        <v>0.08</v>
      </c>
      <c r="I48" s="131">
        <v>29.99</v>
      </c>
      <c r="J48" s="132">
        <v>10</v>
      </c>
      <c r="K48" s="133">
        <v>277.7</v>
      </c>
      <c r="L48" s="134">
        <v>299.916</v>
      </c>
      <c r="M48" s="135" t="s">
        <v>1649</v>
      </c>
      <c r="N48" s="128">
        <v>5909990331727</v>
      </c>
    </row>
    <row r="49" spans="2:14" ht="34.200000000000003">
      <c r="B49" s="40" t="s">
        <v>286</v>
      </c>
      <c r="C49" s="11">
        <v>44</v>
      </c>
      <c r="D49" s="25" t="s">
        <v>57</v>
      </c>
      <c r="E49" s="42" t="s">
        <v>1650</v>
      </c>
      <c r="F49" s="11" t="s">
        <v>16</v>
      </c>
      <c r="G49" s="129">
        <v>45.13</v>
      </c>
      <c r="H49" s="130">
        <v>0.08</v>
      </c>
      <c r="I49" s="131">
        <v>48.74</v>
      </c>
      <c r="J49" s="132">
        <v>20</v>
      </c>
      <c r="K49" s="133">
        <v>902.6</v>
      </c>
      <c r="L49" s="134">
        <v>974.80799999999999</v>
      </c>
      <c r="M49" s="135" t="s">
        <v>1649</v>
      </c>
      <c r="N49" s="128">
        <v>5909990780631</v>
      </c>
    </row>
    <row r="50" spans="2:14" ht="45.6">
      <c r="B50" s="40" t="s">
        <v>287</v>
      </c>
      <c r="C50" s="11">
        <v>45</v>
      </c>
      <c r="D50" s="25" t="s">
        <v>58</v>
      </c>
      <c r="E50" s="42" t="s">
        <v>1651</v>
      </c>
      <c r="F50" s="11" t="s">
        <v>16</v>
      </c>
      <c r="G50" s="129">
        <v>18.899999999999999</v>
      </c>
      <c r="H50" s="130">
        <v>0.08</v>
      </c>
      <c r="I50" s="131">
        <v>20.41</v>
      </c>
      <c r="J50" s="132">
        <v>10</v>
      </c>
      <c r="K50" s="133">
        <v>189</v>
      </c>
      <c r="L50" s="134">
        <v>204.12</v>
      </c>
      <c r="M50" s="135" t="s">
        <v>1652</v>
      </c>
      <c r="N50" s="128">
        <v>5909991454449</v>
      </c>
    </row>
    <row r="51" spans="2:14" ht="40.200000000000003">
      <c r="B51" s="40" t="s">
        <v>288</v>
      </c>
      <c r="C51" s="11">
        <v>46</v>
      </c>
      <c r="D51" s="25" t="s">
        <v>59</v>
      </c>
      <c r="E51" s="42" t="s">
        <v>2432</v>
      </c>
      <c r="F51" s="11" t="s">
        <v>16</v>
      </c>
      <c r="G51" s="129">
        <v>68.58</v>
      </c>
      <c r="H51" s="130">
        <v>0.08</v>
      </c>
      <c r="I51" s="131">
        <v>74.069999999999993</v>
      </c>
      <c r="J51" s="132">
        <v>50</v>
      </c>
      <c r="K51" s="133">
        <v>3429</v>
      </c>
      <c r="L51" s="134">
        <v>3703.32</v>
      </c>
      <c r="M51" s="135" t="s">
        <v>1634</v>
      </c>
      <c r="N51" s="128">
        <v>5906720534670</v>
      </c>
    </row>
    <row r="52" spans="2:14" ht="40.200000000000003">
      <c r="B52" s="40" t="s">
        <v>289</v>
      </c>
      <c r="C52" s="11">
        <v>47</v>
      </c>
      <c r="D52" s="25" t="s">
        <v>60</v>
      </c>
      <c r="E52" s="42" t="s">
        <v>2433</v>
      </c>
      <c r="F52" s="11" t="s">
        <v>16</v>
      </c>
      <c r="G52" s="129">
        <v>82.61</v>
      </c>
      <c r="H52" s="130">
        <v>0.08</v>
      </c>
      <c r="I52" s="131">
        <v>89.22</v>
      </c>
      <c r="J52" s="132">
        <v>50</v>
      </c>
      <c r="K52" s="133">
        <v>4130.5</v>
      </c>
      <c r="L52" s="134">
        <v>4460.9399999999996</v>
      </c>
      <c r="M52" s="135" t="s">
        <v>1634</v>
      </c>
      <c r="N52" s="128">
        <v>5906720534687</v>
      </c>
    </row>
    <row r="53" spans="2:14" ht="27">
      <c r="B53" s="40" t="s">
        <v>290</v>
      </c>
      <c r="C53" s="11">
        <v>48</v>
      </c>
      <c r="D53" s="25" t="s">
        <v>61</v>
      </c>
      <c r="E53" s="42" t="s">
        <v>1653</v>
      </c>
      <c r="F53" s="11" t="s">
        <v>16</v>
      </c>
      <c r="G53" s="129">
        <v>49.5</v>
      </c>
      <c r="H53" s="130">
        <v>0.08</v>
      </c>
      <c r="I53" s="131">
        <v>53.46</v>
      </c>
      <c r="J53" s="132">
        <v>30</v>
      </c>
      <c r="K53" s="133">
        <v>1485</v>
      </c>
      <c r="L53" s="134">
        <v>1603.8</v>
      </c>
      <c r="M53" s="135" t="s">
        <v>1623</v>
      </c>
      <c r="N53" s="128">
        <v>5909990263417</v>
      </c>
    </row>
    <row r="54" spans="2:14" ht="27">
      <c r="B54" s="40" t="s">
        <v>291</v>
      </c>
      <c r="C54" s="11">
        <v>49</v>
      </c>
      <c r="D54" s="25" t="s">
        <v>62</v>
      </c>
      <c r="E54" s="42" t="s">
        <v>1654</v>
      </c>
      <c r="F54" s="11" t="s">
        <v>16</v>
      </c>
      <c r="G54" s="129">
        <v>4.9800000000000004</v>
      </c>
      <c r="H54" s="130">
        <v>0.08</v>
      </c>
      <c r="I54" s="131">
        <v>5.38</v>
      </c>
      <c r="J54" s="132">
        <v>120</v>
      </c>
      <c r="K54" s="133">
        <v>597.6</v>
      </c>
      <c r="L54" s="134">
        <v>645.40800000000002</v>
      </c>
      <c r="M54" s="135" t="s">
        <v>1606</v>
      </c>
      <c r="N54" s="128">
        <v>5909990673605</v>
      </c>
    </row>
    <row r="55" spans="2:14" ht="27">
      <c r="B55" s="40" t="s">
        <v>292</v>
      </c>
      <c r="C55" s="11">
        <v>50</v>
      </c>
      <c r="D55" s="25" t="s">
        <v>63</v>
      </c>
      <c r="E55" s="42" t="s">
        <v>1655</v>
      </c>
      <c r="F55" s="11" t="s">
        <v>16</v>
      </c>
      <c r="G55" s="129">
        <v>4.17</v>
      </c>
      <c r="H55" s="130">
        <v>0.08</v>
      </c>
      <c r="I55" s="131">
        <v>4.5</v>
      </c>
      <c r="J55" s="132">
        <v>5</v>
      </c>
      <c r="K55" s="133">
        <v>20.85</v>
      </c>
      <c r="L55" s="134">
        <v>22.518000000000001</v>
      </c>
      <c r="M55" s="135" t="s">
        <v>1606</v>
      </c>
      <c r="N55" s="128">
        <v>5909990672301</v>
      </c>
    </row>
    <row r="56" spans="2:14" ht="27">
      <c r="B56" s="40" t="s">
        <v>293</v>
      </c>
      <c r="C56" s="11">
        <v>51</v>
      </c>
      <c r="D56" s="25" t="s">
        <v>64</v>
      </c>
      <c r="E56" s="42" t="s">
        <v>1656</v>
      </c>
      <c r="F56" s="11" t="s">
        <v>16</v>
      </c>
      <c r="G56" s="129">
        <v>49.14</v>
      </c>
      <c r="H56" s="130">
        <v>0.08</v>
      </c>
      <c r="I56" s="131">
        <v>53.07</v>
      </c>
      <c r="J56" s="132">
        <v>15</v>
      </c>
      <c r="K56" s="133">
        <v>737.1</v>
      </c>
      <c r="L56" s="134">
        <v>796.06799999999998</v>
      </c>
      <c r="M56" s="135" t="s">
        <v>1657</v>
      </c>
      <c r="N56" s="128">
        <v>5900411007276</v>
      </c>
    </row>
    <row r="57" spans="2:14" ht="40.200000000000003">
      <c r="B57" s="40" t="s">
        <v>294</v>
      </c>
      <c r="C57" s="11">
        <v>52</v>
      </c>
      <c r="D57" s="14" t="s">
        <v>65</v>
      </c>
      <c r="E57" s="42" t="s">
        <v>1658</v>
      </c>
      <c r="F57" s="11" t="s">
        <v>16</v>
      </c>
      <c r="G57" s="129">
        <v>10.71</v>
      </c>
      <c r="H57" s="130">
        <v>0.08</v>
      </c>
      <c r="I57" s="131">
        <v>11.57</v>
      </c>
      <c r="J57" s="132">
        <v>5</v>
      </c>
      <c r="K57" s="133">
        <v>53.550000000000004</v>
      </c>
      <c r="L57" s="134">
        <v>57.834000000000003</v>
      </c>
      <c r="M57" s="135" t="s">
        <v>1659</v>
      </c>
      <c r="N57" s="128">
        <v>5909990068197</v>
      </c>
    </row>
    <row r="58" spans="2:14" ht="34.200000000000003">
      <c r="B58" s="40" t="s">
        <v>295</v>
      </c>
      <c r="C58" s="11">
        <v>53</v>
      </c>
      <c r="D58" s="25" t="s">
        <v>66</v>
      </c>
      <c r="E58" s="42" t="s">
        <v>2242</v>
      </c>
      <c r="F58" s="11" t="s">
        <v>16</v>
      </c>
      <c r="G58" s="129">
        <v>3.29</v>
      </c>
      <c r="H58" s="130">
        <v>0.08</v>
      </c>
      <c r="I58" s="131">
        <v>3.55</v>
      </c>
      <c r="J58" s="132">
        <v>120</v>
      </c>
      <c r="K58" s="133">
        <v>394.8</v>
      </c>
      <c r="L58" s="134">
        <v>426.38400000000001</v>
      </c>
      <c r="M58" s="135" t="s">
        <v>1828</v>
      </c>
      <c r="N58" s="128">
        <v>5909990012114</v>
      </c>
    </row>
    <row r="59" spans="2:14" ht="27">
      <c r="B59" s="40" t="s">
        <v>296</v>
      </c>
      <c r="C59" s="11">
        <v>54</v>
      </c>
      <c r="D59" s="25" t="s">
        <v>67</v>
      </c>
      <c r="E59" s="42" t="s">
        <v>1660</v>
      </c>
      <c r="F59" s="11" t="s">
        <v>16</v>
      </c>
      <c r="G59" s="129">
        <v>8.44</v>
      </c>
      <c r="H59" s="130">
        <v>0.08</v>
      </c>
      <c r="I59" s="131">
        <v>9.1199999999999992</v>
      </c>
      <c r="J59" s="132">
        <v>5</v>
      </c>
      <c r="K59" s="133">
        <v>42.199999999999996</v>
      </c>
      <c r="L59" s="134">
        <v>45.575999999999993</v>
      </c>
      <c r="M59" s="135" t="s">
        <v>1661</v>
      </c>
      <c r="N59" s="128">
        <v>5909990121120</v>
      </c>
    </row>
    <row r="60" spans="2:14" ht="34.200000000000003">
      <c r="B60" s="40" t="s">
        <v>297</v>
      </c>
      <c r="C60" s="11">
        <v>55</v>
      </c>
      <c r="D60" s="25" t="s">
        <v>68</v>
      </c>
      <c r="E60" s="42" t="s">
        <v>1662</v>
      </c>
      <c r="F60" s="11" t="s">
        <v>16</v>
      </c>
      <c r="G60" s="129">
        <v>7</v>
      </c>
      <c r="H60" s="130">
        <v>0.08</v>
      </c>
      <c r="I60" s="131">
        <v>7.56</v>
      </c>
      <c r="J60" s="132">
        <v>5</v>
      </c>
      <c r="K60" s="133">
        <v>35</v>
      </c>
      <c r="L60" s="134">
        <v>37.799999999999997</v>
      </c>
      <c r="M60" s="135" t="s">
        <v>1603</v>
      </c>
      <c r="N60" s="128">
        <v>5909990213214</v>
      </c>
    </row>
    <row r="61" spans="2:14" ht="40.200000000000003">
      <c r="B61" s="40" t="s">
        <v>298</v>
      </c>
      <c r="C61" s="11">
        <v>56</v>
      </c>
      <c r="D61" s="25" t="s">
        <v>69</v>
      </c>
      <c r="E61" s="42" t="s">
        <v>1663</v>
      </c>
      <c r="F61" s="11" t="s">
        <v>16</v>
      </c>
      <c r="G61" s="129">
        <v>7.9</v>
      </c>
      <c r="H61" s="130">
        <v>0.08</v>
      </c>
      <c r="I61" s="131">
        <v>8.5299999999999994</v>
      </c>
      <c r="J61" s="132">
        <v>5</v>
      </c>
      <c r="K61" s="133">
        <v>39.5</v>
      </c>
      <c r="L61" s="134">
        <v>42.66</v>
      </c>
      <c r="M61" s="135" t="s">
        <v>1603</v>
      </c>
      <c r="N61" s="128">
        <v>5909990482917</v>
      </c>
    </row>
    <row r="62" spans="2:14" ht="34.200000000000003">
      <c r="B62" s="40" t="s">
        <v>299</v>
      </c>
      <c r="C62" s="11">
        <v>57</v>
      </c>
      <c r="D62" s="25" t="s">
        <v>70</v>
      </c>
      <c r="E62" s="42" t="s">
        <v>1664</v>
      </c>
      <c r="F62" s="11" t="s">
        <v>16</v>
      </c>
      <c r="G62" s="129">
        <v>211.2</v>
      </c>
      <c r="H62" s="130">
        <v>0.08</v>
      </c>
      <c r="I62" s="131">
        <v>228.1</v>
      </c>
      <c r="J62" s="132">
        <v>20</v>
      </c>
      <c r="K62" s="133">
        <v>4224</v>
      </c>
      <c r="L62" s="134">
        <v>4561.92</v>
      </c>
      <c r="M62" s="135" t="s">
        <v>1665</v>
      </c>
      <c r="N62" s="128">
        <v>5909990155019</v>
      </c>
    </row>
    <row r="63" spans="2:14" ht="27">
      <c r="B63" s="40" t="s">
        <v>300</v>
      </c>
      <c r="C63" s="11">
        <v>58</v>
      </c>
      <c r="D63" s="25" t="s">
        <v>71</v>
      </c>
      <c r="E63" s="42" t="s">
        <v>1666</v>
      </c>
      <c r="F63" s="11" t="s">
        <v>16</v>
      </c>
      <c r="G63" s="129">
        <v>35.909999999999997</v>
      </c>
      <c r="H63" s="130">
        <v>0.08</v>
      </c>
      <c r="I63" s="131">
        <v>38.78</v>
      </c>
      <c r="J63" s="132">
        <v>100</v>
      </c>
      <c r="K63" s="133">
        <v>3590.9999999999995</v>
      </c>
      <c r="L63" s="134">
        <v>3878.2799999999997</v>
      </c>
      <c r="M63" s="135" t="s">
        <v>1592</v>
      </c>
      <c r="N63" s="128">
        <v>5909990723195</v>
      </c>
    </row>
    <row r="64" spans="2:14" ht="34.200000000000003">
      <c r="B64" s="40" t="s">
        <v>301</v>
      </c>
      <c r="C64" s="11">
        <v>59</v>
      </c>
      <c r="D64" s="14" t="s">
        <v>72</v>
      </c>
      <c r="E64" s="42" t="s">
        <v>2243</v>
      </c>
      <c r="F64" s="11" t="s">
        <v>16</v>
      </c>
      <c r="G64" s="129">
        <v>15.26</v>
      </c>
      <c r="H64" s="130">
        <v>0.08</v>
      </c>
      <c r="I64" s="131">
        <v>16.48</v>
      </c>
      <c r="J64" s="132">
        <v>5</v>
      </c>
      <c r="K64" s="133">
        <v>76.3</v>
      </c>
      <c r="L64" s="134">
        <v>82.403999999999996</v>
      </c>
      <c r="M64" s="135" t="s">
        <v>1828</v>
      </c>
      <c r="N64" s="128">
        <v>5909990422104</v>
      </c>
    </row>
    <row r="65" spans="2:14" ht="27">
      <c r="B65" s="40" t="s">
        <v>302</v>
      </c>
      <c r="C65" s="11">
        <v>60</v>
      </c>
      <c r="D65" s="25" t="s">
        <v>73</v>
      </c>
      <c r="E65" s="42" t="s">
        <v>1667</v>
      </c>
      <c r="F65" s="11" t="s">
        <v>16</v>
      </c>
      <c r="G65" s="129">
        <v>64.52</v>
      </c>
      <c r="H65" s="130">
        <v>0.08</v>
      </c>
      <c r="I65" s="131">
        <v>69.680000000000007</v>
      </c>
      <c r="J65" s="132">
        <v>20</v>
      </c>
      <c r="K65" s="133">
        <v>1290.3999999999999</v>
      </c>
      <c r="L65" s="134">
        <v>1393.6319999999998</v>
      </c>
      <c r="M65" s="135" t="s">
        <v>1668</v>
      </c>
      <c r="N65" s="128">
        <v>5904960012088</v>
      </c>
    </row>
    <row r="66" spans="2:14" ht="27">
      <c r="B66" s="40" t="s">
        <v>303</v>
      </c>
      <c r="C66" s="11">
        <v>61</v>
      </c>
      <c r="D66" s="25" t="s">
        <v>74</v>
      </c>
      <c r="E66" s="42" t="s">
        <v>1669</v>
      </c>
      <c r="F66" s="11" t="s">
        <v>16</v>
      </c>
      <c r="G66" s="129">
        <v>39</v>
      </c>
      <c r="H66" s="130">
        <v>0.08</v>
      </c>
      <c r="I66" s="131">
        <v>42.12</v>
      </c>
      <c r="J66" s="132">
        <v>200</v>
      </c>
      <c r="K66" s="133">
        <v>7800</v>
      </c>
      <c r="L66" s="134">
        <v>8424</v>
      </c>
      <c r="M66" s="135" t="s">
        <v>1670</v>
      </c>
      <c r="N66" s="128">
        <v>5904960011159</v>
      </c>
    </row>
    <row r="67" spans="2:14" ht="27">
      <c r="B67" s="40" t="s">
        <v>304</v>
      </c>
      <c r="C67" s="11">
        <v>62</v>
      </c>
      <c r="D67" s="25" t="s">
        <v>75</v>
      </c>
      <c r="E67" s="42" t="s">
        <v>1671</v>
      </c>
      <c r="F67" s="11" t="s">
        <v>16</v>
      </c>
      <c r="G67" s="129">
        <v>635.25</v>
      </c>
      <c r="H67" s="130">
        <v>0.08</v>
      </c>
      <c r="I67" s="131">
        <v>686.07</v>
      </c>
      <c r="J67" s="132">
        <v>40</v>
      </c>
      <c r="K67" s="133">
        <v>25410</v>
      </c>
      <c r="L67" s="134">
        <v>27442.799999999999</v>
      </c>
      <c r="M67" s="135" t="s">
        <v>1672</v>
      </c>
      <c r="N67" s="128">
        <v>5909990298723</v>
      </c>
    </row>
    <row r="68" spans="2:14" ht="34.200000000000003">
      <c r="B68" s="40" t="s">
        <v>305</v>
      </c>
      <c r="C68" s="11">
        <v>63</v>
      </c>
      <c r="D68" s="25" t="s">
        <v>76</v>
      </c>
      <c r="E68" s="42" t="s">
        <v>1673</v>
      </c>
      <c r="F68" s="11" t="s">
        <v>16</v>
      </c>
      <c r="G68" s="129">
        <v>37.020000000000003</v>
      </c>
      <c r="H68" s="130">
        <v>0.08</v>
      </c>
      <c r="I68" s="131">
        <v>39.979999999999997</v>
      </c>
      <c r="J68" s="132">
        <v>30</v>
      </c>
      <c r="K68" s="133">
        <v>1110.6000000000001</v>
      </c>
      <c r="L68" s="134">
        <v>1199.4480000000001</v>
      </c>
      <c r="M68" s="135" t="s">
        <v>1674</v>
      </c>
      <c r="N68" s="128">
        <v>5909990447015</v>
      </c>
    </row>
    <row r="69" spans="2:14" ht="34.200000000000003">
      <c r="B69" s="40" t="s">
        <v>306</v>
      </c>
      <c r="C69" s="11">
        <v>64</v>
      </c>
      <c r="D69" s="14" t="s">
        <v>77</v>
      </c>
      <c r="E69" s="42" t="s">
        <v>2244</v>
      </c>
      <c r="F69" s="11" t="s">
        <v>16</v>
      </c>
      <c r="G69" s="129">
        <v>89.24</v>
      </c>
      <c r="H69" s="130">
        <v>0.08</v>
      </c>
      <c r="I69" s="131">
        <v>96.38</v>
      </c>
      <c r="J69" s="132">
        <v>15</v>
      </c>
      <c r="K69" s="133">
        <v>1338.6</v>
      </c>
      <c r="L69" s="134">
        <v>1445.6879999999999</v>
      </c>
      <c r="M69" s="135" t="s">
        <v>1828</v>
      </c>
      <c r="N69" s="128">
        <v>5909990227310</v>
      </c>
    </row>
    <row r="70" spans="2:14" ht="40.200000000000003">
      <c r="B70" s="40" t="s">
        <v>308</v>
      </c>
      <c r="C70" s="11">
        <v>65</v>
      </c>
      <c r="D70" s="14" t="s">
        <v>78</v>
      </c>
      <c r="E70" s="42" t="s">
        <v>1675</v>
      </c>
      <c r="F70" s="11" t="s">
        <v>16</v>
      </c>
      <c r="G70" s="129">
        <v>107.35</v>
      </c>
      <c r="H70" s="130">
        <v>0.08</v>
      </c>
      <c r="I70" s="131">
        <v>115.94</v>
      </c>
      <c r="J70" s="132">
        <v>110</v>
      </c>
      <c r="K70" s="133">
        <v>11808.5</v>
      </c>
      <c r="L70" s="134">
        <v>12753.18</v>
      </c>
      <c r="M70" s="135" t="s">
        <v>1676</v>
      </c>
      <c r="N70" s="128">
        <v>5909990045723</v>
      </c>
    </row>
    <row r="71" spans="2:14" ht="27">
      <c r="B71" s="40" t="s">
        <v>309</v>
      </c>
      <c r="C71" s="11">
        <v>66</v>
      </c>
      <c r="D71" s="25" t="s">
        <v>79</v>
      </c>
      <c r="E71" s="42" t="s">
        <v>1677</v>
      </c>
      <c r="F71" s="11" t="s">
        <v>16</v>
      </c>
      <c r="G71" s="129">
        <v>28.98</v>
      </c>
      <c r="H71" s="130">
        <v>0.08</v>
      </c>
      <c r="I71" s="131">
        <v>31.3</v>
      </c>
      <c r="J71" s="132">
        <v>90</v>
      </c>
      <c r="K71" s="133">
        <v>2608.1999999999998</v>
      </c>
      <c r="L71" s="134">
        <v>2816.8559999999998</v>
      </c>
      <c r="M71" s="135" t="s">
        <v>1676</v>
      </c>
      <c r="N71" s="128">
        <v>5909990046416</v>
      </c>
    </row>
    <row r="72" spans="2:14" ht="27">
      <c r="B72" s="40" t="s">
        <v>310</v>
      </c>
      <c r="C72" s="11">
        <v>67</v>
      </c>
      <c r="D72" s="25" t="s">
        <v>80</v>
      </c>
      <c r="E72" s="42" t="s">
        <v>1678</v>
      </c>
      <c r="F72" s="11" t="s">
        <v>16</v>
      </c>
      <c r="G72" s="129">
        <v>770.23</v>
      </c>
      <c r="H72" s="130">
        <v>0.23</v>
      </c>
      <c r="I72" s="131">
        <v>947.38</v>
      </c>
      <c r="J72" s="132">
        <v>3</v>
      </c>
      <c r="K72" s="133">
        <v>2310.69</v>
      </c>
      <c r="L72" s="134">
        <v>2842.1487000000002</v>
      </c>
      <c r="M72" s="135" t="s">
        <v>1679</v>
      </c>
      <c r="N72" s="128">
        <v>5909990221769</v>
      </c>
    </row>
    <row r="73" spans="2:14" ht="27">
      <c r="B73" s="40" t="s">
        <v>311</v>
      </c>
      <c r="C73" s="11">
        <v>68</v>
      </c>
      <c r="D73" s="25" t="s">
        <v>81</v>
      </c>
      <c r="E73" s="42" t="s">
        <v>1680</v>
      </c>
      <c r="F73" s="11" t="s">
        <v>16</v>
      </c>
      <c r="G73" s="129">
        <v>706.51</v>
      </c>
      <c r="H73" s="130">
        <v>0.23</v>
      </c>
      <c r="I73" s="131">
        <v>869.01</v>
      </c>
      <c r="J73" s="132">
        <v>3</v>
      </c>
      <c r="K73" s="133">
        <v>2119.5299999999997</v>
      </c>
      <c r="L73" s="134">
        <v>2607.0218999999997</v>
      </c>
      <c r="M73" s="135" t="s">
        <v>1679</v>
      </c>
      <c r="N73" s="128">
        <v>5909990334087</v>
      </c>
    </row>
    <row r="74" spans="2:14" ht="66">
      <c r="B74" s="40" t="s">
        <v>312</v>
      </c>
      <c r="C74" s="11">
        <v>69</v>
      </c>
      <c r="D74" s="14" t="s">
        <v>82</v>
      </c>
      <c r="E74" s="42" t="s">
        <v>1681</v>
      </c>
      <c r="F74" s="11" t="s">
        <v>16</v>
      </c>
      <c r="G74" s="129">
        <v>25.72</v>
      </c>
      <c r="H74" s="130">
        <v>0.08</v>
      </c>
      <c r="I74" s="131">
        <v>27.78</v>
      </c>
      <c r="J74" s="132">
        <v>100</v>
      </c>
      <c r="K74" s="133">
        <v>2572</v>
      </c>
      <c r="L74" s="134">
        <v>2777.76</v>
      </c>
      <c r="M74" s="135" t="s">
        <v>1682</v>
      </c>
      <c r="N74" s="128">
        <v>5906554301387</v>
      </c>
    </row>
    <row r="75" spans="2:14" ht="52.8">
      <c r="B75" s="40" t="s">
        <v>313</v>
      </c>
      <c r="C75" s="11">
        <v>70</v>
      </c>
      <c r="D75" s="14" t="s">
        <v>83</v>
      </c>
      <c r="E75" s="42" t="s">
        <v>1683</v>
      </c>
      <c r="F75" s="11" t="s">
        <v>16</v>
      </c>
      <c r="G75" s="129">
        <v>23.63</v>
      </c>
      <c r="H75" s="130">
        <v>0.08</v>
      </c>
      <c r="I75" s="131">
        <v>25.52</v>
      </c>
      <c r="J75" s="132">
        <v>30</v>
      </c>
      <c r="K75" s="133">
        <v>708.9</v>
      </c>
      <c r="L75" s="134">
        <v>765.61199999999997</v>
      </c>
      <c r="M75" s="135" t="s">
        <v>1682</v>
      </c>
      <c r="N75" s="128">
        <v>5906554301370</v>
      </c>
    </row>
    <row r="76" spans="2:14" ht="34.200000000000003">
      <c r="B76" s="40" t="s">
        <v>314</v>
      </c>
      <c r="C76" s="11">
        <v>71</v>
      </c>
      <c r="D76" s="25" t="s">
        <v>84</v>
      </c>
      <c r="E76" s="42" t="s">
        <v>1684</v>
      </c>
      <c r="F76" s="11" t="s">
        <v>16</v>
      </c>
      <c r="G76" s="129">
        <v>9.4499999999999993</v>
      </c>
      <c r="H76" s="130">
        <v>0.08</v>
      </c>
      <c r="I76" s="131">
        <v>10.210000000000001</v>
      </c>
      <c r="J76" s="132">
        <v>20</v>
      </c>
      <c r="K76" s="133">
        <v>189</v>
      </c>
      <c r="L76" s="134">
        <v>204.12</v>
      </c>
      <c r="M76" s="135" t="s">
        <v>1587</v>
      </c>
      <c r="N76" s="128">
        <v>5909991212339</v>
      </c>
    </row>
    <row r="77" spans="2:14" ht="34.200000000000003">
      <c r="B77" s="40" t="s">
        <v>315</v>
      </c>
      <c r="C77" s="11">
        <v>72</v>
      </c>
      <c r="D77" s="25" t="s">
        <v>85</v>
      </c>
      <c r="E77" s="42" t="s">
        <v>1685</v>
      </c>
      <c r="F77" s="11" t="s">
        <v>16</v>
      </c>
      <c r="G77" s="129">
        <v>9.4499999999999993</v>
      </c>
      <c r="H77" s="130">
        <v>0.08</v>
      </c>
      <c r="I77" s="131">
        <v>10.210000000000001</v>
      </c>
      <c r="J77" s="132">
        <v>30</v>
      </c>
      <c r="K77" s="133">
        <v>283.5</v>
      </c>
      <c r="L77" s="134">
        <v>306.18</v>
      </c>
      <c r="M77" s="135" t="s">
        <v>1587</v>
      </c>
      <c r="N77" s="128">
        <v>5909991201173</v>
      </c>
    </row>
    <row r="78" spans="2:14" ht="34.200000000000003">
      <c r="B78" s="40" t="s">
        <v>316</v>
      </c>
      <c r="C78" s="11">
        <v>73</v>
      </c>
      <c r="D78" s="25" t="s">
        <v>86</v>
      </c>
      <c r="E78" s="42" t="s">
        <v>1686</v>
      </c>
      <c r="F78" s="11" t="s">
        <v>16</v>
      </c>
      <c r="G78" s="129">
        <v>10.5</v>
      </c>
      <c r="H78" s="130">
        <v>0.08</v>
      </c>
      <c r="I78" s="131">
        <v>11.34</v>
      </c>
      <c r="J78" s="132">
        <v>10</v>
      </c>
      <c r="K78" s="133">
        <v>105</v>
      </c>
      <c r="L78" s="134">
        <v>113.4</v>
      </c>
      <c r="M78" s="135" t="s">
        <v>1587</v>
      </c>
      <c r="N78" s="128">
        <v>5907594032309</v>
      </c>
    </row>
    <row r="79" spans="2:14" ht="27">
      <c r="B79" s="40" t="s">
        <v>317</v>
      </c>
      <c r="C79" s="11">
        <v>74</v>
      </c>
      <c r="D79" s="25" t="s">
        <v>87</v>
      </c>
      <c r="E79" s="42" t="s">
        <v>1687</v>
      </c>
      <c r="F79" s="11" t="s">
        <v>16</v>
      </c>
      <c r="G79" s="129">
        <v>70.3</v>
      </c>
      <c r="H79" s="130">
        <v>0.08</v>
      </c>
      <c r="I79" s="131">
        <v>75.92</v>
      </c>
      <c r="J79" s="132">
        <v>20</v>
      </c>
      <c r="K79" s="133">
        <v>1406</v>
      </c>
      <c r="L79" s="134">
        <v>1518.48</v>
      </c>
      <c r="M79" s="135" t="s">
        <v>1688</v>
      </c>
      <c r="N79" s="128">
        <v>5909991468095</v>
      </c>
    </row>
    <row r="80" spans="2:14" ht="27">
      <c r="B80" s="40" t="s">
        <v>318</v>
      </c>
      <c r="C80" s="11">
        <v>75</v>
      </c>
      <c r="D80" s="25" t="s">
        <v>88</v>
      </c>
      <c r="E80" s="42" t="s">
        <v>1689</v>
      </c>
      <c r="F80" s="11" t="s">
        <v>16</v>
      </c>
      <c r="G80" s="129">
        <v>90.9</v>
      </c>
      <c r="H80" s="130">
        <v>0.08</v>
      </c>
      <c r="I80" s="131">
        <v>98.17</v>
      </c>
      <c r="J80" s="132">
        <v>20</v>
      </c>
      <c r="K80" s="133">
        <v>1818</v>
      </c>
      <c r="L80" s="134">
        <v>1963.44</v>
      </c>
      <c r="M80" s="135" t="s">
        <v>1688</v>
      </c>
      <c r="N80" s="128">
        <v>5909991468132</v>
      </c>
    </row>
    <row r="81" spans="2:14" ht="27">
      <c r="B81" s="40" t="s">
        <v>319</v>
      </c>
      <c r="C81" s="11">
        <v>76</v>
      </c>
      <c r="D81" s="25" t="s">
        <v>89</v>
      </c>
      <c r="E81" s="42" t="s">
        <v>1690</v>
      </c>
      <c r="F81" s="11" t="s">
        <v>16</v>
      </c>
      <c r="G81" s="129">
        <v>11.62</v>
      </c>
      <c r="H81" s="130">
        <v>0.08</v>
      </c>
      <c r="I81" s="131">
        <v>12.55</v>
      </c>
      <c r="J81" s="132">
        <v>70</v>
      </c>
      <c r="K81" s="133">
        <v>813.4</v>
      </c>
      <c r="L81" s="134">
        <v>878.47199999999998</v>
      </c>
      <c r="M81" s="135" t="s">
        <v>1691</v>
      </c>
      <c r="N81" s="128" t="s">
        <v>1584</v>
      </c>
    </row>
    <row r="82" spans="2:14" ht="27">
      <c r="B82" s="40" t="s">
        <v>320</v>
      </c>
      <c r="C82" s="11">
        <v>77</v>
      </c>
      <c r="D82" s="25" t="s">
        <v>90</v>
      </c>
      <c r="E82" s="42" t="s">
        <v>1692</v>
      </c>
      <c r="F82" s="11" t="s">
        <v>16</v>
      </c>
      <c r="G82" s="129">
        <v>9.4499999999999993</v>
      </c>
      <c r="H82" s="130">
        <v>0.08</v>
      </c>
      <c r="I82" s="131">
        <v>10.210000000000001</v>
      </c>
      <c r="J82" s="132">
        <v>220</v>
      </c>
      <c r="K82" s="133">
        <v>2079</v>
      </c>
      <c r="L82" s="134">
        <v>2245.3200000000002</v>
      </c>
      <c r="M82" s="135" t="s">
        <v>1693</v>
      </c>
      <c r="N82" s="128">
        <v>5909990699117</v>
      </c>
    </row>
    <row r="83" spans="2:14" ht="27">
      <c r="B83" s="40" t="s">
        <v>321</v>
      </c>
      <c r="C83" s="11">
        <v>78</v>
      </c>
      <c r="D83" s="25" t="s">
        <v>91</v>
      </c>
      <c r="E83" s="42" t="s">
        <v>1694</v>
      </c>
      <c r="F83" s="11" t="s">
        <v>42</v>
      </c>
      <c r="G83" s="129">
        <v>298.85000000000002</v>
      </c>
      <c r="H83" s="130">
        <v>0.08</v>
      </c>
      <c r="I83" s="131">
        <v>322.76</v>
      </c>
      <c r="J83" s="132">
        <v>10</v>
      </c>
      <c r="K83" s="133">
        <v>2988.5</v>
      </c>
      <c r="L83" s="134">
        <v>3227.58</v>
      </c>
      <c r="M83" s="135" t="s">
        <v>1695</v>
      </c>
      <c r="N83" s="128">
        <v>5909990733170</v>
      </c>
    </row>
    <row r="84" spans="2:14" ht="40.200000000000003">
      <c r="B84" s="40" t="s">
        <v>323</v>
      </c>
      <c r="C84" s="16">
        <v>79</v>
      </c>
      <c r="D84" s="24" t="s">
        <v>322</v>
      </c>
      <c r="E84" s="42" t="s">
        <v>1696</v>
      </c>
      <c r="F84" s="19" t="s">
        <v>16</v>
      </c>
      <c r="G84" s="129">
        <v>78.650000000000006</v>
      </c>
      <c r="H84" s="130">
        <v>0.08</v>
      </c>
      <c r="I84" s="131">
        <v>84.94</v>
      </c>
      <c r="J84" s="132">
        <v>30</v>
      </c>
      <c r="K84" s="133">
        <v>2359.5</v>
      </c>
      <c r="L84" s="134">
        <v>2548.2600000000002</v>
      </c>
      <c r="M84" s="135" t="s">
        <v>1697</v>
      </c>
      <c r="N84" s="128">
        <v>8906038450515</v>
      </c>
    </row>
    <row r="85" spans="2:14" ht="40.200000000000003">
      <c r="B85" s="40" t="s">
        <v>324</v>
      </c>
      <c r="C85" s="11">
        <v>80</v>
      </c>
      <c r="D85" s="25" t="s">
        <v>92</v>
      </c>
      <c r="E85" s="42" t="s">
        <v>1698</v>
      </c>
      <c r="F85" s="11" t="s">
        <v>16</v>
      </c>
      <c r="G85" s="129">
        <v>26.25</v>
      </c>
      <c r="H85" s="130">
        <v>0.08</v>
      </c>
      <c r="I85" s="131">
        <v>28.35</v>
      </c>
      <c r="J85" s="132">
        <v>10</v>
      </c>
      <c r="K85" s="133">
        <v>262.5</v>
      </c>
      <c r="L85" s="134">
        <v>283.5</v>
      </c>
      <c r="M85" s="135" t="s">
        <v>1699</v>
      </c>
      <c r="N85" s="128">
        <v>5909990853113</v>
      </c>
    </row>
    <row r="86" spans="2:14" ht="40.200000000000003">
      <c r="B86" s="40" t="s">
        <v>325</v>
      </c>
      <c r="C86" s="11">
        <v>81</v>
      </c>
      <c r="D86" s="25" t="s">
        <v>93</v>
      </c>
      <c r="E86" s="42" t="s">
        <v>1700</v>
      </c>
      <c r="F86" s="11" t="s">
        <v>16</v>
      </c>
      <c r="G86" s="129">
        <v>42</v>
      </c>
      <c r="H86" s="130">
        <v>0.08</v>
      </c>
      <c r="I86" s="131">
        <v>45.36</v>
      </c>
      <c r="J86" s="132">
        <v>2</v>
      </c>
      <c r="K86" s="133">
        <v>84</v>
      </c>
      <c r="L86" s="134">
        <v>90.72</v>
      </c>
      <c r="M86" s="135" t="s">
        <v>1699</v>
      </c>
      <c r="N86" s="128">
        <v>5909990958580</v>
      </c>
    </row>
    <row r="87" spans="2:14" ht="27">
      <c r="B87" s="40" t="s">
        <v>326</v>
      </c>
      <c r="C87" s="11">
        <v>82</v>
      </c>
      <c r="D87" s="25" t="s">
        <v>94</v>
      </c>
      <c r="E87" s="42" t="s">
        <v>1701</v>
      </c>
      <c r="F87" s="11" t="s">
        <v>16</v>
      </c>
      <c r="G87" s="129">
        <v>26.25</v>
      </c>
      <c r="H87" s="130">
        <v>0.08</v>
      </c>
      <c r="I87" s="131">
        <v>28.35</v>
      </c>
      <c r="J87" s="132">
        <v>20</v>
      </c>
      <c r="K87" s="133">
        <v>525</v>
      </c>
      <c r="L87" s="134">
        <v>567</v>
      </c>
      <c r="M87" s="135" t="s">
        <v>1699</v>
      </c>
      <c r="N87" s="128">
        <v>5909990852413</v>
      </c>
    </row>
    <row r="88" spans="2:14" ht="27">
      <c r="B88" s="40" t="s">
        <v>327</v>
      </c>
      <c r="C88" s="11">
        <v>83</v>
      </c>
      <c r="D88" s="25" t="s">
        <v>95</v>
      </c>
      <c r="E88" s="42" t="s">
        <v>1702</v>
      </c>
      <c r="F88" s="11" t="s">
        <v>16</v>
      </c>
      <c r="G88" s="129">
        <v>26.25</v>
      </c>
      <c r="H88" s="130">
        <v>0.08</v>
      </c>
      <c r="I88" s="131">
        <v>28.35</v>
      </c>
      <c r="J88" s="132">
        <v>40</v>
      </c>
      <c r="K88" s="133">
        <v>1050</v>
      </c>
      <c r="L88" s="134">
        <v>1134</v>
      </c>
      <c r="M88" s="135" t="s">
        <v>1699</v>
      </c>
      <c r="N88" s="128">
        <v>5909990852116</v>
      </c>
    </row>
    <row r="89" spans="2:14" ht="40.200000000000003">
      <c r="B89" s="40" t="s">
        <v>328</v>
      </c>
      <c r="C89" s="11">
        <v>84</v>
      </c>
      <c r="D89" s="14" t="s">
        <v>96</v>
      </c>
      <c r="E89" s="42" t="s">
        <v>2245</v>
      </c>
      <c r="F89" s="11" t="s">
        <v>16</v>
      </c>
      <c r="G89" s="129">
        <v>294</v>
      </c>
      <c r="H89" s="130">
        <v>0.08</v>
      </c>
      <c r="I89" s="131">
        <v>317.52</v>
      </c>
      <c r="J89" s="132">
        <v>20</v>
      </c>
      <c r="K89" s="133">
        <v>5880</v>
      </c>
      <c r="L89" s="134">
        <v>6350.4</v>
      </c>
      <c r="M89" s="135" t="s">
        <v>1828</v>
      </c>
      <c r="N89" s="128">
        <v>5900004073886</v>
      </c>
    </row>
    <row r="90" spans="2:14" ht="40.200000000000003">
      <c r="B90" s="40" t="s">
        <v>329</v>
      </c>
      <c r="C90" s="11">
        <v>85</v>
      </c>
      <c r="D90" s="14" t="s">
        <v>97</v>
      </c>
      <c r="E90" s="42" t="s">
        <v>2246</v>
      </c>
      <c r="F90" s="11" t="s">
        <v>16</v>
      </c>
      <c r="G90" s="129">
        <v>288.75</v>
      </c>
      <c r="H90" s="130">
        <v>0.08</v>
      </c>
      <c r="I90" s="131">
        <v>311.85000000000002</v>
      </c>
      <c r="J90" s="132">
        <v>5</v>
      </c>
      <c r="K90" s="133">
        <v>1443.75</v>
      </c>
      <c r="L90" s="134">
        <v>1559.25</v>
      </c>
      <c r="M90" s="135" t="s">
        <v>1828</v>
      </c>
      <c r="N90" s="128">
        <v>5900004073893</v>
      </c>
    </row>
    <row r="91" spans="2:14" ht="40.200000000000003">
      <c r="B91" s="40" t="s">
        <v>330</v>
      </c>
      <c r="C91" s="11">
        <v>86</v>
      </c>
      <c r="D91" s="14" t="s">
        <v>98</v>
      </c>
      <c r="E91" s="42" t="s">
        <v>2434</v>
      </c>
      <c r="F91" s="11" t="s">
        <v>16</v>
      </c>
      <c r="G91" s="129">
        <v>180</v>
      </c>
      <c r="H91" s="130">
        <v>0.08</v>
      </c>
      <c r="I91" s="131">
        <v>194.4</v>
      </c>
      <c r="J91" s="132">
        <v>4</v>
      </c>
      <c r="K91" s="133">
        <v>720</v>
      </c>
      <c r="L91" s="134">
        <v>777.6</v>
      </c>
      <c r="M91" s="135" t="s">
        <v>2435</v>
      </c>
      <c r="N91" s="128" t="s">
        <v>1584</v>
      </c>
    </row>
    <row r="92" spans="2:14" ht="27">
      <c r="B92" s="40" t="s">
        <v>331</v>
      </c>
      <c r="C92" s="11">
        <v>87</v>
      </c>
      <c r="D92" s="25" t="s">
        <v>99</v>
      </c>
      <c r="E92" s="42" t="s">
        <v>1703</v>
      </c>
      <c r="F92" s="11" t="s">
        <v>16</v>
      </c>
      <c r="G92" s="129">
        <v>27.29</v>
      </c>
      <c r="H92" s="130">
        <v>0.23</v>
      </c>
      <c r="I92" s="131">
        <v>33.57</v>
      </c>
      <c r="J92" s="132">
        <v>2</v>
      </c>
      <c r="K92" s="133">
        <v>54.58</v>
      </c>
      <c r="L92" s="134">
        <v>67.133399999999995</v>
      </c>
      <c r="M92" s="135" t="s">
        <v>1679</v>
      </c>
      <c r="N92" s="128">
        <v>5909990640133</v>
      </c>
    </row>
    <row r="93" spans="2:14" ht="40.200000000000003">
      <c r="B93" s="40" t="s">
        <v>334</v>
      </c>
      <c r="C93" s="15">
        <v>88</v>
      </c>
      <c r="D93" s="42" t="s">
        <v>332</v>
      </c>
      <c r="E93" s="42" t="s">
        <v>1704</v>
      </c>
      <c r="F93" s="19" t="s">
        <v>34</v>
      </c>
      <c r="G93" s="129">
        <v>10.6</v>
      </c>
      <c r="H93" s="130">
        <v>0.08</v>
      </c>
      <c r="I93" s="131">
        <v>11.45</v>
      </c>
      <c r="J93" s="132">
        <v>30</v>
      </c>
      <c r="K93" s="133">
        <v>318</v>
      </c>
      <c r="L93" s="134">
        <v>343.44</v>
      </c>
      <c r="M93" s="135" t="s">
        <v>1611</v>
      </c>
      <c r="N93" s="128" t="s">
        <v>1584</v>
      </c>
    </row>
    <row r="94" spans="2:14" ht="40.200000000000003">
      <c r="B94" s="40" t="s">
        <v>335</v>
      </c>
      <c r="C94" s="19">
        <v>89</v>
      </c>
      <c r="D94" s="25" t="s">
        <v>333</v>
      </c>
      <c r="E94" s="42" t="s">
        <v>1705</v>
      </c>
      <c r="F94" s="11" t="s">
        <v>34</v>
      </c>
      <c r="G94" s="129">
        <v>5.12</v>
      </c>
      <c r="H94" s="130">
        <v>0.08</v>
      </c>
      <c r="I94" s="131">
        <v>5.53</v>
      </c>
      <c r="J94" s="132">
        <v>100</v>
      </c>
      <c r="K94" s="133">
        <v>512</v>
      </c>
      <c r="L94" s="134">
        <v>552.96</v>
      </c>
      <c r="M94" s="135" t="s">
        <v>1611</v>
      </c>
      <c r="N94" s="128" t="s">
        <v>1584</v>
      </c>
    </row>
    <row r="95" spans="2:14" ht="40.200000000000003">
      <c r="B95" s="40" t="s">
        <v>338</v>
      </c>
      <c r="C95" s="15">
        <v>90</v>
      </c>
      <c r="D95" s="28" t="s">
        <v>336</v>
      </c>
      <c r="E95" s="42" t="s">
        <v>1706</v>
      </c>
      <c r="F95" s="15" t="s">
        <v>34</v>
      </c>
      <c r="G95" s="129">
        <v>10.78</v>
      </c>
      <c r="H95" s="130">
        <v>0.08</v>
      </c>
      <c r="I95" s="131">
        <v>11.64</v>
      </c>
      <c r="J95" s="132">
        <v>30</v>
      </c>
      <c r="K95" s="133">
        <v>323.39999999999998</v>
      </c>
      <c r="L95" s="134">
        <v>349.27199999999999</v>
      </c>
      <c r="M95" s="135" t="s">
        <v>1611</v>
      </c>
      <c r="N95" s="128">
        <v>768455157259</v>
      </c>
    </row>
    <row r="96" spans="2:14" ht="40.200000000000003">
      <c r="B96" s="40" t="s">
        <v>339</v>
      </c>
      <c r="C96" s="19">
        <v>91</v>
      </c>
      <c r="D96" s="25" t="s">
        <v>337</v>
      </c>
      <c r="E96" s="42" t="s">
        <v>1707</v>
      </c>
      <c r="F96" s="11" t="s">
        <v>34</v>
      </c>
      <c r="G96" s="129">
        <v>5.05</v>
      </c>
      <c r="H96" s="130">
        <v>0.08</v>
      </c>
      <c r="I96" s="131">
        <v>5.45</v>
      </c>
      <c r="J96" s="132">
        <v>50</v>
      </c>
      <c r="K96" s="133">
        <v>252.5</v>
      </c>
      <c r="L96" s="134">
        <v>272.7</v>
      </c>
      <c r="M96" s="135" t="s">
        <v>1611</v>
      </c>
      <c r="N96" s="128">
        <v>768455157242</v>
      </c>
    </row>
    <row r="97" spans="2:14" ht="27">
      <c r="B97" s="40" t="s">
        <v>340</v>
      </c>
      <c r="C97" s="19">
        <v>92</v>
      </c>
      <c r="D97" s="45" t="s">
        <v>100</v>
      </c>
      <c r="E97" s="42" t="s">
        <v>1708</v>
      </c>
      <c r="F97" s="19" t="s">
        <v>34</v>
      </c>
      <c r="G97" s="129">
        <v>7.8</v>
      </c>
      <c r="H97" s="130">
        <v>0.08</v>
      </c>
      <c r="I97" s="131">
        <v>8.42</v>
      </c>
      <c r="J97" s="132">
        <v>500</v>
      </c>
      <c r="K97" s="133">
        <v>3900</v>
      </c>
      <c r="L97" s="134">
        <v>4212</v>
      </c>
      <c r="M97" s="135" t="s">
        <v>1611</v>
      </c>
      <c r="N97" s="128">
        <v>768455157266</v>
      </c>
    </row>
    <row r="98" spans="2:14" ht="27">
      <c r="B98" s="40" t="s">
        <v>341</v>
      </c>
      <c r="C98" s="11">
        <v>93</v>
      </c>
      <c r="D98" s="25" t="s">
        <v>101</v>
      </c>
      <c r="E98" s="42" t="s">
        <v>1709</v>
      </c>
      <c r="F98" s="11" t="s">
        <v>16</v>
      </c>
      <c r="G98" s="129">
        <v>39.72</v>
      </c>
      <c r="H98" s="130">
        <v>0.08</v>
      </c>
      <c r="I98" s="131">
        <v>42.9</v>
      </c>
      <c r="J98" s="132">
        <v>30</v>
      </c>
      <c r="K98" s="133">
        <v>1191.5999999999999</v>
      </c>
      <c r="L98" s="134">
        <v>1286.9279999999999</v>
      </c>
      <c r="M98" s="135" t="s">
        <v>1710</v>
      </c>
      <c r="N98" s="128">
        <v>5011309655711</v>
      </c>
    </row>
    <row r="99" spans="2:14" ht="27">
      <c r="B99" s="40" t="s">
        <v>342</v>
      </c>
      <c r="C99" s="19">
        <v>94</v>
      </c>
      <c r="D99" s="45" t="s">
        <v>102</v>
      </c>
      <c r="E99" s="42" t="s">
        <v>1711</v>
      </c>
      <c r="F99" s="19" t="s">
        <v>16</v>
      </c>
      <c r="G99" s="129">
        <v>19.41</v>
      </c>
      <c r="H99" s="130">
        <v>0.08</v>
      </c>
      <c r="I99" s="131">
        <v>20.96</v>
      </c>
      <c r="J99" s="132">
        <v>15</v>
      </c>
      <c r="K99" s="133">
        <v>291.14999999999998</v>
      </c>
      <c r="L99" s="134">
        <v>314.44199999999995</v>
      </c>
      <c r="M99" s="135" t="s">
        <v>1631</v>
      </c>
      <c r="N99" s="128">
        <v>5909990086610</v>
      </c>
    </row>
    <row r="100" spans="2:14" ht="27">
      <c r="B100" s="40" t="s">
        <v>343</v>
      </c>
      <c r="C100" s="11">
        <v>95</v>
      </c>
      <c r="D100" s="25" t="s">
        <v>103</v>
      </c>
      <c r="E100" s="42" t="s">
        <v>1712</v>
      </c>
      <c r="F100" s="11" t="s">
        <v>16</v>
      </c>
      <c r="G100" s="129">
        <v>22.43</v>
      </c>
      <c r="H100" s="130">
        <v>0.08</v>
      </c>
      <c r="I100" s="131">
        <v>24.22</v>
      </c>
      <c r="J100" s="132">
        <v>20</v>
      </c>
      <c r="K100" s="133">
        <v>448.6</v>
      </c>
      <c r="L100" s="134">
        <v>484.48800000000006</v>
      </c>
      <c r="M100" s="135" t="s">
        <v>1713</v>
      </c>
      <c r="N100" s="128">
        <v>5909990692422</v>
      </c>
    </row>
    <row r="101" spans="2:14" ht="27">
      <c r="B101" s="40" t="s">
        <v>344</v>
      </c>
      <c r="C101" s="19">
        <v>96</v>
      </c>
      <c r="D101" s="25" t="s">
        <v>104</v>
      </c>
      <c r="E101" s="42" t="s">
        <v>1714</v>
      </c>
      <c r="F101" s="11" t="s">
        <v>16</v>
      </c>
      <c r="G101" s="129">
        <v>22.43</v>
      </c>
      <c r="H101" s="130">
        <v>0.08</v>
      </c>
      <c r="I101" s="131">
        <v>24.22</v>
      </c>
      <c r="J101" s="132">
        <v>10</v>
      </c>
      <c r="K101" s="133">
        <v>224.3</v>
      </c>
      <c r="L101" s="134">
        <v>242.24400000000003</v>
      </c>
      <c r="M101" s="135" t="s">
        <v>1713</v>
      </c>
      <c r="N101" s="128">
        <v>5909990455010</v>
      </c>
    </row>
    <row r="102" spans="2:14" ht="27">
      <c r="B102" s="40" t="s">
        <v>345</v>
      </c>
      <c r="C102" s="11">
        <v>97</v>
      </c>
      <c r="D102" s="25" t="s">
        <v>105</v>
      </c>
      <c r="E102" s="42" t="s">
        <v>1715</v>
      </c>
      <c r="F102" s="11" t="s">
        <v>16</v>
      </c>
      <c r="G102" s="129">
        <v>22.43</v>
      </c>
      <c r="H102" s="130">
        <v>0.08</v>
      </c>
      <c r="I102" s="131">
        <v>24.22</v>
      </c>
      <c r="J102" s="132">
        <v>5</v>
      </c>
      <c r="K102" s="133">
        <v>112.15</v>
      </c>
      <c r="L102" s="134">
        <v>121.12200000000001</v>
      </c>
      <c r="M102" s="135" t="s">
        <v>1713</v>
      </c>
      <c r="N102" s="128">
        <v>5909990455614</v>
      </c>
    </row>
    <row r="103" spans="2:14" ht="27">
      <c r="B103" s="40" t="s">
        <v>346</v>
      </c>
      <c r="C103" s="19">
        <v>98</v>
      </c>
      <c r="D103" s="25" t="s">
        <v>106</v>
      </c>
      <c r="E103" s="42" t="s">
        <v>1716</v>
      </c>
      <c r="F103" s="11" t="s">
        <v>16</v>
      </c>
      <c r="G103" s="129">
        <v>27.3</v>
      </c>
      <c r="H103" s="130">
        <v>0.08</v>
      </c>
      <c r="I103" s="131">
        <v>29.48</v>
      </c>
      <c r="J103" s="132">
        <v>10</v>
      </c>
      <c r="K103" s="133">
        <v>273</v>
      </c>
      <c r="L103" s="134">
        <v>294.83999999999997</v>
      </c>
      <c r="M103" s="135" t="s">
        <v>1713</v>
      </c>
      <c r="N103" s="128">
        <v>5909990246717</v>
      </c>
    </row>
    <row r="104" spans="2:14" ht="40.200000000000003">
      <c r="B104" s="40" t="s">
        <v>347</v>
      </c>
      <c r="C104" s="11">
        <v>99</v>
      </c>
      <c r="D104" s="25" t="s">
        <v>107</v>
      </c>
      <c r="E104" s="42" t="s">
        <v>1717</v>
      </c>
      <c r="F104" s="11" t="s">
        <v>16</v>
      </c>
      <c r="G104" s="129">
        <v>27.3</v>
      </c>
      <c r="H104" s="130">
        <v>0.08</v>
      </c>
      <c r="I104" s="131">
        <v>29.48</v>
      </c>
      <c r="J104" s="132">
        <v>15</v>
      </c>
      <c r="K104" s="133">
        <v>409.5</v>
      </c>
      <c r="L104" s="134">
        <v>442.26</v>
      </c>
      <c r="M104" s="135" t="s">
        <v>1713</v>
      </c>
      <c r="N104" s="128">
        <v>5909990247011</v>
      </c>
    </row>
    <row r="105" spans="2:14" ht="29.4">
      <c r="B105" s="40" t="s">
        <v>348</v>
      </c>
      <c r="C105" s="19">
        <v>100</v>
      </c>
      <c r="D105" s="25" t="s">
        <v>108</v>
      </c>
      <c r="E105" s="42" t="s">
        <v>1718</v>
      </c>
      <c r="F105" s="11" t="s">
        <v>16</v>
      </c>
      <c r="G105" s="129">
        <v>27.3</v>
      </c>
      <c r="H105" s="130">
        <v>0.08</v>
      </c>
      <c r="I105" s="131">
        <v>29.48</v>
      </c>
      <c r="J105" s="132">
        <v>10</v>
      </c>
      <c r="K105" s="133">
        <v>273</v>
      </c>
      <c r="L105" s="134">
        <v>294.83999999999997</v>
      </c>
      <c r="M105" s="135" t="s">
        <v>1713</v>
      </c>
      <c r="N105" s="128">
        <v>5909990246014</v>
      </c>
    </row>
    <row r="106" spans="2:14" ht="27.6">
      <c r="B106" s="40" t="s">
        <v>349</v>
      </c>
      <c r="C106" s="11">
        <v>101</v>
      </c>
      <c r="D106" s="25" t="s">
        <v>109</v>
      </c>
      <c r="E106" s="42" t="s">
        <v>1719</v>
      </c>
      <c r="F106" s="11" t="s">
        <v>16</v>
      </c>
      <c r="G106" s="129">
        <v>89.24</v>
      </c>
      <c r="H106" s="130">
        <v>0.23</v>
      </c>
      <c r="I106" s="131">
        <v>109.77</v>
      </c>
      <c r="J106" s="132">
        <v>2</v>
      </c>
      <c r="K106" s="133">
        <v>178.48</v>
      </c>
      <c r="L106" s="134">
        <v>219.53039999999999</v>
      </c>
      <c r="M106" s="135" t="s">
        <v>1646</v>
      </c>
      <c r="N106" s="128">
        <v>5909990709106</v>
      </c>
    </row>
    <row r="107" spans="2:14" ht="34.200000000000003">
      <c r="B107" s="40" t="s">
        <v>350</v>
      </c>
      <c r="C107" s="19">
        <v>102</v>
      </c>
      <c r="D107" s="25" t="s">
        <v>110</v>
      </c>
      <c r="E107" s="42" t="s">
        <v>2247</v>
      </c>
      <c r="F107" s="11" t="s">
        <v>16</v>
      </c>
      <c r="G107" s="129">
        <v>83.27</v>
      </c>
      <c r="H107" s="130">
        <v>0.08</v>
      </c>
      <c r="I107" s="131">
        <v>89.93</v>
      </c>
      <c r="J107" s="132">
        <v>5</v>
      </c>
      <c r="K107" s="133">
        <v>416.34999999999997</v>
      </c>
      <c r="L107" s="134">
        <v>449.65799999999996</v>
      </c>
      <c r="M107" s="135" t="s">
        <v>1828</v>
      </c>
      <c r="N107" s="128">
        <v>5909990836758</v>
      </c>
    </row>
    <row r="108" spans="2:14" ht="34.200000000000003">
      <c r="B108" s="40" t="s">
        <v>353</v>
      </c>
      <c r="C108" s="11">
        <v>103</v>
      </c>
      <c r="D108" s="25" t="s">
        <v>111</v>
      </c>
      <c r="E108" s="42" t="s">
        <v>2248</v>
      </c>
      <c r="F108" s="11" t="s">
        <v>16</v>
      </c>
      <c r="G108" s="129">
        <v>21</v>
      </c>
      <c r="H108" s="130">
        <v>0.08</v>
      </c>
      <c r="I108" s="131">
        <v>22.68</v>
      </c>
      <c r="J108" s="132">
        <v>70</v>
      </c>
      <c r="K108" s="133">
        <v>1470</v>
      </c>
      <c r="L108" s="134">
        <v>1587.6</v>
      </c>
      <c r="M108" s="135" t="s">
        <v>1828</v>
      </c>
      <c r="N108" s="128">
        <v>5909990114610</v>
      </c>
    </row>
    <row r="109" spans="2:14" ht="27.6">
      <c r="B109" s="40" t="s">
        <v>354</v>
      </c>
      <c r="C109" s="7">
        <v>104</v>
      </c>
      <c r="D109" s="24" t="s">
        <v>351</v>
      </c>
      <c r="E109" s="42" t="s">
        <v>2436</v>
      </c>
      <c r="F109" s="16" t="s">
        <v>16</v>
      </c>
      <c r="G109" s="129">
        <v>21.7</v>
      </c>
      <c r="H109" s="130">
        <v>0.08</v>
      </c>
      <c r="I109" s="131">
        <v>23.44</v>
      </c>
      <c r="J109" s="132">
        <v>80</v>
      </c>
      <c r="K109" s="133">
        <v>1736</v>
      </c>
      <c r="L109" s="134">
        <v>1874.88</v>
      </c>
      <c r="M109" s="135" t="s">
        <v>2351</v>
      </c>
      <c r="N109" s="128">
        <v>5909991060763</v>
      </c>
    </row>
    <row r="110" spans="2:14" ht="40.200000000000003">
      <c r="B110" s="40" t="s">
        <v>355</v>
      </c>
      <c r="C110" s="19">
        <v>105</v>
      </c>
      <c r="D110" s="14" t="s">
        <v>112</v>
      </c>
      <c r="E110" s="42" t="s">
        <v>1720</v>
      </c>
      <c r="F110" s="13" t="s">
        <v>16</v>
      </c>
      <c r="G110" s="129">
        <v>98.7</v>
      </c>
      <c r="H110" s="130">
        <v>0.08</v>
      </c>
      <c r="I110" s="131">
        <v>106.6</v>
      </c>
      <c r="J110" s="132">
        <v>15</v>
      </c>
      <c r="K110" s="133">
        <v>1480.5</v>
      </c>
      <c r="L110" s="134">
        <v>1598.94</v>
      </c>
      <c r="M110" s="135" t="s">
        <v>1713</v>
      </c>
      <c r="N110" s="128">
        <v>5909991201982</v>
      </c>
    </row>
    <row r="111" spans="2:14" ht="27">
      <c r="B111" s="40" t="s">
        <v>356</v>
      </c>
      <c r="C111" s="11">
        <v>106</v>
      </c>
      <c r="D111" s="14" t="s">
        <v>113</v>
      </c>
      <c r="E111" s="42" t="s">
        <v>1721</v>
      </c>
      <c r="F111" s="13" t="s">
        <v>16</v>
      </c>
      <c r="G111" s="129">
        <v>44.86</v>
      </c>
      <c r="H111" s="130">
        <v>0.08</v>
      </c>
      <c r="I111" s="131">
        <v>48.45</v>
      </c>
      <c r="J111" s="132">
        <v>15</v>
      </c>
      <c r="K111" s="133">
        <v>672.9</v>
      </c>
      <c r="L111" s="134">
        <v>726.73199999999997</v>
      </c>
      <c r="M111" s="135" t="s">
        <v>1713</v>
      </c>
      <c r="N111" s="128">
        <v>5909990005536</v>
      </c>
    </row>
    <row r="112" spans="2:14" ht="27">
      <c r="B112" s="40" t="s">
        <v>357</v>
      </c>
      <c r="C112" s="19">
        <v>107</v>
      </c>
      <c r="D112" s="46" t="s">
        <v>114</v>
      </c>
      <c r="E112" s="42" t="s">
        <v>1722</v>
      </c>
      <c r="F112" s="20" t="s">
        <v>34</v>
      </c>
      <c r="G112" s="129">
        <v>42.35</v>
      </c>
      <c r="H112" s="130">
        <v>0.08</v>
      </c>
      <c r="I112" s="131">
        <v>45.74</v>
      </c>
      <c r="J112" s="132">
        <v>20</v>
      </c>
      <c r="K112" s="133">
        <v>847</v>
      </c>
      <c r="L112" s="134">
        <v>914.76</v>
      </c>
      <c r="M112" s="135" t="s">
        <v>1723</v>
      </c>
      <c r="N112" s="128">
        <v>5909990015412</v>
      </c>
    </row>
    <row r="113" spans="2:14" ht="27">
      <c r="B113" s="40" t="s">
        <v>358</v>
      </c>
      <c r="C113" s="11">
        <v>108</v>
      </c>
      <c r="D113" s="46" t="s">
        <v>115</v>
      </c>
      <c r="E113" s="42" t="s">
        <v>1724</v>
      </c>
      <c r="F113" s="20" t="s">
        <v>16</v>
      </c>
      <c r="G113" s="129">
        <v>12.08</v>
      </c>
      <c r="H113" s="130">
        <v>0.08</v>
      </c>
      <c r="I113" s="131">
        <v>13.05</v>
      </c>
      <c r="J113" s="132">
        <v>40</v>
      </c>
      <c r="K113" s="133">
        <v>483.2</v>
      </c>
      <c r="L113" s="134">
        <v>521.85599999999999</v>
      </c>
      <c r="M113" s="135" t="s">
        <v>1725</v>
      </c>
      <c r="N113" s="128">
        <v>5909991097240</v>
      </c>
    </row>
    <row r="114" spans="2:14" ht="30.6">
      <c r="B114" s="40" t="s">
        <v>359</v>
      </c>
      <c r="C114" s="16">
        <v>109</v>
      </c>
      <c r="D114" s="24" t="s">
        <v>352</v>
      </c>
      <c r="E114" s="42" t="s">
        <v>1726</v>
      </c>
      <c r="F114" s="16" t="s">
        <v>16</v>
      </c>
      <c r="G114" s="129">
        <v>14.26</v>
      </c>
      <c r="H114" s="130">
        <v>0.08</v>
      </c>
      <c r="I114" s="131">
        <v>15.4</v>
      </c>
      <c r="J114" s="132">
        <v>20</v>
      </c>
      <c r="K114" s="133">
        <v>285.2</v>
      </c>
      <c r="L114" s="134">
        <v>308.01599999999996</v>
      </c>
      <c r="M114" s="135" t="s">
        <v>1592</v>
      </c>
      <c r="N114" s="128">
        <v>5904055002536</v>
      </c>
    </row>
    <row r="115" spans="2:14" ht="27">
      <c r="B115" s="40" t="s">
        <v>360</v>
      </c>
      <c r="C115" s="11">
        <v>110</v>
      </c>
      <c r="D115" s="14" t="s">
        <v>116</v>
      </c>
      <c r="E115" s="42" t="s">
        <v>1727</v>
      </c>
      <c r="F115" s="13" t="s">
        <v>16</v>
      </c>
      <c r="G115" s="129">
        <v>35.96</v>
      </c>
      <c r="H115" s="130">
        <v>0.08</v>
      </c>
      <c r="I115" s="131">
        <v>38.840000000000003</v>
      </c>
      <c r="J115" s="132">
        <v>55</v>
      </c>
      <c r="K115" s="133">
        <v>1977.8</v>
      </c>
      <c r="L115" s="134">
        <v>2136.0239999999999</v>
      </c>
      <c r="M115" s="135" t="s">
        <v>1625</v>
      </c>
      <c r="N115" s="128">
        <v>5909990822126</v>
      </c>
    </row>
    <row r="116" spans="2:14" ht="40.200000000000003">
      <c r="B116" s="40" t="s">
        <v>361</v>
      </c>
      <c r="C116" s="11">
        <v>111</v>
      </c>
      <c r="D116" s="25" t="s">
        <v>117</v>
      </c>
      <c r="E116" s="42" t="s">
        <v>1728</v>
      </c>
      <c r="F116" s="11" t="s">
        <v>16</v>
      </c>
      <c r="G116" s="129">
        <v>23.89</v>
      </c>
      <c r="H116" s="130">
        <v>0.08</v>
      </c>
      <c r="I116" s="131">
        <v>25.8</v>
      </c>
      <c r="J116" s="132">
        <v>1100</v>
      </c>
      <c r="K116" s="133">
        <v>26279</v>
      </c>
      <c r="L116" s="134">
        <v>28381.32</v>
      </c>
      <c r="M116" s="135" t="s">
        <v>1729</v>
      </c>
      <c r="N116" s="128">
        <v>5909990269310</v>
      </c>
    </row>
    <row r="117" spans="2:14" ht="27">
      <c r="B117" s="40" t="s">
        <v>362</v>
      </c>
      <c r="C117" s="11">
        <v>112</v>
      </c>
      <c r="D117" s="25" t="s">
        <v>118</v>
      </c>
      <c r="E117" s="42" t="s">
        <v>1730</v>
      </c>
      <c r="F117" s="11" t="s">
        <v>16</v>
      </c>
      <c r="G117" s="129">
        <v>19.059999999999999</v>
      </c>
      <c r="H117" s="130">
        <v>0.08</v>
      </c>
      <c r="I117" s="131">
        <v>20.58</v>
      </c>
      <c r="J117" s="132">
        <v>5</v>
      </c>
      <c r="K117" s="133">
        <v>95.3</v>
      </c>
      <c r="L117" s="134">
        <v>102.92399999999999</v>
      </c>
      <c r="M117" s="135" t="s">
        <v>1583</v>
      </c>
      <c r="N117" s="128">
        <v>5909990138814</v>
      </c>
    </row>
    <row r="118" spans="2:14" ht="40.200000000000003">
      <c r="B118" s="40" t="s">
        <v>363</v>
      </c>
      <c r="C118" s="11">
        <v>113</v>
      </c>
      <c r="D118" s="25" t="s">
        <v>119</v>
      </c>
      <c r="E118" s="42" t="s">
        <v>1731</v>
      </c>
      <c r="F118" s="11" t="s">
        <v>16</v>
      </c>
      <c r="G118" s="129">
        <v>210</v>
      </c>
      <c r="H118" s="130">
        <v>0.08</v>
      </c>
      <c r="I118" s="131">
        <v>226.8</v>
      </c>
      <c r="J118" s="132">
        <v>5</v>
      </c>
      <c r="K118" s="133">
        <v>1050</v>
      </c>
      <c r="L118" s="134">
        <v>1134</v>
      </c>
      <c r="M118" s="135" t="s">
        <v>1603</v>
      </c>
      <c r="N118" s="128">
        <v>5909990204618</v>
      </c>
    </row>
    <row r="119" spans="2:14" ht="27">
      <c r="B119" s="40" t="s">
        <v>364</v>
      </c>
      <c r="C119" s="11">
        <v>114</v>
      </c>
      <c r="D119" s="25" t="s">
        <v>120</v>
      </c>
      <c r="E119" s="42" t="s">
        <v>1732</v>
      </c>
      <c r="F119" s="11" t="s">
        <v>16</v>
      </c>
      <c r="G119" s="129">
        <v>6.62</v>
      </c>
      <c r="H119" s="130">
        <v>0.08</v>
      </c>
      <c r="I119" s="131">
        <v>7.15</v>
      </c>
      <c r="J119" s="132">
        <v>770</v>
      </c>
      <c r="K119" s="133">
        <v>5097.3999999999996</v>
      </c>
      <c r="L119" s="134">
        <v>5505.192</v>
      </c>
      <c r="M119" s="135" t="s">
        <v>1583</v>
      </c>
      <c r="N119" s="128">
        <v>5909990460311</v>
      </c>
    </row>
    <row r="120" spans="2:14" ht="27">
      <c r="B120" s="40" t="s">
        <v>365</v>
      </c>
      <c r="C120" s="11">
        <v>115</v>
      </c>
      <c r="D120" s="25" t="s">
        <v>121</v>
      </c>
      <c r="E120" s="42" t="s">
        <v>2249</v>
      </c>
      <c r="F120" s="11" t="s">
        <v>16</v>
      </c>
      <c r="G120" s="129">
        <v>4.92</v>
      </c>
      <c r="H120" s="130">
        <v>0.08</v>
      </c>
      <c r="I120" s="131">
        <v>5.31</v>
      </c>
      <c r="J120" s="132">
        <v>20</v>
      </c>
      <c r="K120" s="133">
        <v>98.4</v>
      </c>
      <c r="L120" s="134">
        <v>106.27200000000001</v>
      </c>
      <c r="M120" s="135" t="s">
        <v>1899</v>
      </c>
      <c r="N120" s="128">
        <v>5909990972418</v>
      </c>
    </row>
    <row r="121" spans="2:14" ht="27">
      <c r="B121" s="40" t="s">
        <v>366</v>
      </c>
      <c r="C121" s="11">
        <v>116</v>
      </c>
      <c r="D121" s="25" t="s">
        <v>122</v>
      </c>
      <c r="E121" s="42" t="s">
        <v>2250</v>
      </c>
      <c r="F121" s="11" t="s">
        <v>16</v>
      </c>
      <c r="G121" s="129">
        <v>9.3800000000000008</v>
      </c>
      <c r="H121" s="130">
        <v>0.08</v>
      </c>
      <c r="I121" s="131">
        <v>10.130000000000001</v>
      </c>
      <c r="J121" s="132">
        <v>15</v>
      </c>
      <c r="K121" s="133">
        <v>140.70000000000002</v>
      </c>
      <c r="L121" s="134">
        <v>151.95600000000002</v>
      </c>
      <c r="M121" s="135" t="s">
        <v>1899</v>
      </c>
      <c r="N121" s="128">
        <v>5909990972517</v>
      </c>
    </row>
    <row r="122" spans="2:14" ht="27">
      <c r="B122" s="40" t="s">
        <v>367</v>
      </c>
      <c r="C122" s="11">
        <v>117</v>
      </c>
      <c r="D122" s="25" t="s">
        <v>123</v>
      </c>
      <c r="E122" s="42" t="s">
        <v>2251</v>
      </c>
      <c r="F122" s="11" t="s">
        <v>16</v>
      </c>
      <c r="G122" s="129">
        <v>18.77</v>
      </c>
      <c r="H122" s="130">
        <v>0.08</v>
      </c>
      <c r="I122" s="131">
        <v>20.27</v>
      </c>
      <c r="J122" s="132">
        <v>15</v>
      </c>
      <c r="K122" s="133">
        <v>281.55</v>
      </c>
      <c r="L122" s="134">
        <v>304.07400000000001</v>
      </c>
      <c r="M122" s="135" t="s">
        <v>1899</v>
      </c>
      <c r="N122" s="128">
        <v>5909990972616</v>
      </c>
    </row>
    <row r="123" spans="2:14" ht="27">
      <c r="B123" s="40" t="s">
        <v>368</v>
      </c>
      <c r="C123" s="11">
        <v>118</v>
      </c>
      <c r="D123" s="25" t="s">
        <v>124</v>
      </c>
      <c r="E123" s="42" t="s">
        <v>1733</v>
      </c>
      <c r="F123" s="11" t="s">
        <v>16</v>
      </c>
      <c r="G123" s="129">
        <v>7.97</v>
      </c>
      <c r="H123" s="130">
        <v>0.08</v>
      </c>
      <c r="I123" s="131">
        <v>8.61</v>
      </c>
      <c r="J123" s="132">
        <v>10</v>
      </c>
      <c r="K123" s="133">
        <v>79.7</v>
      </c>
      <c r="L123" s="134">
        <v>86.076000000000008</v>
      </c>
      <c r="M123" s="135" t="s">
        <v>1734</v>
      </c>
      <c r="N123" s="128">
        <v>5909990193912</v>
      </c>
    </row>
    <row r="124" spans="2:14" ht="27">
      <c r="B124" s="40" t="s">
        <v>369</v>
      </c>
      <c r="C124" s="11">
        <v>119</v>
      </c>
      <c r="D124" s="25" t="s">
        <v>125</v>
      </c>
      <c r="E124" s="42" t="s">
        <v>1735</v>
      </c>
      <c r="F124" s="11" t="s">
        <v>16</v>
      </c>
      <c r="G124" s="129">
        <v>13.45</v>
      </c>
      <c r="H124" s="130">
        <v>0.08</v>
      </c>
      <c r="I124" s="131">
        <v>14.53</v>
      </c>
      <c r="J124" s="132">
        <v>20</v>
      </c>
      <c r="K124" s="133">
        <v>269</v>
      </c>
      <c r="L124" s="134">
        <v>290.52</v>
      </c>
      <c r="M124" s="135" t="s">
        <v>1625</v>
      </c>
      <c r="N124" s="128">
        <v>5909990183418</v>
      </c>
    </row>
    <row r="125" spans="2:14" ht="34.200000000000003">
      <c r="B125" s="40" t="s">
        <v>370</v>
      </c>
      <c r="C125" s="11">
        <v>120</v>
      </c>
      <c r="D125" s="25" t="s">
        <v>126</v>
      </c>
      <c r="E125" s="42" t="s">
        <v>1736</v>
      </c>
      <c r="F125" s="11" t="s">
        <v>16</v>
      </c>
      <c r="G125" s="129">
        <v>3.15</v>
      </c>
      <c r="H125" s="130">
        <v>0.08</v>
      </c>
      <c r="I125" s="131">
        <v>3.4</v>
      </c>
      <c r="J125" s="132">
        <v>20</v>
      </c>
      <c r="K125" s="133">
        <v>63</v>
      </c>
      <c r="L125" s="134">
        <v>68.040000000000006</v>
      </c>
      <c r="M125" s="135" t="s">
        <v>1587</v>
      </c>
      <c r="N125" s="128">
        <v>5909990682409</v>
      </c>
    </row>
    <row r="126" spans="2:14" ht="34.200000000000003">
      <c r="B126" s="40" t="s">
        <v>371</v>
      </c>
      <c r="C126" s="11">
        <v>121</v>
      </c>
      <c r="D126" s="25" t="s">
        <v>127</v>
      </c>
      <c r="E126" s="42" t="s">
        <v>1737</v>
      </c>
      <c r="F126" s="11" t="s">
        <v>16</v>
      </c>
      <c r="G126" s="129">
        <v>4.7300000000000004</v>
      </c>
      <c r="H126" s="130">
        <v>0.08</v>
      </c>
      <c r="I126" s="131">
        <v>5.1100000000000003</v>
      </c>
      <c r="J126" s="132">
        <v>50</v>
      </c>
      <c r="K126" s="133">
        <v>236.50000000000003</v>
      </c>
      <c r="L126" s="134">
        <v>255.42000000000002</v>
      </c>
      <c r="M126" s="135" t="s">
        <v>1587</v>
      </c>
      <c r="N126" s="128">
        <v>5909990682447</v>
      </c>
    </row>
    <row r="127" spans="2:14" ht="34.200000000000003">
      <c r="B127" s="40" t="s">
        <v>372</v>
      </c>
      <c r="C127" s="11">
        <v>122</v>
      </c>
      <c r="D127" s="25" t="s">
        <v>128</v>
      </c>
      <c r="E127" s="42" t="s">
        <v>1738</v>
      </c>
      <c r="F127" s="11" t="s">
        <v>16</v>
      </c>
      <c r="G127" s="129">
        <v>14.7</v>
      </c>
      <c r="H127" s="130">
        <v>0.08</v>
      </c>
      <c r="I127" s="131">
        <v>15.88</v>
      </c>
      <c r="J127" s="132">
        <v>80</v>
      </c>
      <c r="K127" s="133">
        <v>1176</v>
      </c>
      <c r="L127" s="134">
        <v>1270.08</v>
      </c>
      <c r="M127" s="135" t="s">
        <v>1587</v>
      </c>
      <c r="N127" s="128">
        <v>5909990646654</v>
      </c>
    </row>
    <row r="128" spans="2:14" ht="27">
      <c r="B128" s="40" t="s">
        <v>373</v>
      </c>
      <c r="C128" s="11">
        <v>123</v>
      </c>
      <c r="D128" s="25" t="s">
        <v>129</v>
      </c>
      <c r="E128" s="42" t="s">
        <v>2437</v>
      </c>
      <c r="F128" s="11" t="s">
        <v>16</v>
      </c>
      <c r="G128" s="129">
        <v>30</v>
      </c>
      <c r="H128" s="130">
        <v>0.08</v>
      </c>
      <c r="I128" s="131">
        <v>32.4</v>
      </c>
      <c r="J128" s="132">
        <v>70</v>
      </c>
      <c r="K128" s="133">
        <v>2100</v>
      </c>
      <c r="L128" s="134">
        <v>2268</v>
      </c>
      <c r="M128" s="135" t="s">
        <v>2007</v>
      </c>
      <c r="N128" s="128">
        <v>3518646673047</v>
      </c>
    </row>
    <row r="129" spans="2:14" ht="27">
      <c r="B129" s="40" t="s">
        <v>374</v>
      </c>
      <c r="C129" s="11">
        <v>124</v>
      </c>
      <c r="D129" s="25" t="s">
        <v>130</v>
      </c>
      <c r="E129" s="42" t="s">
        <v>1739</v>
      </c>
      <c r="F129" s="11" t="s">
        <v>16</v>
      </c>
      <c r="G129" s="129">
        <v>3.91</v>
      </c>
      <c r="H129" s="130">
        <v>0.08</v>
      </c>
      <c r="I129" s="131">
        <v>4.22</v>
      </c>
      <c r="J129" s="132">
        <v>10</v>
      </c>
      <c r="K129" s="133">
        <v>39.1</v>
      </c>
      <c r="L129" s="134">
        <v>42.228000000000002</v>
      </c>
      <c r="M129" s="135" t="s">
        <v>1604</v>
      </c>
      <c r="N129" s="128">
        <v>5909990055883</v>
      </c>
    </row>
    <row r="130" spans="2:14" ht="27">
      <c r="B130" s="40" t="s">
        <v>375</v>
      </c>
      <c r="C130" s="11">
        <v>125</v>
      </c>
      <c r="D130" s="25" t="s">
        <v>131</v>
      </c>
      <c r="E130" s="42" t="s">
        <v>1740</v>
      </c>
      <c r="F130" s="11" t="s">
        <v>16</v>
      </c>
      <c r="G130" s="129">
        <v>4.87</v>
      </c>
      <c r="H130" s="130">
        <v>0.08</v>
      </c>
      <c r="I130" s="131">
        <v>5.26</v>
      </c>
      <c r="J130" s="132">
        <v>5</v>
      </c>
      <c r="K130" s="133">
        <v>24.35</v>
      </c>
      <c r="L130" s="134">
        <v>26.298000000000002</v>
      </c>
      <c r="M130" s="135" t="s">
        <v>1606</v>
      </c>
      <c r="N130" s="128">
        <v>5909990214464</v>
      </c>
    </row>
    <row r="131" spans="2:14" ht="27">
      <c r="B131" s="40" t="s">
        <v>376</v>
      </c>
      <c r="C131" s="15">
        <v>126</v>
      </c>
      <c r="D131" s="28" t="s">
        <v>385</v>
      </c>
      <c r="E131" s="42" t="s">
        <v>1741</v>
      </c>
      <c r="F131" s="15" t="s">
        <v>16</v>
      </c>
      <c r="G131" s="129">
        <v>3.15</v>
      </c>
      <c r="H131" s="130">
        <v>0.08</v>
      </c>
      <c r="I131" s="131">
        <v>3.4</v>
      </c>
      <c r="J131" s="132">
        <v>450</v>
      </c>
      <c r="K131" s="133">
        <v>1417.5</v>
      </c>
      <c r="L131" s="134">
        <v>1530.9</v>
      </c>
      <c r="M131" s="135" t="s">
        <v>1592</v>
      </c>
      <c r="N131" s="128">
        <v>5909990668113</v>
      </c>
    </row>
    <row r="132" spans="2:14">
      <c r="B132" s="40" t="s">
        <v>377</v>
      </c>
      <c r="C132" s="11">
        <v>127</v>
      </c>
      <c r="D132" s="25" t="s">
        <v>132</v>
      </c>
      <c r="E132" s="42" t="s">
        <v>1742</v>
      </c>
      <c r="F132" s="11" t="s">
        <v>16</v>
      </c>
      <c r="G132" s="129">
        <v>43.81</v>
      </c>
      <c r="H132" s="130">
        <v>0.08</v>
      </c>
      <c r="I132" s="131">
        <v>47.31</v>
      </c>
      <c r="J132" s="132">
        <v>40</v>
      </c>
      <c r="K132" s="133">
        <v>1752.4</v>
      </c>
      <c r="L132" s="134">
        <v>1892.5920000000001</v>
      </c>
      <c r="M132" s="135" t="s">
        <v>1606</v>
      </c>
      <c r="N132" s="128">
        <v>5907529108000</v>
      </c>
    </row>
    <row r="133" spans="2:14" ht="22.8">
      <c r="B133" s="40" t="s">
        <v>378</v>
      </c>
      <c r="C133" s="11">
        <v>128</v>
      </c>
      <c r="D133" s="25" t="s">
        <v>133</v>
      </c>
      <c r="E133" s="42" t="s">
        <v>1743</v>
      </c>
      <c r="F133" s="11" t="s">
        <v>16</v>
      </c>
      <c r="G133" s="129">
        <v>4.9400000000000004</v>
      </c>
      <c r="H133" s="130">
        <v>0.08</v>
      </c>
      <c r="I133" s="131">
        <v>5.34</v>
      </c>
      <c r="J133" s="132">
        <v>50</v>
      </c>
      <c r="K133" s="133">
        <v>247.00000000000003</v>
      </c>
      <c r="L133" s="134">
        <v>266.76000000000005</v>
      </c>
      <c r="M133" s="135" t="s">
        <v>1744</v>
      </c>
      <c r="N133" s="128">
        <v>5909990316519</v>
      </c>
    </row>
    <row r="134" spans="2:14">
      <c r="B134" s="40" t="s">
        <v>379</v>
      </c>
      <c r="C134" s="11">
        <v>129</v>
      </c>
      <c r="D134" s="25" t="s">
        <v>134</v>
      </c>
      <c r="E134" s="42" t="s">
        <v>1745</v>
      </c>
      <c r="F134" s="11" t="s">
        <v>16</v>
      </c>
      <c r="G134" s="129">
        <v>12.02</v>
      </c>
      <c r="H134" s="130">
        <v>0.08</v>
      </c>
      <c r="I134" s="131">
        <v>12.98</v>
      </c>
      <c r="J134" s="132">
        <v>15</v>
      </c>
      <c r="K134" s="133">
        <v>180.29999999999998</v>
      </c>
      <c r="L134" s="134">
        <v>194.72399999999999</v>
      </c>
      <c r="M134" s="135" t="s">
        <v>1746</v>
      </c>
      <c r="N134" s="128">
        <v>5909990834464</v>
      </c>
    </row>
    <row r="135" spans="2:14" ht="34.200000000000003">
      <c r="B135" s="40" t="s">
        <v>380</v>
      </c>
      <c r="C135" s="11">
        <v>130</v>
      </c>
      <c r="D135" s="25" t="s">
        <v>135</v>
      </c>
      <c r="E135" s="42" t="s">
        <v>1747</v>
      </c>
      <c r="F135" s="11" t="s">
        <v>16</v>
      </c>
      <c r="G135" s="129">
        <v>31.8</v>
      </c>
      <c r="H135" s="130">
        <v>0.08</v>
      </c>
      <c r="I135" s="131">
        <v>34.340000000000003</v>
      </c>
      <c r="J135" s="132">
        <v>25</v>
      </c>
      <c r="K135" s="133">
        <v>795</v>
      </c>
      <c r="L135" s="134">
        <v>858.6</v>
      </c>
      <c r="M135" s="135" t="s">
        <v>1603</v>
      </c>
      <c r="N135" s="128">
        <v>5909990683215</v>
      </c>
    </row>
    <row r="136" spans="2:14" ht="40.200000000000003">
      <c r="B136" s="40" t="s">
        <v>381</v>
      </c>
      <c r="C136" s="11">
        <v>131</v>
      </c>
      <c r="D136" s="25" t="s">
        <v>136</v>
      </c>
      <c r="E136" s="42" t="s">
        <v>1748</v>
      </c>
      <c r="F136" s="11" t="s">
        <v>137</v>
      </c>
      <c r="G136" s="129">
        <v>26.4</v>
      </c>
      <c r="H136" s="130">
        <v>0.08</v>
      </c>
      <c r="I136" s="131">
        <v>28.51</v>
      </c>
      <c r="J136" s="132">
        <v>30</v>
      </c>
      <c r="K136" s="133">
        <v>792</v>
      </c>
      <c r="L136" s="134">
        <v>855.36</v>
      </c>
      <c r="M136" s="135" t="s">
        <v>1746</v>
      </c>
      <c r="N136" s="128">
        <v>5909990939169</v>
      </c>
    </row>
    <row r="137" spans="2:14" ht="40.200000000000003">
      <c r="B137" s="40" t="s">
        <v>382</v>
      </c>
      <c r="C137" s="11">
        <v>132</v>
      </c>
      <c r="D137" s="25" t="s">
        <v>138</v>
      </c>
      <c r="E137" s="42" t="s">
        <v>1749</v>
      </c>
      <c r="F137" s="11" t="s">
        <v>137</v>
      </c>
      <c r="G137" s="129">
        <v>34.24</v>
      </c>
      <c r="H137" s="130">
        <v>0.08</v>
      </c>
      <c r="I137" s="131">
        <v>36.979999999999997</v>
      </c>
      <c r="J137" s="132">
        <v>40</v>
      </c>
      <c r="K137" s="133">
        <v>1369.6000000000001</v>
      </c>
      <c r="L137" s="134">
        <v>1479.1680000000001</v>
      </c>
      <c r="M137" s="135" t="s">
        <v>1603</v>
      </c>
      <c r="N137" s="128">
        <v>5909990236718</v>
      </c>
    </row>
    <row r="138" spans="2:14" ht="40.200000000000003">
      <c r="B138" s="40" t="s">
        <v>383</v>
      </c>
      <c r="C138" s="11">
        <v>133</v>
      </c>
      <c r="D138" s="25" t="s">
        <v>139</v>
      </c>
      <c r="E138" s="42" t="s">
        <v>1750</v>
      </c>
      <c r="F138" s="11" t="s">
        <v>137</v>
      </c>
      <c r="G138" s="129">
        <v>112.8</v>
      </c>
      <c r="H138" s="130">
        <v>0.08</v>
      </c>
      <c r="I138" s="131">
        <v>121.82</v>
      </c>
      <c r="J138" s="132">
        <v>70</v>
      </c>
      <c r="K138" s="133">
        <v>7896</v>
      </c>
      <c r="L138" s="134">
        <v>8527.68</v>
      </c>
      <c r="M138" s="135" t="s">
        <v>1603</v>
      </c>
      <c r="N138" s="128">
        <v>5909990236817</v>
      </c>
    </row>
    <row r="139" spans="2:14" ht="40.200000000000003">
      <c r="B139" s="40" t="s">
        <v>384</v>
      </c>
      <c r="C139" s="11">
        <v>134</v>
      </c>
      <c r="D139" s="25" t="s">
        <v>140</v>
      </c>
      <c r="E139" s="42" t="s">
        <v>1751</v>
      </c>
      <c r="F139" s="11" t="s">
        <v>38</v>
      </c>
      <c r="G139" s="129">
        <v>15.6</v>
      </c>
      <c r="H139" s="130">
        <v>0.08</v>
      </c>
      <c r="I139" s="131">
        <v>16.850000000000001</v>
      </c>
      <c r="J139" s="132">
        <v>30</v>
      </c>
      <c r="K139" s="133">
        <v>468</v>
      </c>
      <c r="L139" s="134">
        <v>505.44</v>
      </c>
      <c r="M139" s="135" t="s">
        <v>1603</v>
      </c>
      <c r="N139" s="128">
        <v>5909990155316</v>
      </c>
    </row>
    <row r="140" spans="2:14" ht="27">
      <c r="B140" s="40" t="s">
        <v>386</v>
      </c>
      <c r="C140" s="11">
        <v>135</v>
      </c>
      <c r="D140" s="25" t="s">
        <v>141</v>
      </c>
      <c r="E140" s="42" t="s">
        <v>1752</v>
      </c>
      <c r="F140" s="11" t="s">
        <v>16</v>
      </c>
      <c r="G140" s="129">
        <v>9.42</v>
      </c>
      <c r="H140" s="130">
        <v>0.08</v>
      </c>
      <c r="I140" s="131">
        <v>10.17</v>
      </c>
      <c r="J140" s="132">
        <v>80</v>
      </c>
      <c r="K140" s="133">
        <v>753.6</v>
      </c>
      <c r="L140" s="134">
        <v>813.88800000000003</v>
      </c>
      <c r="M140" s="135" t="s">
        <v>1753</v>
      </c>
      <c r="N140" s="128">
        <v>5909990094219</v>
      </c>
    </row>
    <row r="141" spans="2:14" ht="27">
      <c r="B141" s="40" t="s">
        <v>387</v>
      </c>
      <c r="C141" s="11">
        <v>136</v>
      </c>
      <c r="D141" s="25" t="s">
        <v>142</v>
      </c>
      <c r="E141" s="42" t="s">
        <v>1754</v>
      </c>
      <c r="F141" s="11" t="s">
        <v>16</v>
      </c>
      <c r="G141" s="129">
        <v>23.39</v>
      </c>
      <c r="H141" s="130">
        <v>0.08</v>
      </c>
      <c r="I141" s="131">
        <v>25.26</v>
      </c>
      <c r="J141" s="132">
        <v>60</v>
      </c>
      <c r="K141" s="133">
        <v>1403.4</v>
      </c>
      <c r="L141" s="134">
        <v>1515.672</v>
      </c>
      <c r="M141" s="135" t="s">
        <v>1753</v>
      </c>
      <c r="N141" s="128">
        <v>5909990268214</v>
      </c>
    </row>
    <row r="142" spans="2:14" ht="27">
      <c r="B142" s="40" t="s">
        <v>388</v>
      </c>
      <c r="C142" s="11">
        <v>137</v>
      </c>
      <c r="D142" s="25" t="s">
        <v>143</v>
      </c>
      <c r="E142" s="42" t="s">
        <v>1755</v>
      </c>
      <c r="F142" s="11" t="s">
        <v>16</v>
      </c>
      <c r="G142" s="129">
        <v>744.2</v>
      </c>
      <c r="H142" s="130">
        <v>0.08</v>
      </c>
      <c r="I142" s="131">
        <v>803.74</v>
      </c>
      <c r="J142" s="132">
        <v>2</v>
      </c>
      <c r="K142" s="133">
        <v>1488.4</v>
      </c>
      <c r="L142" s="134">
        <v>1607.4720000000002</v>
      </c>
      <c r="M142" s="135" t="s">
        <v>1756</v>
      </c>
      <c r="N142" s="128">
        <v>5909990820818</v>
      </c>
    </row>
    <row r="143" spans="2:14" ht="27">
      <c r="B143" s="40" t="s">
        <v>389</v>
      </c>
      <c r="C143" s="11">
        <v>138</v>
      </c>
      <c r="D143" s="25" t="s">
        <v>144</v>
      </c>
      <c r="E143" s="42" t="s">
        <v>1757</v>
      </c>
      <c r="F143" s="11" t="s">
        <v>16</v>
      </c>
      <c r="G143" s="129">
        <v>149.08000000000001</v>
      </c>
      <c r="H143" s="130">
        <v>0.08</v>
      </c>
      <c r="I143" s="131">
        <v>161.01</v>
      </c>
      <c r="J143" s="132">
        <v>2</v>
      </c>
      <c r="K143" s="133">
        <v>298.16000000000003</v>
      </c>
      <c r="L143" s="134">
        <v>322.01280000000003</v>
      </c>
      <c r="M143" s="135" t="s">
        <v>1756</v>
      </c>
      <c r="N143" s="128">
        <v>5909990828326</v>
      </c>
    </row>
    <row r="144" spans="2:14" ht="27">
      <c r="B144" s="40" t="s">
        <v>390</v>
      </c>
      <c r="C144" s="11">
        <v>139</v>
      </c>
      <c r="D144" s="25" t="s">
        <v>145</v>
      </c>
      <c r="E144" s="42" t="s">
        <v>1758</v>
      </c>
      <c r="F144" s="11" t="s">
        <v>16</v>
      </c>
      <c r="G144" s="129">
        <v>154.76</v>
      </c>
      <c r="H144" s="130">
        <v>0.08</v>
      </c>
      <c r="I144" s="131">
        <v>167.14</v>
      </c>
      <c r="J144" s="132">
        <v>3</v>
      </c>
      <c r="K144" s="133">
        <v>464.28</v>
      </c>
      <c r="L144" s="134">
        <v>501.42239999999998</v>
      </c>
      <c r="M144" s="135" t="s">
        <v>1759</v>
      </c>
      <c r="N144" s="128">
        <v>5909990068548</v>
      </c>
    </row>
    <row r="145" spans="2:14" ht="42">
      <c r="B145" s="40" t="s">
        <v>391</v>
      </c>
      <c r="C145" s="20">
        <v>140</v>
      </c>
      <c r="D145" s="26" t="s">
        <v>146</v>
      </c>
      <c r="E145" s="42" t="s">
        <v>1760</v>
      </c>
      <c r="F145" s="20" t="s">
        <v>16</v>
      </c>
      <c r="G145" s="129">
        <v>29.26</v>
      </c>
      <c r="H145" s="130">
        <v>0.08</v>
      </c>
      <c r="I145" s="131">
        <v>31.6</v>
      </c>
      <c r="J145" s="132">
        <v>40</v>
      </c>
      <c r="K145" s="133">
        <v>1170.4000000000001</v>
      </c>
      <c r="L145" s="134">
        <v>1264.0320000000002</v>
      </c>
      <c r="M145" s="135" t="s">
        <v>1761</v>
      </c>
      <c r="N145" s="128">
        <v>5908311593615</v>
      </c>
    </row>
    <row r="146" spans="2:14" ht="28.2">
      <c r="B146" s="40" t="s">
        <v>392</v>
      </c>
      <c r="C146" s="20">
        <v>141</v>
      </c>
      <c r="D146" s="26" t="s">
        <v>147</v>
      </c>
      <c r="E146" s="42" t="s">
        <v>2438</v>
      </c>
      <c r="F146" s="20" t="s">
        <v>16</v>
      </c>
      <c r="G146" s="129">
        <v>32.4</v>
      </c>
      <c r="H146" s="130">
        <v>0.08</v>
      </c>
      <c r="I146" s="131">
        <v>34.99</v>
      </c>
      <c r="J146" s="132">
        <v>30</v>
      </c>
      <c r="K146" s="133">
        <v>972</v>
      </c>
      <c r="L146" s="134">
        <v>1049.76</v>
      </c>
      <c r="M146" s="135" t="s">
        <v>2439</v>
      </c>
      <c r="N146" s="128">
        <v>5907572580051</v>
      </c>
    </row>
    <row r="147" spans="2:14" ht="28.2">
      <c r="B147" s="40" t="s">
        <v>393</v>
      </c>
      <c r="C147" s="20">
        <v>142</v>
      </c>
      <c r="D147" s="26" t="s">
        <v>148</v>
      </c>
      <c r="E147" s="42" t="s">
        <v>1762</v>
      </c>
      <c r="F147" s="20" t="s">
        <v>16</v>
      </c>
      <c r="G147" s="129">
        <v>9</v>
      </c>
      <c r="H147" s="130">
        <v>0.08</v>
      </c>
      <c r="I147" s="131">
        <v>9.7200000000000006</v>
      </c>
      <c r="J147" s="132">
        <v>50</v>
      </c>
      <c r="K147" s="133">
        <v>450</v>
      </c>
      <c r="L147" s="134">
        <v>486</v>
      </c>
      <c r="M147" s="135" t="s">
        <v>1631</v>
      </c>
      <c r="N147" s="128">
        <v>5909990270910</v>
      </c>
    </row>
    <row r="148" spans="2:14" ht="34.200000000000003">
      <c r="B148" s="40" t="s">
        <v>394</v>
      </c>
      <c r="C148" s="11">
        <v>143</v>
      </c>
      <c r="D148" s="25" t="s">
        <v>149</v>
      </c>
      <c r="E148" s="42" t="s">
        <v>2252</v>
      </c>
      <c r="F148" s="11" t="s">
        <v>16</v>
      </c>
      <c r="G148" s="129">
        <v>27.3</v>
      </c>
      <c r="H148" s="130">
        <v>0.08</v>
      </c>
      <c r="I148" s="131">
        <v>29.48</v>
      </c>
      <c r="J148" s="132">
        <v>150</v>
      </c>
      <c r="K148" s="133">
        <v>4095</v>
      </c>
      <c r="L148" s="134">
        <v>4422.6000000000004</v>
      </c>
      <c r="M148" s="135" t="s">
        <v>1828</v>
      </c>
      <c r="N148" s="128">
        <v>5909990115211</v>
      </c>
    </row>
    <row r="149" spans="2:14" ht="27">
      <c r="B149" s="40" t="s">
        <v>395</v>
      </c>
      <c r="C149" s="20">
        <v>144</v>
      </c>
      <c r="D149" s="14" t="s">
        <v>150</v>
      </c>
      <c r="E149" s="42" t="s">
        <v>1763</v>
      </c>
      <c r="F149" s="11" t="s">
        <v>16</v>
      </c>
      <c r="G149" s="129">
        <v>22.57</v>
      </c>
      <c r="H149" s="130">
        <v>0.05</v>
      </c>
      <c r="I149" s="131">
        <v>23.7</v>
      </c>
      <c r="J149" s="132">
        <v>10</v>
      </c>
      <c r="K149" s="133">
        <v>225.7</v>
      </c>
      <c r="L149" s="134">
        <v>236.98499999999999</v>
      </c>
      <c r="M149" s="135" t="s">
        <v>1764</v>
      </c>
      <c r="N149" s="128">
        <v>5905179570062</v>
      </c>
    </row>
    <row r="150" spans="2:14" ht="27">
      <c r="B150" s="40" t="s">
        <v>396</v>
      </c>
      <c r="C150" s="11">
        <v>145</v>
      </c>
      <c r="D150" s="25" t="s">
        <v>151</v>
      </c>
      <c r="E150" s="42" t="s">
        <v>1765</v>
      </c>
      <c r="F150" s="11" t="s">
        <v>16</v>
      </c>
      <c r="G150" s="129">
        <v>14.98</v>
      </c>
      <c r="H150" s="130">
        <v>0.08</v>
      </c>
      <c r="I150" s="131">
        <v>16.1784</v>
      </c>
      <c r="J150" s="132">
        <v>200</v>
      </c>
      <c r="K150" s="133">
        <v>2996</v>
      </c>
      <c r="L150" s="134">
        <v>3235.68</v>
      </c>
      <c r="M150" s="135" t="s">
        <v>1766</v>
      </c>
      <c r="N150" s="128">
        <v>5909991446505</v>
      </c>
    </row>
    <row r="151" spans="2:14" ht="27">
      <c r="B151" s="40" t="s">
        <v>397</v>
      </c>
      <c r="C151" s="20">
        <v>146</v>
      </c>
      <c r="D151" s="25" t="s">
        <v>152</v>
      </c>
      <c r="E151" s="42" t="s">
        <v>1767</v>
      </c>
      <c r="F151" s="11" t="s">
        <v>16</v>
      </c>
      <c r="G151" s="129">
        <v>489.27</v>
      </c>
      <c r="H151" s="130">
        <v>0.23</v>
      </c>
      <c r="I151" s="131">
        <v>601.79999999999995</v>
      </c>
      <c r="J151" s="132">
        <v>1</v>
      </c>
      <c r="K151" s="133">
        <v>489.27</v>
      </c>
      <c r="L151" s="134">
        <v>601.8021</v>
      </c>
      <c r="M151" s="135" t="s">
        <v>1768</v>
      </c>
      <c r="N151" s="128">
        <v>5909990079780</v>
      </c>
    </row>
    <row r="152" spans="2:14" ht="53.4">
      <c r="B152" s="40" t="s">
        <v>398</v>
      </c>
      <c r="C152" s="11">
        <v>147</v>
      </c>
      <c r="D152" s="25" t="s">
        <v>153</v>
      </c>
      <c r="E152" s="42" t="s">
        <v>1769</v>
      </c>
      <c r="F152" s="11" t="s">
        <v>16</v>
      </c>
      <c r="G152" s="129">
        <v>80.319999999999993</v>
      </c>
      <c r="H152" s="130">
        <v>0.23</v>
      </c>
      <c r="I152" s="131">
        <v>98.79</v>
      </c>
      <c r="J152" s="132">
        <v>40</v>
      </c>
      <c r="K152" s="133">
        <v>3212.7999999999997</v>
      </c>
      <c r="L152" s="134">
        <v>3951.7439999999997</v>
      </c>
      <c r="M152" s="135" t="s">
        <v>1753</v>
      </c>
      <c r="N152" s="128">
        <v>5906554301400</v>
      </c>
    </row>
    <row r="153" spans="2:14" ht="27">
      <c r="B153" s="40" t="s">
        <v>399</v>
      </c>
      <c r="C153" s="20">
        <v>148</v>
      </c>
      <c r="D153" s="25" t="s">
        <v>154</v>
      </c>
      <c r="E153" s="42" t="s">
        <v>1770</v>
      </c>
      <c r="F153" s="11" t="s">
        <v>16</v>
      </c>
      <c r="G153" s="129">
        <v>2.8</v>
      </c>
      <c r="H153" s="130">
        <v>0.08</v>
      </c>
      <c r="I153" s="131">
        <v>3.02</v>
      </c>
      <c r="J153" s="132">
        <v>160</v>
      </c>
      <c r="K153" s="133">
        <v>448</v>
      </c>
      <c r="L153" s="134">
        <v>483.84000000000003</v>
      </c>
      <c r="M153" s="135" t="s">
        <v>1592</v>
      </c>
      <c r="N153" s="128">
        <v>5909990914838</v>
      </c>
    </row>
    <row r="154" spans="2:14" ht="27">
      <c r="B154" s="40" t="s">
        <v>400</v>
      </c>
      <c r="C154" s="11">
        <v>149</v>
      </c>
      <c r="D154" s="25" t="s">
        <v>155</v>
      </c>
      <c r="E154" s="42" t="s">
        <v>1771</v>
      </c>
      <c r="F154" s="11" t="s">
        <v>16</v>
      </c>
      <c r="G154" s="129">
        <v>6.91</v>
      </c>
      <c r="H154" s="130">
        <v>0.08</v>
      </c>
      <c r="I154" s="131">
        <v>7.46</v>
      </c>
      <c r="J154" s="132">
        <v>40</v>
      </c>
      <c r="K154" s="133">
        <v>276.39999999999998</v>
      </c>
      <c r="L154" s="134">
        <v>298.512</v>
      </c>
      <c r="M154" s="135" t="s">
        <v>1592</v>
      </c>
      <c r="N154" s="128">
        <v>5909990858514</v>
      </c>
    </row>
    <row r="155" spans="2:14" ht="27">
      <c r="B155" s="40" t="s">
        <v>401</v>
      </c>
      <c r="C155" s="20">
        <v>150</v>
      </c>
      <c r="D155" s="25" t="s">
        <v>156</v>
      </c>
      <c r="E155" s="42" t="s">
        <v>1772</v>
      </c>
      <c r="F155" s="11" t="s">
        <v>16</v>
      </c>
      <c r="G155" s="129">
        <v>5.69</v>
      </c>
      <c r="H155" s="130">
        <v>0.08</v>
      </c>
      <c r="I155" s="131">
        <v>6.15</v>
      </c>
      <c r="J155" s="132">
        <v>5</v>
      </c>
      <c r="K155" s="133">
        <v>28.450000000000003</v>
      </c>
      <c r="L155" s="134">
        <v>30.726000000000003</v>
      </c>
      <c r="M155" s="135" t="s">
        <v>1773</v>
      </c>
      <c r="N155" s="128">
        <v>5909990239818</v>
      </c>
    </row>
    <row r="156" spans="2:14" ht="27">
      <c r="B156" s="40" t="s">
        <v>402</v>
      </c>
      <c r="C156" s="11">
        <v>151</v>
      </c>
      <c r="D156" s="25" t="s">
        <v>157</v>
      </c>
      <c r="E156" s="42" t="s">
        <v>1774</v>
      </c>
      <c r="F156" s="11" t="s">
        <v>16</v>
      </c>
      <c r="G156" s="129">
        <v>6.07</v>
      </c>
      <c r="H156" s="130">
        <v>0.08</v>
      </c>
      <c r="I156" s="131">
        <v>6.56</v>
      </c>
      <c r="J156" s="132">
        <v>5</v>
      </c>
      <c r="K156" s="133">
        <v>30.35</v>
      </c>
      <c r="L156" s="134">
        <v>32.777999999999999</v>
      </c>
      <c r="M156" s="135" t="s">
        <v>1592</v>
      </c>
      <c r="N156" s="128">
        <v>5909990260614</v>
      </c>
    </row>
    <row r="157" spans="2:14" ht="27">
      <c r="B157" s="40" t="s">
        <v>403</v>
      </c>
      <c r="C157" s="20">
        <v>152</v>
      </c>
      <c r="D157" s="25" t="s">
        <v>158</v>
      </c>
      <c r="E157" s="42" t="s">
        <v>1775</v>
      </c>
      <c r="F157" s="11" t="s">
        <v>16</v>
      </c>
      <c r="G157" s="129">
        <v>34.200000000000003</v>
      </c>
      <c r="H157" s="130">
        <v>0.08</v>
      </c>
      <c r="I157" s="131">
        <v>36.94</v>
      </c>
      <c r="J157" s="132">
        <v>10</v>
      </c>
      <c r="K157" s="133">
        <v>342</v>
      </c>
      <c r="L157" s="134">
        <v>369.36</v>
      </c>
      <c r="M157" s="135" t="s">
        <v>1590</v>
      </c>
      <c r="N157" s="128">
        <v>5909990728312</v>
      </c>
    </row>
    <row r="158" spans="2:14" ht="27">
      <c r="B158" s="40" t="s">
        <v>404</v>
      </c>
      <c r="C158" s="11">
        <v>153</v>
      </c>
      <c r="D158" s="25" t="s">
        <v>159</v>
      </c>
      <c r="E158" s="42" t="s">
        <v>2440</v>
      </c>
      <c r="F158" s="11" t="s">
        <v>16</v>
      </c>
      <c r="G158" s="129">
        <v>18.38</v>
      </c>
      <c r="H158" s="130">
        <v>0.08</v>
      </c>
      <c r="I158" s="131">
        <v>19.850000000000001</v>
      </c>
      <c r="J158" s="132">
        <v>10</v>
      </c>
      <c r="K158" s="133">
        <v>183.79999999999998</v>
      </c>
      <c r="L158" s="134">
        <v>198.50399999999999</v>
      </c>
      <c r="M158" s="135" t="s">
        <v>1657</v>
      </c>
      <c r="N158" s="128">
        <v>5906414001204</v>
      </c>
    </row>
    <row r="159" spans="2:14" ht="27">
      <c r="B159" s="40" t="s">
        <v>405</v>
      </c>
      <c r="C159" s="20">
        <v>154</v>
      </c>
      <c r="D159" s="25" t="s">
        <v>160</v>
      </c>
      <c r="E159" s="42" t="s">
        <v>1776</v>
      </c>
      <c r="F159" s="11" t="s">
        <v>16</v>
      </c>
      <c r="G159" s="129">
        <v>35.18</v>
      </c>
      <c r="H159" s="130">
        <v>0.08</v>
      </c>
      <c r="I159" s="131">
        <v>37.99</v>
      </c>
      <c r="J159" s="132">
        <v>50</v>
      </c>
      <c r="K159" s="133">
        <v>1759</v>
      </c>
      <c r="L159" s="134">
        <v>1899.72</v>
      </c>
      <c r="M159" s="135" t="s">
        <v>1777</v>
      </c>
      <c r="N159" s="128">
        <v>5909991343064</v>
      </c>
    </row>
    <row r="160" spans="2:14" ht="39.6">
      <c r="B160" s="40" t="s">
        <v>406</v>
      </c>
      <c r="C160" s="11">
        <v>155</v>
      </c>
      <c r="D160" s="14" t="s">
        <v>161</v>
      </c>
      <c r="E160" s="42" t="s">
        <v>1778</v>
      </c>
      <c r="F160" s="11" t="s">
        <v>16</v>
      </c>
      <c r="G160" s="129">
        <v>28.86</v>
      </c>
      <c r="H160" s="130">
        <v>0.08</v>
      </c>
      <c r="I160" s="131">
        <v>31.17</v>
      </c>
      <c r="J160" s="132">
        <v>30</v>
      </c>
      <c r="K160" s="133">
        <v>865.8</v>
      </c>
      <c r="L160" s="134">
        <v>935.06399999999996</v>
      </c>
      <c r="M160" s="135" t="s">
        <v>1604</v>
      </c>
      <c r="N160" s="128">
        <v>5909990654888</v>
      </c>
    </row>
    <row r="161" spans="2:14" ht="40.200000000000003">
      <c r="B161" s="40" t="s">
        <v>407</v>
      </c>
      <c r="C161" s="20">
        <v>156</v>
      </c>
      <c r="D161" s="14" t="s">
        <v>162</v>
      </c>
      <c r="E161" s="42" t="s">
        <v>2441</v>
      </c>
      <c r="F161" s="11" t="s">
        <v>16</v>
      </c>
      <c r="G161" s="129">
        <v>28.36</v>
      </c>
      <c r="H161" s="130">
        <v>0.08</v>
      </c>
      <c r="I161" s="131">
        <v>30.63</v>
      </c>
      <c r="J161" s="132">
        <v>30</v>
      </c>
      <c r="K161" s="133">
        <v>850.8</v>
      </c>
      <c r="L161" s="134">
        <v>918.86399999999992</v>
      </c>
      <c r="M161" s="135" t="s">
        <v>1604</v>
      </c>
      <c r="N161" s="128">
        <v>5909991167110</v>
      </c>
    </row>
    <row r="162" spans="2:14">
      <c r="B162" s="40" t="s">
        <v>408</v>
      </c>
      <c r="C162" s="11">
        <v>157</v>
      </c>
      <c r="D162" s="25" t="s">
        <v>163</v>
      </c>
      <c r="E162" s="42" t="s">
        <v>1779</v>
      </c>
      <c r="F162" s="11" t="s">
        <v>16</v>
      </c>
      <c r="G162" s="129">
        <v>54</v>
      </c>
      <c r="H162" s="130">
        <v>0.08</v>
      </c>
      <c r="I162" s="131">
        <v>58.32</v>
      </c>
      <c r="J162" s="132">
        <v>5</v>
      </c>
      <c r="K162" s="133">
        <v>270</v>
      </c>
      <c r="L162" s="134">
        <v>291.60000000000002</v>
      </c>
      <c r="M162" s="135" t="s">
        <v>1746</v>
      </c>
      <c r="N162" s="128">
        <v>5907464420618</v>
      </c>
    </row>
    <row r="163" spans="2:14" ht="27">
      <c r="B163" s="40" t="s">
        <v>409</v>
      </c>
      <c r="C163" s="20">
        <v>158</v>
      </c>
      <c r="D163" s="25" t="s">
        <v>164</v>
      </c>
      <c r="E163" s="42" t="s">
        <v>1780</v>
      </c>
      <c r="F163" s="11" t="s">
        <v>16</v>
      </c>
      <c r="G163" s="129">
        <v>9.99</v>
      </c>
      <c r="H163" s="130">
        <v>0.08</v>
      </c>
      <c r="I163" s="131">
        <v>10.79</v>
      </c>
      <c r="J163" s="132">
        <v>10</v>
      </c>
      <c r="K163" s="133">
        <v>99.9</v>
      </c>
      <c r="L163" s="134">
        <v>107.89200000000001</v>
      </c>
      <c r="M163" s="135" t="s">
        <v>1592</v>
      </c>
      <c r="N163" s="128">
        <v>5909990682362</v>
      </c>
    </row>
    <row r="164" spans="2:14" ht="27">
      <c r="B164" s="40" t="s">
        <v>410</v>
      </c>
      <c r="C164" s="11">
        <v>159</v>
      </c>
      <c r="D164" s="25" t="s">
        <v>165</v>
      </c>
      <c r="E164" s="42" t="s">
        <v>1781</v>
      </c>
      <c r="F164" s="11" t="s">
        <v>16</v>
      </c>
      <c r="G164" s="129">
        <v>132.5</v>
      </c>
      <c r="H164" s="130">
        <v>0.08</v>
      </c>
      <c r="I164" s="131">
        <v>143.1</v>
      </c>
      <c r="J164" s="132">
        <v>10</v>
      </c>
      <c r="K164" s="133">
        <v>1325</v>
      </c>
      <c r="L164" s="134">
        <v>1431</v>
      </c>
      <c r="M164" s="135" t="s">
        <v>1623</v>
      </c>
      <c r="N164" s="128">
        <v>5909990263516</v>
      </c>
    </row>
    <row r="165" spans="2:14" ht="28.2">
      <c r="B165" s="40" t="s">
        <v>411</v>
      </c>
      <c r="C165" s="20">
        <v>160</v>
      </c>
      <c r="D165" s="26" t="s">
        <v>166</v>
      </c>
      <c r="E165" s="42" t="s">
        <v>1782</v>
      </c>
      <c r="F165" s="20" t="s">
        <v>16</v>
      </c>
      <c r="G165" s="129">
        <v>54.18</v>
      </c>
      <c r="H165" s="130">
        <v>0.08</v>
      </c>
      <c r="I165" s="131">
        <v>58.51</v>
      </c>
      <c r="J165" s="132">
        <v>10</v>
      </c>
      <c r="K165" s="133">
        <v>541.79999999999995</v>
      </c>
      <c r="L165" s="134">
        <v>585.14400000000001</v>
      </c>
      <c r="M165" s="135" t="s">
        <v>1783</v>
      </c>
      <c r="N165" s="128">
        <v>5909990923878</v>
      </c>
    </row>
    <row r="166" spans="2:14" ht="28.2">
      <c r="B166" s="40" t="s">
        <v>412</v>
      </c>
      <c r="C166" s="11">
        <v>161</v>
      </c>
      <c r="D166" s="26" t="s">
        <v>167</v>
      </c>
      <c r="E166" s="42" t="s">
        <v>1784</v>
      </c>
      <c r="F166" s="20" t="s">
        <v>16</v>
      </c>
      <c r="G166" s="129">
        <v>54.18</v>
      </c>
      <c r="H166" s="130">
        <v>0.08</v>
      </c>
      <c r="I166" s="131">
        <v>58.51</v>
      </c>
      <c r="J166" s="132">
        <v>15</v>
      </c>
      <c r="K166" s="133">
        <v>812.7</v>
      </c>
      <c r="L166" s="134">
        <v>877.71600000000001</v>
      </c>
      <c r="M166" s="135" t="s">
        <v>1783</v>
      </c>
      <c r="N166" s="128">
        <v>5909990924035</v>
      </c>
    </row>
    <row r="167" spans="2:14" ht="27">
      <c r="B167" s="40" t="s">
        <v>413</v>
      </c>
      <c r="C167" s="20">
        <v>162</v>
      </c>
      <c r="D167" s="25" t="s">
        <v>168</v>
      </c>
      <c r="E167" s="42" t="s">
        <v>1785</v>
      </c>
      <c r="F167" s="11" t="s">
        <v>16</v>
      </c>
      <c r="G167" s="129">
        <v>77.7</v>
      </c>
      <c r="H167" s="130">
        <v>0.08</v>
      </c>
      <c r="I167" s="131">
        <v>83.92</v>
      </c>
      <c r="J167" s="132">
        <v>100</v>
      </c>
      <c r="K167" s="133">
        <v>7770</v>
      </c>
      <c r="L167" s="134">
        <v>8391.6</v>
      </c>
      <c r="M167" s="135" t="s">
        <v>1786</v>
      </c>
      <c r="N167" s="128">
        <v>5909990801916</v>
      </c>
    </row>
    <row r="168" spans="2:14" ht="34.200000000000003">
      <c r="B168" s="40" t="s">
        <v>414</v>
      </c>
      <c r="C168" s="11">
        <v>163</v>
      </c>
      <c r="D168" s="26" t="s">
        <v>169</v>
      </c>
      <c r="E168" s="42" t="s">
        <v>1787</v>
      </c>
      <c r="F168" s="20" t="s">
        <v>16</v>
      </c>
      <c r="G168" s="129">
        <v>1.05</v>
      </c>
      <c r="H168" s="130">
        <v>0.08</v>
      </c>
      <c r="I168" s="131">
        <v>1.1299999999999999</v>
      </c>
      <c r="J168" s="132">
        <v>9</v>
      </c>
      <c r="K168" s="133">
        <v>9.4500000000000011</v>
      </c>
      <c r="L168" s="134">
        <v>10.206000000000001</v>
      </c>
      <c r="M168" s="135" t="s">
        <v>1587</v>
      </c>
      <c r="N168" s="128">
        <v>5907594033313</v>
      </c>
    </row>
    <row r="169" spans="2:14" ht="34.200000000000003">
      <c r="B169" s="40" t="s">
        <v>415</v>
      </c>
      <c r="C169" s="20">
        <v>164</v>
      </c>
      <c r="D169" s="26" t="s">
        <v>170</v>
      </c>
      <c r="E169" s="42" t="s">
        <v>1788</v>
      </c>
      <c r="F169" s="20" t="s">
        <v>16</v>
      </c>
      <c r="G169" s="129">
        <v>1.05</v>
      </c>
      <c r="H169" s="130">
        <v>0.08</v>
      </c>
      <c r="I169" s="131">
        <v>1.1299999999999999</v>
      </c>
      <c r="J169" s="132">
        <v>108</v>
      </c>
      <c r="K169" s="133">
        <v>113.4</v>
      </c>
      <c r="L169" s="134">
        <v>122.47200000000001</v>
      </c>
      <c r="M169" s="135" t="s">
        <v>1587</v>
      </c>
      <c r="N169" s="128">
        <v>5907594033405</v>
      </c>
    </row>
    <row r="170" spans="2:14" ht="34.200000000000003">
      <c r="B170" s="40" t="s">
        <v>416</v>
      </c>
      <c r="C170" s="11">
        <v>165</v>
      </c>
      <c r="D170" s="26" t="s">
        <v>171</v>
      </c>
      <c r="E170" s="42" t="s">
        <v>1789</v>
      </c>
      <c r="F170" s="20" t="s">
        <v>16</v>
      </c>
      <c r="G170" s="129">
        <v>1.05</v>
      </c>
      <c r="H170" s="130">
        <v>0.08</v>
      </c>
      <c r="I170" s="131">
        <v>1.1299999999999999</v>
      </c>
      <c r="J170" s="132">
        <v>90</v>
      </c>
      <c r="K170" s="133">
        <v>94.5</v>
      </c>
      <c r="L170" s="134">
        <v>102.06</v>
      </c>
      <c r="M170" s="135" t="s">
        <v>1587</v>
      </c>
      <c r="N170" s="128">
        <v>5907594033450</v>
      </c>
    </row>
    <row r="171" spans="2:14" ht="27">
      <c r="B171" s="40" t="s">
        <v>417</v>
      </c>
      <c r="C171" s="20">
        <v>166</v>
      </c>
      <c r="D171" s="25" t="s">
        <v>172</v>
      </c>
      <c r="E171" s="42" t="s">
        <v>1790</v>
      </c>
      <c r="F171" s="11" t="s">
        <v>16</v>
      </c>
      <c r="G171" s="129">
        <v>10.19</v>
      </c>
      <c r="H171" s="130">
        <v>0.08</v>
      </c>
      <c r="I171" s="131">
        <v>11.01</v>
      </c>
      <c r="J171" s="132">
        <v>2</v>
      </c>
      <c r="K171" s="133">
        <v>20.38</v>
      </c>
      <c r="L171" s="134">
        <v>22.010399999999997</v>
      </c>
      <c r="M171" s="135" t="s">
        <v>1791</v>
      </c>
      <c r="N171" s="128">
        <v>5909990778898</v>
      </c>
    </row>
    <row r="172" spans="2:14" ht="27">
      <c r="B172" s="40" t="s">
        <v>418</v>
      </c>
      <c r="C172" s="11">
        <v>167</v>
      </c>
      <c r="D172" s="25" t="s">
        <v>173</v>
      </c>
      <c r="E172" s="42" t="s">
        <v>1639</v>
      </c>
      <c r="F172" s="11" t="s">
        <v>16</v>
      </c>
      <c r="G172" s="129">
        <v>12.5</v>
      </c>
      <c r="H172" s="130">
        <v>0.08</v>
      </c>
      <c r="I172" s="131">
        <v>13.5</v>
      </c>
      <c r="J172" s="132">
        <v>30</v>
      </c>
      <c r="K172" s="133">
        <v>375</v>
      </c>
      <c r="L172" s="134">
        <v>405</v>
      </c>
      <c r="M172" s="135" t="s">
        <v>1640</v>
      </c>
      <c r="N172" s="128">
        <v>5909990286614</v>
      </c>
    </row>
    <row r="173" spans="2:14" ht="22.8">
      <c r="B173" s="40" t="s">
        <v>419</v>
      </c>
      <c r="C173" s="20">
        <v>168</v>
      </c>
      <c r="D173" s="25" t="s">
        <v>174</v>
      </c>
      <c r="E173" s="42" t="s">
        <v>1792</v>
      </c>
      <c r="F173" s="11" t="s">
        <v>16</v>
      </c>
      <c r="G173" s="129">
        <v>12.59</v>
      </c>
      <c r="H173" s="130">
        <v>0.08</v>
      </c>
      <c r="I173" s="131">
        <v>13.6</v>
      </c>
      <c r="J173" s="132">
        <v>60</v>
      </c>
      <c r="K173" s="133">
        <v>755.4</v>
      </c>
      <c r="L173" s="134">
        <v>815.83199999999999</v>
      </c>
      <c r="M173" s="135" t="s">
        <v>1631</v>
      </c>
      <c r="N173" s="128">
        <v>5909990336319</v>
      </c>
    </row>
    <row r="174" spans="2:14" ht="45.6">
      <c r="B174" s="40" t="s">
        <v>420</v>
      </c>
      <c r="C174" s="11">
        <v>169</v>
      </c>
      <c r="D174" s="25" t="s">
        <v>175</v>
      </c>
      <c r="E174" s="42" t="s">
        <v>1793</v>
      </c>
      <c r="F174" s="11" t="s">
        <v>16</v>
      </c>
      <c r="G174" s="129">
        <v>13.19</v>
      </c>
      <c r="H174" s="130">
        <v>0.08</v>
      </c>
      <c r="I174" s="131">
        <v>14.25</v>
      </c>
      <c r="J174" s="132">
        <v>5</v>
      </c>
      <c r="K174" s="133">
        <v>65.95</v>
      </c>
      <c r="L174" s="134">
        <v>71.225999999999999</v>
      </c>
      <c r="M174" s="135" t="s">
        <v>1794</v>
      </c>
      <c r="N174" s="128">
        <v>5909990404315</v>
      </c>
    </row>
    <row r="175" spans="2:14" ht="27">
      <c r="B175" s="40" t="s">
        <v>421</v>
      </c>
      <c r="C175" s="20">
        <v>170</v>
      </c>
      <c r="D175" s="25" t="s">
        <v>176</v>
      </c>
      <c r="E175" s="42" t="s">
        <v>1795</v>
      </c>
      <c r="F175" s="11" t="s">
        <v>16</v>
      </c>
      <c r="G175" s="129">
        <v>21.65</v>
      </c>
      <c r="H175" s="130">
        <v>0.08</v>
      </c>
      <c r="I175" s="131">
        <v>23.38</v>
      </c>
      <c r="J175" s="132">
        <v>30</v>
      </c>
      <c r="K175" s="133">
        <v>649.5</v>
      </c>
      <c r="L175" s="134">
        <v>701.46</v>
      </c>
      <c r="M175" s="135" t="s">
        <v>1657</v>
      </c>
      <c r="N175" s="128">
        <v>5909991421137</v>
      </c>
    </row>
    <row r="176" spans="2:14" ht="40.200000000000003">
      <c r="B176" s="40" t="s">
        <v>422</v>
      </c>
      <c r="C176" s="20">
        <v>171</v>
      </c>
      <c r="D176" s="25" t="s">
        <v>177</v>
      </c>
      <c r="E176" s="42" t="s">
        <v>2442</v>
      </c>
      <c r="F176" s="11" t="s">
        <v>16</v>
      </c>
      <c r="G176" s="129">
        <v>233.63</v>
      </c>
      <c r="H176" s="130">
        <v>0.08</v>
      </c>
      <c r="I176" s="131">
        <v>252.32</v>
      </c>
      <c r="J176" s="132">
        <v>3</v>
      </c>
      <c r="K176" s="133">
        <v>700.89</v>
      </c>
      <c r="L176" s="134">
        <v>756.96119999999996</v>
      </c>
      <c r="M176" s="135" t="s">
        <v>2443</v>
      </c>
      <c r="N176" s="128">
        <v>5909991500207</v>
      </c>
    </row>
    <row r="177" spans="2:14" ht="40.200000000000003">
      <c r="B177" s="40" t="s">
        <v>423</v>
      </c>
      <c r="C177" s="11">
        <v>172</v>
      </c>
      <c r="D177" s="25" t="s">
        <v>178</v>
      </c>
      <c r="E177" s="42" t="s">
        <v>2444</v>
      </c>
      <c r="F177" s="11" t="s">
        <v>16</v>
      </c>
      <c r="G177" s="129">
        <v>233.63</v>
      </c>
      <c r="H177" s="130">
        <v>0.08</v>
      </c>
      <c r="I177" s="131">
        <v>252.32</v>
      </c>
      <c r="J177" s="132">
        <v>10</v>
      </c>
      <c r="K177" s="133">
        <v>2336.3000000000002</v>
      </c>
      <c r="L177" s="134">
        <v>2523.2040000000002</v>
      </c>
      <c r="M177" s="135" t="s">
        <v>2443</v>
      </c>
      <c r="N177" s="128">
        <v>5909991500221</v>
      </c>
    </row>
    <row r="178" spans="2:14" ht="40.200000000000003">
      <c r="B178" s="40" t="s">
        <v>424</v>
      </c>
      <c r="C178" s="20">
        <v>173</v>
      </c>
      <c r="D178" s="25" t="s">
        <v>179</v>
      </c>
      <c r="E178" s="42" t="s">
        <v>2445</v>
      </c>
      <c r="F178" s="11" t="s">
        <v>16</v>
      </c>
      <c r="G178" s="129">
        <v>233.63</v>
      </c>
      <c r="H178" s="130">
        <v>0.08</v>
      </c>
      <c r="I178" s="131">
        <v>252.32</v>
      </c>
      <c r="J178" s="132">
        <v>5</v>
      </c>
      <c r="K178" s="133">
        <v>1168.1500000000001</v>
      </c>
      <c r="L178" s="134">
        <v>1261.6020000000001</v>
      </c>
      <c r="M178" s="135" t="s">
        <v>2443</v>
      </c>
      <c r="N178" s="128">
        <v>5909991500245</v>
      </c>
    </row>
    <row r="179" spans="2:14" ht="40.200000000000003">
      <c r="B179" s="40" t="s">
        <v>425</v>
      </c>
      <c r="C179" s="11">
        <v>174</v>
      </c>
      <c r="D179" s="25" t="s">
        <v>180</v>
      </c>
      <c r="E179" s="42" t="s">
        <v>2446</v>
      </c>
      <c r="F179" s="11" t="s">
        <v>16</v>
      </c>
      <c r="G179" s="129">
        <v>233.63</v>
      </c>
      <c r="H179" s="130">
        <v>0.08</v>
      </c>
      <c r="I179" s="131">
        <v>252.32</v>
      </c>
      <c r="J179" s="132">
        <v>5</v>
      </c>
      <c r="K179" s="133">
        <v>1168.1500000000001</v>
      </c>
      <c r="L179" s="134">
        <v>1261.6020000000001</v>
      </c>
      <c r="M179" s="135" t="s">
        <v>2443</v>
      </c>
      <c r="N179" s="128">
        <v>5909991500269</v>
      </c>
    </row>
    <row r="180" spans="2:14" ht="27">
      <c r="B180" s="40" t="s">
        <v>426</v>
      </c>
      <c r="C180" s="20">
        <v>175</v>
      </c>
      <c r="D180" s="14" t="s">
        <v>181</v>
      </c>
      <c r="E180" s="42" t="s">
        <v>1796</v>
      </c>
      <c r="F180" s="11" t="s">
        <v>16</v>
      </c>
      <c r="G180" s="129">
        <v>39.9</v>
      </c>
      <c r="H180" s="130">
        <v>0.08</v>
      </c>
      <c r="I180" s="131">
        <v>43.09</v>
      </c>
      <c r="J180" s="132">
        <v>130</v>
      </c>
      <c r="K180" s="133">
        <v>5187</v>
      </c>
      <c r="L180" s="134">
        <v>5601.96</v>
      </c>
      <c r="M180" s="135" t="s">
        <v>1625</v>
      </c>
      <c r="N180" s="128">
        <v>5909990864553</v>
      </c>
    </row>
    <row r="181" spans="2:14" ht="27">
      <c r="B181" s="40" t="s">
        <v>427</v>
      </c>
      <c r="C181" s="11">
        <v>176</v>
      </c>
      <c r="D181" s="25" t="s">
        <v>182</v>
      </c>
      <c r="E181" s="42" t="s">
        <v>1797</v>
      </c>
      <c r="F181" s="11" t="s">
        <v>16</v>
      </c>
      <c r="G181" s="129">
        <v>8.33</v>
      </c>
      <c r="H181" s="130">
        <v>0.08</v>
      </c>
      <c r="I181" s="131">
        <v>9</v>
      </c>
      <c r="J181" s="132">
        <v>20</v>
      </c>
      <c r="K181" s="133">
        <v>166.6</v>
      </c>
      <c r="L181" s="134">
        <v>179.928</v>
      </c>
      <c r="M181" s="135" t="s">
        <v>1753</v>
      </c>
      <c r="N181" s="128">
        <v>5909990365715</v>
      </c>
    </row>
    <row r="182" spans="2:14" ht="27">
      <c r="B182" s="40" t="s">
        <v>428</v>
      </c>
      <c r="C182" s="20">
        <v>177</v>
      </c>
      <c r="D182" s="25" t="s">
        <v>183</v>
      </c>
      <c r="E182" s="42" t="s">
        <v>1798</v>
      </c>
      <c r="F182" s="11" t="s">
        <v>16</v>
      </c>
      <c r="G182" s="129">
        <v>7.97</v>
      </c>
      <c r="H182" s="130">
        <v>0.08</v>
      </c>
      <c r="I182" s="131">
        <v>8.61</v>
      </c>
      <c r="J182" s="132">
        <v>20</v>
      </c>
      <c r="K182" s="133">
        <v>159.4</v>
      </c>
      <c r="L182" s="134">
        <v>172.15200000000002</v>
      </c>
      <c r="M182" s="135" t="s">
        <v>1753</v>
      </c>
      <c r="N182" s="128">
        <v>5909990365616</v>
      </c>
    </row>
    <row r="183" spans="2:14" ht="34.200000000000003">
      <c r="B183" s="40" t="s">
        <v>429</v>
      </c>
      <c r="C183" s="11">
        <v>178</v>
      </c>
      <c r="D183" s="25" t="s">
        <v>184</v>
      </c>
      <c r="E183" s="42" t="s">
        <v>1799</v>
      </c>
      <c r="F183" s="11" t="s">
        <v>16</v>
      </c>
      <c r="G183" s="129">
        <v>8.09</v>
      </c>
      <c r="H183" s="130">
        <v>0.08</v>
      </c>
      <c r="I183" s="131">
        <v>8.74</v>
      </c>
      <c r="J183" s="132">
        <v>80</v>
      </c>
      <c r="K183" s="133">
        <v>647.20000000000005</v>
      </c>
      <c r="L183" s="134">
        <v>698.976</v>
      </c>
      <c r="M183" s="135" t="s">
        <v>1587</v>
      </c>
      <c r="N183" s="128">
        <v>5909990110223</v>
      </c>
    </row>
    <row r="184" spans="2:14" ht="34.200000000000003">
      <c r="B184" s="40" t="s">
        <v>430</v>
      </c>
      <c r="C184" s="20">
        <v>179</v>
      </c>
      <c r="D184" s="25" t="s">
        <v>185</v>
      </c>
      <c r="E184" s="42" t="s">
        <v>1800</v>
      </c>
      <c r="F184" s="11" t="s">
        <v>16</v>
      </c>
      <c r="G184" s="129">
        <v>5.99</v>
      </c>
      <c r="H184" s="130">
        <v>0.08</v>
      </c>
      <c r="I184" s="131">
        <v>6.47</v>
      </c>
      <c r="J184" s="132">
        <v>30</v>
      </c>
      <c r="K184" s="133">
        <v>179.70000000000002</v>
      </c>
      <c r="L184" s="134">
        <v>194.07600000000002</v>
      </c>
      <c r="M184" s="135" t="s">
        <v>1587</v>
      </c>
      <c r="N184" s="128">
        <v>5909990673124</v>
      </c>
    </row>
    <row r="185" spans="2:14" ht="40.200000000000003">
      <c r="B185" s="40" t="s">
        <v>431</v>
      </c>
      <c r="C185" s="11">
        <v>180</v>
      </c>
      <c r="D185" s="25" t="s">
        <v>186</v>
      </c>
      <c r="E185" s="42" t="s">
        <v>1801</v>
      </c>
      <c r="F185" s="11" t="s">
        <v>16</v>
      </c>
      <c r="G185" s="129">
        <v>25.96</v>
      </c>
      <c r="H185" s="130">
        <v>0.08</v>
      </c>
      <c r="I185" s="131">
        <v>28.04</v>
      </c>
      <c r="J185" s="132">
        <v>5</v>
      </c>
      <c r="K185" s="133">
        <v>129.80000000000001</v>
      </c>
      <c r="L185" s="134">
        <v>140.18400000000003</v>
      </c>
      <c r="M185" s="135" t="s">
        <v>1606</v>
      </c>
      <c r="N185" s="128">
        <v>5909990627530</v>
      </c>
    </row>
    <row r="186" spans="2:14" ht="27">
      <c r="B186" s="40" t="s">
        <v>432</v>
      </c>
      <c r="C186" s="20">
        <v>181</v>
      </c>
      <c r="D186" s="25" t="s">
        <v>187</v>
      </c>
      <c r="E186" s="42" t="s">
        <v>1802</v>
      </c>
      <c r="F186" s="11" t="s">
        <v>16</v>
      </c>
      <c r="G186" s="129">
        <v>3.28</v>
      </c>
      <c r="H186" s="130">
        <v>0.08</v>
      </c>
      <c r="I186" s="131">
        <v>3.54</v>
      </c>
      <c r="J186" s="132">
        <v>60</v>
      </c>
      <c r="K186" s="133">
        <v>196.79999999999998</v>
      </c>
      <c r="L186" s="134">
        <v>212.54399999999998</v>
      </c>
      <c r="M186" s="135" t="s">
        <v>1592</v>
      </c>
      <c r="N186" s="128">
        <v>5909991380373</v>
      </c>
    </row>
    <row r="187" spans="2:14" ht="40.200000000000003">
      <c r="B187" s="40" t="s">
        <v>433</v>
      </c>
      <c r="C187" s="11">
        <v>182</v>
      </c>
      <c r="D187" s="25" t="s">
        <v>188</v>
      </c>
      <c r="E187" s="42" t="s">
        <v>1803</v>
      </c>
      <c r="F187" s="11" t="s">
        <v>42</v>
      </c>
      <c r="G187" s="129">
        <v>65.56</v>
      </c>
      <c r="H187" s="130">
        <v>0.08</v>
      </c>
      <c r="I187" s="131">
        <v>70.8</v>
      </c>
      <c r="J187" s="132">
        <v>100</v>
      </c>
      <c r="K187" s="133">
        <v>6556</v>
      </c>
      <c r="L187" s="134">
        <v>7080.48</v>
      </c>
      <c r="M187" s="135" t="s">
        <v>1764</v>
      </c>
      <c r="N187" s="128">
        <v>5909990786930</v>
      </c>
    </row>
    <row r="188" spans="2:14" ht="27">
      <c r="B188" s="40" t="s">
        <v>434</v>
      </c>
      <c r="C188" s="20">
        <v>183</v>
      </c>
      <c r="D188" s="25" t="s">
        <v>189</v>
      </c>
      <c r="E188" s="42" t="s">
        <v>1804</v>
      </c>
      <c r="F188" s="11" t="s">
        <v>34</v>
      </c>
      <c r="G188" s="129">
        <v>577.5</v>
      </c>
      <c r="H188" s="130">
        <v>0.08</v>
      </c>
      <c r="I188" s="131">
        <v>623.70000000000005</v>
      </c>
      <c r="J188" s="132">
        <v>2</v>
      </c>
      <c r="K188" s="133">
        <v>1155</v>
      </c>
      <c r="L188" s="134">
        <v>1247.4000000000001</v>
      </c>
      <c r="M188" s="135" t="s">
        <v>1805</v>
      </c>
      <c r="N188" s="128">
        <v>5909990008971</v>
      </c>
    </row>
    <row r="189" spans="2:14" ht="28.2">
      <c r="B189" s="40" t="s">
        <v>435</v>
      </c>
      <c r="C189" s="11">
        <v>184</v>
      </c>
      <c r="D189" s="26" t="s">
        <v>190</v>
      </c>
      <c r="E189" s="42" t="s">
        <v>1806</v>
      </c>
      <c r="F189" s="20" t="s">
        <v>16</v>
      </c>
      <c r="G189" s="129">
        <v>17.489999999999998</v>
      </c>
      <c r="H189" s="130">
        <v>0.08</v>
      </c>
      <c r="I189" s="131">
        <v>18.89</v>
      </c>
      <c r="J189" s="132">
        <v>50</v>
      </c>
      <c r="K189" s="133">
        <v>874.49999999999989</v>
      </c>
      <c r="L189" s="134">
        <v>944.45999999999992</v>
      </c>
      <c r="M189" s="135" t="s">
        <v>1657</v>
      </c>
      <c r="N189" s="128">
        <v>5909990622726</v>
      </c>
    </row>
    <row r="190" spans="2:14" ht="34.200000000000003">
      <c r="B190" s="40" t="s">
        <v>436</v>
      </c>
      <c r="C190" s="20">
        <v>185</v>
      </c>
      <c r="D190" s="25" t="s">
        <v>191</v>
      </c>
      <c r="E190" s="42" t="s">
        <v>1807</v>
      </c>
      <c r="F190" s="11" t="s">
        <v>16</v>
      </c>
      <c r="G190" s="129">
        <v>679</v>
      </c>
      <c r="H190" s="130">
        <v>0.08</v>
      </c>
      <c r="I190" s="131">
        <v>733.32</v>
      </c>
      <c r="J190" s="132">
        <v>50</v>
      </c>
      <c r="K190" s="133">
        <v>33950</v>
      </c>
      <c r="L190" s="134">
        <v>36666</v>
      </c>
      <c r="M190" s="135" t="s">
        <v>1620</v>
      </c>
      <c r="N190" s="128">
        <v>5909991309367</v>
      </c>
    </row>
    <row r="191" spans="2:14" ht="27">
      <c r="B191" s="40" t="s">
        <v>437</v>
      </c>
      <c r="C191" s="11">
        <v>186</v>
      </c>
      <c r="D191" s="25" t="s">
        <v>192</v>
      </c>
      <c r="E191" s="42" t="s">
        <v>1808</v>
      </c>
      <c r="F191" s="11" t="s">
        <v>16</v>
      </c>
      <c r="G191" s="129">
        <v>6.07</v>
      </c>
      <c r="H191" s="130">
        <v>0.08</v>
      </c>
      <c r="I191" s="131">
        <v>6.56</v>
      </c>
      <c r="J191" s="132">
        <v>20</v>
      </c>
      <c r="K191" s="133">
        <v>121.4</v>
      </c>
      <c r="L191" s="134">
        <v>131.11199999999999</v>
      </c>
      <c r="M191" s="135" t="s">
        <v>1809</v>
      </c>
      <c r="N191" s="128">
        <v>5909990803910</v>
      </c>
    </row>
    <row r="192" spans="2:14" ht="27">
      <c r="B192" s="40" t="s">
        <v>438</v>
      </c>
      <c r="C192" s="20">
        <v>187</v>
      </c>
      <c r="D192" s="25" t="s">
        <v>193</v>
      </c>
      <c r="E192" s="42" t="s">
        <v>1810</v>
      </c>
      <c r="F192" s="11" t="s">
        <v>16</v>
      </c>
      <c r="G192" s="129">
        <v>11.29</v>
      </c>
      <c r="H192" s="130">
        <v>0.08</v>
      </c>
      <c r="I192" s="131">
        <v>12.19</v>
      </c>
      <c r="J192" s="132">
        <v>20</v>
      </c>
      <c r="K192" s="133">
        <v>225.79999999999998</v>
      </c>
      <c r="L192" s="134">
        <v>243.86399999999998</v>
      </c>
      <c r="M192" s="135" t="s">
        <v>1809</v>
      </c>
      <c r="N192" s="128">
        <v>5909990261215</v>
      </c>
    </row>
    <row r="193" spans="2:14" ht="27">
      <c r="B193" s="40" t="s">
        <v>439</v>
      </c>
      <c r="C193" s="11">
        <v>188</v>
      </c>
      <c r="D193" s="25" t="s">
        <v>194</v>
      </c>
      <c r="E193" s="42" t="s">
        <v>2253</v>
      </c>
      <c r="F193" s="11" t="s">
        <v>195</v>
      </c>
      <c r="G193" s="129">
        <v>23.4</v>
      </c>
      <c r="H193" s="130">
        <v>0.08</v>
      </c>
      <c r="I193" s="131">
        <v>25.27</v>
      </c>
      <c r="J193" s="132">
        <v>50</v>
      </c>
      <c r="K193" s="133">
        <v>1170</v>
      </c>
      <c r="L193" s="134">
        <v>1263.5999999999999</v>
      </c>
      <c r="M193" s="135" t="s">
        <v>1809</v>
      </c>
      <c r="N193" s="128">
        <v>5909991117818</v>
      </c>
    </row>
    <row r="194" spans="2:14" ht="27">
      <c r="B194" s="40" t="s">
        <v>440</v>
      </c>
      <c r="C194" s="20">
        <v>189</v>
      </c>
      <c r="D194" s="25" t="s">
        <v>196</v>
      </c>
      <c r="E194" s="42" t="s">
        <v>1811</v>
      </c>
      <c r="F194" s="11" t="s">
        <v>16</v>
      </c>
      <c r="G194" s="129">
        <v>10.92</v>
      </c>
      <c r="H194" s="130">
        <v>0.08</v>
      </c>
      <c r="I194" s="131">
        <v>11.79</v>
      </c>
      <c r="J194" s="132">
        <v>80</v>
      </c>
      <c r="K194" s="133">
        <v>873.6</v>
      </c>
      <c r="L194" s="134">
        <v>943.48800000000006</v>
      </c>
      <c r="M194" s="135" t="s">
        <v>1773</v>
      </c>
      <c r="N194" s="128">
        <v>5909990240012</v>
      </c>
    </row>
    <row r="195" spans="2:14" ht="27">
      <c r="B195" s="40" t="s">
        <v>441</v>
      </c>
      <c r="C195" s="11">
        <v>190</v>
      </c>
      <c r="D195" s="25" t="s">
        <v>197</v>
      </c>
      <c r="E195" s="42" t="s">
        <v>1812</v>
      </c>
      <c r="F195" s="11" t="s">
        <v>16</v>
      </c>
      <c r="G195" s="129">
        <v>25.2</v>
      </c>
      <c r="H195" s="130">
        <v>0.08</v>
      </c>
      <c r="I195" s="131">
        <v>27.22</v>
      </c>
      <c r="J195" s="132">
        <v>20</v>
      </c>
      <c r="K195" s="133">
        <v>504</v>
      </c>
      <c r="L195" s="134">
        <v>544.32000000000005</v>
      </c>
      <c r="M195" s="135" t="s">
        <v>1725</v>
      </c>
      <c r="N195" s="128">
        <v>5909991299620</v>
      </c>
    </row>
    <row r="196" spans="2:14" ht="40.200000000000003">
      <c r="B196" s="40" t="s">
        <v>442</v>
      </c>
      <c r="C196" s="20">
        <v>191</v>
      </c>
      <c r="D196" s="25" t="s">
        <v>198</v>
      </c>
      <c r="E196" s="42" t="s">
        <v>1813</v>
      </c>
      <c r="F196" s="11" t="s">
        <v>16</v>
      </c>
      <c r="G196" s="129">
        <v>750</v>
      </c>
      <c r="H196" s="130">
        <v>0.08</v>
      </c>
      <c r="I196" s="131">
        <v>810</v>
      </c>
      <c r="J196" s="132">
        <v>15</v>
      </c>
      <c r="K196" s="133">
        <v>11250</v>
      </c>
      <c r="L196" s="134">
        <v>12150</v>
      </c>
      <c r="M196" s="135" t="s">
        <v>1603</v>
      </c>
      <c r="N196" s="128">
        <v>5909990572717</v>
      </c>
    </row>
    <row r="197" spans="2:14" ht="27">
      <c r="B197" s="40" t="s">
        <v>443</v>
      </c>
      <c r="C197" s="11">
        <v>192</v>
      </c>
      <c r="D197" s="25" t="s">
        <v>199</v>
      </c>
      <c r="E197" s="42" t="s">
        <v>2447</v>
      </c>
      <c r="F197" s="11" t="s">
        <v>16</v>
      </c>
      <c r="G197" s="129">
        <v>9.0299999999999994</v>
      </c>
      <c r="H197" s="130">
        <v>0.08</v>
      </c>
      <c r="I197" s="131">
        <v>9.75</v>
      </c>
      <c r="J197" s="132">
        <v>5</v>
      </c>
      <c r="K197" s="133">
        <v>45.15</v>
      </c>
      <c r="L197" s="134">
        <v>48.762</v>
      </c>
      <c r="M197" s="135" t="s">
        <v>1777</v>
      </c>
      <c r="N197" s="128">
        <v>5909990648641</v>
      </c>
    </row>
    <row r="198" spans="2:14" ht="34.200000000000003">
      <c r="B198" s="40" t="s">
        <v>444</v>
      </c>
      <c r="C198" s="20">
        <v>193</v>
      </c>
      <c r="D198" s="25" t="s">
        <v>200</v>
      </c>
      <c r="E198" s="42" t="s">
        <v>1814</v>
      </c>
      <c r="F198" s="11" t="s">
        <v>16</v>
      </c>
      <c r="G198" s="129">
        <v>6.96</v>
      </c>
      <c r="H198" s="130">
        <v>0.08</v>
      </c>
      <c r="I198" s="131">
        <v>7.52</v>
      </c>
      <c r="J198" s="132">
        <v>5</v>
      </c>
      <c r="K198" s="133">
        <v>34.799999999999997</v>
      </c>
      <c r="L198" s="134">
        <v>37.583999999999996</v>
      </c>
      <c r="M198" s="135" t="s">
        <v>1815</v>
      </c>
      <c r="N198" s="128">
        <v>5909990649556</v>
      </c>
    </row>
    <row r="199" spans="2:14" ht="34.200000000000003">
      <c r="B199" s="40" t="s">
        <v>445</v>
      </c>
      <c r="C199" s="11">
        <v>194</v>
      </c>
      <c r="D199" s="25" t="s">
        <v>201</v>
      </c>
      <c r="E199" s="42" t="s">
        <v>1816</v>
      </c>
      <c r="F199" s="11" t="s">
        <v>16</v>
      </c>
      <c r="G199" s="129">
        <v>13.72</v>
      </c>
      <c r="H199" s="130">
        <v>0.08</v>
      </c>
      <c r="I199" s="131">
        <v>14.82</v>
      </c>
      <c r="J199" s="132">
        <v>5</v>
      </c>
      <c r="K199" s="133">
        <v>68.600000000000009</v>
      </c>
      <c r="L199" s="134">
        <v>74.088000000000008</v>
      </c>
      <c r="M199" s="135" t="s">
        <v>1815</v>
      </c>
      <c r="N199" s="128">
        <v>5909990649570</v>
      </c>
    </row>
    <row r="200" spans="2:14" ht="34.200000000000003">
      <c r="B200" s="40" t="s">
        <v>446</v>
      </c>
      <c r="C200" s="20">
        <v>195</v>
      </c>
      <c r="D200" s="25" t="s">
        <v>202</v>
      </c>
      <c r="E200" s="42" t="s">
        <v>1817</v>
      </c>
      <c r="F200" s="11" t="s">
        <v>16</v>
      </c>
      <c r="G200" s="129">
        <v>27.43</v>
      </c>
      <c r="H200" s="130">
        <v>0.08</v>
      </c>
      <c r="I200" s="131">
        <v>29.62</v>
      </c>
      <c r="J200" s="132">
        <v>5</v>
      </c>
      <c r="K200" s="133">
        <v>137.15</v>
      </c>
      <c r="L200" s="134">
        <v>148.12200000000001</v>
      </c>
      <c r="M200" s="135" t="s">
        <v>1815</v>
      </c>
      <c r="N200" s="128">
        <v>5909990649594</v>
      </c>
    </row>
    <row r="201" spans="2:14" ht="27">
      <c r="B201" s="40" t="s">
        <v>447</v>
      </c>
      <c r="C201" s="11">
        <v>196</v>
      </c>
      <c r="D201" s="25" t="s">
        <v>203</v>
      </c>
      <c r="E201" s="42" t="s">
        <v>1818</v>
      </c>
      <c r="F201" s="11" t="s">
        <v>16</v>
      </c>
      <c r="G201" s="129">
        <v>14.98</v>
      </c>
      <c r="H201" s="130">
        <v>0.08</v>
      </c>
      <c r="I201" s="131">
        <v>16.18</v>
      </c>
      <c r="J201" s="132">
        <v>65</v>
      </c>
      <c r="K201" s="133">
        <v>973.7</v>
      </c>
      <c r="L201" s="134">
        <v>1051.596</v>
      </c>
      <c r="M201" s="135" t="s">
        <v>1819</v>
      </c>
      <c r="N201" s="128">
        <v>5909990918621</v>
      </c>
    </row>
    <row r="202" spans="2:14" ht="27">
      <c r="B202" s="40" t="s">
        <v>448</v>
      </c>
      <c r="C202" s="20">
        <v>197</v>
      </c>
      <c r="D202" s="25" t="s">
        <v>204</v>
      </c>
      <c r="E202" s="42" t="s">
        <v>1820</v>
      </c>
      <c r="F202" s="11" t="s">
        <v>16</v>
      </c>
      <c r="G202" s="129">
        <v>53.32</v>
      </c>
      <c r="H202" s="130">
        <v>0.08</v>
      </c>
      <c r="I202" s="131">
        <v>57.59</v>
      </c>
      <c r="J202" s="132">
        <v>20</v>
      </c>
      <c r="K202" s="133">
        <v>1066.4000000000001</v>
      </c>
      <c r="L202" s="134">
        <v>1151.712</v>
      </c>
      <c r="M202" s="135" t="s">
        <v>1819</v>
      </c>
      <c r="N202" s="128">
        <v>5909990715497</v>
      </c>
    </row>
    <row r="203" spans="2:14" ht="27">
      <c r="B203" s="40" t="s">
        <v>449</v>
      </c>
      <c r="C203" s="11">
        <v>198</v>
      </c>
      <c r="D203" s="25" t="s">
        <v>205</v>
      </c>
      <c r="E203" s="42" t="s">
        <v>1821</v>
      </c>
      <c r="F203" s="11" t="s">
        <v>16</v>
      </c>
      <c r="G203" s="129">
        <v>14.4</v>
      </c>
      <c r="H203" s="130">
        <v>0.08</v>
      </c>
      <c r="I203" s="131">
        <v>15.55</v>
      </c>
      <c r="J203" s="132">
        <v>10</v>
      </c>
      <c r="K203" s="133">
        <v>144</v>
      </c>
      <c r="L203" s="134">
        <v>155.52000000000001</v>
      </c>
      <c r="M203" s="135" t="s">
        <v>1746</v>
      </c>
      <c r="N203" s="128">
        <v>5907464420588</v>
      </c>
    </row>
    <row r="204" spans="2:14" ht="27">
      <c r="B204" s="40" t="s">
        <v>450</v>
      </c>
      <c r="C204" s="20">
        <v>199</v>
      </c>
      <c r="D204" s="25" t="s">
        <v>206</v>
      </c>
      <c r="E204" s="42" t="s">
        <v>2448</v>
      </c>
      <c r="F204" s="11" t="s">
        <v>16</v>
      </c>
      <c r="G204" s="129">
        <v>20.55</v>
      </c>
      <c r="H204" s="130">
        <v>0.08</v>
      </c>
      <c r="I204" s="131">
        <v>22.19</v>
      </c>
      <c r="J204" s="132">
        <v>10</v>
      </c>
      <c r="K204" s="133">
        <v>205.5</v>
      </c>
      <c r="L204" s="134">
        <v>221.94</v>
      </c>
      <c r="M204" s="135" t="s">
        <v>1825</v>
      </c>
      <c r="N204" s="128">
        <v>5909990244416</v>
      </c>
    </row>
    <row r="205" spans="2:14" ht="27">
      <c r="B205" s="40" t="s">
        <v>451</v>
      </c>
      <c r="C205" s="11">
        <v>200</v>
      </c>
      <c r="D205" s="25" t="s">
        <v>207</v>
      </c>
      <c r="E205" s="42" t="s">
        <v>2449</v>
      </c>
      <c r="F205" s="11" t="s">
        <v>16</v>
      </c>
      <c r="G205" s="129">
        <v>34.130000000000003</v>
      </c>
      <c r="H205" s="130">
        <v>0.08</v>
      </c>
      <c r="I205" s="131">
        <v>36.86</v>
      </c>
      <c r="J205" s="132">
        <v>10</v>
      </c>
      <c r="K205" s="133">
        <v>341.3</v>
      </c>
      <c r="L205" s="134">
        <v>368.60400000000004</v>
      </c>
      <c r="M205" s="135" t="s">
        <v>1825</v>
      </c>
      <c r="N205" s="128">
        <v>5909990023813</v>
      </c>
    </row>
    <row r="206" spans="2:14" ht="40.200000000000003">
      <c r="B206" s="40" t="s">
        <v>452</v>
      </c>
      <c r="C206" s="20">
        <v>201</v>
      </c>
      <c r="D206" s="28" t="s">
        <v>208</v>
      </c>
      <c r="E206" s="42" t="s">
        <v>1822</v>
      </c>
      <c r="F206" s="16" t="s">
        <v>16</v>
      </c>
      <c r="G206" s="129">
        <v>1.63</v>
      </c>
      <c r="H206" s="130">
        <v>0.23</v>
      </c>
      <c r="I206" s="131">
        <v>2</v>
      </c>
      <c r="J206" s="132">
        <v>67</v>
      </c>
      <c r="K206" s="133">
        <v>109.21</v>
      </c>
      <c r="L206" s="134">
        <v>134.32829999999998</v>
      </c>
      <c r="M206" s="135" t="s">
        <v>1606</v>
      </c>
      <c r="N206" s="128">
        <v>5909994338616</v>
      </c>
    </row>
    <row r="207" spans="2:14">
      <c r="B207" s="40" t="s">
        <v>453</v>
      </c>
      <c r="C207" s="11">
        <v>202</v>
      </c>
      <c r="D207" s="25" t="s">
        <v>209</v>
      </c>
      <c r="E207" s="42" t="s">
        <v>1823</v>
      </c>
      <c r="F207" s="11" t="s">
        <v>16</v>
      </c>
      <c r="G207" s="129">
        <v>22.68</v>
      </c>
      <c r="H207" s="130">
        <v>0.08</v>
      </c>
      <c r="I207" s="131">
        <v>24.49</v>
      </c>
      <c r="J207" s="132">
        <v>20</v>
      </c>
      <c r="K207" s="133">
        <v>453.6</v>
      </c>
      <c r="L207" s="134">
        <v>489.88800000000003</v>
      </c>
      <c r="M207" s="135" t="s">
        <v>1583</v>
      </c>
      <c r="N207" s="128">
        <v>5909991362799</v>
      </c>
    </row>
    <row r="208" spans="2:14" ht="40.200000000000003">
      <c r="B208" s="40" t="s">
        <v>454</v>
      </c>
      <c r="C208" s="20">
        <v>203</v>
      </c>
      <c r="D208" s="14" t="s">
        <v>210</v>
      </c>
      <c r="E208" s="42" t="s">
        <v>1824</v>
      </c>
      <c r="F208" s="11" t="s">
        <v>16</v>
      </c>
      <c r="G208" s="129">
        <v>20.56</v>
      </c>
      <c r="H208" s="130">
        <v>0.08</v>
      </c>
      <c r="I208" s="131">
        <v>22.2</v>
      </c>
      <c r="J208" s="132">
        <v>100</v>
      </c>
      <c r="K208" s="133">
        <v>2056</v>
      </c>
      <c r="L208" s="134">
        <v>2220.48</v>
      </c>
      <c r="M208" s="135" t="s">
        <v>1825</v>
      </c>
      <c r="N208" s="128">
        <v>5909991249724</v>
      </c>
    </row>
    <row r="209" spans="1:14" ht="27">
      <c r="B209" s="40" t="s">
        <v>455</v>
      </c>
      <c r="C209" s="11">
        <v>204</v>
      </c>
      <c r="D209" s="14" t="s">
        <v>211</v>
      </c>
      <c r="E209" s="42" t="s">
        <v>1826</v>
      </c>
      <c r="F209" s="11" t="s">
        <v>16</v>
      </c>
      <c r="G209" s="129">
        <v>69.069999999999993</v>
      </c>
      <c r="H209" s="130">
        <v>0.08</v>
      </c>
      <c r="I209" s="131">
        <v>74.599999999999994</v>
      </c>
      <c r="J209" s="132">
        <v>150</v>
      </c>
      <c r="K209" s="133">
        <v>10360.499999999998</v>
      </c>
      <c r="L209" s="134">
        <v>11189.339999999998</v>
      </c>
      <c r="M209" s="135" t="s">
        <v>1825</v>
      </c>
      <c r="N209" s="128">
        <v>5909990761531</v>
      </c>
    </row>
    <row r="210" spans="1:14" ht="34.200000000000003">
      <c r="B210" s="40" t="s">
        <v>456</v>
      </c>
      <c r="C210" s="20">
        <v>205</v>
      </c>
      <c r="D210" s="14" t="s">
        <v>212</v>
      </c>
      <c r="E210" s="42" t="s">
        <v>2256</v>
      </c>
      <c r="F210" s="11" t="s">
        <v>16</v>
      </c>
      <c r="G210" s="129">
        <v>6.79</v>
      </c>
      <c r="H210" s="130">
        <v>0.08</v>
      </c>
      <c r="I210" s="131">
        <v>7.33</v>
      </c>
      <c r="J210" s="132">
        <v>5</v>
      </c>
      <c r="K210" s="133">
        <v>33.950000000000003</v>
      </c>
      <c r="L210" s="134">
        <v>36.666000000000004</v>
      </c>
      <c r="M210" s="135" t="s">
        <v>1828</v>
      </c>
      <c r="N210" s="128">
        <v>5909990203611</v>
      </c>
    </row>
    <row r="211" spans="1:14" ht="34.200000000000003">
      <c r="B211" s="40" t="s">
        <v>457</v>
      </c>
      <c r="C211" s="11">
        <v>206</v>
      </c>
      <c r="D211" s="14" t="s">
        <v>213</v>
      </c>
      <c r="E211" s="42" t="s">
        <v>2257</v>
      </c>
      <c r="F211" s="11" t="s">
        <v>16</v>
      </c>
      <c r="G211" s="129">
        <v>5.36</v>
      </c>
      <c r="H211" s="130">
        <v>0.08</v>
      </c>
      <c r="I211" s="131">
        <v>5.79</v>
      </c>
      <c r="J211" s="132">
        <v>5</v>
      </c>
      <c r="K211" s="133">
        <v>26.8</v>
      </c>
      <c r="L211" s="134">
        <v>28.944000000000003</v>
      </c>
      <c r="M211" s="135" t="s">
        <v>1828</v>
      </c>
      <c r="N211" s="128">
        <v>5909990137114</v>
      </c>
    </row>
    <row r="212" spans="1:14" ht="40.200000000000003">
      <c r="B212" s="40" t="s">
        <v>458</v>
      </c>
      <c r="C212" s="20">
        <v>207</v>
      </c>
      <c r="D212" s="14" t="s">
        <v>214</v>
      </c>
      <c r="E212" s="42" t="s">
        <v>1827</v>
      </c>
      <c r="F212" s="11" t="s">
        <v>16</v>
      </c>
      <c r="G212" s="129">
        <v>42</v>
      </c>
      <c r="H212" s="130">
        <v>0.08</v>
      </c>
      <c r="I212" s="131">
        <v>45.36</v>
      </c>
      <c r="J212" s="132">
        <v>10</v>
      </c>
      <c r="K212" s="133">
        <v>420</v>
      </c>
      <c r="L212" s="134">
        <v>453.6</v>
      </c>
      <c r="M212" s="135" t="s">
        <v>1828</v>
      </c>
      <c r="N212" s="128">
        <v>5909990230617</v>
      </c>
    </row>
    <row r="213" spans="1:14" ht="34.200000000000003">
      <c r="B213" s="40" t="s">
        <v>459</v>
      </c>
      <c r="C213" s="11">
        <v>208</v>
      </c>
      <c r="D213" s="25" t="s">
        <v>215</v>
      </c>
      <c r="E213" s="42" t="s">
        <v>1829</v>
      </c>
      <c r="F213" s="11" t="s">
        <v>16</v>
      </c>
      <c r="G213" s="129">
        <v>55.65</v>
      </c>
      <c r="H213" s="130">
        <v>0.08</v>
      </c>
      <c r="I213" s="131">
        <v>60.1</v>
      </c>
      <c r="J213" s="132">
        <v>25</v>
      </c>
      <c r="K213" s="133">
        <v>1391.25</v>
      </c>
      <c r="L213" s="134">
        <v>1502.55</v>
      </c>
      <c r="M213" s="135" t="s">
        <v>1830</v>
      </c>
      <c r="N213" s="128">
        <v>8699947601207</v>
      </c>
    </row>
    <row r="214" spans="1:14" ht="27">
      <c r="B214" s="40" t="s">
        <v>460</v>
      </c>
      <c r="C214" s="20">
        <v>209</v>
      </c>
      <c r="D214" s="25" t="s">
        <v>216</v>
      </c>
      <c r="E214" s="42" t="s">
        <v>1831</v>
      </c>
      <c r="F214" s="11" t="s">
        <v>16</v>
      </c>
      <c r="G214" s="129">
        <v>13.34</v>
      </c>
      <c r="H214" s="130">
        <v>0.08</v>
      </c>
      <c r="I214" s="131">
        <v>14.41</v>
      </c>
      <c r="J214" s="132">
        <v>12</v>
      </c>
      <c r="K214" s="133">
        <v>160.07999999999998</v>
      </c>
      <c r="L214" s="134">
        <v>172.88639999999998</v>
      </c>
      <c r="M214" s="135" t="s">
        <v>1744</v>
      </c>
      <c r="N214" s="128">
        <v>5909990622368</v>
      </c>
    </row>
    <row r="215" spans="1:14" ht="27">
      <c r="B215" s="40" t="s">
        <v>461</v>
      </c>
      <c r="C215" s="11">
        <v>210</v>
      </c>
      <c r="D215" s="25" t="s">
        <v>217</v>
      </c>
      <c r="E215" s="42" t="s">
        <v>1832</v>
      </c>
      <c r="F215" s="11" t="s">
        <v>16</v>
      </c>
      <c r="G215" s="129">
        <v>21.32</v>
      </c>
      <c r="H215" s="130">
        <v>0.08</v>
      </c>
      <c r="I215" s="131">
        <v>23.03</v>
      </c>
      <c r="J215" s="132">
        <v>10</v>
      </c>
      <c r="K215" s="133">
        <v>213.2</v>
      </c>
      <c r="L215" s="134">
        <v>230.256</v>
      </c>
      <c r="M215" s="135" t="s">
        <v>1744</v>
      </c>
      <c r="N215" s="128">
        <v>5909990622382</v>
      </c>
    </row>
    <row r="216" spans="1:14" ht="27">
      <c r="B216" s="40" t="s">
        <v>462</v>
      </c>
      <c r="C216" s="20">
        <v>211</v>
      </c>
      <c r="D216" s="25" t="s">
        <v>218</v>
      </c>
      <c r="E216" s="42" t="s">
        <v>1833</v>
      </c>
      <c r="F216" s="11" t="s">
        <v>16</v>
      </c>
      <c r="G216" s="129">
        <v>1.84</v>
      </c>
      <c r="H216" s="130">
        <v>0.08</v>
      </c>
      <c r="I216" s="131">
        <v>1.99</v>
      </c>
      <c r="J216" s="132">
        <v>140</v>
      </c>
      <c r="K216" s="133">
        <v>257.60000000000002</v>
      </c>
      <c r="L216" s="134">
        <v>278.20800000000003</v>
      </c>
      <c r="M216" s="135" t="s">
        <v>1606</v>
      </c>
      <c r="N216" s="128">
        <v>5909990627479</v>
      </c>
    </row>
    <row r="217" spans="1:14" ht="40.200000000000003">
      <c r="B217" s="40" t="s">
        <v>463</v>
      </c>
      <c r="C217" s="11">
        <v>212</v>
      </c>
      <c r="D217" s="25" t="s">
        <v>219</v>
      </c>
      <c r="E217" s="42" t="s">
        <v>1834</v>
      </c>
      <c r="F217" s="11" t="s">
        <v>16</v>
      </c>
      <c r="G217" s="129">
        <v>12.98</v>
      </c>
      <c r="H217" s="130">
        <v>0.08</v>
      </c>
      <c r="I217" s="131">
        <v>14.02</v>
      </c>
      <c r="J217" s="132">
        <v>180</v>
      </c>
      <c r="K217" s="133">
        <v>2336.4</v>
      </c>
      <c r="L217" s="134">
        <v>2523.3119999999999</v>
      </c>
      <c r="M217" s="135" t="s">
        <v>1606</v>
      </c>
      <c r="N217" s="128">
        <v>5907529109502</v>
      </c>
    </row>
    <row r="218" spans="1:14" ht="45.6">
      <c r="B218" s="40" t="s">
        <v>464</v>
      </c>
      <c r="C218" s="16">
        <v>213</v>
      </c>
      <c r="D218" s="24" t="s">
        <v>465</v>
      </c>
      <c r="E218" s="42" t="s">
        <v>1835</v>
      </c>
      <c r="F218" s="16" t="s">
        <v>16</v>
      </c>
      <c r="G218" s="129">
        <v>4853.4399999999996</v>
      </c>
      <c r="H218" s="130">
        <v>0.08</v>
      </c>
      <c r="I218" s="131">
        <v>5241.72</v>
      </c>
      <c r="J218" s="132">
        <v>10</v>
      </c>
      <c r="K218" s="133">
        <v>48534.399999999994</v>
      </c>
      <c r="L218" s="134">
        <v>52417.151999999995</v>
      </c>
      <c r="M218" s="135" t="s">
        <v>1836</v>
      </c>
      <c r="N218" s="128">
        <v>5415062308530</v>
      </c>
    </row>
    <row r="219" spans="1:14">
      <c r="A219" s="136" t="s">
        <v>2524</v>
      </c>
      <c r="C219" s="52"/>
      <c r="D219" s="53" t="s">
        <v>466</v>
      </c>
      <c r="E219" s="54"/>
      <c r="F219" s="52"/>
      <c r="G219" s="52"/>
      <c r="H219" s="52"/>
      <c r="I219" s="55"/>
      <c r="J219" s="56"/>
      <c r="K219" s="137">
        <v>438106.24000000022</v>
      </c>
      <c r="L219" s="137">
        <v>476869.08720000013</v>
      </c>
      <c r="M219" s="54"/>
    </row>
    <row r="220" spans="1:14" ht="42">
      <c r="C220" s="30"/>
      <c r="D220" s="48" t="s">
        <v>220</v>
      </c>
      <c r="E220" s="31"/>
      <c r="F220" s="32"/>
      <c r="G220" s="1"/>
      <c r="H220" s="1"/>
      <c r="I220" s="1"/>
      <c r="J220" s="3"/>
      <c r="K220" s="4"/>
      <c r="L220" s="3"/>
      <c r="M220" s="4"/>
    </row>
    <row r="221" spans="1:14" ht="28.2">
      <c r="C221" s="30"/>
      <c r="D221" s="48" t="s">
        <v>221</v>
      </c>
      <c r="E221" s="31"/>
      <c r="F221" s="32"/>
      <c r="G221" s="1"/>
      <c r="H221" s="1"/>
      <c r="I221" s="1"/>
      <c r="J221" s="3"/>
      <c r="K221" s="4"/>
      <c r="L221" s="3"/>
      <c r="M221" s="3"/>
    </row>
    <row r="222" spans="1:14">
      <c r="C222" s="29"/>
      <c r="D222" s="49"/>
      <c r="E222" s="33"/>
      <c r="F222" s="34"/>
      <c r="G222" s="29"/>
      <c r="H222" s="29"/>
      <c r="I222" s="29"/>
      <c r="J222" s="3"/>
      <c r="K222" s="4"/>
      <c r="L222" s="4"/>
      <c r="M222" s="4"/>
    </row>
    <row r="223" spans="1:14">
      <c r="C223" s="1"/>
      <c r="D223" s="48" t="s">
        <v>2525</v>
      </c>
      <c r="E223" s="138">
        <v>438106.24000000022</v>
      </c>
      <c r="F223" s="32"/>
      <c r="G223" s="1"/>
      <c r="H223" s="1"/>
      <c r="I223" s="1"/>
      <c r="J223" s="3"/>
      <c r="K223" s="4"/>
      <c r="L223" s="5"/>
      <c r="M223" s="5"/>
    </row>
    <row r="224" spans="1:14">
      <c r="C224" s="1"/>
      <c r="D224" s="48" t="s">
        <v>2526</v>
      </c>
      <c r="E224" s="138">
        <v>476869.08720000013</v>
      </c>
      <c r="F224" s="32"/>
      <c r="G224" s="1"/>
      <c r="H224" s="1"/>
      <c r="I224" s="1"/>
      <c r="J224" s="4"/>
      <c r="K224" s="4"/>
      <c r="L224" s="5"/>
      <c r="M224" s="5"/>
    </row>
    <row r="225" spans="2:14" ht="15">
      <c r="C225" s="1"/>
      <c r="D225" s="48" t="s">
        <v>222</v>
      </c>
      <c r="E225" s="31"/>
      <c r="F225" s="32"/>
      <c r="G225" s="1"/>
      <c r="H225" s="1"/>
      <c r="I225" s="1"/>
      <c r="J225" s="3"/>
      <c r="K225" s="35"/>
      <c r="L225" s="36"/>
      <c r="M225" s="5"/>
    </row>
    <row r="226" spans="2:14">
      <c r="C226" s="1"/>
      <c r="D226" s="48" t="s">
        <v>223</v>
      </c>
      <c r="E226" s="31"/>
      <c r="F226" s="32"/>
      <c r="G226" s="1"/>
      <c r="H226" s="1"/>
      <c r="I226" s="1"/>
      <c r="J226" s="3"/>
      <c r="K226" s="4"/>
      <c r="L226" s="5"/>
      <c r="M226" s="5"/>
    </row>
    <row r="227" spans="2:14">
      <c r="C227" s="1"/>
      <c r="D227" s="48" t="s">
        <v>224</v>
      </c>
      <c r="E227" s="31"/>
      <c r="F227" s="32"/>
      <c r="G227" s="1"/>
      <c r="H227" s="1"/>
      <c r="I227" s="1"/>
      <c r="J227" s="3"/>
      <c r="K227" s="4"/>
      <c r="L227" s="5"/>
      <c r="M227" s="5"/>
    </row>
    <row r="228" spans="2:14">
      <c r="C228" s="1"/>
      <c r="D228" s="47"/>
      <c r="E228" s="5"/>
      <c r="F228" s="1"/>
      <c r="G228" s="1"/>
      <c r="H228" s="1"/>
      <c r="I228" s="1"/>
      <c r="J228" s="3"/>
      <c r="K228" s="4"/>
      <c r="L228" s="5"/>
      <c r="M228" s="5"/>
    </row>
    <row r="229" spans="2:14" ht="27.6" customHeight="1">
      <c r="C229" s="1"/>
      <c r="D229" s="50" t="s">
        <v>225</v>
      </c>
      <c r="E229" s="5"/>
      <c r="F229" s="1"/>
      <c r="G229" s="1"/>
      <c r="H229" s="1"/>
      <c r="I229" s="1"/>
      <c r="J229" s="3"/>
      <c r="K229" s="4"/>
      <c r="L229" s="5"/>
      <c r="M229" s="5"/>
    </row>
    <row r="230" spans="2:14">
      <c r="C230" s="1"/>
      <c r="D230" s="47"/>
      <c r="E230" s="5"/>
      <c r="F230" s="1"/>
      <c r="G230" s="1"/>
      <c r="H230" s="1"/>
      <c r="I230" s="1"/>
      <c r="J230" s="3"/>
      <c r="K230" s="4"/>
      <c r="L230" s="5"/>
      <c r="M230" s="5"/>
    </row>
    <row r="231" spans="2:14">
      <c r="C231" s="1"/>
      <c r="D231" s="47"/>
      <c r="E231" s="5"/>
      <c r="F231" s="1"/>
      <c r="G231" s="1"/>
      <c r="H231" s="1"/>
      <c r="I231" s="1"/>
      <c r="J231" s="3"/>
      <c r="K231" s="4"/>
      <c r="L231" s="5"/>
      <c r="M231" s="5"/>
    </row>
    <row r="232" spans="2:14" ht="15.6">
      <c r="C232" s="29"/>
      <c r="D232" s="41" t="s">
        <v>467</v>
      </c>
      <c r="E232" s="6"/>
      <c r="F232" s="29"/>
      <c r="G232" s="29"/>
      <c r="H232" s="29"/>
      <c r="I232" s="29"/>
      <c r="J232" s="3"/>
      <c r="K232" s="4"/>
      <c r="L232" s="4"/>
      <c r="M232" s="4"/>
    </row>
    <row r="233" spans="2:14" ht="55.8" customHeight="1">
      <c r="C233" s="37" t="s">
        <v>1</v>
      </c>
      <c r="D233" s="37" t="s">
        <v>226</v>
      </c>
      <c r="E233" s="37" t="s">
        <v>227</v>
      </c>
      <c r="F233" s="37" t="s">
        <v>2</v>
      </c>
      <c r="G233" s="37" t="s">
        <v>228</v>
      </c>
      <c r="H233" s="37" t="s">
        <v>229</v>
      </c>
      <c r="I233" s="37" t="s">
        <v>230</v>
      </c>
      <c r="J233" s="37" t="s">
        <v>3</v>
      </c>
      <c r="K233" s="37" t="s">
        <v>231</v>
      </c>
      <c r="L233" s="37" t="s">
        <v>232</v>
      </c>
      <c r="M233" s="161" t="s">
        <v>233</v>
      </c>
      <c r="N233" s="161"/>
    </row>
    <row r="234" spans="2:14" ht="30.6" customHeight="1">
      <c r="C234" s="38" t="s">
        <v>4</v>
      </c>
      <c r="D234" s="38" t="s">
        <v>5</v>
      </c>
      <c r="E234" s="38" t="s">
        <v>6</v>
      </c>
      <c r="F234" s="38" t="s">
        <v>7</v>
      </c>
      <c r="G234" s="38" t="s">
        <v>8</v>
      </c>
      <c r="H234" s="38" t="s">
        <v>9</v>
      </c>
      <c r="I234" s="38" t="s">
        <v>10</v>
      </c>
      <c r="J234" s="38" t="s">
        <v>11</v>
      </c>
      <c r="K234" s="38" t="s">
        <v>12</v>
      </c>
      <c r="L234" s="38" t="s">
        <v>13</v>
      </c>
      <c r="M234" s="159" t="s">
        <v>14</v>
      </c>
      <c r="N234" s="160"/>
    </row>
    <row r="235" spans="2:14" ht="27">
      <c r="B235" s="40" t="s">
        <v>610</v>
      </c>
      <c r="C235" s="11">
        <v>1</v>
      </c>
      <c r="D235" s="25" t="s">
        <v>468</v>
      </c>
      <c r="E235" s="42" t="s">
        <v>1837</v>
      </c>
      <c r="F235" s="11" t="s">
        <v>16</v>
      </c>
      <c r="G235" s="129">
        <v>9.86</v>
      </c>
      <c r="H235" s="130">
        <v>0.08</v>
      </c>
      <c r="I235" s="131">
        <v>10.65</v>
      </c>
      <c r="J235" s="132">
        <v>20</v>
      </c>
      <c r="K235" s="133">
        <v>197.2</v>
      </c>
      <c r="L235" s="134">
        <v>212.976</v>
      </c>
      <c r="M235" s="135" t="s">
        <v>1592</v>
      </c>
      <c r="N235" s="128">
        <v>5909990869213</v>
      </c>
    </row>
    <row r="236" spans="2:14" ht="27">
      <c r="B236" s="40" t="s">
        <v>235</v>
      </c>
      <c r="C236" s="11">
        <v>2</v>
      </c>
      <c r="D236" s="25" t="s">
        <v>469</v>
      </c>
      <c r="E236" s="42" t="s">
        <v>1838</v>
      </c>
      <c r="F236" s="11" t="s">
        <v>16</v>
      </c>
      <c r="G236" s="129">
        <v>32.44</v>
      </c>
      <c r="H236" s="130">
        <v>0.08</v>
      </c>
      <c r="I236" s="131">
        <v>35.04</v>
      </c>
      <c r="J236" s="132">
        <v>10</v>
      </c>
      <c r="K236" s="133">
        <v>324.39999999999998</v>
      </c>
      <c r="L236" s="134">
        <v>350.35199999999998</v>
      </c>
      <c r="M236" s="135" t="s">
        <v>1592</v>
      </c>
      <c r="N236" s="128">
        <v>5909991386122</v>
      </c>
    </row>
    <row r="237" spans="2:14" ht="27">
      <c r="B237" s="40" t="s">
        <v>614</v>
      </c>
      <c r="C237" s="11">
        <v>3</v>
      </c>
      <c r="D237" s="14" t="s">
        <v>470</v>
      </c>
      <c r="E237" s="42" t="s">
        <v>1839</v>
      </c>
      <c r="F237" s="11" t="s">
        <v>16</v>
      </c>
      <c r="G237" s="129">
        <v>20.8</v>
      </c>
      <c r="H237" s="130">
        <v>0.08</v>
      </c>
      <c r="I237" s="131">
        <v>22.46</v>
      </c>
      <c r="J237" s="132">
        <v>10</v>
      </c>
      <c r="K237" s="133">
        <v>208</v>
      </c>
      <c r="L237" s="134">
        <v>224.64</v>
      </c>
      <c r="M237" s="135" t="s">
        <v>1604</v>
      </c>
      <c r="N237" s="128">
        <v>5906071008486</v>
      </c>
    </row>
    <row r="238" spans="2:14" ht="27">
      <c r="B238" s="40" t="s">
        <v>611</v>
      </c>
      <c r="C238" s="11">
        <v>4</v>
      </c>
      <c r="D238" s="14" t="s">
        <v>471</v>
      </c>
      <c r="E238" s="42" t="s">
        <v>1840</v>
      </c>
      <c r="F238" s="11" t="s">
        <v>472</v>
      </c>
      <c r="G238" s="129">
        <v>26.84</v>
      </c>
      <c r="H238" s="130">
        <v>0.08</v>
      </c>
      <c r="I238" s="131">
        <v>28.99</v>
      </c>
      <c r="J238" s="132">
        <v>20</v>
      </c>
      <c r="K238" s="133">
        <v>536.79999999999995</v>
      </c>
      <c r="L238" s="134">
        <v>579.74399999999991</v>
      </c>
      <c r="M238" s="135" t="s">
        <v>1841</v>
      </c>
      <c r="N238" s="128">
        <v>5909990257911</v>
      </c>
    </row>
    <row r="239" spans="2:14" ht="27">
      <c r="B239" s="40" t="s">
        <v>615</v>
      </c>
      <c r="C239" s="11">
        <v>5</v>
      </c>
      <c r="D239" s="14" t="s">
        <v>473</v>
      </c>
      <c r="E239" s="42" t="s">
        <v>1842</v>
      </c>
      <c r="F239" s="11" t="s">
        <v>16</v>
      </c>
      <c r="G239" s="129">
        <v>120.84</v>
      </c>
      <c r="H239" s="130">
        <v>0.08</v>
      </c>
      <c r="I239" s="131">
        <v>130.51</v>
      </c>
      <c r="J239" s="132">
        <v>10</v>
      </c>
      <c r="K239" s="133">
        <v>1208.4000000000001</v>
      </c>
      <c r="L239" s="134">
        <v>1305.0720000000001</v>
      </c>
      <c r="M239" s="135" t="s">
        <v>1843</v>
      </c>
      <c r="N239" s="128">
        <v>5909990212064</v>
      </c>
    </row>
    <row r="240" spans="2:14" ht="27">
      <c r="B240" s="40" t="s">
        <v>616</v>
      </c>
      <c r="C240" s="11">
        <v>6</v>
      </c>
      <c r="D240" s="14" t="s">
        <v>474</v>
      </c>
      <c r="E240" s="42" t="s">
        <v>1844</v>
      </c>
      <c r="F240" s="11" t="s">
        <v>16</v>
      </c>
      <c r="G240" s="129">
        <v>725.53</v>
      </c>
      <c r="H240" s="130">
        <v>0.08</v>
      </c>
      <c r="I240" s="131">
        <v>783.57</v>
      </c>
      <c r="J240" s="132">
        <v>3</v>
      </c>
      <c r="K240" s="133">
        <v>2176.59</v>
      </c>
      <c r="L240" s="134">
        <v>2350.7172</v>
      </c>
      <c r="M240" s="135" t="s">
        <v>1845</v>
      </c>
      <c r="N240" s="128">
        <v>5909990805723</v>
      </c>
    </row>
    <row r="241" spans="2:14" ht="27">
      <c r="B241" s="40" t="s">
        <v>617</v>
      </c>
      <c r="C241" s="11">
        <v>7</v>
      </c>
      <c r="D241" s="14" t="s">
        <v>475</v>
      </c>
      <c r="E241" s="42" t="s">
        <v>1846</v>
      </c>
      <c r="F241" s="11" t="s">
        <v>16</v>
      </c>
      <c r="G241" s="129">
        <v>66.17</v>
      </c>
      <c r="H241" s="130">
        <v>0.08</v>
      </c>
      <c r="I241" s="131">
        <v>71.459999999999994</v>
      </c>
      <c r="J241" s="132">
        <v>3</v>
      </c>
      <c r="K241" s="133">
        <v>198.51</v>
      </c>
      <c r="L241" s="134">
        <v>214.39079999999998</v>
      </c>
      <c r="M241" s="135" t="s">
        <v>1845</v>
      </c>
      <c r="N241" s="128">
        <v>5909990742929</v>
      </c>
    </row>
    <row r="242" spans="2:14" ht="27">
      <c r="B242" s="40" t="s">
        <v>612</v>
      </c>
      <c r="C242" s="11">
        <v>8</v>
      </c>
      <c r="D242" s="25" t="s">
        <v>476</v>
      </c>
      <c r="E242" s="42" t="s">
        <v>1847</v>
      </c>
      <c r="F242" s="11" t="s">
        <v>38</v>
      </c>
      <c r="G242" s="129">
        <v>50</v>
      </c>
      <c r="H242" s="130">
        <v>0.08</v>
      </c>
      <c r="I242" s="131">
        <v>54</v>
      </c>
      <c r="J242" s="132">
        <v>20</v>
      </c>
      <c r="K242" s="133">
        <v>1000</v>
      </c>
      <c r="L242" s="134">
        <v>1080</v>
      </c>
      <c r="M242" s="135" t="s">
        <v>1753</v>
      </c>
      <c r="N242" s="128">
        <v>5909991198251</v>
      </c>
    </row>
    <row r="243" spans="2:14" ht="27">
      <c r="B243" s="40" t="s">
        <v>613</v>
      </c>
      <c r="C243" s="11">
        <v>9</v>
      </c>
      <c r="D243" s="14" t="s">
        <v>477</v>
      </c>
      <c r="E243" s="42" t="s">
        <v>2450</v>
      </c>
      <c r="F243" s="16" t="s">
        <v>16</v>
      </c>
      <c r="G243" s="129">
        <v>1518</v>
      </c>
      <c r="H243" s="130">
        <v>0.08</v>
      </c>
      <c r="I243" s="131">
        <v>1639.44</v>
      </c>
      <c r="J243" s="132">
        <v>2</v>
      </c>
      <c r="K243" s="133">
        <v>3036</v>
      </c>
      <c r="L243" s="134">
        <v>3278.88</v>
      </c>
      <c r="M243" s="135" t="s">
        <v>2451</v>
      </c>
      <c r="N243" s="128">
        <v>5909991368548</v>
      </c>
    </row>
    <row r="244" spans="2:14" ht="27">
      <c r="B244" s="40" t="s">
        <v>618</v>
      </c>
      <c r="C244" s="16">
        <v>10</v>
      </c>
      <c r="D244" s="24" t="s">
        <v>619</v>
      </c>
      <c r="E244" s="125" t="s">
        <v>1848</v>
      </c>
      <c r="F244" s="55"/>
      <c r="G244" s="156">
        <v>31.12</v>
      </c>
      <c r="H244" s="130">
        <v>0.08</v>
      </c>
      <c r="I244" s="131">
        <v>33.61</v>
      </c>
      <c r="J244" s="132">
        <v>10</v>
      </c>
      <c r="K244" s="133">
        <v>311.2</v>
      </c>
      <c r="L244" s="134">
        <v>336.096</v>
      </c>
      <c r="M244" s="135" t="s">
        <v>1849</v>
      </c>
      <c r="N244" s="128" t="s">
        <v>1584</v>
      </c>
    </row>
    <row r="245" spans="2:14" ht="79.8">
      <c r="B245" s="40" t="s">
        <v>622</v>
      </c>
      <c r="C245" s="16">
        <v>11</v>
      </c>
      <c r="D245" s="24" t="s">
        <v>620</v>
      </c>
      <c r="E245" s="125" t="s">
        <v>1850</v>
      </c>
      <c r="F245" s="55" t="s">
        <v>478</v>
      </c>
      <c r="G245" s="156">
        <v>594</v>
      </c>
      <c r="H245" s="130">
        <v>0.08</v>
      </c>
      <c r="I245" s="131">
        <v>641.52</v>
      </c>
      <c r="J245" s="132">
        <v>20</v>
      </c>
      <c r="K245" s="133">
        <v>11880</v>
      </c>
      <c r="L245" s="134">
        <v>12830.4</v>
      </c>
      <c r="M245" s="135" t="s">
        <v>1851</v>
      </c>
      <c r="N245" s="128">
        <v>5909990679188</v>
      </c>
    </row>
    <row r="246" spans="2:14" ht="40.200000000000003">
      <c r="B246" s="40" t="s">
        <v>623</v>
      </c>
      <c r="C246" s="16">
        <v>12</v>
      </c>
      <c r="D246" s="24" t="s">
        <v>621</v>
      </c>
      <c r="E246" s="42" t="s">
        <v>1852</v>
      </c>
      <c r="F246" s="15"/>
      <c r="G246" s="129">
        <v>423</v>
      </c>
      <c r="H246" s="130">
        <v>0.08</v>
      </c>
      <c r="I246" s="131">
        <v>456.84</v>
      </c>
      <c r="J246" s="132">
        <v>10</v>
      </c>
      <c r="K246" s="133">
        <v>4230</v>
      </c>
      <c r="L246" s="134">
        <v>4568.3999999999996</v>
      </c>
      <c r="M246" s="135" t="s">
        <v>1853</v>
      </c>
      <c r="N246" s="128">
        <v>3760237160539</v>
      </c>
    </row>
    <row r="247" spans="2:14" ht="27">
      <c r="B247" s="40" t="s">
        <v>624</v>
      </c>
      <c r="C247" s="11">
        <v>13</v>
      </c>
      <c r="D247" s="25" t="s">
        <v>479</v>
      </c>
      <c r="E247" s="42" t="s">
        <v>2452</v>
      </c>
      <c r="F247" s="11" t="s">
        <v>16</v>
      </c>
      <c r="G247" s="129">
        <v>14.84</v>
      </c>
      <c r="H247" s="130">
        <v>0.08</v>
      </c>
      <c r="I247" s="131">
        <v>16.03</v>
      </c>
      <c r="J247" s="132">
        <v>30</v>
      </c>
      <c r="K247" s="133">
        <v>445.2</v>
      </c>
      <c r="L247" s="134">
        <v>480.81599999999997</v>
      </c>
      <c r="M247" s="135" t="s">
        <v>1625</v>
      </c>
      <c r="N247" s="128">
        <v>5909990073597</v>
      </c>
    </row>
    <row r="248" spans="2:14" ht="27">
      <c r="B248" s="40" t="s">
        <v>625</v>
      </c>
      <c r="C248" s="11">
        <v>14</v>
      </c>
      <c r="D248" s="25" t="s">
        <v>480</v>
      </c>
      <c r="E248" s="42" t="s">
        <v>2453</v>
      </c>
      <c r="F248" s="11" t="s">
        <v>16</v>
      </c>
      <c r="G248" s="129">
        <v>26.5</v>
      </c>
      <c r="H248" s="130">
        <v>0.08</v>
      </c>
      <c r="I248" s="131">
        <v>28.62</v>
      </c>
      <c r="J248" s="132">
        <v>30</v>
      </c>
      <c r="K248" s="133">
        <v>795</v>
      </c>
      <c r="L248" s="134">
        <v>858.6</v>
      </c>
      <c r="M248" s="135" t="s">
        <v>1625</v>
      </c>
      <c r="N248" s="128">
        <v>5909990073603</v>
      </c>
    </row>
    <row r="249" spans="2:14">
      <c r="B249" s="40" t="s">
        <v>626</v>
      </c>
      <c r="C249" s="11">
        <v>15</v>
      </c>
      <c r="D249" s="25" t="s">
        <v>481</v>
      </c>
      <c r="E249" s="42" t="s">
        <v>2454</v>
      </c>
      <c r="F249" s="11" t="s">
        <v>16</v>
      </c>
      <c r="G249" s="129">
        <v>15.38</v>
      </c>
      <c r="H249" s="130">
        <v>0.08</v>
      </c>
      <c r="I249" s="131">
        <v>16.61</v>
      </c>
      <c r="J249" s="132">
        <v>5</v>
      </c>
      <c r="K249" s="133">
        <v>76.900000000000006</v>
      </c>
      <c r="L249" s="134">
        <v>83.052000000000007</v>
      </c>
      <c r="M249" s="135" t="s">
        <v>1777</v>
      </c>
      <c r="N249" s="128">
        <v>5909990937172</v>
      </c>
    </row>
    <row r="250" spans="2:14" ht="27">
      <c r="B250" s="40" t="s">
        <v>627</v>
      </c>
      <c r="C250" s="11">
        <v>16</v>
      </c>
      <c r="D250" s="42" t="s">
        <v>482</v>
      </c>
      <c r="E250" s="42" t="s">
        <v>1854</v>
      </c>
      <c r="F250" s="19" t="s">
        <v>16</v>
      </c>
      <c r="G250" s="129">
        <v>22.92</v>
      </c>
      <c r="H250" s="130">
        <v>0.08</v>
      </c>
      <c r="I250" s="131">
        <v>24.75</v>
      </c>
      <c r="J250" s="132">
        <v>120</v>
      </c>
      <c r="K250" s="133">
        <v>2750.4</v>
      </c>
      <c r="L250" s="134">
        <v>2970.4320000000002</v>
      </c>
      <c r="M250" s="135" t="s">
        <v>1855</v>
      </c>
      <c r="N250" s="128">
        <v>5909991425937</v>
      </c>
    </row>
    <row r="251" spans="2:14" ht="45.6">
      <c r="B251" s="40" t="s">
        <v>628</v>
      </c>
      <c r="C251" s="11">
        <v>17</v>
      </c>
      <c r="D251" s="25" t="s">
        <v>483</v>
      </c>
      <c r="E251" s="42" t="s">
        <v>1856</v>
      </c>
      <c r="F251" s="11" t="s">
        <v>16</v>
      </c>
      <c r="G251" s="129">
        <v>14.6</v>
      </c>
      <c r="H251" s="130">
        <v>0.08</v>
      </c>
      <c r="I251" s="131">
        <v>15.77</v>
      </c>
      <c r="J251" s="132">
        <v>40</v>
      </c>
      <c r="K251" s="133">
        <v>584</v>
      </c>
      <c r="L251" s="134">
        <v>630.72</v>
      </c>
      <c r="M251" s="135" t="s">
        <v>1794</v>
      </c>
      <c r="N251" s="128">
        <v>5909990657469</v>
      </c>
    </row>
    <row r="252" spans="2:14" ht="28.8">
      <c r="B252" s="40" t="s">
        <v>629</v>
      </c>
      <c r="C252" s="11">
        <v>18</v>
      </c>
      <c r="D252" s="25" t="s">
        <v>484</v>
      </c>
      <c r="E252" s="42" t="s">
        <v>1857</v>
      </c>
      <c r="F252" s="11" t="s">
        <v>16</v>
      </c>
      <c r="G252" s="129">
        <v>18.72</v>
      </c>
      <c r="H252" s="130">
        <v>0.08</v>
      </c>
      <c r="I252" s="131">
        <v>20.22</v>
      </c>
      <c r="J252" s="132">
        <v>30</v>
      </c>
      <c r="K252" s="133">
        <v>561.59999999999991</v>
      </c>
      <c r="L252" s="134">
        <v>606.52799999999991</v>
      </c>
      <c r="M252" s="135" t="s">
        <v>1858</v>
      </c>
      <c r="N252" s="128">
        <v>5909990498017</v>
      </c>
    </row>
    <row r="253" spans="2:14" ht="27">
      <c r="B253" s="40" t="s">
        <v>630</v>
      </c>
      <c r="C253" s="11">
        <v>19</v>
      </c>
      <c r="D253" s="25" t="s">
        <v>485</v>
      </c>
      <c r="E253" s="42" t="s">
        <v>1859</v>
      </c>
      <c r="F253" s="11" t="s">
        <v>16</v>
      </c>
      <c r="G253" s="129">
        <v>15.94</v>
      </c>
      <c r="H253" s="130">
        <v>0.08</v>
      </c>
      <c r="I253" s="131">
        <v>17.22</v>
      </c>
      <c r="J253" s="132">
        <v>15</v>
      </c>
      <c r="K253" s="133">
        <v>239.1</v>
      </c>
      <c r="L253" s="134">
        <v>258.22800000000001</v>
      </c>
      <c r="M253" s="135" t="s">
        <v>1860</v>
      </c>
      <c r="N253" s="128">
        <v>5909990118717</v>
      </c>
    </row>
    <row r="254" spans="2:14" ht="27">
      <c r="B254" s="40" t="s">
        <v>631</v>
      </c>
      <c r="C254" s="11">
        <v>20</v>
      </c>
      <c r="D254" s="25" t="s">
        <v>486</v>
      </c>
      <c r="E254" s="42" t="s">
        <v>1861</v>
      </c>
      <c r="F254" s="11" t="s">
        <v>16</v>
      </c>
      <c r="G254" s="129">
        <v>20.53</v>
      </c>
      <c r="H254" s="130">
        <v>0.08</v>
      </c>
      <c r="I254" s="131">
        <v>22.17</v>
      </c>
      <c r="J254" s="132">
        <v>40</v>
      </c>
      <c r="K254" s="133">
        <v>821.2</v>
      </c>
      <c r="L254" s="134">
        <v>886.89600000000007</v>
      </c>
      <c r="M254" s="135" t="s">
        <v>1634</v>
      </c>
      <c r="N254" s="128">
        <v>5909991217563</v>
      </c>
    </row>
    <row r="255" spans="2:14" ht="27">
      <c r="B255" s="40" t="s">
        <v>256</v>
      </c>
      <c r="C255" s="11">
        <v>21</v>
      </c>
      <c r="D255" s="14" t="s">
        <v>487</v>
      </c>
      <c r="E255" s="42" t="s">
        <v>1862</v>
      </c>
      <c r="F255" s="11" t="s">
        <v>16</v>
      </c>
      <c r="G255" s="129">
        <v>61.62</v>
      </c>
      <c r="H255" s="130">
        <v>0.08</v>
      </c>
      <c r="I255" s="131">
        <v>66.55</v>
      </c>
      <c r="J255" s="132">
        <v>150</v>
      </c>
      <c r="K255" s="133">
        <v>9243</v>
      </c>
      <c r="L255" s="134">
        <v>9982.44</v>
      </c>
      <c r="M255" s="135" t="s">
        <v>1809</v>
      </c>
      <c r="N255" s="128">
        <v>5909991232047</v>
      </c>
    </row>
    <row r="256" spans="2:14" ht="145.19999999999999">
      <c r="B256" s="40" t="s">
        <v>257</v>
      </c>
      <c r="C256" s="16">
        <v>22</v>
      </c>
      <c r="D256" s="8" t="s">
        <v>632</v>
      </c>
      <c r="E256" s="42" t="s">
        <v>1863</v>
      </c>
      <c r="F256" s="15" t="s">
        <v>16</v>
      </c>
      <c r="G256" s="129">
        <v>646.25</v>
      </c>
      <c r="H256" s="130">
        <v>0.08</v>
      </c>
      <c r="I256" s="131">
        <v>697.95</v>
      </c>
      <c r="J256" s="132">
        <v>10</v>
      </c>
      <c r="K256" s="133">
        <v>6462.5</v>
      </c>
      <c r="L256" s="134">
        <v>6979.5</v>
      </c>
      <c r="M256" s="135" t="s">
        <v>1864</v>
      </c>
      <c r="N256" s="128">
        <v>5909991076252</v>
      </c>
    </row>
    <row r="257" spans="2:14" ht="27">
      <c r="B257" s="40" t="s">
        <v>633</v>
      </c>
      <c r="C257" s="11">
        <v>23</v>
      </c>
      <c r="D257" s="14" t="s">
        <v>488</v>
      </c>
      <c r="E257" s="42" t="s">
        <v>1865</v>
      </c>
      <c r="F257" s="11" t="s">
        <v>16</v>
      </c>
      <c r="G257" s="129">
        <v>10.45</v>
      </c>
      <c r="H257" s="130">
        <v>0.08</v>
      </c>
      <c r="I257" s="131">
        <v>11.29</v>
      </c>
      <c r="J257" s="132">
        <v>25</v>
      </c>
      <c r="K257" s="133">
        <v>261.25</v>
      </c>
      <c r="L257" s="134">
        <v>282.14999999999998</v>
      </c>
      <c r="M257" s="135" t="s">
        <v>1744</v>
      </c>
      <c r="N257" s="128">
        <v>5909990025367</v>
      </c>
    </row>
    <row r="258" spans="2:14" ht="27">
      <c r="B258" s="40" t="s">
        <v>634</v>
      </c>
      <c r="C258" s="11">
        <v>24</v>
      </c>
      <c r="D258" s="14" t="s">
        <v>489</v>
      </c>
      <c r="E258" s="42" t="s">
        <v>1866</v>
      </c>
      <c r="F258" s="11" t="s">
        <v>16</v>
      </c>
      <c r="G258" s="129">
        <v>8.8000000000000007</v>
      </c>
      <c r="H258" s="130">
        <v>0.08</v>
      </c>
      <c r="I258" s="131">
        <v>9.5</v>
      </c>
      <c r="J258" s="132">
        <v>25</v>
      </c>
      <c r="K258" s="133">
        <v>220.00000000000003</v>
      </c>
      <c r="L258" s="134">
        <v>237.60000000000002</v>
      </c>
      <c r="M258" s="135" t="s">
        <v>1744</v>
      </c>
      <c r="N258" s="128">
        <v>5909990025336</v>
      </c>
    </row>
    <row r="259" spans="2:14" ht="27">
      <c r="B259" s="40" t="s">
        <v>635</v>
      </c>
      <c r="C259" s="11">
        <v>25</v>
      </c>
      <c r="D259" s="25" t="s">
        <v>490</v>
      </c>
      <c r="E259" s="42" t="s">
        <v>1867</v>
      </c>
      <c r="F259" s="11" t="s">
        <v>16</v>
      </c>
      <c r="G259" s="129">
        <v>127.2</v>
      </c>
      <c r="H259" s="130">
        <v>0.08</v>
      </c>
      <c r="I259" s="131">
        <v>137.38</v>
      </c>
      <c r="J259" s="132">
        <v>15</v>
      </c>
      <c r="K259" s="133">
        <v>1908</v>
      </c>
      <c r="L259" s="134">
        <v>2060.64</v>
      </c>
      <c r="M259" s="135" t="s">
        <v>1868</v>
      </c>
      <c r="N259" s="128">
        <v>5909990189229</v>
      </c>
    </row>
    <row r="260" spans="2:14" ht="27">
      <c r="B260" s="40" t="s">
        <v>260</v>
      </c>
      <c r="C260" s="11">
        <v>26</v>
      </c>
      <c r="D260" s="25" t="s">
        <v>491</v>
      </c>
      <c r="E260" s="42" t="s">
        <v>2455</v>
      </c>
      <c r="F260" s="11" t="s">
        <v>16</v>
      </c>
      <c r="G260" s="129">
        <v>42.4</v>
      </c>
      <c r="H260" s="130">
        <v>0.08</v>
      </c>
      <c r="I260" s="131">
        <v>45.79</v>
      </c>
      <c r="J260" s="132">
        <v>5</v>
      </c>
      <c r="K260" s="133">
        <v>212</v>
      </c>
      <c r="L260" s="134">
        <v>228.96</v>
      </c>
      <c r="M260" s="135" t="s">
        <v>1868</v>
      </c>
      <c r="N260" s="128">
        <v>5909990126828</v>
      </c>
    </row>
    <row r="261" spans="2:14" ht="27">
      <c r="B261" s="40" t="s">
        <v>636</v>
      </c>
      <c r="C261" s="11">
        <v>27</v>
      </c>
      <c r="D261" s="25" t="s">
        <v>492</v>
      </c>
      <c r="E261" s="42" t="s">
        <v>1869</v>
      </c>
      <c r="F261" s="11" t="s">
        <v>16</v>
      </c>
      <c r="G261" s="129">
        <v>14.3</v>
      </c>
      <c r="H261" s="130">
        <v>0.08</v>
      </c>
      <c r="I261" s="131">
        <v>15.44</v>
      </c>
      <c r="J261" s="132">
        <v>25</v>
      </c>
      <c r="K261" s="133">
        <v>357.5</v>
      </c>
      <c r="L261" s="134">
        <v>386.1</v>
      </c>
      <c r="M261" s="135" t="s">
        <v>1625</v>
      </c>
      <c r="N261" s="128">
        <v>5909990139521</v>
      </c>
    </row>
    <row r="262" spans="2:14" ht="27">
      <c r="B262" s="40" t="s">
        <v>637</v>
      </c>
      <c r="C262" s="11">
        <v>28</v>
      </c>
      <c r="D262" s="25" t="s">
        <v>493</v>
      </c>
      <c r="E262" s="42" t="s">
        <v>2456</v>
      </c>
      <c r="F262" s="11" t="s">
        <v>16</v>
      </c>
      <c r="G262" s="129">
        <v>4.4000000000000004</v>
      </c>
      <c r="H262" s="130">
        <v>0.08</v>
      </c>
      <c r="I262" s="131">
        <v>4.75</v>
      </c>
      <c r="J262" s="132">
        <v>25</v>
      </c>
      <c r="K262" s="133">
        <v>110.00000000000001</v>
      </c>
      <c r="L262" s="134">
        <v>118.80000000000001</v>
      </c>
      <c r="M262" s="135" t="s">
        <v>1625</v>
      </c>
      <c r="N262" s="128">
        <v>5909990139422</v>
      </c>
    </row>
    <row r="263" spans="2:14" ht="27">
      <c r="B263" s="40" t="s">
        <v>638</v>
      </c>
      <c r="C263" s="11">
        <v>29</v>
      </c>
      <c r="D263" s="42" t="s">
        <v>494</v>
      </c>
      <c r="E263" s="42" t="s">
        <v>2457</v>
      </c>
      <c r="F263" s="19" t="s">
        <v>16</v>
      </c>
      <c r="G263" s="129">
        <v>16.760000000000002</v>
      </c>
      <c r="H263" s="130">
        <v>0.23</v>
      </c>
      <c r="I263" s="131">
        <v>20.61</v>
      </c>
      <c r="J263" s="132">
        <v>30</v>
      </c>
      <c r="K263" s="133">
        <v>502.80000000000007</v>
      </c>
      <c r="L263" s="134">
        <v>618.44400000000007</v>
      </c>
      <c r="M263" s="135" t="s">
        <v>1623</v>
      </c>
      <c r="N263" s="128">
        <v>5907573300139</v>
      </c>
    </row>
    <row r="264" spans="2:14" ht="27">
      <c r="B264" s="40" t="s">
        <v>639</v>
      </c>
      <c r="C264" s="11">
        <v>30</v>
      </c>
      <c r="D264" s="25" t="s">
        <v>495</v>
      </c>
      <c r="E264" s="42" t="s">
        <v>1870</v>
      </c>
      <c r="F264" s="11" t="s">
        <v>16</v>
      </c>
      <c r="G264" s="129">
        <v>23.15</v>
      </c>
      <c r="H264" s="130">
        <v>0.08</v>
      </c>
      <c r="I264" s="131">
        <v>25</v>
      </c>
      <c r="J264" s="132">
        <v>5</v>
      </c>
      <c r="K264" s="133">
        <v>115.75</v>
      </c>
      <c r="L264" s="134">
        <v>125.01</v>
      </c>
      <c r="M264" s="135" t="s">
        <v>1595</v>
      </c>
      <c r="N264" s="128">
        <v>5909990320110</v>
      </c>
    </row>
    <row r="265" spans="2:14" ht="27">
      <c r="B265" s="40" t="s">
        <v>640</v>
      </c>
      <c r="C265" s="16">
        <v>31</v>
      </c>
      <c r="D265" s="8" t="s">
        <v>641</v>
      </c>
      <c r="E265" s="42" t="s">
        <v>1871</v>
      </c>
      <c r="F265" s="16" t="s">
        <v>16</v>
      </c>
      <c r="G265" s="129">
        <v>27.1</v>
      </c>
      <c r="H265" s="130">
        <v>0.08</v>
      </c>
      <c r="I265" s="131">
        <v>29.27</v>
      </c>
      <c r="J265" s="132">
        <v>15</v>
      </c>
      <c r="K265" s="133">
        <v>406.5</v>
      </c>
      <c r="L265" s="134">
        <v>439.02</v>
      </c>
      <c r="M265" s="135" t="s">
        <v>1858</v>
      </c>
      <c r="N265" s="128">
        <v>5909990884315</v>
      </c>
    </row>
    <row r="266" spans="2:14" ht="28.2">
      <c r="B266" s="40" t="s">
        <v>643</v>
      </c>
      <c r="C266" s="21">
        <v>32</v>
      </c>
      <c r="D266" s="44" t="s">
        <v>642</v>
      </c>
      <c r="E266" s="42" t="s">
        <v>1872</v>
      </c>
      <c r="F266" s="10" t="s">
        <v>16</v>
      </c>
      <c r="G266" s="129">
        <v>950</v>
      </c>
      <c r="H266" s="130">
        <v>0.08</v>
      </c>
      <c r="I266" s="131">
        <v>1026</v>
      </c>
      <c r="J266" s="132">
        <v>20</v>
      </c>
      <c r="K266" s="133">
        <v>19000</v>
      </c>
      <c r="L266" s="134">
        <v>20520</v>
      </c>
      <c r="M266" s="135" t="s">
        <v>1873</v>
      </c>
      <c r="N266" s="128">
        <v>5909990775446</v>
      </c>
    </row>
    <row r="267" spans="2:14" ht="48" customHeight="1">
      <c r="B267" s="40" t="s">
        <v>644</v>
      </c>
      <c r="C267" s="11">
        <v>33</v>
      </c>
      <c r="D267" s="25" t="s">
        <v>496</v>
      </c>
      <c r="E267" s="42" t="s">
        <v>1874</v>
      </c>
      <c r="F267" s="11" t="s">
        <v>16</v>
      </c>
      <c r="G267" s="129">
        <v>89</v>
      </c>
      <c r="H267" s="130">
        <v>0.08</v>
      </c>
      <c r="I267" s="131">
        <v>96.12</v>
      </c>
      <c r="J267" s="132">
        <v>20</v>
      </c>
      <c r="K267" s="133">
        <v>1780</v>
      </c>
      <c r="L267" s="134">
        <v>1922.4</v>
      </c>
      <c r="M267" s="135" t="s">
        <v>1620</v>
      </c>
      <c r="N267" s="128">
        <v>5909991359638</v>
      </c>
    </row>
    <row r="268" spans="2:14" ht="22.8">
      <c r="B268" s="40" t="s">
        <v>645</v>
      </c>
      <c r="C268" s="11">
        <v>34</v>
      </c>
      <c r="D268" s="25" t="s">
        <v>497</v>
      </c>
      <c r="E268" s="42" t="s">
        <v>1875</v>
      </c>
      <c r="F268" s="11" t="s">
        <v>16</v>
      </c>
      <c r="G268" s="129">
        <v>44.68</v>
      </c>
      <c r="H268" s="130">
        <v>0.08</v>
      </c>
      <c r="I268" s="131">
        <v>48.25</v>
      </c>
      <c r="J268" s="132">
        <v>50</v>
      </c>
      <c r="K268" s="133">
        <v>2234</v>
      </c>
      <c r="L268" s="134">
        <v>2412.7199999999998</v>
      </c>
      <c r="M268" s="135" t="s">
        <v>1876</v>
      </c>
      <c r="N268" s="128">
        <v>5908229303276</v>
      </c>
    </row>
    <row r="269" spans="2:14" ht="40.200000000000003">
      <c r="B269" s="40" t="s">
        <v>646</v>
      </c>
      <c r="C269" s="11">
        <v>35</v>
      </c>
      <c r="D269" s="25" t="s">
        <v>498</v>
      </c>
      <c r="E269" s="42" t="s">
        <v>1877</v>
      </c>
      <c r="F269" s="11" t="s">
        <v>16</v>
      </c>
      <c r="G269" s="129">
        <v>53</v>
      </c>
      <c r="H269" s="130">
        <v>0.08</v>
      </c>
      <c r="I269" s="131">
        <v>57.24</v>
      </c>
      <c r="J269" s="132">
        <v>80</v>
      </c>
      <c r="K269" s="133">
        <v>4240</v>
      </c>
      <c r="L269" s="134">
        <v>4579.2</v>
      </c>
      <c r="M269" s="135" t="s">
        <v>1627</v>
      </c>
      <c r="N269" s="128">
        <v>5909990121625</v>
      </c>
    </row>
    <row r="270" spans="2:14" ht="40.200000000000003">
      <c r="B270" s="40" t="s">
        <v>647</v>
      </c>
      <c r="C270" s="11">
        <v>36</v>
      </c>
      <c r="D270" s="25" t="s">
        <v>499</v>
      </c>
      <c r="E270" s="42" t="s">
        <v>1878</v>
      </c>
      <c r="F270" s="11" t="s">
        <v>16</v>
      </c>
      <c r="G270" s="129">
        <v>8.3699999999999992</v>
      </c>
      <c r="H270" s="130">
        <v>0.08</v>
      </c>
      <c r="I270" s="131">
        <v>9.0399999999999991</v>
      </c>
      <c r="J270" s="132">
        <v>30</v>
      </c>
      <c r="K270" s="133">
        <v>251.09999999999997</v>
      </c>
      <c r="L270" s="134">
        <v>271.18799999999999</v>
      </c>
      <c r="M270" s="135" t="s">
        <v>1777</v>
      </c>
      <c r="N270" s="128">
        <v>5909991231040</v>
      </c>
    </row>
    <row r="271" spans="2:14" ht="40.200000000000003">
      <c r="B271" s="40" t="s">
        <v>648</v>
      </c>
      <c r="C271" s="11">
        <v>37</v>
      </c>
      <c r="D271" s="25" t="s">
        <v>500</v>
      </c>
      <c r="E271" s="42" t="s">
        <v>1879</v>
      </c>
      <c r="F271" s="11" t="s">
        <v>16</v>
      </c>
      <c r="G271" s="129">
        <v>16.64</v>
      </c>
      <c r="H271" s="130">
        <v>0.08</v>
      </c>
      <c r="I271" s="131">
        <v>17.97</v>
      </c>
      <c r="J271" s="132">
        <v>20</v>
      </c>
      <c r="K271" s="133">
        <v>332.8</v>
      </c>
      <c r="L271" s="134">
        <v>359.42400000000004</v>
      </c>
      <c r="M271" s="135" t="s">
        <v>1777</v>
      </c>
      <c r="N271" s="128">
        <v>5909991231064</v>
      </c>
    </row>
    <row r="272" spans="2:14" ht="34.200000000000003">
      <c r="B272" s="40" t="s">
        <v>649</v>
      </c>
      <c r="C272" s="11">
        <v>38</v>
      </c>
      <c r="D272" s="62" t="s">
        <v>501</v>
      </c>
      <c r="E272" s="42" t="s">
        <v>1880</v>
      </c>
      <c r="F272" s="11" t="s">
        <v>16</v>
      </c>
      <c r="G272" s="129">
        <v>35.880000000000003</v>
      </c>
      <c r="H272" s="130">
        <v>0.08</v>
      </c>
      <c r="I272" s="131">
        <v>38.75</v>
      </c>
      <c r="J272" s="132">
        <v>150</v>
      </c>
      <c r="K272" s="133">
        <v>5382</v>
      </c>
      <c r="L272" s="134">
        <v>5812.56</v>
      </c>
      <c r="M272" s="135" t="s">
        <v>1881</v>
      </c>
      <c r="N272" s="128">
        <v>5909990868513</v>
      </c>
    </row>
    <row r="273" spans="2:14" ht="45.6">
      <c r="B273" s="40" t="s">
        <v>650</v>
      </c>
      <c r="C273" s="11">
        <v>39</v>
      </c>
      <c r="D273" s="14" t="s">
        <v>502</v>
      </c>
      <c r="E273" s="42" t="s">
        <v>1882</v>
      </c>
      <c r="F273" s="11" t="s">
        <v>16</v>
      </c>
      <c r="G273" s="129">
        <v>32.19</v>
      </c>
      <c r="H273" s="130">
        <v>0.08</v>
      </c>
      <c r="I273" s="131">
        <v>34.770000000000003</v>
      </c>
      <c r="J273" s="132">
        <v>150</v>
      </c>
      <c r="K273" s="133">
        <v>4828.5</v>
      </c>
      <c r="L273" s="134">
        <v>5214.78</v>
      </c>
      <c r="M273" s="135" t="s">
        <v>1883</v>
      </c>
      <c r="N273" s="128">
        <v>5909990041824</v>
      </c>
    </row>
    <row r="274" spans="2:14" ht="40.200000000000003">
      <c r="B274" s="40" t="s">
        <v>651</v>
      </c>
      <c r="C274" s="11">
        <v>40</v>
      </c>
      <c r="D274" s="62" t="s">
        <v>503</v>
      </c>
      <c r="E274" s="42" t="s">
        <v>2280</v>
      </c>
      <c r="F274" s="11" t="s">
        <v>38</v>
      </c>
      <c r="G274" s="129">
        <v>159.5</v>
      </c>
      <c r="H274" s="130">
        <v>0.08</v>
      </c>
      <c r="I274" s="131">
        <v>172.26</v>
      </c>
      <c r="J274" s="132">
        <v>20</v>
      </c>
      <c r="K274" s="133">
        <v>3190</v>
      </c>
      <c r="L274" s="134">
        <v>3445.2</v>
      </c>
      <c r="M274" s="135" t="s">
        <v>2281</v>
      </c>
      <c r="N274" s="128">
        <v>5909991387068</v>
      </c>
    </row>
    <row r="275" spans="2:14" ht="40.200000000000003">
      <c r="B275" s="40" t="s">
        <v>652</v>
      </c>
      <c r="C275" s="11">
        <v>41</v>
      </c>
      <c r="D275" s="25" t="s">
        <v>504</v>
      </c>
      <c r="E275" s="42" t="s">
        <v>1884</v>
      </c>
      <c r="F275" s="11" t="s">
        <v>38</v>
      </c>
      <c r="G275" s="129">
        <v>11</v>
      </c>
      <c r="H275" s="130">
        <v>0.08</v>
      </c>
      <c r="I275" s="131">
        <v>11.88</v>
      </c>
      <c r="J275" s="132">
        <v>100</v>
      </c>
      <c r="K275" s="133">
        <v>1100</v>
      </c>
      <c r="L275" s="134">
        <v>1188</v>
      </c>
      <c r="M275" s="135" t="s">
        <v>1657</v>
      </c>
      <c r="N275" s="128">
        <v>5900411003995</v>
      </c>
    </row>
    <row r="276" spans="2:14" ht="27">
      <c r="B276" s="40" t="s">
        <v>653</v>
      </c>
      <c r="C276" s="11">
        <v>42</v>
      </c>
      <c r="D276" s="14" t="s">
        <v>505</v>
      </c>
      <c r="E276" s="42" t="s">
        <v>1885</v>
      </c>
      <c r="F276" s="11" t="s">
        <v>16</v>
      </c>
      <c r="G276" s="129">
        <v>17.89</v>
      </c>
      <c r="H276" s="130">
        <v>0.08</v>
      </c>
      <c r="I276" s="131">
        <v>19.32</v>
      </c>
      <c r="J276" s="132">
        <v>5</v>
      </c>
      <c r="K276" s="133">
        <v>89.45</v>
      </c>
      <c r="L276" s="134">
        <v>96.606000000000009</v>
      </c>
      <c r="M276" s="135" t="s">
        <v>1886</v>
      </c>
      <c r="N276" s="128">
        <v>5055956400843</v>
      </c>
    </row>
    <row r="277" spans="2:14" ht="40.200000000000003">
      <c r="B277" s="40" t="s">
        <v>654</v>
      </c>
      <c r="C277" s="11">
        <v>43</v>
      </c>
      <c r="D277" s="25" t="s">
        <v>506</v>
      </c>
      <c r="E277" s="42" t="s">
        <v>1887</v>
      </c>
      <c r="F277" s="11" t="s">
        <v>16</v>
      </c>
      <c r="G277" s="129">
        <v>53.18</v>
      </c>
      <c r="H277" s="130">
        <v>0.08</v>
      </c>
      <c r="I277" s="131">
        <v>57.43</v>
      </c>
      <c r="J277" s="132">
        <v>100</v>
      </c>
      <c r="K277" s="133">
        <v>5318</v>
      </c>
      <c r="L277" s="134">
        <v>5743.44</v>
      </c>
      <c r="M277" s="135" t="s">
        <v>1888</v>
      </c>
      <c r="N277" s="128">
        <v>5055565713846</v>
      </c>
    </row>
    <row r="278" spans="2:14" ht="27">
      <c r="B278" s="40" t="s">
        <v>655</v>
      </c>
      <c r="C278" s="11">
        <v>44</v>
      </c>
      <c r="D278" s="14" t="s">
        <v>507</v>
      </c>
      <c r="E278" s="42" t="s">
        <v>1889</v>
      </c>
      <c r="F278" s="11" t="s">
        <v>16</v>
      </c>
      <c r="G278" s="129">
        <v>26.58</v>
      </c>
      <c r="H278" s="130">
        <v>0.08</v>
      </c>
      <c r="I278" s="131">
        <v>28.71</v>
      </c>
      <c r="J278" s="132">
        <v>10</v>
      </c>
      <c r="K278" s="133">
        <v>265.79999999999995</v>
      </c>
      <c r="L278" s="134">
        <v>287.06399999999996</v>
      </c>
      <c r="M278" s="135" t="s">
        <v>1890</v>
      </c>
      <c r="N278" s="128">
        <v>5909990043279</v>
      </c>
    </row>
    <row r="279" spans="2:14" ht="27">
      <c r="B279" s="40" t="s">
        <v>656</v>
      </c>
      <c r="C279" s="11">
        <v>45</v>
      </c>
      <c r="D279" s="14" t="s">
        <v>508</v>
      </c>
      <c r="E279" s="42" t="s">
        <v>1891</v>
      </c>
      <c r="F279" s="11" t="s">
        <v>16</v>
      </c>
      <c r="G279" s="129">
        <v>53.15</v>
      </c>
      <c r="H279" s="130">
        <v>0.08</v>
      </c>
      <c r="I279" s="131">
        <v>57.4</v>
      </c>
      <c r="J279" s="132">
        <v>10</v>
      </c>
      <c r="K279" s="133">
        <v>531.5</v>
      </c>
      <c r="L279" s="134">
        <v>574.02</v>
      </c>
      <c r="M279" s="135" t="s">
        <v>1890</v>
      </c>
      <c r="N279" s="128">
        <v>5909990043385</v>
      </c>
    </row>
    <row r="280" spans="2:14" ht="40.799999999999997">
      <c r="B280" s="40" t="s">
        <v>657</v>
      </c>
      <c r="C280" s="11">
        <v>46</v>
      </c>
      <c r="D280" s="14" t="s">
        <v>509</v>
      </c>
      <c r="E280" s="42" t="s">
        <v>2458</v>
      </c>
      <c r="F280" s="11" t="s">
        <v>16</v>
      </c>
      <c r="G280" s="129">
        <v>306</v>
      </c>
      <c r="H280" s="130">
        <v>0.08</v>
      </c>
      <c r="I280" s="131">
        <v>330.48</v>
      </c>
      <c r="J280" s="132">
        <v>20</v>
      </c>
      <c r="K280" s="133">
        <v>6120</v>
      </c>
      <c r="L280" s="134">
        <v>6609.6</v>
      </c>
      <c r="M280" s="135" t="s">
        <v>2459</v>
      </c>
      <c r="N280" s="128">
        <v>27290110061085</v>
      </c>
    </row>
    <row r="281" spans="2:14" ht="40.799999999999997">
      <c r="B281" s="40" t="s">
        <v>658</v>
      </c>
      <c r="C281" s="11">
        <v>47</v>
      </c>
      <c r="D281" s="14" t="s">
        <v>510</v>
      </c>
      <c r="E281" s="42" t="s">
        <v>2545</v>
      </c>
      <c r="F281" s="11" t="s">
        <v>16</v>
      </c>
      <c r="G281" s="129">
        <v>1748.79</v>
      </c>
      <c r="H281" s="130">
        <v>0.08</v>
      </c>
      <c r="I281" s="131">
        <v>1888.69</v>
      </c>
      <c r="J281" s="132">
        <v>10</v>
      </c>
      <c r="K281" s="133">
        <v>17487.900000000001</v>
      </c>
      <c r="L281" s="134">
        <v>18886.932000000001</v>
      </c>
      <c r="M281" s="135" t="s">
        <v>2460</v>
      </c>
      <c r="N281" s="128">
        <v>8716900566981</v>
      </c>
    </row>
    <row r="282" spans="2:14" ht="34.200000000000003">
      <c r="B282" s="40" t="s">
        <v>659</v>
      </c>
      <c r="C282" s="11">
        <v>48</v>
      </c>
      <c r="D282" s="14" t="s">
        <v>511</v>
      </c>
      <c r="E282" s="42" t="s">
        <v>1892</v>
      </c>
      <c r="F282" s="11" t="s">
        <v>16</v>
      </c>
      <c r="G282" s="129">
        <v>8.07</v>
      </c>
      <c r="H282" s="130">
        <v>0.08</v>
      </c>
      <c r="I282" s="131">
        <v>8.7200000000000006</v>
      </c>
      <c r="J282" s="132">
        <v>30</v>
      </c>
      <c r="K282" s="133">
        <v>242.10000000000002</v>
      </c>
      <c r="L282" s="134">
        <v>261.46800000000002</v>
      </c>
      <c r="M282" s="135" t="s">
        <v>1815</v>
      </c>
      <c r="N282" s="128">
        <v>5909991317621</v>
      </c>
    </row>
    <row r="283" spans="2:14" ht="40.200000000000003">
      <c r="B283" s="40" t="s">
        <v>660</v>
      </c>
      <c r="C283" s="16">
        <v>49</v>
      </c>
      <c r="D283" s="24" t="s">
        <v>661</v>
      </c>
      <c r="E283" s="42" t="s">
        <v>1893</v>
      </c>
      <c r="F283" s="19" t="s">
        <v>16</v>
      </c>
      <c r="G283" s="129">
        <v>32.4</v>
      </c>
      <c r="H283" s="130">
        <v>0.08</v>
      </c>
      <c r="I283" s="131">
        <v>34.99</v>
      </c>
      <c r="J283" s="132">
        <v>10</v>
      </c>
      <c r="K283" s="133">
        <v>324</v>
      </c>
      <c r="L283" s="134">
        <v>349.92</v>
      </c>
      <c r="M283" s="135" t="s">
        <v>1894</v>
      </c>
      <c r="N283" s="128">
        <v>5909991056926</v>
      </c>
    </row>
    <row r="284" spans="2:14" ht="66">
      <c r="B284" s="40" t="s">
        <v>663</v>
      </c>
      <c r="C284" s="16">
        <v>50</v>
      </c>
      <c r="D284" s="8" t="s">
        <v>662</v>
      </c>
      <c r="E284" s="42" t="s">
        <v>1895</v>
      </c>
      <c r="F284" s="16" t="s">
        <v>16</v>
      </c>
      <c r="G284" s="129">
        <v>363</v>
      </c>
      <c r="H284" s="130">
        <v>0.08</v>
      </c>
      <c r="I284" s="131">
        <v>392.04</v>
      </c>
      <c r="J284" s="132">
        <v>5</v>
      </c>
      <c r="K284" s="133">
        <v>1815</v>
      </c>
      <c r="L284" s="134">
        <v>1960.2</v>
      </c>
      <c r="M284" s="135" t="s">
        <v>1886</v>
      </c>
      <c r="N284" s="128">
        <v>5055956400409</v>
      </c>
    </row>
    <row r="285" spans="2:14" ht="27">
      <c r="B285" s="40" t="s">
        <v>664</v>
      </c>
      <c r="C285" s="11">
        <v>51</v>
      </c>
      <c r="D285" s="25" t="s">
        <v>512</v>
      </c>
      <c r="E285" s="42" t="s">
        <v>1896</v>
      </c>
      <c r="F285" s="11" t="s">
        <v>16</v>
      </c>
      <c r="G285" s="129">
        <v>6</v>
      </c>
      <c r="H285" s="130">
        <v>0.08</v>
      </c>
      <c r="I285" s="131">
        <v>6.48</v>
      </c>
      <c r="J285" s="132">
        <v>2</v>
      </c>
      <c r="K285" s="133">
        <v>12</v>
      </c>
      <c r="L285" s="134">
        <v>12.96</v>
      </c>
      <c r="M285" s="135" t="s">
        <v>1897</v>
      </c>
      <c r="N285" s="128">
        <v>5909990092413</v>
      </c>
    </row>
    <row r="286" spans="2:14" ht="28.2">
      <c r="B286" s="40" t="s">
        <v>665</v>
      </c>
      <c r="C286" s="11">
        <v>52</v>
      </c>
      <c r="D286" s="26" t="s">
        <v>513</v>
      </c>
      <c r="E286" s="42" t="s">
        <v>1898</v>
      </c>
      <c r="F286" s="20" t="s">
        <v>16</v>
      </c>
      <c r="G286" s="129">
        <v>8.6</v>
      </c>
      <c r="H286" s="130">
        <v>0.08</v>
      </c>
      <c r="I286" s="131">
        <v>9.2899999999999991</v>
      </c>
      <c r="J286" s="132">
        <v>10</v>
      </c>
      <c r="K286" s="133">
        <v>86</v>
      </c>
      <c r="L286" s="134">
        <v>92.88</v>
      </c>
      <c r="M286" s="135" t="s">
        <v>1899</v>
      </c>
      <c r="N286" s="128">
        <v>5909991291648</v>
      </c>
    </row>
    <row r="287" spans="2:14" ht="28.2">
      <c r="B287" s="40" t="s">
        <v>666</v>
      </c>
      <c r="C287" s="11">
        <v>53</v>
      </c>
      <c r="D287" s="26" t="s">
        <v>514</v>
      </c>
      <c r="E287" s="42" t="s">
        <v>1900</v>
      </c>
      <c r="F287" s="20" t="s">
        <v>16</v>
      </c>
      <c r="G287" s="129">
        <v>22.9</v>
      </c>
      <c r="H287" s="130">
        <v>0.08</v>
      </c>
      <c r="I287" s="131">
        <v>24.73</v>
      </c>
      <c r="J287" s="132">
        <v>10</v>
      </c>
      <c r="K287" s="133">
        <v>229</v>
      </c>
      <c r="L287" s="134">
        <v>247.32</v>
      </c>
      <c r="M287" s="135" t="s">
        <v>1901</v>
      </c>
      <c r="N287" s="128">
        <v>5902768521009</v>
      </c>
    </row>
    <row r="288" spans="2:14" ht="28.2">
      <c r="B288" s="40" t="s">
        <v>667</v>
      </c>
      <c r="C288" s="11">
        <v>54</v>
      </c>
      <c r="D288" s="26" t="s">
        <v>515</v>
      </c>
      <c r="E288" s="42" t="s">
        <v>1902</v>
      </c>
      <c r="F288" s="20" t="s">
        <v>16</v>
      </c>
      <c r="G288" s="129">
        <v>31.5</v>
      </c>
      <c r="H288" s="130">
        <v>0.08</v>
      </c>
      <c r="I288" s="131">
        <v>34.020000000000003</v>
      </c>
      <c r="J288" s="132">
        <v>10</v>
      </c>
      <c r="K288" s="133">
        <v>315</v>
      </c>
      <c r="L288" s="134">
        <v>340.2</v>
      </c>
      <c r="M288" s="135" t="s">
        <v>1897</v>
      </c>
      <c r="N288" s="128">
        <v>5909990077311</v>
      </c>
    </row>
    <row r="289" spans="2:14" ht="27">
      <c r="B289" s="40" t="s">
        <v>668</v>
      </c>
      <c r="C289" s="11">
        <v>55</v>
      </c>
      <c r="D289" s="25" t="s">
        <v>516</v>
      </c>
      <c r="E289" s="42" t="s">
        <v>1903</v>
      </c>
      <c r="F289" s="11" t="s">
        <v>16</v>
      </c>
      <c r="G289" s="129">
        <v>38</v>
      </c>
      <c r="H289" s="130">
        <v>0.08</v>
      </c>
      <c r="I289" s="131">
        <v>41.04</v>
      </c>
      <c r="J289" s="132">
        <v>5</v>
      </c>
      <c r="K289" s="133">
        <v>190</v>
      </c>
      <c r="L289" s="134">
        <v>205.2</v>
      </c>
      <c r="M289" s="135" t="s">
        <v>1904</v>
      </c>
      <c r="N289" s="128">
        <v>4031626711175</v>
      </c>
    </row>
    <row r="290" spans="2:14" ht="27">
      <c r="B290" s="40" t="s">
        <v>669</v>
      </c>
      <c r="C290" s="11">
        <v>56</v>
      </c>
      <c r="D290" s="14" t="s">
        <v>517</v>
      </c>
      <c r="E290" s="42" t="s">
        <v>1905</v>
      </c>
      <c r="F290" s="11" t="s">
        <v>16</v>
      </c>
      <c r="G290" s="129">
        <v>72.38</v>
      </c>
      <c r="H290" s="130">
        <v>0.08</v>
      </c>
      <c r="I290" s="131">
        <v>78.17</v>
      </c>
      <c r="J290" s="132">
        <v>5</v>
      </c>
      <c r="K290" s="133">
        <v>361.9</v>
      </c>
      <c r="L290" s="134">
        <v>390.85199999999998</v>
      </c>
      <c r="M290" s="135" t="s">
        <v>1777</v>
      </c>
      <c r="N290" s="128">
        <v>5909990934430</v>
      </c>
    </row>
    <row r="291" spans="2:14" ht="27">
      <c r="B291" s="40" t="s">
        <v>670</v>
      </c>
      <c r="C291" s="11">
        <v>57</v>
      </c>
      <c r="D291" s="26" t="s">
        <v>518</v>
      </c>
      <c r="E291" s="42" t="s">
        <v>1906</v>
      </c>
      <c r="F291" s="20" t="s">
        <v>16</v>
      </c>
      <c r="G291" s="129">
        <v>6.38</v>
      </c>
      <c r="H291" s="130">
        <v>0.08</v>
      </c>
      <c r="I291" s="131">
        <v>6.89</v>
      </c>
      <c r="J291" s="132">
        <v>180</v>
      </c>
      <c r="K291" s="133">
        <v>1148.4000000000001</v>
      </c>
      <c r="L291" s="134">
        <v>1240.2720000000002</v>
      </c>
      <c r="M291" s="135" t="s">
        <v>1592</v>
      </c>
      <c r="N291" s="128">
        <v>5909990853540</v>
      </c>
    </row>
    <row r="292" spans="2:14" ht="27">
      <c r="B292" s="40" t="s">
        <v>671</v>
      </c>
      <c r="C292" s="16">
        <v>58</v>
      </c>
      <c r="D292" s="24" t="s">
        <v>672</v>
      </c>
      <c r="E292" s="42" t="s">
        <v>1907</v>
      </c>
      <c r="F292" s="16" t="s">
        <v>519</v>
      </c>
      <c r="G292" s="129">
        <v>264</v>
      </c>
      <c r="H292" s="130">
        <v>0.08</v>
      </c>
      <c r="I292" s="131">
        <v>285.12</v>
      </c>
      <c r="J292" s="132">
        <v>20</v>
      </c>
      <c r="K292" s="133">
        <v>5280</v>
      </c>
      <c r="L292" s="134">
        <v>5702.4</v>
      </c>
      <c r="M292" s="135" t="s">
        <v>1908</v>
      </c>
      <c r="N292" s="128">
        <v>5909991055417</v>
      </c>
    </row>
    <row r="293" spans="2:14" ht="34.200000000000003">
      <c r="B293" s="40" t="s">
        <v>673</v>
      </c>
      <c r="C293" s="11">
        <v>59</v>
      </c>
      <c r="D293" s="25" t="s">
        <v>520</v>
      </c>
      <c r="E293" s="42" t="s">
        <v>1909</v>
      </c>
      <c r="F293" s="11" t="s">
        <v>16</v>
      </c>
      <c r="G293" s="129">
        <v>10.32</v>
      </c>
      <c r="H293" s="130">
        <v>0.08</v>
      </c>
      <c r="I293" s="131">
        <v>11.15</v>
      </c>
      <c r="J293" s="132">
        <v>15</v>
      </c>
      <c r="K293" s="133">
        <v>154.80000000000001</v>
      </c>
      <c r="L293" s="134">
        <v>167.18400000000003</v>
      </c>
      <c r="M293" s="135" t="s">
        <v>1910</v>
      </c>
      <c r="N293" s="128">
        <v>5909990368624</v>
      </c>
    </row>
    <row r="294" spans="2:14" ht="27">
      <c r="B294" s="40" t="s">
        <v>674</v>
      </c>
      <c r="C294" s="11">
        <v>60</v>
      </c>
      <c r="D294" s="25" t="s">
        <v>521</v>
      </c>
      <c r="E294" s="42" t="s">
        <v>1911</v>
      </c>
      <c r="F294" s="11" t="s">
        <v>16</v>
      </c>
      <c r="G294" s="129">
        <v>13.31</v>
      </c>
      <c r="H294" s="130">
        <v>0.08</v>
      </c>
      <c r="I294" s="131">
        <v>14.37</v>
      </c>
      <c r="J294" s="132">
        <v>10</v>
      </c>
      <c r="K294" s="133">
        <v>133.1</v>
      </c>
      <c r="L294" s="134">
        <v>143.74799999999999</v>
      </c>
      <c r="M294" s="135" t="s">
        <v>1897</v>
      </c>
      <c r="N294" s="128">
        <v>5900257102685</v>
      </c>
    </row>
    <row r="295" spans="2:14" ht="27">
      <c r="B295" s="40" t="s">
        <v>675</v>
      </c>
      <c r="C295" s="11">
        <v>61</v>
      </c>
      <c r="D295" s="25" t="s">
        <v>522</v>
      </c>
      <c r="E295" s="42" t="s">
        <v>1912</v>
      </c>
      <c r="F295" s="11" t="s">
        <v>16</v>
      </c>
      <c r="G295" s="129">
        <v>4.38</v>
      </c>
      <c r="H295" s="130">
        <v>0.08</v>
      </c>
      <c r="I295" s="131">
        <v>4.7300000000000004</v>
      </c>
      <c r="J295" s="132">
        <v>20</v>
      </c>
      <c r="K295" s="133">
        <v>87.6</v>
      </c>
      <c r="L295" s="134">
        <v>94.60799999999999</v>
      </c>
      <c r="M295" s="135" t="s">
        <v>1913</v>
      </c>
      <c r="N295" s="128">
        <v>5909991051129</v>
      </c>
    </row>
    <row r="296" spans="2:14" ht="27">
      <c r="B296" s="40" t="s">
        <v>676</v>
      </c>
      <c r="C296" s="11">
        <v>62</v>
      </c>
      <c r="D296" s="25" t="s">
        <v>523</v>
      </c>
      <c r="E296" s="42" t="s">
        <v>1914</v>
      </c>
      <c r="F296" s="11" t="s">
        <v>16</v>
      </c>
      <c r="G296" s="129">
        <v>2.19</v>
      </c>
      <c r="H296" s="130">
        <v>0.08</v>
      </c>
      <c r="I296" s="131">
        <v>2.37</v>
      </c>
      <c r="J296" s="132">
        <v>12</v>
      </c>
      <c r="K296" s="133">
        <v>26.28</v>
      </c>
      <c r="L296" s="134">
        <v>28.382400000000001</v>
      </c>
      <c r="M296" s="135" t="s">
        <v>1913</v>
      </c>
      <c r="N296" s="128">
        <v>5909990718986</v>
      </c>
    </row>
    <row r="297" spans="2:14" ht="27">
      <c r="B297" s="40" t="s">
        <v>677</v>
      </c>
      <c r="C297" s="11">
        <v>63</v>
      </c>
      <c r="D297" s="25" t="s">
        <v>524</v>
      </c>
      <c r="E297" s="42" t="s">
        <v>1915</v>
      </c>
      <c r="F297" s="11" t="s">
        <v>16</v>
      </c>
      <c r="G297" s="129">
        <v>32.51</v>
      </c>
      <c r="H297" s="130">
        <v>0.08</v>
      </c>
      <c r="I297" s="131">
        <v>35.11</v>
      </c>
      <c r="J297" s="132">
        <v>50</v>
      </c>
      <c r="K297" s="133">
        <v>1625.5</v>
      </c>
      <c r="L297" s="134">
        <v>1755.54</v>
      </c>
      <c r="M297" s="135" t="s">
        <v>1625</v>
      </c>
      <c r="N297" s="128">
        <v>5909990937615</v>
      </c>
    </row>
    <row r="298" spans="2:14" ht="27">
      <c r="B298" s="40" t="s">
        <v>678</v>
      </c>
      <c r="C298" s="11">
        <v>64</v>
      </c>
      <c r="D298" s="25" t="s">
        <v>525</v>
      </c>
      <c r="E298" s="42" t="s">
        <v>1916</v>
      </c>
      <c r="F298" s="11" t="s">
        <v>16</v>
      </c>
      <c r="G298" s="129">
        <v>242</v>
      </c>
      <c r="H298" s="130">
        <v>0.23</v>
      </c>
      <c r="I298" s="131">
        <v>297.66000000000003</v>
      </c>
      <c r="J298" s="132">
        <v>10</v>
      </c>
      <c r="K298" s="133">
        <v>2420</v>
      </c>
      <c r="L298" s="134">
        <v>2976.6</v>
      </c>
      <c r="M298" s="135" t="s">
        <v>1625</v>
      </c>
      <c r="N298" s="128" t="s">
        <v>1584</v>
      </c>
    </row>
    <row r="299" spans="2:14" ht="34.200000000000003">
      <c r="B299" s="40" t="s">
        <v>679</v>
      </c>
      <c r="C299" s="11">
        <v>65</v>
      </c>
      <c r="D299" s="25" t="s">
        <v>526</v>
      </c>
      <c r="E299" s="42" t="s">
        <v>1917</v>
      </c>
      <c r="F299" s="11" t="s">
        <v>16</v>
      </c>
      <c r="G299" s="129">
        <v>520</v>
      </c>
      <c r="H299" s="130">
        <v>0.08</v>
      </c>
      <c r="I299" s="131">
        <v>561.6</v>
      </c>
      <c r="J299" s="132">
        <v>50</v>
      </c>
      <c r="K299" s="133">
        <v>26000</v>
      </c>
      <c r="L299" s="134">
        <v>28080</v>
      </c>
      <c r="M299" s="135" t="s">
        <v>1603</v>
      </c>
      <c r="N299" s="128">
        <v>5909990920013</v>
      </c>
    </row>
    <row r="300" spans="2:14" ht="27.6">
      <c r="B300" s="40" t="s">
        <v>680</v>
      </c>
      <c r="C300" s="11">
        <v>66</v>
      </c>
      <c r="D300" s="25" t="s">
        <v>527</v>
      </c>
      <c r="E300" s="42" t="s">
        <v>1918</v>
      </c>
      <c r="F300" s="11" t="s">
        <v>16</v>
      </c>
      <c r="G300" s="129">
        <v>34.1</v>
      </c>
      <c r="H300" s="130">
        <v>0.08</v>
      </c>
      <c r="I300" s="131">
        <v>36.83</v>
      </c>
      <c r="J300" s="132">
        <v>50</v>
      </c>
      <c r="K300" s="133">
        <v>1705</v>
      </c>
      <c r="L300" s="134">
        <v>1841.4</v>
      </c>
      <c r="M300" s="135" t="s">
        <v>1919</v>
      </c>
      <c r="N300" s="128">
        <v>5909991295219</v>
      </c>
    </row>
    <row r="301" spans="2:14" ht="34.200000000000003">
      <c r="B301" s="40" t="s">
        <v>681</v>
      </c>
      <c r="C301" s="11">
        <v>67</v>
      </c>
      <c r="D301" s="25" t="s">
        <v>528</v>
      </c>
      <c r="E301" s="42" t="s">
        <v>1920</v>
      </c>
      <c r="F301" s="11" t="s">
        <v>16</v>
      </c>
      <c r="G301" s="129">
        <v>3900</v>
      </c>
      <c r="H301" s="130">
        <v>0.08</v>
      </c>
      <c r="I301" s="131">
        <v>4212</v>
      </c>
      <c r="J301" s="132">
        <v>2</v>
      </c>
      <c r="K301" s="133">
        <v>7800</v>
      </c>
      <c r="L301" s="134">
        <v>8424</v>
      </c>
      <c r="M301" s="135" t="s">
        <v>1921</v>
      </c>
      <c r="N301" s="128">
        <v>5909990612994</v>
      </c>
    </row>
    <row r="302" spans="2:14" ht="45.6">
      <c r="B302" s="40" t="s">
        <v>682</v>
      </c>
      <c r="C302" s="11">
        <v>68</v>
      </c>
      <c r="D302" s="25" t="s">
        <v>529</v>
      </c>
      <c r="E302" s="42" t="s">
        <v>1922</v>
      </c>
      <c r="F302" s="11" t="s">
        <v>16</v>
      </c>
      <c r="G302" s="129">
        <v>21</v>
      </c>
      <c r="H302" s="130">
        <v>0.08</v>
      </c>
      <c r="I302" s="131">
        <v>22.68</v>
      </c>
      <c r="J302" s="132">
        <v>5</v>
      </c>
      <c r="K302" s="133">
        <v>105</v>
      </c>
      <c r="L302" s="134">
        <v>113.4</v>
      </c>
      <c r="M302" s="135" t="s">
        <v>1629</v>
      </c>
      <c r="N302" s="128">
        <v>5909990225316</v>
      </c>
    </row>
    <row r="303" spans="2:14" ht="45.6">
      <c r="B303" s="40" t="s">
        <v>683</v>
      </c>
      <c r="C303" s="16">
        <v>69</v>
      </c>
      <c r="D303" s="24" t="s">
        <v>684</v>
      </c>
      <c r="E303" s="42" t="s">
        <v>1923</v>
      </c>
      <c r="F303" s="16" t="s">
        <v>16</v>
      </c>
      <c r="G303" s="129">
        <v>22.63</v>
      </c>
      <c r="H303" s="130">
        <v>0.08</v>
      </c>
      <c r="I303" s="131">
        <v>24.44</v>
      </c>
      <c r="J303" s="132">
        <v>60</v>
      </c>
      <c r="K303" s="133">
        <v>1357.8</v>
      </c>
      <c r="L303" s="134">
        <v>1466.424</v>
      </c>
      <c r="M303" s="135" t="s">
        <v>1629</v>
      </c>
      <c r="N303" s="128">
        <v>5902502992744</v>
      </c>
    </row>
    <row r="304" spans="2:14" ht="45.6">
      <c r="B304" s="40" t="s">
        <v>685</v>
      </c>
      <c r="C304" s="16">
        <v>70</v>
      </c>
      <c r="D304" s="24" t="s">
        <v>686</v>
      </c>
      <c r="E304" s="42" t="s">
        <v>1924</v>
      </c>
      <c r="F304" s="16" t="s">
        <v>16</v>
      </c>
      <c r="G304" s="129">
        <v>31.36</v>
      </c>
      <c r="H304" s="130">
        <v>0.08</v>
      </c>
      <c r="I304" s="131">
        <v>33.869999999999997</v>
      </c>
      <c r="J304" s="132">
        <v>110</v>
      </c>
      <c r="K304" s="133">
        <v>3449.6</v>
      </c>
      <c r="L304" s="134">
        <v>3725.5679999999998</v>
      </c>
      <c r="M304" s="135" t="s">
        <v>1629</v>
      </c>
      <c r="N304" s="128">
        <v>5909990713387</v>
      </c>
    </row>
    <row r="305" spans="2:14" ht="27">
      <c r="B305" s="40" t="s">
        <v>687</v>
      </c>
      <c r="C305" s="11">
        <v>71</v>
      </c>
      <c r="D305" s="25" t="s">
        <v>530</v>
      </c>
      <c r="E305" s="42" t="s">
        <v>2461</v>
      </c>
      <c r="F305" s="11" t="s">
        <v>16</v>
      </c>
      <c r="G305" s="129">
        <v>86.48</v>
      </c>
      <c r="H305" s="130">
        <v>0.08</v>
      </c>
      <c r="I305" s="131">
        <v>93.4</v>
      </c>
      <c r="J305" s="132">
        <v>71</v>
      </c>
      <c r="K305" s="133">
        <v>6140.08</v>
      </c>
      <c r="L305" s="134">
        <v>6631.2864</v>
      </c>
      <c r="M305" s="135" t="s">
        <v>1968</v>
      </c>
      <c r="N305" s="128">
        <v>5909991054519</v>
      </c>
    </row>
    <row r="306" spans="2:14" ht="27">
      <c r="B306" s="40" t="s">
        <v>688</v>
      </c>
      <c r="C306" s="11">
        <v>72</v>
      </c>
      <c r="D306" s="25" t="s">
        <v>531</v>
      </c>
      <c r="E306" s="42" t="s">
        <v>1925</v>
      </c>
      <c r="F306" s="11" t="s">
        <v>16</v>
      </c>
      <c r="G306" s="129">
        <v>5.98</v>
      </c>
      <c r="H306" s="130">
        <v>0.08</v>
      </c>
      <c r="I306" s="131">
        <v>6.46</v>
      </c>
      <c r="J306" s="132">
        <v>10</v>
      </c>
      <c r="K306" s="133">
        <v>59.800000000000004</v>
      </c>
      <c r="L306" s="134">
        <v>64.584000000000003</v>
      </c>
      <c r="M306" s="135" t="s">
        <v>1809</v>
      </c>
      <c r="N306" s="128">
        <v>5909990997527</v>
      </c>
    </row>
    <row r="307" spans="2:14" ht="40.200000000000003">
      <c r="B307" s="40" t="s">
        <v>689</v>
      </c>
      <c r="C307" s="11">
        <v>73</v>
      </c>
      <c r="D307" s="25" t="s">
        <v>532</v>
      </c>
      <c r="E307" s="42" t="s">
        <v>1926</v>
      </c>
      <c r="F307" s="11" t="s">
        <v>16</v>
      </c>
      <c r="G307" s="129">
        <v>1.32</v>
      </c>
      <c r="H307" s="130">
        <v>0.08</v>
      </c>
      <c r="I307" s="131">
        <v>1.43</v>
      </c>
      <c r="J307" s="132">
        <v>40</v>
      </c>
      <c r="K307" s="133">
        <v>52.800000000000004</v>
      </c>
      <c r="L307" s="134">
        <v>57.024000000000001</v>
      </c>
      <c r="M307" s="135" t="s">
        <v>1927</v>
      </c>
      <c r="N307" s="128">
        <v>5909990624751</v>
      </c>
    </row>
    <row r="308" spans="2:14" ht="27">
      <c r="B308" s="40" t="s">
        <v>690</v>
      </c>
      <c r="C308" s="11">
        <v>74</v>
      </c>
      <c r="D308" s="25" t="s">
        <v>533</v>
      </c>
      <c r="E308" s="42" t="s">
        <v>1928</v>
      </c>
      <c r="F308" s="11" t="s">
        <v>16</v>
      </c>
      <c r="G308" s="129">
        <v>1.32</v>
      </c>
      <c r="H308" s="130">
        <v>0.08</v>
      </c>
      <c r="I308" s="131">
        <v>1.43</v>
      </c>
      <c r="J308" s="132">
        <v>40</v>
      </c>
      <c r="K308" s="133">
        <v>52.800000000000004</v>
      </c>
      <c r="L308" s="134">
        <v>57.024000000000001</v>
      </c>
      <c r="M308" s="135" t="s">
        <v>1927</v>
      </c>
      <c r="N308" s="128">
        <v>5909990213429</v>
      </c>
    </row>
    <row r="309" spans="2:14" ht="27">
      <c r="B309" s="40" t="s">
        <v>691</v>
      </c>
      <c r="C309" s="11">
        <v>75</v>
      </c>
      <c r="D309" s="25" t="s">
        <v>534</v>
      </c>
      <c r="E309" s="42" t="s">
        <v>1929</v>
      </c>
      <c r="F309" s="11" t="s">
        <v>16</v>
      </c>
      <c r="G309" s="129">
        <v>1.54</v>
      </c>
      <c r="H309" s="130">
        <v>0.08</v>
      </c>
      <c r="I309" s="131">
        <v>1.66</v>
      </c>
      <c r="J309" s="132">
        <v>60</v>
      </c>
      <c r="K309" s="133">
        <v>92.4</v>
      </c>
      <c r="L309" s="134">
        <v>99.792000000000002</v>
      </c>
      <c r="M309" s="135" t="s">
        <v>1927</v>
      </c>
      <c r="N309" s="128">
        <v>5909990864454</v>
      </c>
    </row>
    <row r="310" spans="2:14" ht="45.6">
      <c r="B310" s="40" t="s">
        <v>692</v>
      </c>
      <c r="C310" s="11">
        <v>76</v>
      </c>
      <c r="D310" s="25" t="s">
        <v>535</v>
      </c>
      <c r="E310" s="42" t="s">
        <v>2462</v>
      </c>
      <c r="F310" s="11" t="s">
        <v>16</v>
      </c>
      <c r="G310" s="129">
        <v>94.61</v>
      </c>
      <c r="H310" s="130">
        <v>0.08</v>
      </c>
      <c r="I310" s="131">
        <v>102.18</v>
      </c>
      <c r="J310" s="132">
        <v>2</v>
      </c>
      <c r="K310" s="133">
        <v>189.22</v>
      </c>
      <c r="L310" s="134">
        <v>204.35759999999999</v>
      </c>
      <c r="M310" s="135" t="s">
        <v>2100</v>
      </c>
      <c r="N310" s="128">
        <v>5907626701920</v>
      </c>
    </row>
    <row r="311" spans="2:14" ht="27">
      <c r="B311" s="40" t="s">
        <v>693</v>
      </c>
      <c r="C311" s="11">
        <v>77</v>
      </c>
      <c r="D311" s="25" t="s">
        <v>536</v>
      </c>
      <c r="E311" s="42" t="s">
        <v>2327</v>
      </c>
      <c r="F311" s="11" t="s">
        <v>16</v>
      </c>
      <c r="G311" s="129">
        <v>11.5</v>
      </c>
      <c r="H311" s="130">
        <v>0.08</v>
      </c>
      <c r="I311" s="131">
        <v>12.42</v>
      </c>
      <c r="J311" s="132">
        <v>10</v>
      </c>
      <c r="K311" s="133">
        <v>115</v>
      </c>
      <c r="L311" s="134">
        <v>124.2</v>
      </c>
      <c r="M311" s="135" t="s">
        <v>1657</v>
      </c>
      <c r="N311" s="128">
        <v>5909991141004</v>
      </c>
    </row>
    <row r="312" spans="2:14" ht="45.6">
      <c r="B312" s="40" t="s">
        <v>694</v>
      </c>
      <c r="C312" s="11">
        <v>78</v>
      </c>
      <c r="D312" s="25" t="s">
        <v>537</v>
      </c>
      <c r="E312" s="42" t="s">
        <v>2463</v>
      </c>
      <c r="F312" s="11" t="s">
        <v>16</v>
      </c>
      <c r="G312" s="129">
        <v>26.25</v>
      </c>
      <c r="H312" s="130">
        <v>0.08</v>
      </c>
      <c r="I312" s="131">
        <v>28.35</v>
      </c>
      <c r="J312" s="132">
        <v>5</v>
      </c>
      <c r="K312" s="133">
        <v>131.25</v>
      </c>
      <c r="L312" s="134">
        <v>141.75</v>
      </c>
      <c r="M312" s="135" t="s">
        <v>1794</v>
      </c>
      <c r="N312" s="128">
        <v>5909990229918</v>
      </c>
    </row>
    <row r="313" spans="2:14" ht="34.200000000000003">
      <c r="B313" s="40" t="s">
        <v>695</v>
      </c>
      <c r="C313" s="11">
        <v>79</v>
      </c>
      <c r="D313" s="25" t="s">
        <v>538</v>
      </c>
      <c r="E313" s="42" t="s">
        <v>1930</v>
      </c>
      <c r="F313" s="11" t="s">
        <v>16</v>
      </c>
      <c r="G313" s="129">
        <v>66.150000000000006</v>
      </c>
      <c r="H313" s="130">
        <v>0.08</v>
      </c>
      <c r="I313" s="131">
        <v>71.44</v>
      </c>
      <c r="J313" s="132">
        <v>120</v>
      </c>
      <c r="K313" s="133">
        <v>7938.0000000000009</v>
      </c>
      <c r="L313" s="134">
        <v>8573.0400000000009</v>
      </c>
      <c r="M313" s="135" t="s">
        <v>1931</v>
      </c>
      <c r="N313" s="128">
        <v>7503006698910</v>
      </c>
    </row>
    <row r="314" spans="2:14" ht="27">
      <c r="B314" s="40" t="s">
        <v>696</v>
      </c>
      <c r="C314" s="11">
        <v>80</v>
      </c>
      <c r="D314" s="25" t="s">
        <v>539</v>
      </c>
      <c r="E314" s="42" t="s">
        <v>2464</v>
      </c>
      <c r="F314" s="11" t="s">
        <v>16</v>
      </c>
      <c r="G314" s="129">
        <v>16.72</v>
      </c>
      <c r="H314" s="130">
        <v>0.08</v>
      </c>
      <c r="I314" s="131">
        <v>18.059999999999999</v>
      </c>
      <c r="J314" s="132">
        <v>30</v>
      </c>
      <c r="K314" s="133">
        <v>501.59999999999997</v>
      </c>
      <c r="L314" s="134">
        <v>541.72799999999995</v>
      </c>
      <c r="M314" s="135" t="s">
        <v>1744</v>
      </c>
      <c r="N314" s="128">
        <v>5909990018024</v>
      </c>
    </row>
    <row r="315" spans="2:14" ht="27">
      <c r="B315" s="40" t="s">
        <v>697</v>
      </c>
      <c r="C315" s="11">
        <v>81</v>
      </c>
      <c r="D315" s="25" t="s">
        <v>540</v>
      </c>
      <c r="E315" s="42" t="s">
        <v>2465</v>
      </c>
      <c r="F315" s="11" t="s">
        <v>16</v>
      </c>
      <c r="G315" s="129">
        <v>21.78</v>
      </c>
      <c r="H315" s="130">
        <v>0.08</v>
      </c>
      <c r="I315" s="131">
        <v>23.52</v>
      </c>
      <c r="J315" s="132">
        <v>30</v>
      </c>
      <c r="K315" s="133">
        <v>653.40000000000009</v>
      </c>
      <c r="L315" s="134">
        <v>705.67200000000014</v>
      </c>
      <c r="M315" s="135" t="s">
        <v>1744</v>
      </c>
      <c r="N315" s="128">
        <v>5909990018062</v>
      </c>
    </row>
    <row r="316" spans="2:14" ht="27">
      <c r="B316" s="40" t="s">
        <v>698</v>
      </c>
      <c r="C316" s="11">
        <v>82</v>
      </c>
      <c r="D316" s="25" t="s">
        <v>541</v>
      </c>
      <c r="E316" s="42" t="s">
        <v>1932</v>
      </c>
      <c r="F316" s="11" t="s">
        <v>16</v>
      </c>
      <c r="G316" s="129">
        <v>14.25</v>
      </c>
      <c r="H316" s="130">
        <v>0.08</v>
      </c>
      <c r="I316" s="131">
        <v>15.39</v>
      </c>
      <c r="J316" s="132">
        <v>10</v>
      </c>
      <c r="K316" s="133">
        <v>142.5</v>
      </c>
      <c r="L316" s="134">
        <v>153.9</v>
      </c>
      <c r="M316" s="135" t="s">
        <v>1657</v>
      </c>
      <c r="N316" s="128">
        <v>5909990668137</v>
      </c>
    </row>
    <row r="317" spans="2:14" ht="40.200000000000003">
      <c r="B317" s="40" t="s">
        <v>699</v>
      </c>
      <c r="C317" s="11">
        <v>83</v>
      </c>
      <c r="D317" s="14" t="s">
        <v>542</v>
      </c>
      <c r="E317" s="42" t="s">
        <v>1933</v>
      </c>
      <c r="F317" s="11" t="s">
        <v>16</v>
      </c>
      <c r="G317" s="129">
        <v>12.19</v>
      </c>
      <c r="H317" s="130">
        <v>0.08</v>
      </c>
      <c r="I317" s="131">
        <v>13.17</v>
      </c>
      <c r="J317" s="132">
        <v>5</v>
      </c>
      <c r="K317" s="133">
        <v>60.949999999999996</v>
      </c>
      <c r="L317" s="134">
        <v>65.825999999999993</v>
      </c>
      <c r="M317" s="135" t="s">
        <v>1934</v>
      </c>
      <c r="N317" s="128">
        <v>5909990476237</v>
      </c>
    </row>
    <row r="318" spans="2:14" ht="40.200000000000003">
      <c r="B318" s="40" t="s">
        <v>700</v>
      </c>
      <c r="C318" s="11">
        <v>84</v>
      </c>
      <c r="D318" s="14" t="s">
        <v>543</v>
      </c>
      <c r="E318" s="42" t="s">
        <v>1935</v>
      </c>
      <c r="F318" s="11" t="s">
        <v>16</v>
      </c>
      <c r="G318" s="129">
        <v>34.9</v>
      </c>
      <c r="H318" s="130">
        <v>0.08</v>
      </c>
      <c r="I318" s="131">
        <v>37.69</v>
      </c>
      <c r="J318" s="132">
        <v>5</v>
      </c>
      <c r="K318" s="133">
        <v>174.5</v>
      </c>
      <c r="L318" s="134">
        <v>188.46</v>
      </c>
      <c r="M318" s="135" t="s">
        <v>1934</v>
      </c>
      <c r="N318" s="128">
        <v>5909990476336</v>
      </c>
    </row>
    <row r="319" spans="2:14" ht="40.200000000000003">
      <c r="B319" s="40" t="s">
        <v>701</v>
      </c>
      <c r="C319" s="11">
        <v>85</v>
      </c>
      <c r="D319" s="14" t="s">
        <v>544</v>
      </c>
      <c r="E319" s="42" t="s">
        <v>1936</v>
      </c>
      <c r="F319" s="11" t="s">
        <v>16</v>
      </c>
      <c r="G319" s="129">
        <v>69.790000000000006</v>
      </c>
      <c r="H319" s="130">
        <v>0.08</v>
      </c>
      <c r="I319" s="131">
        <v>75.37</v>
      </c>
      <c r="J319" s="132">
        <v>4</v>
      </c>
      <c r="K319" s="133">
        <v>279.16000000000003</v>
      </c>
      <c r="L319" s="134">
        <v>301.49280000000005</v>
      </c>
      <c r="M319" s="135" t="s">
        <v>1934</v>
      </c>
      <c r="N319" s="128">
        <v>5909990476435</v>
      </c>
    </row>
    <row r="320" spans="2:14" ht="34.200000000000003">
      <c r="B320" s="40" t="s">
        <v>702</v>
      </c>
      <c r="C320" s="11">
        <v>86</v>
      </c>
      <c r="D320" s="26" t="s">
        <v>545</v>
      </c>
      <c r="E320" s="42" t="s">
        <v>1937</v>
      </c>
      <c r="F320" s="20" t="s">
        <v>16</v>
      </c>
      <c r="G320" s="129">
        <v>111.6</v>
      </c>
      <c r="H320" s="130">
        <v>0.08</v>
      </c>
      <c r="I320" s="131">
        <v>120.53</v>
      </c>
      <c r="J320" s="132">
        <v>5</v>
      </c>
      <c r="K320" s="133">
        <v>558</v>
      </c>
      <c r="L320" s="134">
        <v>602.64</v>
      </c>
      <c r="M320" s="135" t="s">
        <v>1938</v>
      </c>
      <c r="N320" s="128">
        <v>5909990439515</v>
      </c>
    </row>
    <row r="321" spans="2:14" ht="27">
      <c r="B321" s="40" t="s">
        <v>703</v>
      </c>
      <c r="C321" s="11">
        <v>87</v>
      </c>
      <c r="D321" s="14" t="s">
        <v>546</v>
      </c>
      <c r="E321" s="42" t="s">
        <v>1939</v>
      </c>
      <c r="F321" s="11" t="s">
        <v>16</v>
      </c>
      <c r="G321" s="129">
        <v>33.020000000000003</v>
      </c>
      <c r="H321" s="130">
        <v>0.08</v>
      </c>
      <c r="I321" s="131">
        <v>35.659999999999997</v>
      </c>
      <c r="J321" s="132">
        <v>10</v>
      </c>
      <c r="K321" s="133">
        <v>330.20000000000005</v>
      </c>
      <c r="L321" s="134">
        <v>356.61600000000004</v>
      </c>
      <c r="M321" s="135" t="s">
        <v>1590</v>
      </c>
      <c r="N321" s="128">
        <v>5909990571598</v>
      </c>
    </row>
    <row r="322" spans="2:14" ht="27">
      <c r="B322" s="40" t="s">
        <v>704</v>
      </c>
      <c r="C322" s="11">
        <v>88</v>
      </c>
      <c r="D322" s="14" t="s">
        <v>547</v>
      </c>
      <c r="E322" s="42" t="s">
        <v>2466</v>
      </c>
      <c r="F322" s="11" t="s">
        <v>16</v>
      </c>
      <c r="G322" s="129">
        <v>20.9</v>
      </c>
      <c r="H322" s="130">
        <v>0.08</v>
      </c>
      <c r="I322" s="131">
        <v>22.57</v>
      </c>
      <c r="J322" s="132">
        <v>20</v>
      </c>
      <c r="K322" s="133">
        <v>418</v>
      </c>
      <c r="L322" s="134">
        <v>451.44</v>
      </c>
      <c r="M322" s="135" t="s">
        <v>1657</v>
      </c>
      <c r="N322" s="128">
        <v>5909990232611</v>
      </c>
    </row>
    <row r="323" spans="2:14" ht="27">
      <c r="B323" s="40" t="s">
        <v>705</v>
      </c>
      <c r="C323" s="11">
        <v>89</v>
      </c>
      <c r="D323" s="14" t="s">
        <v>548</v>
      </c>
      <c r="E323" s="42" t="s">
        <v>2467</v>
      </c>
      <c r="F323" s="11" t="s">
        <v>16</v>
      </c>
      <c r="G323" s="129">
        <v>35.200000000000003</v>
      </c>
      <c r="H323" s="130">
        <v>0.08</v>
      </c>
      <c r="I323" s="131">
        <v>38.020000000000003</v>
      </c>
      <c r="J323" s="132">
        <v>20</v>
      </c>
      <c r="K323" s="133">
        <v>704</v>
      </c>
      <c r="L323" s="134">
        <v>760.32</v>
      </c>
      <c r="M323" s="135" t="s">
        <v>1657</v>
      </c>
      <c r="N323" s="128">
        <v>5909990049240</v>
      </c>
    </row>
    <row r="324" spans="2:14" ht="83.4">
      <c r="B324" s="40" t="s">
        <v>707</v>
      </c>
      <c r="C324" s="21">
        <v>90</v>
      </c>
      <c r="D324" s="44" t="s">
        <v>706</v>
      </c>
      <c r="E324" s="42" t="s">
        <v>2468</v>
      </c>
      <c r="F324" s="22" t="s">
        <v>16</v>
      </c>
      <c r="G324" s="129">
        <v>86.17</v>
      </c>
      <c r="H324" s="130">
        <v>0.05</v>
      </c>
      <c r="I324" s="131">
        <v>90.48</v>
      </c>
      <c r="J324" s="132">
        <v>50</v>
      </c>
      <c r="K324" s="133">
        <v>4308.5</v>
      </c>
      <c r="L324" s="134">
        <v>4523.9250000000002</v>
      </c>
      <c r="M324" s="135" t="s">
        <v>2469</v>
      </c>
      <c r="N324" s="128">
        <v>5016533647815</v>
      </c>
    </row>
    <row r="325" spans="2:14" ht="34.200000000000003">
      <c r="B325" s="40" t="s">
        <v>708</v>
      </c>
      <c r="C325" s="11">
        <v>91</v>
      </c>
      <c r="D325" s="25" t="s">
        <v>549</v>
      </c>
      <c r="E325" s="42" t="s">
        <v>2470</v>
      </c>
      <c r="F325" s="11" t="s">
        <v>16</v>
      </c>
      <c r="G325" s="129">
        <v>18.809999999999999</v>
      </c>
      <c r="H325" s="130">
        <v>0.08</v>
      </c>
      <c r="I325" s="131">
        <v>20.309999999999999</v>
      </c>
      <c r="J325" s="132">
        <v>10</v>
      </c>
      <c r="K325" s="133">
        <v>188.1</v>
      </c>
      <c r="L325" s="134">
        <v>203.148</v>
      </c>
      <c r="M325" s="135" t="s">
        <v>1828</v>
      </c>
      <c r="N325" s="128">
        <v>5909990114917</v>
      </c>
    </row>
    <row r="326" spans="2:14" ht="45.6">
      <c r="B326" s="40" t="s">
        <v>709</v>
      </c>
      <c r="C326" s="11">
        <v>92</v>
      </c>
      <c r="D326" s="25" t="s">
        <v>550</v>
      </c>
      <c r="E326" s="42" t="s">
        <v>2471</v>
      </c>
      <c r="F326" s="11" t="s">
        <v>16</v>
      </c>
      <c r="G326" s="129">
        <v>47.46</v>
      </c>
      <c r="H326" s="130">
        <v>0.08</v>
      </c>
      <c r="I326" s="131">
        <v>51.26</v>
      </c>
      <c r="J326" s="132">
        <v>10</v>
      </c>
      <c r="K326" s="133">
        <v>474.6</v>
      </c>
      <c r="L326" s="134">
        <v>512.56799999999998</v>
      </c>
      <c r="M326" s="135" t="s">
        <v>1794</v>
      </c>
      <c r="N326" s="128">
        <v>5909990141210</v>
      </c>
    </row>
    <row r="327" spans="2:14" ht="27">
      <c r="B327" s="40" t="s">
        <v>710</v>
      </c>
      <c r="C327" s="11">
        <v>93</v>
      </c>
      <c r="D327" s="25" t="s">
        <v>551</v>
      </c>
      <c r="E327" s="42" t="s">
        <v>1940</v>
      </c>
      <c r="F327" s="11" t="s">
        <v>16</v>
      </c>
      <c r="G327" s="129">
        <v>5.5</v>
      </c>
      <c r="H327" s="130">
        <v>0.08</v>
      </c>
      <c r="I327" s="131">
        <v>5.94</v>
      </c>
      <c r="J327" s="132">
        <v>220</v>
      </c>
      <c r="K327" s="133">
        <v>1210</v>
      </c>
      <c r="L327" s="134">
        <v>1306.8</v>
      </c>
      <c r="M327" s="135" t="s">
        <v>1941</v>
      </c>
      <c r="N327" s="128">
        <v>5909990055197</v>
      </c>
    </row>
    <row r="328" spans="2:14">
      <c r="B328" s="40" t="s">
        <v>711</v>
      </c>
      <c r="C328" s="11">
        <v>94</v>
      </c>
      <c r="D328" s="25" t="s">
        <v>552</v>
      </c>
      <c r="E328" s="42" t="s">
        <v>1942</v>
      </c>
      <c r="F328" s="11" t="s">
        <v>16</v>
      </c>
      <c r="G328" s="129">
        <v>17.72</v>
      </c>
      <c r="H328" s="130">
        <v>0.08</v>
      </c>
      <c r="I328" s="131">
        <v>19.14</v>
      </c>
      <c r="J328" s="132">
        <v>10</v>
      </c>
      <c r="K328" s="133">
        <v>177.2</v>
      </c>
      <c r="L328" s="134">
        <v>191.37599999999998</v>
      </c>
      <c r="M328" s="135" t="s">
        <v>1943</v>
      </c>
      <c r="N328" s="128">
        <v>5909990001811</v>
      </c>
    </row>
    <row r="329" spans="2:14" ht="34.200000000000003">
      <c r="B329" s="40" t="s">
        <v>712</v>
      </c>
      <c r="C329" s="11">
        <v>95</v>
      </c>
      <c r="D329" s="26" t="s">
        <v>553</v>
      </c>
      <c r="E329" s="42" t="s">
        <v>1944</v>
      </c>
      <c r="F329" s="20" t="s">
        <v>34</v>
      </c>
      <c r="G329" s="129">
        <v>3.9</v>
      </c>
      <c r="H329" s="130">
        <v>0.08</v>
      </c>
      <c r="I329" s="131">
        <v>4.21</v>
      </c>
      <c r="J329" s="132">
        <v>50</v>
      </c>
      <c r="K329" s="133">
        <v>195</v>
      </c>
      <c r="L329" s="134">
        <v>210.6</v>
      </c>
      <c r="M329" s="135" t="s">
        <v>1945</v>
      </c>
      <c r="N329" s="128">
        <v>4054596954588</v>
      </c>
    </row>
    <row r="330" spans="2:14" ht="34.200000000000003">
      <c r="B330" s="40" t="s">
        <v>713</v>
      </c>
      <c r="C330" s="11">
        <v>96</v>
      </c>
      <c r="D330" s="26" t="s">
        <v>554</v>
      </c>
      <c r="E330" s="42" t="s">
        <v>1946</v>
      </c>
      <c r="F330" s="20" t="s">
        <v>34</v>
      </c>
      <c r="G330" s="129">
        <v>9.08</v>
      </c>
      <c r="H330" s="130">
        <v>0.08</v>
      </c>
      <c r="I330" s="131">
        <v>9.81</v>
      </c>
      <c r="J330" s="132">
        <v>250</v>
      </c>
      <c r="K330" s="133">
        <v>2270</v>
      </c>
      <c r="L330" s="134">
        <v>2451.6</v>
      </c>
      <c r="M330" s="135" t="s">
        <v>1945</v>
      </c>
      <c r="N330" s="128">
        <v>4054596954670</v>
      </c>
    </row>
    <row r="331" spans="2:14" ht="27">
      <c r="B331" s="40" t="s">
        <v>714</v>
      </c>
      <c r="C331" s="11">
        <v>97</v>
      </c>
      <c r="D331" s="25" t="s">
        <v>555</v>
      </c>
      <c r="E331" s="42" t="s">
        <v>1947</v>
      </c>
      <c r="F331" s="11" t="s">
        <v>16</v>
      </c>
      <c r="G331" s="129">
        <v>340.38</v>
      </c>
      <c r="H331" s="130">
        <v>0.08</v>
      </c>
      <c r="I331" s="131">
        <v>367.61</v>
      </c>
      <c r="J331" s="132">
        <v>100</v>
      </c>
      <c r="K331" s="133">
        <v>34038</v>
      </c>
      <c r="L331" s="134">
        <v>36761.040000000001</v>
      </c>
      <c r="M331" s="135" t="s">
        <v>1845</v>
      </c>
      <c r="N331" s="128">
        <v>5909990317714</v>
      </c>
    </row>
    <row r="332" spans="2:14" ht="27">
      <c r="B332" s="40" t="s">
        <v>715</v>
      </c>
      <c r="C332" s="11">
        <v>98</v>
      </c>
      <c r="D332" s="25" t="s">
        <v>556</v>
      </c>
      <c r="E332" s="42" t="s">
        <v>1948</v>
      </c>
      <c r="F332" s="11" t="s">
        <v>16</v>
      </c>
      <c r="G332" s="129">
        <v>147.12</v>
      </c>
      <c r="H332" s="130">
        <v>0.08</v>
      </c>
      <c r="I332" s="131">
        <v>158.88999999999999</v>
      </c>
      <c r="J332" s="132">
        <v>60</v>
      </c>
      <c r="K332" s="133">
        <v>8827.2000000000007</v>
      </c>
      <c r="L332" s="134">
        <v>9533.3760000000002</v>
      </c>
      <c r="M332" s="135" t="s">
        <v>1845</v>
      </c>
      <c r="N332" s="128">
        <v>5909990811519</v>
      </c>
    </row>
    <row r="333" spans="2:14" ht="27">
      <c r="B333" s="40" t="s">
        <v>716</v>
      </c>
      <c r="C333" s="11">
        <v>99</v>
      </c>
      <c r="D333" s="14" t="s">
        <v>557</v>
      </c>
      <c r="E333" s="42" t="s">
        <v>1949</v>
      </c>
      <c r="F333" s="11" t="s">
        <v>16</v>
      </c>
      <c r="G333" s="129">
        <v>35.75</v>
      </c>
      <c r="H333" s="130">
        <v>0.08</v>
      </c>
      <c r="I333" s="131">
        <v>38.61</v>
      </c>
      <c r="J333" s="132">
        <v>45</v>
      </c>
      <c r="K333" s="133">
        <v>1608.75</v>
      </c>
      <c r="L333" s="134">
        <v>1737.45</v>
      </c>
      <c r="M333" s="135" t="s">
        <v>1777</v>
      </c>
      <c r="N333" s="128">
        <v>5909991435028</v>
      </c>
    </row>
    <row r="334" spans="2:14" ht="27">
      <c r="B334" s="40" t="s">
        <v>717</v>
      </c>
      <c r="C334" s="11">
        <v>100</v>
      </c>
      <c r="D334" s="14" t="s">
        <v>558</v>
      </c>
      <c r="E334" s="42" t="s">
        <v>1950</v>
      </c>
      <c r="F334" s="11" t="s">
        <v>16</v>
      </c>
      <c r="G334" s="129">
        <v>34.32</v>
      </c>
      <c r="H334" s="130">
        <v>0.08</v>
      </c>
      <c r="I334" s="131">
        <v>37.07</v>
      </c>
      <c r="J334" s="132">
        <v>20</v>
      </c>
      <c r="K334" s="133">
        <v>686.4</v>
      </c>
      <c r="L334" s="134">
        <v>741.31200000000001</v>
      </c>
      <c r="M334" s="135" t="s">
        <v>1777</v>
      </c>
      <c r="N334" s="128">
        <v>5909991435011</v>
      </c>
    </row>
    <row r="335" spans="2:14" ht="27">
      <c r="B335" s="40" t="s">
        <v>718</v>
      </c>
      <c r="C335" s="11">
        <v>101</v>
      </c>
      <c r="D335" s="14" t="s">
        <v>559</v>
      </c>
      <c r="E335" s="42" t="s">
        <v>1951</v>
      </c>
      <c r="F335" s="11" t="s">
        <v>16</v>
      </c>
      <c r="G335" s="129">
        <v>28.6</v>
      </c>
      <c r="H335" s="130">
        <v>0.08</v>
      </c>
      <c r="I335" s="131">
        <v>30.89</v>
      </c>
      <c r="J335" s="132">
        <v>20</v>
      </c>
      <c r="K335" s="133">
        <v>572</v>
      </c>
      <c r="L335" s="134">
        <v>617.76</v>
      </c>
      <c r="M335" s="135" t="s">
        <v>1777</v>
      </c>
      <c r="N335" s="128">
        <v>5909991435004</v>
      </c>
    </row>
    <row r="336" spans="2:14" ht="34.200000000000003">
      <c r="B336" s="40" t="s">
        <v>719</v>
      </c>
      <c r="C336" s="11">
        <v>102</v>
      </c>
      <c r="D336" s="25" t="s">
        <v>560</v>
      </c>
      <c r="E336" s="42" t="s">
        <v>1952</v>
      </c>
      <c r="F336" s="11" t="s">
        <v>16</v>
      </c>
      <c r="G336" s="129">
        <v>26.65</v>
      </c>
      <c r="H336" s="130">
        <v>0.08</v>
      </c>
      <c r="I336" s="131">
        <v>28.78</v>
      </c>
      <c r="J336" s="132">
        <v>10</v>
      </c>
      <c r="K336" s="133">
        <v>266.5</v>
      </c>
      <c r="L336" s="134">
        <v>287.82</v>
      </c>
      <c r="M336" s="135" t="s">
        <v>1649</v>
      </c>
      <c r="N336" s="128">
        <v>5909990783823</v>
      </c>
    </row>
    <row r="337" spans="2:14" ht="27">
      <c r="B337" s="40" t="s">
        <v>720</v>
      </c>
      <c r="C337" s="11">
        <v>103</v>
      </c>
      <c r="D337" s="14" t="s">
        <v>561</v>
      </c>
      <c r="E337" s="42" t="s">
        <v>1953</v>
      </c>
      <c r="F337" s="11" t="s">
        <v>16</v>
      </c>
      <c r="G337" s="129">
        <v>5.12</v>
      </c>
      <c r="H337" s="130">
        <v>0.08</v>
      </c>
      <c r="I337" s="131">
        <v>5.53</v>
      </c>
      <c r="J337" s="132">
        <v>300</v>
      </c>
      <c r="K337" s="133">
        <v>1536</v>
      </c>
      <c r="L337" s="134">
        <v>1658.88</v>
      </c>
      <c r="M337" s="135" t="s">
        <v>1777</v>
      </c>
      <c r="N337" s="128">
        <v>5909991487720</v>
      </c>
    </row>
    <row r="338" spans="2:14" ht="27">
      <c r="B338" s="40" t="s">
        <v>721</v>
      </c>
      <c r="C338" s="11">
        <v>104</v>
      </c>
      <c r="D338" s="25" t="s">
        <v>562</v>
      </c>
      <c r="E338" s="42" t="s">
        <v>1954</v>
      </c>
      <c r="F338" s="11" t="s">
        <v>16</v>
      </c>
      <c r="G338" s="129">
        <v>5.5</v>
      </c>
      <c r="H338" s="130">
        <v>0.08</v>
      </c>
      <c r="I338" s="131">
        <v>5.94</v>
      </c>
      <c r="J338" s="132">
        <v>30</v>
      </c>
      <c r="K338" s="133">
        <v>165</v>
      </c>
      <c r="L338" s="134">
        <v>178.2</v>
      </c>
      <c r="M338" s="135" t="s">
        <v>1606</v>
      </c>
      <c r="N338" s="128">
        <v>5909990265725</v>
      </c>
    </row>
    <row r="339" spans="2:14" ht="27">
      <c r="B339" s="40" t="s">
        <v>722</v>
      </c>
      <c r="C339" s="11">
        <v>105</v>
      </c>
      <c r="D339" s="25" t="s">
        <v>563</v>
      </c>
      <c r="E339" s="42" t="s">
        <v>1955</v>
      </c>
      <c r="F339" s="11" t="s">
        <v>16</v>
      </c>
      <c r="G339" s="129">
        <v>4.24</v>
      </c>
      <c r="H339" s="130">
        <v>0.08</v>
      </c>
      <c r="I339" s="131">
        <v>4.58</v>
      </c>
      <c r="J339" s="132">
        <v>15</v>
      </c>
      <c r="K339" s="133">
        <v>63.6</v>
      </c>
      <c r="L339" s="134">
        <v>68.688000000000002</v>
      </c>
      <c r="M339" s="135" t="s">
        <v>1606</v>
      </c>
      <c r="N339" s="128">
        <v>5909990265626</v>
      </c>
    </row>
    <row r="340" spans="2:14" ht="27">
      <c r="B340" s="40" t="s">
        <v>723</v>
      </c>
      <c r="C340" s="11">
        <v>106</v>
      </c>
      <c r="D340" s="25" t="s">
        <v>564</v>
      </c>
      <c r="E340" s="42" t="s">
        <v>1956</v>
      </c>
      <c r="F340" s="11" t="s">
        <v>16</v>
      </c>
      <c r="G340" s="129">
        <v>3.83</v>
      </c>
      <c r="H340" s="130">
        <v>0.08</v>
      </c>
      <c r="I340" s="131">
        <v>4.1399999999999997</v>
      </c>
      <c r="J340" s="132">
        <v>10</v>
      </c>
      <c r="K340" s="133">
        <v>38.299999999999997</v>
      </c>
      <c r="L340" s="134">
        <v>41.363999999999997</v>
      </c>
      <c r="M340" s="135" t="s">
        <v>1606</v>
      </c>
      <c r="N340" s="128">
        <v>5909990265527</v>
      </c>
    </row>
    <row r="341" spans="2:14" ht="27">
      <c r="B341" s="40" t="s">
        <v>724</v>
      </c>
      <c r="C341" s="11">
        <v>107</v>
      </c>
      <c r="D341" s="25" t="s">
        <v>565</v>
      </c>
      <c r="E341" s="42" t="s">
        <v>1957</v>
      </c>
      <c r="F341" s="11" t="s">
        <v>16</v>
      </c>
      <c r="G341" s="129">
        <v>6.62</v>
      </c>
      <c r="H341" s="130">
        <v>0.08</v>
      </c>
      <c r="I341" s="131">
        <v>7.15</v>
      </c>
      <c r="J341" s="132">
        <v>5</v>
      </c>
      <c r="K341" s="133">
        <v>33.1</v>
      </c>
      <c r="L341" s="134">
        <v>35.748000000000005</v>
      </c>
      <c r="M341" s="135" t="s">
        <v>1606</v>
      </c>
      <c r="N341" s="128">
        <v>5909990265428</v>
      </c>
    </row>
    <row r="342" spans="2:14" ht="40.200000000000003">
      <c r="B342" s="40" t="s">
        <v>725</v>
      </c>
      <c r="C342" s="11">
        <v>108</v>
      </c>
      <c r="D342" s="25" t="s">
        <v>566</v>
      </c>
      <c r="E342" s="42" t="s">
        <v>1958</v>
      </c>
      <c r="F342" s="11" t="s">
        <v>16</v>
      </c>
      <c r="G342" s="129">
        <v>18.29</v>
      </c>
      <c r="H342" s="130">
        <v>0.08</v>
      </c>
      <c r="I342" s="131">
        <v>19.75</v>
      </c>
      <c r="J342" s="132">
        <v>15</v>
      </c>
      <c r="K342" s="133">
        <v>274.34999999999997</v>
      </c>
      <c r="L342" s="134">
        <v>296.29799999999994</v>
      </c>
      <c r="M342" s="135" t="s">
        <v>1592</v>
      </c>
      <c r="N342" s="128">
        <v>5909990829910</v>
      </c>
    </row>
    <row r="343" spans="2:14" ht="34.200000000000003">
      <c r="B343" s="40" t="s">
        <v>726</v>
      </c>
      <c r="C343" s="11">
        <v>109</v>
      </c>
      <c r="D343" s="25" t="s">
        <v>567</v>
      </c>
      <c r="E343" s="42" t="s">
        <v>1959</v>
      </c>
      <c r="F343" s="11" t="s">
        <v>16</v>
      </c>
      <c r="G343" s="129">
        <v>148.5</v>
      </c>
      <c r="H343" s="130">
        <v>0.08</v>
      </c>
      <c r="I343" s="131">
        <v>160.38</v>
      </c>
      <c r="J343" s="132">
        <v>20</v>
      </c>
      <c r="K343" s="133">
        <v>2970</v>
      </c>
      <c r="L343" s="134">
        <v>3207.6</v>
      </c>
      <c r="M343" s="135" t="s">
        <v>1960</v>
      </c>
      <c r="N343" s="128">
        <v>5909990801756</v>
      </c>
    </row>
    <row r="344" spans="2:14">
      <c r="B344" s="40" t="s">
        <v>727</v>
      </c>
      <c r="C344" s="11">
        <v>110</v>
      </c>
      <c r="D344" s="25" t="s">
        <v>568</v>
      </c>
      <c r="E344" s="42" t="s">
        <v>1961</v>
      </c>
      <c r="F344" s="11" t="s">
        <v>16</v>
      </c>
      <c r="G344" s="129">
        <v>35.42</v>
      </c>
      <c r="H344" s="130">
        <v>0.08</v>
      </c>
      <c r="I344" s="131">
        <v>38.25</v>
      </c>
      <c r="J344" s="132">
        <v>5</v>
      </c>
      <c r="K344" s="133">
        <v>177.10000000000002</v>
      </c>
      <c r="L344" s="134">
        <v>191.26800000000003</v>
      </c>
      <c r="M344" s="135" t="s">
        <v>1773</v>
      </c>
      <c r="N344" s="128">
        <v>5909990274413</v>
      </c>
    </row>
    <row r="345" spans="2:14" ht="34.200000000000003">
      <c r="B345" s="40" t="s">
        <v>728</v>
      </c>
      <c r="C345" s="11">
        <v>111</v>
      </c>
      <c r="D345" s="25" t="s">
        <v>569</v>
      </c>
      <c r="E345" s="42" t="s">
        <v>1962</v>
      </c>
      <c r="F345" s="11" t="s">
        <v>16</v>
      </c>
      <c r="G345" s="129">
        <v>49.66</v>
      </c>
      <c r="H345" s="130">
        <v>0.08</v>
      </c>
      <c r="I345" s="131">
        <v>53.63</v>
      </c>
      <c r="J345" s="132">
        <v>5</v>
      </c>
      <c r="K345" s="133">
        <v>248.29999999999998</v>
      </c>
      <c r="L345" s="134">
        <v>268.16399999999999</v>
      </c>
      <c r="M345" s="135" t="s">
        <v>1649</v>
      </c>
      <c r="N345" s="128">
        <v>5909990125111</v>
      </c>
    </row>
    <row r="346" spans="2:14" ht="34.200000000000003">
      <c r="B346" s="40" t="s">
        <v>729</v>
      </c>
      <c r="C346" s="11">
        <v>112</v>
      </c>
      <c r="D346" s="25" t="s">
        <v>570</v>
      </c>
      <c r="E346" s="42" t="s">
        <v>1963</v>
      </c>
      <c r="F346" s="11" t="s">
        <v>16</v>
      </c>
      <c r="G346" s="129">
        <v>62.5</v>
      </c>
      <c r="H346" s="130">
        <v>0.08</v>
      </c>
      <c r="I346" s="131">
        <v>67.5</v>
      </c>
      <c r="J346" s="132">
        <v>3</v>
      </c>
      <c r="K346" s="133">
        <v>187.5</v>
      </c>
      <c r="L346" s="134">
        <v>202.5</v>
      </c>
      <c r="M346" s="135" t="s">
        <v>1964</v>
      </c>
      <c r="N346" s="128">
        <v>5909990732289</v>
      </c>
    </row>
    <row r="347" spans="2:14" ht="22.8">
      <c r="B347" s="40" t="s">
        <v>730</v>
      </c>
      <c r="C347" s="11">
        <v>113</v>
      </c>
      <c r="D347" s="25" t="s">
        <v>571</v>
      </c>
      <c r="E347" s="42" t="s">
        <v>1965</v>
      </c>
      <c r="F347" s="11" t="s">
        <v>16</v>
      </c>
      <c r="G347" s="129">
        <v>14.9</v>
      </c>
      <c r="H347" s="130">
        <v>0.08</v>
      </c>
      <c r="I347" s="131">
        <v>16.09</v>
      </c>
      <c r="J347" s="132">
        <v>15</v>
      </c>
      <c r="K347" s="133">
        <v>223.5</v>
      </c>
      <c r="L347" s="134">
        <v>241.38</v>
      </c>
      <c r="M347" s="135" t="s">
        <v>1744</v>
      </c>
      <c r="N347" s="128">
        <v>5909990831265</v>
      </c>
    </row>
    <row r="348" spans="2:14" ht="22.8">
      <c r="B348" s="40" t="s">
        <v>731</v>
      </c>
      <c r="C348" s="11">
        <v>114</v>
      </c>
      <c r="D348" s="25" t="s">
        <v>572</v>
      </c>
      <c r="E348" s="42" t="s">
        <v>1966</v>
      </c>
      <c r="F348" s="11" t="s">
        <v>16</v>
      </c>
      <c r="G348" s="129">
        <v>23.8</v>
      </c>
      <c r="H348" s="130">
        <v>0.08</v>
      </c>
      <c r="I348" s="131">
        <v>25.7</v>
      </c>
      <c r="J348" s="132">
        <v>10</v>
      </c>
      <c r="K348" s="133">
        <v>238</v>
      </c>
      <c r="L348" s="134">
        <v>257.04000000000002</v>
      </c>
      <c r="M348" s="135" t="s">
        <v>1744</v>
      </c>
      <c r="N348" s="128">
        <v>5909990831272</v>
      </c>
    </row>
    <row r="349" spans="2:14" ht="27">
      <c r="B349" s="40" t="s">
        <v>732</v>
      </c>
      <c r="C349" s="11">
        <v>115</v>
      </c>
      <c r="D349" s="25" t="s">
        <v>573</v>
      </c>
      <c r="E349" s="42" t="s">
        <v>1967</v>
      </c>
      <c r="F349" s="11" t="s">
        <v>16</v>
      </c>
      <c r="G349" s="129">
        <v>21.44</v>
      </c>
      <c r="H349" s="130">
        <v>0.08</v>
      </c>
      <c r="I349" s="131">
        <v>23.16</v>
      </c>
      <c r="J349" s="132">
        <v>5</v>
      </c>
      <c r="K349" s="133">
        <v>107.2</v>
      </c>
      <c r="L349" s="134">
        <v>115.77600000000001</v>
      </c>
      <c r="M349" s="135" t="s">
        <v>1968</v>
      </c>
      <c r="N349" s="128">
        <v>5909990998586</v>
      </c>
    </row>
    <row r="350" spans="2:14" ht="27">
      <c r="B350" s="40" t="s">
        <v>733</v>
      </c>
      <c r="C350" s="11">
        <v>116</v>
      </c>
      <c r="D350" s="25" t="s">
        <v>574</v>
      </c>
      <c r="E350" s="42" t="s">
        <v>1969</v>
      </c>
      <c r="F350" s="11" t="s">
        <v>16</v>
      </c>
      <c r="G350" s="129">
        <v>46.94</v>
      </c>
      <c r="H350" s="130">
        <v>0.08</v>
      </c>
      <c r="I350" s="131">
        <v>50.7</v>
      </c>
      <c r="J350" s="132">
        <v>5</v>
      </c>
      <c r="K350" s="133">
        <v>234.7</v>
      </c>
      <c r="L350" s="134">
        <v>253.476</v>
      </c>
      <c r="M350" s="135" t="s">
        <v>1968</v>
      </c>
      <c r="N350" s="128">
        <v>5909990998982</v>
      </c>
    </row>
    <row r="351" spans="2:14" ht="27">
      <c r="B351" s="40" t="s">
        <v>734</v>
      </c>
      <c r="C351" s="11">
        <v>117</v>
      </c>
      <c r="D351" s="25" t="s">
        <v>575</v>
      </c>
      <c r="E351" s="42" t="s">
        <v>1970</v>
      </c>
      <c r="F351" s="11" t="s">
        <v>16</v>
      </c>
      <c r="G351" s="129">
        <v>85.7</v>
      </c>
      <c r="H351" s="130">
        <v>0.08</v>
      </c>
      <c r="I351" s="131">
        <v>92.56</v>
      </c>
      <c r="J351" s="132">
        <v>5</v>
      </c>
      <c r="K351" s="133">
        <v>428.5</v>
      </c>
      <c r="L351" s="134">
        <v>462.78</v>
      </c>
      <c r="M351" s="135" t="s">
        <v>1968</v>
      </c>
      <c r="N351" s="128">
        <v>5909990999156</v>
      </c>
    </row>
    <row r="352" spans="2:14" ht="27">
      <c r="B352" s="40" t="s">
        <v>735</v>
      </c>
      <c r="C352" s="11">
        <v>118</v>
      </c>
      <c r="D352" s="63" t="s">
        <v>576</v>
      </c>
      <c r="E352" s="42" t="s">
        <v>1971</v>
      </c>
      <c r="F352" s="11" t="s">
        <v>16</v>
      </c>
      <c r="G352" s="129">
        <v>32.729999999999997</v>
      </c>
      <c r="H352" s="130">
        <v>0.08</v>
      </c>
      <c r="I352" s="131">
        <v>35.35</v>
      </c>
      <c r="J352" s="132">
        <v>10</v>
      </c>
      <c r="K352" s="133">
        <v>327.29999999999995</v>
      </c>
      <c r="L352" s="134">
        <v>353.48399999999992</v>
      </c>
      <c r="M352" s="135" t="s">
        <v>1972</v>
      </c>
      <c r="N352" s="128">
        <v>5909990723324</v>
      </c>
    </row>
    <row r="353" spans="2:14" ht="27">
      <c r="B353" s="40" t="s">
        <v>736</v>
      </c>
      <c r="C353" s="11">
        <v>119</v>
      </c>
      <c r="D353" s="63" t="s">
        <v>577</v>
      </c>
      <c r="E353" s="42" t="s">
        <v>1973</v>
      </c>
      <c r="F353" s="11" t="s">
        <v>16</v>
      </c>
      <c r="G353" s="129">
        <v>38.5</v>
      </c>
      <c r="H353" s="130">
        <v>0.08</v>
      </c>
      <c r="I353" s="131">
        <v>41.58</v>
      </c>
      <c r="J353" s="132">
        <v>40</v>
      </c>
      <c r="K353" s="133">
        <v>1540</v>
      </c>
      <c r="L353" s="134">
        <v>1663.2</v>
      </c>
      <c r="M353" s="135" t="s">
        <v>1972</v>
      </c>
      <c r="N353" s="128">
        <v>5909991088064</v>
      </c>
    </row>
    <row r="354" spans="2:14" ht="28.2">
      <c r="B354" s="40" t="s">
        <v>737</v>
      </c>
      <c r="C354" s="11">
        <v>120</v>
      </c>
      <c r="D354" s="26" t="s">
        <v>578</v>
      </c>
      <c r="E354" s="42" t="s">
        <v>1974</v>
      </c>
      <c r="F354" s="20" t="s">
        <v>16</v>
      </c>
      <c r="G354" s="129">
        <v>92.4</v>
      </c>
      <c r="H354" s="130">
        <v>0.08</v>
      </c>
      <c r="I354" s="131">
        <v>99.79</v>
      </c>
      <c r="J354" s="132">
        <v>25</v>
      </c>
      <c r="K354" s="133">
        <v>2310</v>
      </c>
      <c r="L354" s="134">
        <v>2494.8000000000002</v>
      </c>
      <c r="M354" s="135" t="s">
        <v>1972</v>
      </c>
      <c r="N354" s="128">
        <v>5909990723362</v>
      </c>
    </row>
    <row r="355" spans="2:14" ht="27">
      <c r="B355" s="40" t="s">
        <v>738</v>
      </c>
      <c r="C355" s="11">
        <v>121</v>
      </c>
      <c r="D355" s="25" t="s">
        <v>579</v>
      </c>
      <c r="E355" s="42" t="s">
        <v>2472</v>
      </c>
      <c r="F355" s="11" t="s">
        <v>16</v>
      </c>
      <c r="G355" s="129">
        <v>27.5</v>
      </c>
      <c r="H355" s="130">
        <v>0.08</v>
      </c>
      <c r="I355" s="131">
        <v>29.7</v>
      </c>
      <c r="J355" s="132">
        <v>10</v>
      </c>
      <c r="K355" s="133">
        <v>275</v>
      </c>
      <c r="L355" s="134">
        <v>297</v>
      </c>
      <c r="M355" s="135" t="s">
        <v>1657</v>
      </c>
      <c r="N355" s="128">
        <v>5906414002676</v>
      </c>
    </row>
    <row r="356" spans="2:14" ht="34.200000000000003">
      <c r="B356" s="40" t="s">
        <v>739</v>
      </c>
      <c r="C356" s="11">
        <v>122</v>
      </c>
      <c r="D356" s="25" t="s">
        <v>580</v>
      </c>
      <c r="E356" s="42" t="s">
        <v>2344</v>
      </c>
      <c r="F356" s="11" t="s">
        <v>16</v>
      </c>
      <c r="G356" s="129">
        <v>30.23</v>
      </c>
      <c r="H356" s="130">
        <v>0.08</v>
      </c>
      <c r="I356" s="131">
        <v>32.65</v>
      </c>
      <c r="J356" s="132">
        <v>5</v>
      </c>
      <c r="K356" s="133">
        <v>151.15</v>
      </c>
      <c r="L356" s="134">
        <v>163.24200000000002</v>
      </c>
      <c r="M356" s="135" t="s">
        <v>2063</v>
      </c>
      <c r="N356" s="128">
        <v>5909990053827</v>
      </c>
    </row>
    <row r="357" spans="2:14" ht="40.200000000000003">
      <c r="B357" s="40" t="s">
        <v>740</v>
      </c>
      <c r="C357" s="16">
        <v>123</v>
      </c>
      <c r="D357" s="24" t="s">
        <v>741</v>
      </c>
      <c r="E357" s="42" t="s">
        <v>1975</v>
      </c>
      <c r="F357" s="16" t="s">
        <v>16</v>
      </c>
      <c r="G357" s="129">
        <v>34.32</v>
      </c>
      <c r="H357" s="130">
        <v>0.08</v>
      </c>
      <c r="I357" s="131">
        <v>37.07</v>
      </c>
      <c r="J357" s="132">
        <v>15</v>
      </c>
      <c r="K357" s="133">
        <v>514.79999999999995</v>
      </c>
      <c r="L357" s="134">
        <v>555.98399999999992</v>
      </c>
      <c r="M357" s="135" t="s">
        <v>1640</v>
      </c>
      <c r="N357" s="128">
        <v>5909990345816</v>
      </c>
    </row>
    <row r="358" spans="2:14" ht="27">
      <c r="B358" s="40" t="s">
        <v>742</v>
      </c>
      <c r="C358" s="11">
        <v>124</v>
      </c>
      <c r="D358" s="25" t="s">
        <v>581</v>
      </c>
      <c r="E358" s="42" t="s">
        <v>1976</v>
      </c>
      <c r="F358" s="11" t="s">
        <v>16</v>
      </c>
      <c r="G358" s="129">
        <v>73.7</v>
      </c>
      <c r="H358" s="130">
        <v>0.08</v>
      </c>
      <c r="I358" s="131">
        <v>79.599999999999994</v>
      </c>
      <c r="J358" s="132">
        <v>50</v>
      </c>
      <c r="K358" s="133">
        <v>3685</v>
      </c>
      <c r="L358" s="134">
        <v>3979.8</v>
      </c>
      <c r="M358" s="135" t="s">
        <v>1786</v>
      </c>
      <c r="N358" s="128">
        <v>5909990039616</v>
      </c>
    </row>
    <row r="359" spans="2:14" ht="27">
      <c r="B359" s="40" t="s">
        <v>743</v>
      </c>
      <c r="C359" s="20">
        <v>125</v>
      </c>
      <c r="D359" s="25" t="s">
        <v>582</v>
      </c>
      <c r="E359" s="42" t="s">
        <v>1977</v>
      </c>
      <c r="F359" s="11" t="s">
        <v>16</v>
      </c>
      <c r="G359" s="129">
        <v>278.95999999999998</v>
      </c>
      <c r="H359" s="130">
        <v>0.08</v>
      </c>
      <c r="I359" s="131">
        <v>301.27999999999997</v>
      </c>
      <c r="J359" s="132">
        <v>5</v>
      </c>
      <c r="K359" s="133">
        <v>1394.8</v>
      </c>
      <c r="L359" s="134">
        <v>1506.384</v>
      </c>
      <c r="M359" s="135" t="s">
        <v>1978</v>
      </c>
      <c r="N359" s="128">
        <v>5909990820238</v>
      </c>
    </row>
    <row r="360" spans="2:14" ht="27">
      <c r="B360" s="40" t="s">
        <v>744</v>
      </c>
      <c r="C360" s="11">
        <v>126</v>
      </c>
      <c r="D360" s="25" t="s">
        <v>583</v>
      </c>
      <c r="E360" s="42" t="s">
        <v>1979</v>
      </c>
      <c r="F360" s="11" t="s">
        <v>16</v>
      </c>
      <c r="G360" s="129">
        <v>23.28</v>
      </c>
      <c r="H360" s="130">
        <v>0.08</v>
      </c>
      <c r="I360" s="131">
        <v>25.14</v>
      </c>
      <c r="J360" s="132">
        <v>60</v>
      </c>
      <c r="K360" s="133">
        <v>1396.8000000000002</v>
      </c>
      <c r="L360" s="134">
        <v>1508.5440000000001</v>
      </c>
      <c r="M360" s="135" t="s">
        <v>1913</v>
      </c>
      <c r="N360" s="128">
        <v>5909990722471</v>
      </c>
    </row>
    <row r="361" spans="2:14" ht="28.2">
      <c r="B361" s="40" t="s">
        <v>745</v>
      </c>
      <c r="C361" s="20">
        <v>127</v>
      </c>
      <c r="D361" s="25" t="s">
        <v>584</v>
      </c>
      <c r="E361" s="42" t="s">
        <v>1980</v>
      </c>
      <c r="F361" s="11" t="s">
        <v>16</v>
      </c>
      <c r="G361" s="129">
        <v>32.1</v>
      </c>
      <c r="H361" s="130">
        <v>0.08</v>
      </c>
      <c r="I361" s="131">
        <v>34.67</v>
      </c>
      <c r="J361" s="132">
        <v>10</v>
      </c>
      <c r="K361" s="133">
        <v>321</v>
      </c>
      <c r="L361" s="134">
        <v>346.68</v>
      </c>
      <c r="M361" s="135" t="s">
        <v>1913</v>
      </c>
      <c r="N361" s="128">
        <v>5909990722525</v>
      </c>
    </row>
    <row r="362" spans="2:14" ht="27.6">
      <c r="B362" s="40" t="s">
        <v>746</v>
      </c>
      <c r="C362" s="11">
        <v>128</v>
      </c>
      <c r="D362" s="25" t="s">
        <v>585</v>
      </c>
      <c r="E362" s="42" t="s">
        <v>1981</v>
      </c>
      <c r="F362" s="11" t="s">
        <v>16</v>
      </c>
      <c r="G362" s="129">
        <v>43.09</v>
      </c>
      <c r="H362" s="130">
        <v>0.08</v>
      </c>
      <c r="I362" s="131">
        <v>46.54</v>
      </c>
      <c r="J362" s="132">
        <v>10</v>
      </c>
      <c r="K362" s="133">
        <v>430.90000000000003</v>
      </c>
      <c r="L362" s="134">
        <v>465.37200000000001</v>
      </c>
      <c r="M362" s="135" t="s">
        <v>1913</v>
      </c>
      <c r="N362" s="128">
        <v>5909990722563</v>
      </c>
    </row>
    <row r="363" spans="2:14" ht="40.200000000000003">
      <c r="B363" s="40" t="s">
        <v>747</v>
      </c>
      <c r="C363" s="20">
        <v>129</v>
      </c>
      <c r="D363" s="25" t="s">
        <v>586</v>
      </c>
      <c r="E363" s="42" t="s">
        <v>1982</v>
      </c>
      <c r="F363" s="11" t="s">
        <v>16</v>
      </c>
      <c r="G363" s="129">
        <v>24</v>
      </c>
      <c r="H363" s="130">
        <v>0.08</v>
      </c>
      <c r="I363" s="131">
        <v>25.92</v>
      </c>
      <c r="J363" s="132">
        <v>5</v>
      </c>
      <c r="K363" s="133">
        <v>120</v>
      </c>
      <c r="L363" s="134">
        <v>129.6</v>
      </c>
      <c r="M363" s="135" t="s">
        <v>1983</v>
      </c>
      <c r="N363" s="128">
        <v>4823006400409</v>
      </c>
    </row>
    <row r="364" spans="2:14">
      <c r="B364" s="40" t="s">
        <v>748</v>
      </c>
      <c r="C364" s="11">
        <v>130</v>
      </c>
      <c r="D364" s="25" t="s">
        <v>587</v>
      </c>
      <c r="E364" s="42" t="s">
        <v>1984</v>
      </c>
      <c r="F364" s="11" t="s">
        <v>16</v>
      </c>
      <c r="G364" s="129">
        <v>20.329999999999998</v>
      </c>
      <c r="H364" s="130">
        <v>0.08</v>
      </c>
      <c r="I364" s="131">
        <v>21.96</v>
      </c>
      <c r="J364" s="132">
        <v>40</v>
      </c>
      <c r="K364" s="133">
        <v>813.19999999999993</v>
      </c>
      <c r="L364" s="134">
        <v>878.25599999999997</v>
      </c>
      <c r="M364" s="135" t="s">
        <v>1809</v>
      </c>
      <c r="N364" s="128">
        <v>5909991349110</v>
      </c>
    </row>
    <row r="365" spans="2:14" ht="27">
      <c r="B365" s="40" t="s">
        <v>749</v>
      </c>
      <c r="C365" s="20">
        <v>131</v>
      </c>
      <c r="D365" s="25" t="s">
        <v>588</v>
      </c>
      <c r="E365" s="42" t="s">
        <v>1985</v>
      </c>
      <c r="F365" s="11" t="s">
        <v>16</v>
      </c>
      <c r="G365" s="129">
        <v>49.62</v>
      </c>
      <c r="H365" s="130">
        <v>0.08</v>
      </c>
      <c r="I365" s="131">
        <v>53.59</v>
      </c>
      <c r="J365" s="132">
        <v>20</v>
      </c>
      <c r="K365" s="133">
        <v>992.4</v>
      </c>
      <c r="L365" s="134">
        <v>1071.7919999999999</v>
      </c>
      <c r="M365" s="135" t="s">
        <v>1986</v>
      </c>
      <c r="N365" s="128">
        <v>5909991024109</v>
      </c>
    </row>
    <row r="366" spans="2:14" ht="27">
      <c r="B366" s="40" t="s">
        <v>750</v>
      </c>
      <c r="C366" s="11">
        <v>132</v>
      </c>
      <c r="D366" s="25" t="s">
        <v>589</v>
      </c>
      <c r="E366" s="42" t="s">
        <v>1987</v>
      </c>
      <c r="F366" s="11" t="s">
        <v>38</v>
      </c>
      <c r="G366" s="129">
        <v>28.36</v>
      </c>
      <c r="H366" s="130">
        <v>0.08</v>
      </c>
      <c r="I366" s="131">
        <v>30.63</v>
      </c>
      <c r="J366" s="132">
        <v>20</v>
      </c>
      <c r="K366" s="133">
        <v>567.20000000000005</v>
      </c>
      <c r="L366" s="134">
        <v>612.57600000000002</v>
      </c>
      <c r="M366" s="135" t="s">
        <v>1986</v>
      </c>
      <c r="N366" s="128">
        <v>5909991035181</v>
      </c>
    </row>
    <row r="367" spans="2:14" ht="27">
      <c r="B367" s="40" t="s">
        <v>751</v>
      </c>
      <c r="C367" s="20">
        <v>133</v>
      </c>
      <c r="D367" s="25" t="s">
        <v>590</v>
      </c>
      <c r="E367" s="42" t="s">
        <v>2473</v>
      </c>
      <c r="F367" s="11" t="s">
        <v>16</v>
      </c>
      <c r="G367" s="129">
        <v>33.53</v>
      </c>
      <c r="H367" s="130">
        <v>0.08</v>
      </c>
      <c r="I367" s="131">
        <v>36.21</v>
      </c>
      <c r="J367" s="132">
        <v>10</v>
      </c>
      <c r="K367" s="133">
        <v>335.3</v>
      </c>
      <c r="L367" s="134">
        <v>362.12400000000002</v>
      </c>
      <c r="M367" s="135" t="s">
        <v>2021</v>
      </c>
      <c r="N367" s="128">
        <v>5909990187515</v>
      </c>
    </row>
    <row r="368" spans="2:14" ht="27">
      <c r="B368" s="40" t="s">
        <v>752</v>
      </c>
      <c r="C368" s="11">
        <v>134</v>
      </c>
      <c r="D368" s="25" t="s">
        <v>591</v>
      </c>
      <c r="E368" s="42" t="s">
        <v>2474</v>
      </c>
      <c r="F368" s="11" t="s">
        <v>16</v>
      </c>
      <c r="G368" s="129">
        <v>33.53</v>
      </c>
      <c r="H368" s="130">
        <v>0.08</v>
      </c>
      <c r="I368" s="131">
        <v>36.21</v>
      </c>
      <c r="J368" s="132">
        <v>10</v>
      </c>
      <c r="K368" s="133">
        <v>335.3</v>
      </c>
      <c r="L368" s="134">
        <v>362.12400000000002</v>
      </c>
      <c r="M368" s="135" t="s">
        <v>2021</v>
      </c>
      <c r="N368" s="128">
        <v>5909990189410</v>
      </c>
    </row>
    <row r="369" spans="2:14" ht="27">
      <c r="B369" s="40" t="s">
        <v>753</v>
      </c>
      <c r="C369" s="20">
        <v>135</v>
      </c>
      <c r="D369" s="25" t="s">
        <v>592</v>
      </c>
      <c r="E369" s="42" t="s">
        <v>1988</v>
      </c>
      <c r="F369" s="11" t="s">
        <v>16</v>
      </c>
      <c r="G369" s="129">
        <v>18.920000000000002</v>
      </c>
      <c r="H369" s="130">
        <v>0.08</v>
      </c>
      <c r="I369" s="131">
        <v>20.43</v>
      </c>
      <c r="J369" s="132">
        <v>10</v>
      </c>
      <c r="K369" s="133">
        <v>189.20000000000002</v>
      </c>
      <c r="L369" s="134">
        <v>204.33600000000001</v>
      </c>
      <c r="M369" s="135" t="s">
        <v>1989</v>
      </c>
      <c r="N369" s="128">
        <v>5909990228010</v>
      </c>
    </row>
    <row r="370" spans="2:14" ht="27">
      <c r="B370" s="40" t="s">
        <v>754</v>
      </c>
      <c r="C370" s="11">
        <v>136</v>
      </c>
      <c r="D370" s="25" t="s">
        <v>593</v>
      </c>
      <c r="E370" s="42" t="s">
        <v>1990</v>
      </c>
      <c r="F370" s="11" t="s">
        <v>16</v>
      </c>
      <c r="G370" s="129">
        <v>13.2</v>
      </c>
      <c r="H370" s="130">
        <v>0.08</v>
      </c>
      <c r="I370" s="131">
        <v>14.26</v>
      </c>
      <c r="J370" s="132">
        <v>5</v>
      </c>
      <c r="K370" s="133">
        <v>66</v>
      </c>
      <c r="L370" s="134">
        <v>71.28</v>
      </c>
      <c r="M370" s="135" t="s">
        <v>1989</v>
      </c>
      <c r="N370" s="128">
        <v>5909990227914</v>
      </c>
    </row>
    <row r="371" spans="2:14">
      <c r="B371" s="40" t="s">
        <v>755</v>
      </c>
      <c r="C371" s="20">
        <v>137</v>
      </c>
      <c r="D371" s="25" t="s">
        <v>594</v>
      </c>
      <c r="E371" s="42" t="s">
        <v>1991</v>
      </c>
      <c r="F371" s="11" t="s">
        <v>16</v>
      </c>
      <c r="G371" s="129">
        <v>14.61</v>
      </c>
      <c r="H371" s="130">
        <v>0.08</v>
      </c>
      <c r="I371" s="131">
        <v>15.78</v>
      </c>
      <c r="J371" s="132">
        <v>15</v>
      </c>
      <c r="K371" s="133">
        <v>219.14999999999998</v>
      </c>
      <c r="L371" s="134">
        <v>236.68199999999999</v>
      </c>
      <c r="M371" s="135" t="s">
        <v>1809</v>
      </c>
      <c r="N371" s="128">
        <v>5909991340100</v>
      </c>
    </row>
    <row r="372" spans="2:14" ht="34.200000000000003">
      <c r="B372" s="40" t="s">
        <v>756</v>
      </c>
      <c r="C372" s="11">
        <v>138</v>
      </c>
      <c r="D372" s="25" t="s">
        <v>595</v>
      </c>
      <c r="E372" s="42" t="s">
        <v>1992</v>
      </c>
      <c r="F372" s="11" t="s">
        <v>16</v>
      </c>
      <c r="G372" s="129">
        <v>22.24</v>
      </c>
      <c r="H372" s="130">
        <v>0.08</v>
      </c>
      <c r="I372" s="131">
        <v>24.02</v>
      </c>
      <c r="J372" s="132">
        <v>3</v>
      </c>
      <c r="K372" s="133">
        <v>66.72</v>
      </c>
      <c r="L372" s="134">
        <v>72.057599999999994</v>
      </c>
      <c r="M372" s="135" t="s">
        <v>1649</v>
      </c>
      <c r="N372" s="128">
        <v>5909990358540</v>
      </c>
    </row>
    <row r="373" spans="2:14" ht="34.200000000000003">
      <c r="B373" s="40" t="s">
        <v>757</v>
      </c>
      <c r="C373" s="20">
        <v>139</v>
      </c>
      <c r="D373" s="25" t="s">
        <v>596</v>
      </c>
      <c r="E373" s="42" t="s">
        <v>1993</v>
      </c>
      <c r="F373" s="11" t="s">
        <v>16</v>
      </c>
      <c r="G373" s="129">
        <v>30.61</v>
      </c>
      <c r="H373" s="130">
        <v>0.08</v>
      </c>
      <c r="I373" s="131">
        <v>33.06</v>
      </c>
      <c r="J373" s="132">
        <v>5</v>
      </c>
      <c r="K373" s="133">
        <v>153.05000000000001</v>
      </c>
      <c r="L373" s="134">
        <v>165.29400000000001</v>
      </c>
      <c r="M373" s="135" t="s">
        <v>1649</v>
      </c>
      <c r="N373" s="128">
        <v>5909990358410</v>
      </c>
    </row>
    <row r="374" spans="2:14">
      <c r="B374" s="40" t="s">
        <v>758</v>
      </c>
      <c r="C374" s="11">
        <v>140</v>
      </c>
      <c r="D374" s="25" t="s">
        <v>597</v>
      </c>
      <c r="E374" s="42" t="s">
        <v>1994</v>
      </c>
      <c r="F374" s="11" t="s">
        <v>16</v>
      </c>
      <c r="G374" s="129">
        <v>20.13</v>
      </c>
      <c r="H374" s="130">
        <v>0.08</v>
      </c>
      <c r="I374" s="131">
        <v>21.74</v>
      </c>
      <c r="J374" s="132">
        <v>15</v>
      </c>
      <c r="K374" s="133">
        <v>301.95</v>
      </c>
      <c r="L374" s="134">
        <v>326.10599999999999</v>
      </c>
      <c r="M374" s="135" t="s">
        <v>1583</v>
      </c>
      <c r="N374" s="128">
        <v>5909991098964</v>
      </c>
    </row>
    <row r="375" spans="2:14" ht="27">
      <c r="B375" s="40" t="s">
        <v>759</v>
      </c>
      <c r="C375" s="20">
        <v>141</v>
      </c>
      <c r="D375" s="26" t="s">
        <v>598</v>
      </c>
      <c r="E375" s="42" t="s">
        <v>2475</v>
      </c>
      <c r="F375" s="20" t="s">
        <v>16</v>
      </c>
      <c r="G375" s="129">
        <v>44.42</v>
      </c>
      <c r="H375" s="130">
        <v>0.08</v>
      </c>
      <c r="I375" s="131">
        <v>47.97</v>
      </c>
      <c r="J375" s="132">
        <v>5</v>
      </c>
      <c r="K375" s="133">
        <v>222.10000000000002</v>
      </c>
      <c r="L375" s="134">
        <v>239.86800000000002</v>
      </c>
      <c r="M375" s="135" t="s">
        <v>2392</v>
      </c>
      <c r="N375" s="128">
        <v>5909991250744</v>
      </c>
    </row>
    <row r="376" spans="2:14" ht="40.200000000000003">
      <c r="B376" s="40" t="s">
        <v>760</v>
      </c>
      <c r="C376" s="11">
        <v>142</v>
      </c>
      <c r="D376" s="25" t="s">
        <v>599</v>
      </c>
      <c r="E376" s="42" t="s">
        <v>1995</v>
      </c>
      <c r="F376" s="11" t="s">
        <v>16</v>
      </c>
      <c r="G376" s="129">
        <v>110.19</v>
      </c>
      <c r="H376" s="130">
        <v>0.08</v>
      </c>
      <c r="I376" s="131">
        <v>119.01</v>
      </c>
      <c r="J376" s="132">
        <v>15</v>
      </c>
      <c r="K376" s="133">
        <v>1652.85</v>
      </c>
      <c r="L376" s="134">
        <v>1785.078</v>
      </c>
      <c r="M376" s="135" t="s">
        <v>1996</v>
      </c>
      <c r="N376" s="128">
        <v>5909991080921</v>
      </c>
    </row>
    <row r="377" spans="2:14" ht="27">
      <c r="B377" s="40" t="s">
        <v>761</v>
      </c>
      <c r="C377" s="20">
        <v>143</v>
      </c>
      <c r="D377" s="25" t="s">
        <v>600</v>
      </c>
      <c r="E377" s="42" t="s">
        <v>1997</v>
      </c>
      <c r="F377" s="11" t="s">
        <v>16</v>
      </c>
      <c r="G377" s="129">
        <v>197.37</v>
      </c>
      <c r="H377" s="130">
        <v>0.08</v>
      </c>
      <c r="I377" s="131">
        <v>213.16</v>
      </c>
      <c r="J377" s="132">
        <v>2</v>
      </c>
      <c r="K377" s="133">
        <v>394.74</v>
      </c>
      <c r="L377" s="134">
        <v>426.31920000000002</v>
      </c>
      <c r="M377" s="135" t="s">
        <v>1998</v>
      </c>
      <c r="N377" s="128">
        <v>5909990265831</v>
      </c>
    </row>
    <row r="378" spans="2:14" ht="27">
      <c r="B378" s="40" t="s">
        <v>762</v>
      </c>
      <c r="C378" s="11">
        <v>144</v>
      </c>
      <c r="D378" s="25" t="s">
        <v>601</v>
      </c>
      <c r="E378" s="42" t="s">
        <v>2254</v>
      </c>
      <c r="F378" s="11" t="s">
        <v>16</v>
      </c>
      <c r="G378" s="129">
        <v>22</v>
      </c>
      <c r="H378" s="130">
        <v>0.08</v>
      </c>
      <c r="I378" s="131">
        <v>23.76</v>
      </c>
      <c r="J378" s="132">
        <v>250</v>
      </c>
      <c r="K378" s="133">
        <v>5500</v>
      </c>
      <c r="L378" s="134">
        <v>5940</v>
      </c>
      <c r="M378" s="135" t="s">
        <v>1943</v>
      </c>
      <c r="N378" s="128">
        <v>5909990701117</v>
      </c>
    </row>
    <row r="379" spans="2:14" ht="27">
      <c r="B379" s="40" t="s">
        <v>763</v>
      </c>
      <c r="C379" s="20">
        <v>145</v>
      </c>
      <c r="D379" s="25" t="s">
        <v>602</v>
      </c>
      <c r="E379" s="42" t="s">
        <v>2255</v>
      </c>
      <c r="F379" s="11" t="s">
        <v>16</v>
      </c>
      <c r="G379" s="129">
        <v>18.7</v>
      </c>
      <c r="H379" s="130">
        <v>0.08</v>
      </c>
      <c r="I379" s="131">
        <v>20.2</v>
      </c>
      <c r="J379" s="132">
        <v>250</v>
      </c>
      <c r="K379" s="133">
        <v>4675</v>
      </c>
      <c r="L379" s="134">
        <v>5049</v>
      </c>
      <c r="M379" s="135" t="s">
        <v>1943</v>
      </c>
      <c r="N379" s="128">
        <v>5909990701018</v>
      </c>
    </row>
    <row r="380" spans="2:14" ht="27">
      <c r="B380" s="40" t="s">
        <v>764</v>
      </c>
      <c r="C380" s="11">
        <v>146</v>
      </c>
      <c r="D380" s="25" t="s">
        <v>603</v>
      </c>
      <c r="E380" s="42" t="s">
        <v>2000</v>
      </c>
      <c r="F380" s="11" t="s">
        <v>16</v>
      </c>
      <c r="G380" s="129">
        <v>5.9</v>
      </c>
      <c r="H380" s="130">
        <v>0.08</v>
      </c>
      <c r="I380" s="131">
        <v>6.37</v>
      </c>
      <c r="J380" s="132">
        <v>15</v>
      </c>
      <c r="K380" s="133">
        <v>88.5</v>
      </c>
      <c r="L380" s="134">
        <v>95.58</v>
      </c>
      <c r="M380" s="135" t="s">
        <v>1791</v>
      </c>
      <c r="N380" s="128">
        <v>5909990795802</v>
      </c>
    </row>
    <row r="381" spans="2:14" ht="27">
      <c r="B381" s="40" t="s">
        <v>765</v>
      </c>
      <c r="C381" s="20">
        <v>147</v>
      </c>
      <c r="D381" s="25" t="s">
        <v>604</v>
      </c>
      <c r="E381" s="42" t="s">
        <v>1999</v>
      </c>
      <c r="F381" s="11" t="s">
        <v>16</v>
      </c>
      <c r="G381" s="129">
        <v>8.7200000000000006</v>
      </c>
      <c r="H381" s="130">
        <v>0.08</v>
      </c>
      <c r="I381" s="131">
        <v>9.42</v>
      </c>
      <c r="J381" s="132">
        <v>60</v>
      </c>
      <c r="K381" s="133">
        <v>523.20000000000005</v>
      </c>
      <c r="L381" s="134">
        <v>565.05600000000004</v>
      </c>
      <c r="M381" s="135" t="s">
        <v>1791</v>
      </c>
      <c r="N381" s="128">
        <v>5909990795789</v>
      </c>
    </row>
    <row r="382" spans="2:14" ht="27">
      <c r="B382" s="40" t="s">
        <v>766</v>
      </c>
      <c r="C382" s="11">
        <v>148</v>
      </c>
      <c r="D382" s="25" t="s">
        <v>605</v>
      </c>
      <c r="E382" s="42" t="s">
        <v>2476</v>
      </c>
      <c r="F382" s="11" t="s">
        <v>16</v>
      </c>
      <c r="G382" s="129">
        <v>16.260000000000002</v>
      </c>
      <c r="H382" s="130">
        <v>0.08</v>
      </c>
      <c r="I382" s="131">
        <v>17.559999999999999</v>
      </c>
      <c r="J382" s="132">
        <v>40</v>
      </c>
      <c r="K382" s="133">
        <v>650.40000000000009</v>
      </c>
      <c r="L382" s="134">
        <v>702.43200000000013</v>
      </c>
      <c r="M382" s="135" t="s">
        <v>1791</v>
      </c>
      <c r="N382" s="128">
        <v>5909990795826</v>
      </c>
    </row>
    <row r="383" spans="2:14" ht="34.200000000000003">
      <c r="B383" s="40" t="s">
        <v>767</v>
      </c>
      <c r="C383" s="20">
        <v>149</v>
      </c>
      <c r="D383" s="25" t="s">
        <v>606</v>
      </c>
      <c r="E383" s="42" t="s">
        <v>2001</v>
      </c>
      <c r="F383" s="11" t="s">
        <v>16</v>
      </c>
      <c r="G383" s="129">
        <v>23.17</v>
      </c>
      <c r="H383" s="130">
        <v>0.08</v>
      </c>
      <c r="I383" s="131">
        <v>25.02</v>
      </c>
      <c r="J383" s="132">
        <v>20</v>
      </c>
      <c r="K383" s="133">
        <v>463.40000000000003</v>
      </c>
      <c r="L383" s="134">
        <v>500.47200000000004</v>
      </c>
      <c r="M383" s="135" t="s">
        <v>1649</v>
      </c>
      <c r="N383" s="128">
        <v>5909990012725</v>
      </c>
    </row>
    <row r="384" spans="2:14" ht="53.4">
      <c r="B384" s="40" t="s">
        <v>768</v>
      </c>
      <c r="C384" s="11">
        <v>150</v>
      </c>
      <c r="D384" s="25" t="s">
        <v>607</v>
      </c>
      <c r="E384" s="42" t="s">
        <v>2477</v>
      </c>
      <c r="F384" s="11" t="s">
        <v>16</v>
      </c>
      <c r="G384" s="129">
        <v>41.58</v>
      </c>
      <c r="H384" s="130">
        <v>0.23</v>
      </c>
      <c r="I384" s="131">
        <v>51.14</v>
      </c>
      <c r="J384" s="132">
        <v>50</v>
      </c>
      <c r="K384" s="133">
        <v>2079</v>
      </c>
      <c r="L384" s="134">
        <v>2557.17</v>
      </c>
      <c r="M384" s="135" t="s">
        <v>2478</v>
      </c>
      <c r="N384" s="128">
        <v>5907722354013</v>
      </c>
    </row>
    <row r="385" spans="1:14" ht="34.200000000000003">
      <c r="B385" s="40" t="s">
        <v>769</v>
      </c>
      <c r="C385" s="20">
        <v>151</v>
      </c>
      <c r="D385" s="26" t="s">
        <v>608</v>
      </c>
      <c r="E385" s="42" t="s">
        <v>2002</v>
      </c>
      <c r="F385" s="20" t="s">
        <v>16</v>
      </c>
      <c r="G385" s="129">
        <v>174.9</v>
      </c>
      <c r="H385" s="130">
        <v>0.08</v>
      </c>
      <c r="I385" s="131">
        <v>188.89</v>
      </c>
      <c r="J385" s="132">
        <v>5</v>
      </c>
      <c r="K385" s="133">
        <v>874.5</v>
      </c>
      <c r="L385" s="134">
        <v>944.46</v>
      </c>
      <c r="M385" s="135" t="s">
        <v>1888</v>
      </c>
      <c r="N385" s="128">
        <v>5055565731536</v>
      </c>
    </row>
    <row r="386" spans="1:14" ht="40.200000000000003">
      <c r="B386" s="40" t="s">
        <v>770</v>
      </c>
      <c r="C386" s="16">
        <v>152</v>
      </c>
      <c r="D386" s="8" t="s">
        <v>771</v>
      </c>
      <c r="E386" s="42" t="s">
        <v>2003</v>
      </c>
      <c r="F386" s="16" t="s">
        <v>16</v>
      </c>
      <c r="G386" s="129">
        <v>19.3</v>
      </c>
      <c r="H386" s="130">
        <v>0.23</v>
      </c>
      <c r="I386" s="131">
        <v>23.74</v>
      </c>
      <c r="J386" s="132">
        <v>160</v>
      </c>
      <c r="K386" s="133">
        <v>3088</v>
      </c>
      <c r="L386" s="134">
        <v>3798.24</v>
      </c>
      <c r="M386" s="135" t="s">
        <v>2004</v>
      </c>
      <c r="N386" s="128">
        <v>5901887016441</v>
      </c>
    </row>
    <row r="387" spans="1:14" ht="27">
      <c r="B387" s="40" t="s">
        <v>772</v>
      </c>
      <c r="C387" s="16">
        <v>153</v>
      </c>
      <c r="D387" s="8" t="s">
        <v>609</v>
      </c>
      <c r="E387" s="42" t="s">
        <v>2005</v>
      </c>
      <c r="F387" s="16" t="s">
        <v>16</v>
      </c>
      <c r="G387" s="129">
        <v>5.78</v>
      </c>
      <c r="H387" s="130">
        <v>0.08</v>
      </c>
      <c r="I387" s="131">
        <v>6.24</v>
      </c>
      <c r="J387" s="132">
        <v>50</v>
      </c>
      <c r="K387" s="133">
        <v>289</v>
      </c>
      <c r="L387" s="134">
        <v>312.12</v>
      </c>
      <c r="M387" s="135" t="s">
        <v>1583</v>
      </c>
      <c r="N387" s="128">
        <v>5909991187712</v>
      </c>
    </row>
    <row r="388" spans="1:14">
      <c r="A388" s="136" t="s">
        <v>2527</v>
      </c>
      <c r="C388" s="54"/>
      <c r="D388" s="53" t="s">
        <v>466</v>
      </c>
      <c r="E388" s="54"/>
      <c r="F388" s="54"/>
      <c r="G388" s="54"/>
      <c r="H388" s="54"/>
      <c r="I388" s="54"/>
      <c r="J388" s="54"/>
      <c r="K388" s="139">
        <v>295746.90000000008</v>
      </c>
      <c r="L388" s="139">
        <v>320490.8670000002</v>
      </c>
      <c r="M388" s="67"/>
    </row>
    <row r="389" spans="1:14" ht="42">
      <c r="C389" s="30"/>
      <c r="D389" s="64" t="s">
        <v>220</v>
      </c>
      <c r="E389" s="60"/>
      <c r="F389" s="61"/>
      <c r="G389" s="1"/>
      <c r="H389" s="1"/>
      <c r="I389" s="1"/>
      <c r="J389" s="3"/>
      <c r="K389" s="4"/>
      <c r="L389" s="3"/>
      <c r="M389" s="4"/>
    </row>
    <row r="390" spans="1:14" ht="28.2">
      <c r="C390" s="30"/>
      <c r="D390" s="64" t="s">
        <v>221</v>
      </c>
      <c r="E390" s="60"/>
      <c r="F390" s="61"/>
      <c r="G390" s="1"/>
      <c r="H390" s="1"/>
      <c r="I390" s="1"/>
      <c r="J390" s="3"/>
      <c r="K390" s="4"/>
      <c r="L390" s="3"/>
      <c r="M390" s="3"/>
    </row>
    <row r="391" spans="1:14">
      <c r="C391" s="30"/>
      <c r="D391" s="64"/>
      <c r="E391" s="59"/>
      <c r="F391" s="1"/>
      <c r="G391" s="1"/>
      <c r="H391" s="1"/>
      <c r="I391" s="1"/>
      <c r="J391" s="3"/>
      <c r="K391" s="4"/>
      <c r="L391" s="59"/>
      <c r="M391" s="59"/>
    </row>
    <row r="392" spans="1:14">
      <c r="C392" s="30"/>
      <c r="D392" s="65"/>
      <c r="E392" s="59"/>
      <c r="F392" s="1"/>
      <c r="G392" s="1"/>
      <c r="H392" s="1"/>
      <c r="I392" s="1"/>
      <c r="J392" s="3"/>
      <c r="K392" s="4"/>
      <c r="L392" s="5"/>
      <c r="M392" s="5"/>
    </row>
    <row r="393" spans="1:14">
      <c r="C393" s="29"/>
      <c r="D393" s="48" t="s">
        <v>2525</v>
      </c>
      <c r="E393" s="138">
        <v>295746.90000000008</v>
      </c>
      <c r="F393" s="1"/>
      <c r="G393" s="1"/>
      <c r="H393" s="1"/>
      <c r="I393" s="1"/>
      <c r="J393" s="4"/>
      <c r="K393" s="4"/>
      <c r="L393" s="5"/>
      <c r="M393" s="5"/>
    </row>
    <row r="394" spans="1:14">
      <c r="C394" s="5"/>
      <c r="D394" s="48" t="s">
        <v>2526</v>
      </c>
      <c r="E394" s="138">
        <v>320490.8670000002</v>
      </c>
      <c r="F394" s="1"/>
      <c r="G394" s="1"/>
      <c r="H394" s="1"/>
      <c r="I394" s="1"/>
      <c r="J394" s="5"/>
      <c r="K394" s="36"/>
      <c r="L394" s="36"/>
      <c r="M394" s="5"/>
    </row>
    <row r="395" spans="1:14">
      <c r="C395" s="5"/>
      <c r="D395" s="64" t="s">
        <v>222</v>
      </c>
      <c r="E395" s="5"/>
      <c r="F395" s="1"/>
      <c r="G395" s="1"/>
      <c r="H395" s="1"/>
      <c r="I395" s="1"/>
      <c r="J395" s="5"/>
      <c r="K395" s="5"/>
      <c r="L395" s="5"/>
      <c r="M395" s="5"/>
    </row>
    <row r="396" spans="1:14">
      <c r="C396" s="5"/>
      <c r="D396" s="64" t="s">
        <v>223</v>
      </c>
      <c r="E396" s="5"/>
      <c r="F396" s="1"/>
      <c r="G396" s="1"/>
      <c r="H396" s="1"/>
      <c r="I396" s="1"/>
      <c r="J396" s="5"/>
      <c r="K396" s="5"/>
      <c r="L396" s="5"/>
      <c r="M396" s="5"/>
    </row>
    <row r="397" spans="1:14">
      <c r="C397" s="5"/>
      <c r="D397" s="64" t="s">
        <v>224</v>
      </c>
      <c r="E397" s="5"/>
      <c r="F397" s="1"/>
      <c r="G397" s="1"/>
      <c r="H397" s="1"/>
      <c r="I397" s="1"/>
      <c r="J397" s="5"/>
      <c r="K397" s="5"/>
      <c r="L397" s="5"/>
      <c r="M397" s="5"/>
    </row>
    <row r="398" spans="1:14">
      <c r="C398" s="5"/>
      <c r="D398" s="47"/>
      <c r="E398" s="5"/>
      <c r="F398" s="1"/>
      <c r="G398" s="1"/>
      <c r="H398" s="1"/>
      <c r="I398" s="1"/>
      <c r="J398" s="5"/>
      <c r="K398" s="5"/>
      <c r="L398" s="5"/>
      <c r="M398" s="5"/>
    </row>
    <row r="399" spans="1:14" ht="27.6" customHeight="1">
      <c r="C399" s="5"/>
      <c r="D399" s="66" t="s">
        <v>225</v>
      </c>
      <c r="E399" s="5"/>
      <c r="F399" s="1"/>
      <c r="G399" s="1"/>
      <c r="H399" s="1"/>
      <c r="I399" s="1"/>
      <c r="J399" s="5"/>
      <c r="K399" s="5"/>
      <c r="L399" s="5"/>
      <c r="M399" s="5"/>
    </row>
    <row r="400" spans="1:14">
      <c r="C400" s="5"/>
      <c r="D400" s="47"/>
      <c r="E400" s="5"/>
      <c r="F400" s="1"/>
      <c r="G400" s="1"/>
      <c r="H400" s="1"/>
      <c r="I400" s="1"/>
      <c r="J400" s="5"/>
      <c r="K400" s="5"/>
      <c r="L400" s="5"/>
      <c r="M400" s="5"/>
    </row>
    <row r="403" spans="2:14" ht="15.6">
      <c r="C403" s="29"/>
      <c r="D403" s="2" t="s">
        <v>773</v>
      </c>
      <c r="E403" s="6"/>
      <c r="F403" s="29"/>
      <c r="G403" s="29"/>
      <c r="H403" s="29"/>
      <c r="I403" s="29"/>
      <c r="J403" s="3"/>
      <c r="K403" s="3"/>
      <c r="L403" s="3"/>
      <c r="M403" s="3"/>
    </row>
    <row r="404" spans="2:14" ht="54.6" customHeight="1">
      <c r="C404" s="37" t="s">
        <v>1</v>
      </c>
      <c r="D404" s="37" t="s">
        <v>226</v>
      </c>
      <c r="E404" s="37" t="s">
        <v>227</v>
      </c>
      <c r="F404" s="37" t="s">
        <v>2</v>
      </c>
      <c r="G404" s="37" t="s">
        <v>228</v>
      </c>
      <c r="H404" s="37" t="s">
        <v>229</v>
      </c>
      <c r="I404" s="37" t="s">
        <v>230</v>
      </c>
      <c r="J404" s="37" t="s">
        <v>3</v>
      </c>
      <c r="K404" s="37" t="s">
        <v>231</v>
      </c>
      <c r="L404" s="37" t="s">
        <v>232</v>
      </c>
      <c r="M404" s="161" t="s">
        <v>233</v>
      </c>
      <c r="N404" s="161"/>
    </row>
    <row r="405" spans="2:14">
      <c r="C405" s="39" t="s">
        <v>4</v>
      </c>
      <c r="D405" s="39" t="s">
        <v>5</v>
      </c>
      <c r="E405" s="39" t="s">
        <v>6</v>
      </c>
      <c r="F405" s="39" t="s">
        <v>7</v>
      </c>
      <c r="G405" s="39" t="s">
        <v>8</v>
      </c>
      <c r="H405" s="39" t="s">
        <v>9</v>
      </c>
      <c r="I405" s="39" t="s">
        <v>10</v>
      </c>
      <c r="J405" s="39" t="s">
        <v>11</v>
      </c>
      <c r="K405" s="39" t="s">
        <v>12</v>
      </c>
      <c r="L405" s="39" t="s">
        <v>13</v>
      </c>
      <c r="M405" s="159" t="s">
        <v>14</v>
      </c>
      <c r="N405" s="160"/>
    </row>
    <row r="406" spans="2:14" ht="27">
      <c r="B406" s="40" t="s">
        <v>932</v>
      </c>
      <c r="C406" s="13">
        <v>1</v>
      </c>
      <c r="D406" s="43" t="s">
        <v>774</v>
      </c>
      <c r="E406" s="42" t="s">
        <v>2006</v>
      </c>
      <c r="F406" s="13" t="s">
        <v>16</v>
      </c>
      <c r="G406" s="129">
        <v>15.6</v>
      </c>
      <c r="H406" s="130">
        <v>0.08</v>
      </c>
      <c r="I406" s="131">
        <v>16.850000000000001</v>
      </c>
      <c r="J406" s="132">
        <v>5</v>
      </c>
      <c r="K406" s="133">
        <v>78</v>
      </c>
      <c r="L406" s="134">
        <v>84.24</v>
      </c>
      <c r="M406" s="135" t="s">
        <v>2007</v>
      </c>
      <c r="N406" s="128">
        <v>3518646058356</v>
      </c>
    </row>
    <row r="407" spans="2:14" ht="40.200000000000003">
      <c r="B407" s="40" t="s">
        <v>933</v>
      </c>
      <c r="C407" s="11">
        <v>2</v>
      </c>
      <c r="D407" s="14" t="s">
        <v>775</v>
      </c>
      <c r="E407" s="42" t="s">
        <v>2386</v>
      </c>
      <c r="F407" s="11" t="s">
        <v>16</v>
      </c>
      <c r="G407" s="129">
        <v>86.53</v>
      </c>
      <c r="H407" s="130">
        <v>0.08</v>
      </c>
      <c r="I407" s="131">
        <v>93.45</v>
      </c>
      <c r="J407" s="132">
        <v>100</v>
      </c>
      <c r="K407" s="133">
        <v>8653</v>
      </c>
      <c r="L407" s="134">
        <v>9345.24</v>
      </c>
      <c r="M407" s="135" t="s">
        <v>1943</v>
      </c>
      <c r="N407" s="128">
        <v>5909990789313</v>
      </c>
    </row>
    <row r="408" spans="2:14" ht="27">
      <c r="B408" s="40" t="s">
        <v>934</v>
      </c>
      <c r="C408" s="13">
        <v>3</v>
      </c>
      <c r="D408" s="24" t="s">
        <v>776</v>
      </c>
      <c r="E408" s="42" t="s">
        <v>2387</v>
      </c>
      <c r="F408" s="16" t="s">
        <v>16</v>
      </c>
      <c r="G408" s="129">
        <v>13.2</v>
      </c>
      <c r="H408" s="130">
        <v>0.08</v>
      </c>
      <c r="I408" s="131">
        <v>14.26</v>
      </c>
      <c r="J408" s="132">
        <v>300</v>
      </c>
      <c r="K408" s="133">
        <v>3960</v>
      </c>
      <c r="L408" s="134">
        <v>4276.8</v>
      </c>
      <c r="M408" s="135" t="s">
        <v>1943</v>
      </c>
      <c r="N408" s="128">
        <v>5907626708035</v>
      </c>
    </row>
    <row r="409" spans="2:14" ht="27">
      <c r="B409" s="40" t="s">
        <v>935</v>
      </c>
      <c r="C409" s="11">
        <v>4</v>
      </c>
      <c r="D409" s="43" t="s">
        <v>777</v>
      </c>
      <c r="E409" s="42" t="s">
        <v>2008</v>
      </c>
      <c r="F409" s="13" t="s">
        <v>16</v>
      </c>
      <c r="G409" s="129">
        <v>27.71</v>
      </c>
      <c r="H409" s="130">
        <v>0.08</v>
      </c>
      <c r="I409" s="131">
        <v>29.93</v>
      </c>
      <c r="J409" s="132">
        <v>5</v>
      </c>
      <c r="K409" s="133">
        <v>138.55000000000001</v>
      </c>
      <c r="L409" s="134">
        <v>149.63400000000001</v>
      </c>
      <c r="M409" s="135" t="s">
        <v>2009</v>
      </c>
      <c r="N409" s="128">
        <v>5901785305531</v>
      </c>
    </row>
    <row r="410" spans="2:14" ht="34.200000000000003">
      <c r="B410" s="40" t="s">
        <v>936</v>
      </c>
      <c r="C410" s="13">
        <v>5</v>
      </c>
      <c r="D410" s="14" t="s">
        <v>778</v>
      </c>
      <c r="E410" s="42" t="s">
        <v>2388</v>
      </c>
      <c r="F410" s="11" t="s">
        <v>16</v>
      </c>
      <c r="G410" s="129">
        <v>42.8</v>
      </c>
      <c r="H410" s="130">
        <v>0.08</v>
      </c>
      <c r="I410" s="131">
        <v>46.22</v>
      </c>
      <c r="J410" s="132">
        <v>30</v>
      </c>
      <c r="K410" s="133">
        <v>1284</v>
      </c>
      <c r="L410" s="134">
        <v>1386.72</v>
      </c>
      <c r="M410" s="135" t="s">
        <v>1828</v>
      </c>
      <c r="N410" s="128">
        <v>5909990335558</v>
      </c>
    </row>
    <row r="411" spans="2:14">
      <c r="B411" s="40" t="s">
        <v>937</v>
      </c>
      <c r="C411" s="11">
        <v>6</v>
      </c>
      <c r="D411" s="43" t="s">
        <v>779</v>
      </c>
      <c r="E411" s="42" t="s">
        <v>2010</v>
      </c>
      <c r="F411" s="13" t="s">
        <v>16</v>
      </c>
      <c r="G411" s="129">
        <v>9.49</v>
      </c>
      <c r="H411" s="130">
        <v>0.08</v>
      </c>
      <c r="I411" s="131">
        <v>10.25</v>
      </c>
      <c r="J411" s="132">
        <v>20</v>
      </c>
      <c r="K411" s="133">
        <v>189.8</v>
      </c>
      <c r="L411" s="134">
        <v>204.98400000000001</v>
      </c>
      <c r="M411" s="135" t="s">
        <v>2011</v>
      </c>
      <c r="N411" s="128">
        <v>5909990193219</v>
      </c>
    </row>
    <row r="412" spans="2:14" ht="27">
      <c r="B412" s="40" t="s">
        <v>938</v>
      </c>
      <c r="C412" s="13">
        <v>7</v>
      </c>
      <c r="D412" s="14" t="s">
        <v>780</v>
      </c>
      <c r="E412" s="42" t="s">
        <v>2389</v>
      </c>
      <c r="F412" s="11" t="s">
        <v>16</v>
      </c>
      <c r="G412" s="129">
        <v>14.94</v>
      </c>
      <c r="H412" s="130">
        <v>0.08</v>
      </c>
      <c r="I412" s="131">
        <v>16.14</v>
      </c>
      <c r="J412" s="132">
        <v>10</v>
      </c>
      <c r="K412" s="133">
        <v>149.4</v>
      </c>
      <c r="L412" s="134">
        <v>161.352</v>
      </c>
      <c r="M412" s="135" t="s">
        <v>1897</v>
      </c>
      <c r="N412" s="128">
        <v>5909990296828</v>
      </c>
    </row>
    <row r="413" spans="2:14" ht="22.8">
      <c r="B413" s="40" t="s">
        <v>939</v>
      </c>
      <c r="C413" s="11">
        <v>8</v>
      </c>
      <c r="D413" s="14" t="s">
        <v>781</v>
      </c>
      <c r="E413" s="42" t="s">
        <v>2390</v>
      </c>
      <c r="F413" s="11" t="s">
        <v>16</v>
      </c>
      <c r="G413" s="129">
        <v>6.71</v>
      </c>
      <c r="H413" s="130">
        <v>0.08</v>
      </c>
      <c r="I413" s="131">
        <v>7.25</v>
      </c>
      <c r="J413" s="132">
        <v>10</v>
      </c>
      <c r="K413" s="133">
        <v>67.099999999999994</v>
      </c>
      <c r="L413" s="134">
        <v>72.467999999999989</v>
      </c>
      <c r="M413" s="135" t="s">
        <v>1744</v>
      </c>
      <c r="N413" s="128">
        <v>5909990860388</v>
      </c>
    </row>
    <row r="414" spans="2:14" ht="22.8">
      <c r="B414" s="40" t="s">
        <v>940</v>
      </c>
      <c r="C414" s="13">
        <v>9</v>
      </c>
      <c r="D414" s="14" t="s">
        <v>782</v>
      </c>
      <c r="E414" s="42" t="s">
        <v>2391</v>
      </c>
      <c r="F414" s="11" t="s">
        <v>16</v>
      </c>
      <c r="G414" s="129">
        <v>5.72</v>
      </c>
      <c r="H414" s="130">
        <v>0.08</v>
      </c>
      <c r="I414" s="131">
        <v>6.18</v>
      </c>
      <c r="J414" s="132">
        <v>10</v>
      </c>
      <c r="K414" s="133">
        <v>57.199999999999996</v>
      </c>
      <c r="L414" s="134">
        <v>61.775999999999996</v>
      </c>
      <c r="M414" s="135" t="s">
        <v>1744</v>
      </c>
      <c r="N414" s="128">
        <v>5909990860821</v>
      </c>
    </row>
    <row r="415" spans="2:14" ht="27">
      <c r="B415" s="40" t="s">
        <v>941</v>
      </c>
      <c r="C415" s="11">
        <v>10</v>
      </c>
      <c r="D415" s="14" t="s">
        <v>783</v>
      </c>
      <c r="E415" s="42" t="s">
        <v>2546</v>
      </c>
      <c r="F415" s="11" t="s">
        <v>16</v>
      </c>
      <c r="G415" s="129">
        <v>28.31</v>
      </c>
      <c r="H415" s="130">
        <v>0.08</v>
      </c>
      <c r="I415" s="131">
        <v>30.57</v>
      </c>
      <c r="J415" s="132">
        <v>10</v>
      </c>
      <c r="K415" s="133">
        <v>283.09999999999997</v>
      </c>
      <c r="L415" s="134">
        <v>305.74799999999993</v>
      </c>
      <c r="M415" s="135" t="s">
        <v>2547</v>
      </c>
      <c r="N415" s="128">
        <v>5909990793914</v>
      </c>
    </row>
    <row r="416" spans="2:14" ht="27">
      <c r="B416" s="40" t="s">
        <v>942</v>
      </c>
      <c r="C416" s="13">
        <v>11</v>
      </c>
      <c r="D416" s="14" t="s">
        <v>784</v>
      </c>
      <c r="E416" s="42" t="s">
        <v>2548</v>
      </c>
      <c r="F416" s="11" t="s">
        <v>16</v>
      </c>
      <c r="G416" s="129">
        <v>38.29</v>
      </c>
      <c r="H416" s="130">
        <v>0.08</v>
      </c>
      <c r="I416" s="131">
        <v>41.35</v>
      </c>
      <c r="J416" s="132">
        <v>10</v>
      </c>
      <c r="K416" s="133">
        <v>382.9</v>
      </c>
      <c r="L416" s="134">
        <v>413.53199999999998</v>
      </c>
      <c r="M416" s="135" t="s">
        <v>2547</v>
      </c>
      <c r="N416" s="128">
        <v>5909990794218</v>
      </c>
    </row>
    <row r="417" spans="2:14" ht="45.6">
      <c r="B417" s="40" t="s">
        <v>943</v>
      </c>
      <c r="C417" s="11">
        <v>12</v>
      </c>
      <c r="D417" s="25" t="s">
        <v>785</v>
      </c>
      <c r="E417" s="42" t="s">
        <v>2014</v>
      </c>
      <c r="F417" s="11" t="s">
        <v>16</v>
      </c>
      <c r="G417" s="129">
        <v>37.18</v>
      </c>
      <c r="H417" s="130">
        <v>0.08</v>
      </c>
      <c r="I417" s="131">
        <v>40.15</v>
      </c>
      <c r="J417" s="132">
        <v>30</v>
      </c>
      <c r="K417" s="133">
        <v>1115.4000000000001</v>
      </c>
      <c r="L417" s="134">
        <v>1204.6320000000001</v>
      </c>
      <c r="M417" s="135" t="s">
        <v>1629</v>
      </c>
      <c r="N417" s="128">
        <v>5909990102518</v>
      </c>
    </row>
    <row r="418" spans="2:14" ht="34.200000000000003">
      <c r="B418" s="40" t="s">
        <v>944</v>
      </c>
      <c r="C418" s="13">
        <v>13</v>
      </c>
      <c r="D418" s="14" t="s">
        <v>786</v>
      </c>
      <c r="E418" s="42" t="s">
        <v>2393</v>
      </c>
      <c r="F418" s="11" t="s">
        <v>16</v>
      </c>
      <c r="G418" s="129">
        <v>36</v>
      </c>
      <c r="H418" s="130">
        <v>0.08</v>
      </c>
      <c r="I418" s="131">
        <v>38.880000000000003</v>
      </c>
      <c r="J418" s="132">
        <v>250</v>
      </c>
      <c r="K418" s="133">
        <v>9000</v>
      </c>
      <c r="L418" s="134">
        <v>9720</v>
      </c>
      <c r="M418" s="135" t="s">
        <v>2394</v>
      </c>
      <c r="N418" s="128">
        <v>5909990163618</v>
      </c>
    </row>
    <row r="419" spans="2:14" ht="40.200000000000003">
      <c r="B419" s="40" t="s">
        <v>945</v>
      </c>
      <c r="C419" s="13">
        <v>14</v>
      </c>
      <c r="D419" s="25" t="s">
        <v>787</v>
      </c>
      <c r="E419" s="42" t="s">
        <v>2479</v>
      </c>
      <c r="F419" s="11" t="s">
        <v>16</v>
      </c>
      <c r="G419" s="129">
        <v>16.260000000000002</v>
      </c>
      <c r="H419" s="130">
        <v>0.08</v>
      </c>
      <c r="I419" s="131">
        <v>17.559999999999999</v>
      </c>
      <c r="J419" s="132">
        <v>5</v>
      </c>
      <c r="K419" s="133">
        <v>81.300000000000011</v>
      </c>
      <c r="L419" s="134">
        <v>87.804000000000016</v>
      </c>
      <c r="M419" s="135" t="s">
        <v>1943</v>
      </c>
      <c r="N419" s="128">
        <v>5907626702361</v>
      </c>
    </row>
    <row r="420" spans="2:14" ht="34.200000000000003">
      <c r="B420" s="40" t="s">
        <v>946</v>
      </c>
      <c r="C420" s="13">
        <v>15</v>
      </c>
      <c r="D420" s="25" t="s">
        <v>788</v>
      </c>
      <c r="E420" s="42" t="s">
        <v>2235</v>
      </c>
      <c r="F420" s="11" t="s">
        <v>16</v>
      </c>
      <c r="G420" s="129">
        <v>39.6</v>
      </c>
      <c r="H420" s="130">
        <v>0.08</v>
      </c>
      <c r="I420" s="131">
        <v>42.77</v>
      </c>
      <c r="J420" s="132">
        <v>350</v>
      </c>
      <c r="K420" s="133">
        <v>13860</v>
      </c>
      <c r="L420" s="134">
        <v>14968.8</v>
      </c>
      <c r="M420" s="135" t="s">
        <v>2171</v>
      </c>
      <c r="N420" s="128">
        <v>5909990237319</v>
      </c>
    </row>
    <row r="421" spans="2:14" ht="34.200000000000003">
      <c r="B421" s="40" t="s">
        <v>947</v>
      </c>
      <c r="C421" s="13">
        <v>16</v>
      </c>
      <c r="D421" s="25" t="s">
        <v>789</v>
      </c>
      <c r="E421" s="42" t="s">
        <v>2480</v>
      </c>
      <c r="F421" s="11" t="s">
        <v>16</v>
      </c>
      <c r="G421" s="129">
        <v>25.52</v>
      </c>
      <c r="H421" s="130">
        <v>0.08</v>
      </c>
      <c r="I421" s="131">
        <v>27.56</v>
      </c>
      <c r="J421" s="132">
        <v>15</v>
      </c>
      <c r="K421" s="133">
        <v>382.8</v>
      </c>
      <c r="L421" s="134">
        <v>413.42400000000004</v>
      </c>
      <c r="M421" s="135" t="s">
        <v>2400</v>
      </c>
      <c r="N421" s="128">
        <v>5909991404635</v>
      </c>
    </row>
    <row r="422" spans="2:14">
      <c r="B422" s="40" t="s">
        <v>948</v>
      </c>
      <c r="C422" s="13">
        <v>17</v>
      </c>
      <c r="D422" s="25" t="s">
        <v>790</v>
      </c>
      <c r="E422" s="42" t="s">
        <v>2481</v>
      </c>
      <c r="F422" s="11" t="s">
        <v>16</v>
      </c>
      <c r="G422" s="129">
        <v>33</v>
      </c>
      <c r="H422" s="130">
        <v>0.08</v>
      </c>
      <c r="I422" s="131">
        <v>35.64</v>
      </c>
      <c r="J422" s="132">
        <v>20</v>
      </c>
      <c r="K422" s="133">
        <v>660</v>
      </c>
      <c r="L422" s="134">
        <v>712.8</v>
      </c>
      <c r="M422" s="135" t="s">
        <v>1657</v>
      </c>
      <c r="N422" s="128">
        <v>5906414001068</v>
      </c>
    </row>
    <row r="423" spans="2:14">
      <c r="B423" s="40" t="s">
        <v>949</v>
      </c>
      <c r="C423" s="13">
        <v>18</v>
      </c>
      <c r="D423" s="25" t="s">
        <v>791</v>
      </c>
      <c r="E423" s="42" t="s">
        <v>2482</v>
      </c>
      <c r="F423" s="11" t="s">
        <v>16</v>
      </c>
      <c r="G423" s="129">
        <v>44</v>
      </c>
      <c r="H423" s="130">
        <v>0.08</v>
      </c>
      <c r="I423" s="131">
        <v>47.52</v>
      </c>
      <c r="J423" s="132">
        <v>30</v>
      </c>
      <c r="K423" s="133">
        <v>1320</v>
      </c>
      <c r="L423" s="134">
        <v>1425.6</v>
      </c>
      <c r="M423" s="135" t="s">
        <v>1657</v>
      </c>
      <c r="N423" s="128">
        <v>5906414001075</v>
      </c>
    </row>
    <row r="424" spans="2:14" ht="40.200000000000003">
      <c r="B424" s="40" t="s">
        <v>950</v>
      </c>
      <c r="C424" s="13">
        <v>19</v>
      </c>
      <c r="D424" s="25" t="s">
        <v>792</v>
      </c>
      <c r="E424" s="42" t="s">
        <v>2483</v>
      </c>
      <c r="F424" s="11" t="s">
        <v>16</v>
      </c>
      <c r="G424" s="129">
        <v>29.63</v>
      </c>
      <c r="H424" s="130">
        <v>0.08</v>
      </c>
      <c r="I424" s="131">
        <v>32</v>
      </c>
      <c r="J424" s="132">
        <v>10</v>
      </c>
      <c r="K424" s="133">
        <v>296.3</v>
      </c>
      <c r="L424" s="134">
        <v>320.00400000000002</v>
      </c>
      <c r="M424" s="135" t="s">
        <v>2356</v>
      </c>
      <c r="N424" s="128">
        <v>5909990614318</v>
      </c>
    </row>
    <row r="425" spans="2:14" ht="34.200000000000003">
      <c r="B425" s="40" t="s">
        <v>951</v>
      </c>
      <c r="C425" s="13">
        <v>20</v>
      </c>
      <c r="D425" s="25" t="s">
        <v>793</v>
      </c>
      <c r="E425" s="42" t="s">
        <v>2012</v>
      </c>
      <c r="F425" s="11" t="s">
        <v>137</v>
      </c>
      <c r="G425" s="129">
        <v>69.599999999999994</v>
      </c>
      <c r="H425" s="130">
        <v>0.08</v>
      </c>
      <c r="I425" s="131">
        <v>75.17</v>
      </c>
      <c r="J425" s="132">
        <v>50</v>
      </c>
      <c r="K425" s="133">
        <v>3479.9999999999995</v>
      </c>
      <c r="L425" s="134">
        <v>3758.3999999999996</v>
      </c>
      <c r="M425" s="135" t="s">
        <v>2013</v>
      </c>
      <c r="N425" s="128">
        <v>8904092901561</v>
      </c>
    </row>
    <row r="426" spans="2:14" ht="27">
      <c r="B426" s="40" t="s">
        <v>952</v>
      </c>
      <c r="C426" s="13">
        <v>21</v>
      </c>
      <c r="D426" s="25" t="s">
        <v>794</v>
      </c>
      <c r="E426" s="42" t="s">
        <v>2015</v>
      </c>
      <c r="F426" s="11" t="s">
        <v>16</v>
      </c>
      <c r="G426" s="129">
        <v>25.33</v>
      </c>
      <c r="H426" s="130">
        <v>0.08</v>
      </c>
      <c r="I426" s="131">
        <v>27.36</v>
      </c>
      <c r="J426" s="132">
        <v>700</v>
      </c>
      <c r="K426" s="133">
        <v>17731</v>
      </c>
      <c r="L426" s="134">
        <v>19149.48</v>
      </c>
      <c r="M426" s="135" t="s">
        <v>2016</v>
      </c>
      <c r="N426" s="128">
        <v>5909990101917</v>
      </c>
    </row>
    <row r="427" spans="2:14" ht="27">
      <c r="B427" s="40" t="s">
        <v>953</v>
      </c>
      <c r="C427" s="13">
        <v>22</v>
      </c>
      <c r="D427" s="25" t="s">
        <v>795</v>
      </c>
      <c r="E427" s="42" t="s">
        <v>2017</v>
      </c>
      <c r="F427" s="11" t="s">
        <v>16</v>
      </c>
      <c r="G427" s="129">
        <v>15.89</v>
      </c>
      <c r="H427" s="130">
        <v>0.08</v>
      </c>
      <c r="I427" s="131">
        <v>17.16</v>
      </c>
      <c r="J427" s="132">
        <v>10</v>
      </c>
      <c r="K427" s="133">
        <v>158.9</v>
      </c>
      <c r="L427" s="134">
        <v>171.61199999999999</v>
      </c>
      <c r="M427" s="135" t="s">
        <v>2018</v>
      </c>
      <c r="N427" s="128">
        <v>5909991304195</v>
      </c>
    </row>
    <row r="428" spans="2:14" ht="40.200000000000003">
      <c r="B428" s="40" t="s">
        <v>954</v>
      </c>
      <c r="C428" s="13">
        <v>23</v>
      </c>
      <c r="D428" s="14" t="s">
        <v>796</v>
      </c>
      <c r="E428" s="42" t="s">
        <v>2236</v>
      </c>
      <c r="F428" s="11" t="s">
        <v>16</v>
      </c>
      <c r="G428" s="129">
        <v>18.059999999999999</v>
      </c>
      <c r="H428" s="130">
        <v>0.08</v>
      </c>
      <c r="I428" s="131">
        <v>19.5</v>
      </c>
      <c r="J428" s="132">
        <v>10</v>
      </c>
      <c r="K428" s="133">
        <v>180.6</v>
      </c>
      <c r="L428" s="134">
        <v>195.048</v>
      </c>
      <c r="M428" s="135" t="s">
        <v>1828</v>
      </c>
      <c r="N428" s="128">
        <v>5909990882052</v>
      </c>
    </row>
    <row r="429" spans="2:14" ht="40.200000000000003">
      <c r="B429" s="40" t="s">
        <v>955</v>
      </c>
      <c r="C429" s="13">
        <v>24</v>
      </c>
      <c r="D429" s="14" t="s">
        <v>797</v>
      </c>
      <c r="E429" s="42" t="s">
        <v>2237</v>
      </c>
      <c r="F429" s="11" t="s">
        <v>16</v>
      </c>
      <c r="G429" s="129">
        <v>27.5</v>
      </c>
      <c r="H429" s="130">
        <v>0.08</v>
      </c>
      <c r="I429" s="131">
        <v>29.7</v>
      </c>
      <c r="J429" s="132">
        <v>40</v>
      </c>
      <c r="K429" s="133">
        <v>1100</v>
      </c>
      <c r="L429" s="134">
        <v>1188</v>
      </c>
      <c r="M429" s="135" t="s">
        <v>1828</v>
      </c>
      <c r="N429" s="128">
        <v>5909990055739</v>
      </c>
    </row>
    <row r="430" spans="2:14" ht="27">
      <c r="B430" s="40" t="s">
        <v>956</v>
      </c>
      <c r="C430" s="13">
        <v>25</v>
      </c>
      <c r="D430" s="25" t="s">
        <v>798</v>
      </c>
      <c r="E430" s="42" t="s">
        <v>2019</v>
      </c>
      <c r="F430" s="11" t="s">
        <v>16</v>
      </c>
      <c r="G430" s="129">
        <v>115.18</v>
      </c>
      <c r="H430" s="130">
        <v>0.08</v>
      </c>
      <c r="I430" s="131">
        <v>124.39</v>
      </c>
      <c r="J430" s="132">
        <v>10</v>
      </c>
      <c r="K430" s="133">
        <v>1151.8000000000002</v>
      </c>
      <c r="L430" s="134">
        <v>1243.9440000000002</v>
      </c>
      <c r="M430" s="135" t="s">
        <v>1897</v>
      </c>
      <c r="N430" s="128">
        <v>5909990477111</v>
      </c>
    </row>
    <row r="431" spans="2:14" ht="27">
      <c r="B431" s="40" t="s">
        <v>957</v>
      </c>
      <c r="C431" s="13">
        <v>26</v>
      </c>
      <c r="D431" s="25" t="s">
        <v>799</v>
      </c>
      <c r="E431" s="42" t="s">
        <v>2020</v>
      </c>
      <c r="F431" s="11" t="s">
        <v>16</v>
      </c>
      <c r="G431" s="129">
        <v>9.5399999999999991</v>
      </c>
      <c r="H431" s="130">
        <v>0.08</v>
      </c>
      <c r="I431" s="131">
        <v>10.3</v>
      </c>
      <c r="J431" s="132">
        <v>10</v>
      </c>
      <c r="K431" s="133">
        <v>95.399999999999991</v>
      </c>
      <c r="L431" s="134">
        <v>103.032</v>
      </c>
      <c r="M431" s="135" t="s">
        <v>2021</v>
      </c>
      <c r="N431" s="128">
        <v>5909990120215</v>
      </c>
    </row>
    <row r="432" spans="2:14" ht="27">
      <c r="B432" s="40" t="s">
        <v>958</v>
      </c>
      <c r="C432" s="13">
        <v>27</v>
      </c>
      <c r="D432" s="25" t="s">
        <v>800</v>
      </c>
      <c r="E432" s="42" t="s">
        <v>2022</v>
      </c>
      <c r="F432" s="11" t="s">
        <v>16</v>
      </c>
      <c r="G432" s="129">
        <v>11.6</v>
      </c>
      <c r="H432" s="130">
        <v>0.08</v>
      </c>
      <c r="I432" s="131">
        <v>12.53</v>
      </c>
      <c r="J432" s="132">
        <v>25</v>
      </c>
      <c r="K432" s="133">
        <v>290</v>
      </c>
      <c r="L432" s="134">
        <v>313.2</v>
      </c>
      <c r="M432" s="135" t="s">
        <v>1825</v>
      </c>
      <c r="N432" s="128">
        <v>5909990244515</v>
      </c>
    </row>
    <row r="433" spans="2:14" ht="34.200000000000003">
      <c r="B433" s="40" t="s">
        <v>959</v>
      </c>
      <c r="C433" s="13">
        <v>28</v>
      </c>
      <c r="D433" s="25" t="s">
        <v>801</v>
      </c>
      <c r="E433" s="42" t="s">
        <v>2395</v>
      </c>
      <c r="F433" s="11" t="s">
        <v>16</v>
      </c>
      <c r="G433" s="129">
        <v>17.760000000000002</v>
      </c>
      <c r="H433" s="130">
        <v>0.08</v>
      </c>
      <c r="I433" s="131">
        <v>19.18</v>
      </c>
      <c r="J433" s="132">
        <v>15</v>
      </c>
      <c r="K433" s="133">
        <v>266.40000000000003</v>
      </c>
      <c r="L433" s="134">
        <v>287.71200000000005</v>
      </c>
      <c r="M433" s="135" t="s">
        <v>1828</v>
      </c>
      <c r="N433" s="128">
        <v>5909991014216</v>
      </c>
    </row>
    <row r="434" spans="2:14" ht="40.200000000000003">
      <c r="B434" s="40" t="s">
        <v>960</v>
      </c>
      <c r="C434" s="13">
        <v>29</v>
      </c>
      <c r="D434" s="25" t="s">
        <v>802</v>
      </c>
      <c r="E434" s="42" t="s">
        <v>2240</v>
      </c>
      <c r="F434" s="11" t="s">
        <v>16</v>
      </c>
      <c r="G434" s="129">
        <v>15.37</v>
      </c>
      <c r="H434" s="130">
        <v>0.08</v>
      </c>
      <c r="I434" s="131">
        <v>16.600000000000001</v>
      </c>
      <c r="J434" s="132">
        <v>5</v>
      </c>
      <c r="K434" s="133">
        <v>76.849999999999994</v>
      </c>
      <c r="L434" s="134">
        <v>82.99799999999999</v>
      </c>
      <c r="M434" s="135" t="s">
        <v>1828</v>
      </c>
      <c r="N434" s="128">
        <v>5909990137411</v>
      </c>
    </row>
    <row r="435" spans="2:14" ht="40.200000000000003">
      <c r="B435" s="40" t="s">
        <v>961</v>
      </c>
      <c r="C435" s="13">
        <v>30</v>
      </c>
      <c r="D435" s="25" t="s">
        <v>803</v>
      </c>
      <c r="E435" s="42" t="s">
        <v>2241</v>
      </c>
      <c r="F435" s="11" t="s">
        <v>16</v>
      </c>
      <c r="G435" s="129">
        <v>30.74</v>
      </c>
      <c r="H435" s="130">
        <v>0.08</v>
      </c>
      <c r="I435" s="131">
        <v>33.200000000000003</v>
      </c>
      <c r="J435" s="132">
        <v>5</v>
      </c>
      <c r="K435" s="133">
        <v>153.69999999999999</v>
      </c>
      <c r="L435" s="134">
        <v>165.99599999999998</v>
      </c>
      <c r="M435" s="135" t="s">
        <v>1828</v>
      </c>
      <c r="N435" s="128">
        <v>5909990137510</v>
      </c>
    </row>
    <row r="436" spans="2:14" ht="27">
      <c r="B436" s="40" t="s">
        <v>962</v>
      </c>
      <c r="C436" s="13">
        <v>31</v>
      </c>
      <c r="D436" s="28" t="s">
        <v>804</v>
      </c>
      <c r="E436" s="42" t="s">
        <v>2396</v>
      </c>
      <c r="F436" s="15" t="s">
        <v>16</v>
      </c>
      <c r="G436" s="129">
        <v>30.56</v>
      </c>
      <c r="H436" s="130">
        <v>0.08</v>
      </c>
      <c r="I436" s="131">
        <v>33</v>
      </c>
      <c r="J436" s="132">
        <v>5</v>
      </c>
      <c r="K436" s="133">
        <v>152.79999999999998</v>
      </c>
      <c r="L436" s="134">
        <v>165.02399999999997</v>
      </c>
      <c r="M436" s="135" t="s">
        <v>1943</v>
      </c>
      <c r="N436" s="128">
        <v>5909990468812</v>
      </c>
    </row>
    <row r="437" spans="2:14" ht="27">
      <c r="B437" s="40" t="s">
        <v>963</v>
      </c>
      <c r="C437" s="13">
        <v>32</v>
      </c>
      <c r="D437" s="25" t="s">
        <v>805</v>
      </c>
      <c r="E437" s="42" t="s">
        <v>2023</v>
      </c>
      <c r="F437" s="11" t="s">
        <v>16</v>
      </c>
      <c r="G437" s="129">
        <v>10.119999999999999</v>
      </c>
      <c r="H437" s="130">
        <v>0.08</v>
      </c>
      <c r="I437" s="131">
        <v>10.93</v>
      </c>
      <c r="J437" s="132">
        <v>50</v>
      </c>
      <c r="K437" s="133">
        <v>505.99999999999994</v>
      </c>
      <c r="L437" s="134">
        <v>546.4799999999999</v>
      </c>
      <c r="M437" s="135" t="s">
        <v>1583</v>
      </c>
      <c r="N437" s="128">
        <v>5909990422623</v>
      </c>
    </row>
    <row r="438" spans="2:14" ht="40.200000000000003">
      <c r="B438" s="40" t="s">
        <v>964</v>
      </c>
      <c r="C438" s="16">
        <v>33</v>
      </c>
      <c r="D438" s="24" t="s">
        <v>984</v>
      </c>
      <c r="E438" s="42" t="s">
        <v>2024</v>
      </c>
      <c r="F438" s="19" t="s">
        <v>16</v>
      </c>
      <c r="G438" s="129">
        <v>43.88</v>
      </c>
      <c r="H438" s="130">
        <v>0.08</v>
      </c>
      <c r="I438" s="131">
        <v>47.39</v>
      </c>
      <c r="J438" s="132">
        <v>10</v>
      </c>
      <c r="K438" s="133">
        <v>438.8</v>
      </c>
      <c r="L438" s="134">
        <v>473.904</v>
      </c>
      <c r="M438" s="135" t="s">
        <v>2025</v>
      </c>
      <c r="N438" s="128">
        <v>5909990974085</v>
      </c>
    </row>
    <row r="439" spans="2:14" ht="27">
      <c r="B439" s="40" t="s">
        <v>965</v>
      </c>
      <c r="C439" s="11">
        <v>34</v>
      </c>
      <c r="D439" s="25" t="s">
        <v>806</v>
      </c>
      <c r="E439" s="42" t="s">
        <v>2026</v>
      </c>
      <c r="F439" s="11" t="s">
        <v>16</v>
      </c>
      <c r="G439" s="129">
        <v>33</v>
      </c>
      <c r="H439" s="130">
        <v>0.08</v>
      </c>
      <c r="I439" s="131">
        <v>35.64</v>
      </c>
      <c r="J439" s="132">
        <v>15</v>
      </c>
      <c r="K439" s="133">
        <v>495</v>
      </c>
      <c r="L439" s="134">
        <v>534.6</v>
      </c>
      <c r="M439" s="135" t="s">
        <v>2027</v>
      </c>
      <c r="N439" s="128">
        <v>5909990753512</v>
      </c>
    </row>
    <row r="440" spans="2:14" ht="27">
      <c r="B440" s="40" t="s">
        <v>966</v>
      </c>
      <c r="C440" s="11">
        <v>35</v>
      </c>
      <c r="D440" s="25" t="s">
        <v>807</v>
      </c>
      <c r="E440" s="42" t="s">
        <v>2028</v>
      </c>
      <c r="F440" s="11" t="s">
        <v>16</v>
      </c>
      <c r="G440" s="129">
        <v>9.99</v>
      </c>
      <c r="H440" s="130">
        <v>0.08</v>
      </c>
      <c r="I440" s="131">
        <v>10.79</v>
      </c>
      <c r="J440" s="132">
        <v>10</v>
      </c>
      <c r="K440" s="133">
        <v>99.9</v>
      </c>
      <c r="L440" s="134">
        <v>107.89200000000001</v>
      </c>
      <c r="M440" s="135" t="s">
        <v>1773</v>
      </c>
      <c r="N440" s="128">
        <v>5909990274314</v>
      </c>
    </row>
    <row r="441" spans="2:14" ht="27">
      <c r="B441" s="40" t="s">
        <v>967</v>
      </c>
      <c r="C441" s="11">
        <v>36</v>
      </c>
      <c r="D441" s="25" t="s">
        <v>808</v>
      </c>
      <c r="E441" s="42" t="s">
        <v>2029</v>
      </c>
      <c r="F441" s="11" t="s">
        <v>16</v>
      </c>
      <c r="G441" s="129">
        <v>9.1199999999999992</v>
      </c>
      <c r="H441" s="130">
        <v>0.08</v>
      </c>
      <c r="I441" s="131">
        <v>9.85</v>
      </c>
      <c r="J441" s="132">
        <v>5</v>
      </c>
      <c r="K441" s="133">
        <v>45.599999999999994</v>
      </c>
      <c r="L441" s="134">
        <v>49.24799999999999</v>
      </c>
      <c r="M441" s="135" t="s">
        <v>1583</v>
      </c>
      <c r="N441" s="128">
        <v>5909990066667</v>
      </c>
    </row>
    <row r="442" spans="2:14" ht="27">
      <c r="B442" s="40" t="s">
        <v>968</v>
      </c>
      <c r="C442" s="11">
        <v>37</v>
      </c>
      <c r="D442" s="25" t="s">
        <v>809</v>
      </c>
      <c r="E442" s="42" t="s">
        <v>2030</v>
      </c>
      <c r="F442" s="11" t="s">
        <v>16</v>
      </c>
      <c r="G442" s="129">
        <v>12.29</v>
      </c>
      <c r="H442" s="130">
        <v>0.08</v>
      </c>
      <c r="I442" s="131">
        <v>13.27</v>
      </c>
      <c r="J442" s="132">
        <v>5</v>
      </c>
      <c r="K442" s="133">
        <v>61.449999999999996</v>
      </c>
      <c r="L442" s="134">
        <v>66.366</v>
      </c>
      <c r="M442" s="135" t="s">
        <v>1583</v>
      </c>
      <c r="N442" s="128">
        <v>5909990066780</v>
      </c>
    </row>
    <row r="443" spans="2:14" ht="40.200000000000003">
      <c r="B443" s="40" t="s">
        <v>969</v>
      </c>
      <c r="C443" s="11">
        <v>38</v>
      </c>
      <c r="D443" s="14" t="s">
        <v>810</v>
      </c>
      <c r="E443" s="42" t="s">
        <v>2031</v>
      </c>
      <c r="F443" s="11" t="s">
        <v>16</v>
      </c>
      <c r="G443" s="129">
        <v>35</v>
      </c>
      <c r="H443" s="130">
        <v>0.08</v>
      </c>
      <c r="I443" s="131">
        <v>37.799999999999997</v>
      </c>
      <c r="J443" s="132">
        <v>50</v>
      </c>
      <c r="K443" s="133">
        <v>1750</v>
      </c>
      <c r="L443" s="134">
        <v>1890</v>
      </c>
      <c r="M443" s="135" t="s">
        <v>2032</v>
      </c>
      <c r="N443" s="128">
        <v>4750341003883</v>
      </c>
    </row>
    <row r="444" spans="2:14" ht="40.200000000000003">
      <c r="B444" s="40" t="s">
        <v>970</v>
      </c>
      <c r="C444" s="11">
        <v>39</v>
      </c>
      <c r="D444" s="14" t="s">
        <v>811</v>
      </c>
      <c r="E444" s="42" t="s">
        <v>2033</v>
      </c>
      <c r="F444" s="11" t="s">
        <v>16</v>
      </c>
      <c r="G444" s="129">
        <v>40</v>
      </c>
      <c r="H444" s="130">
        <v>0.08</v>
      </c>
      <c r="I444" s="131">
        <v>43.2</v>
      </c>
      <c r="J444" s="132">
        <v>100</v>
      </c>
      <c r="K444" s="133">
        <v>4000</v>
      </c>
      <c r="L444" s="134">
        <v>4320</v>
      </c>
      <c r="M444" s="135" t="s">
        <v>2032</v>
      </c>
      <c r="N444" s="128">
        <v>4750341003890</v>
      </c>
    </row>
    <row r="445" spans="2:14" ht="27">
      <c r="B445" s="40" t="s">
        <v>971</v>
      </c>
      <c r="C445" s="11">
        <v>40</v>
      </c>
      <c r="D445" s="14" t="s">
        <v>812</v>
      </c>
      <c r="E445" s="42" t="s">
        <v>2034</v>
      </c>
      <c r="F445" s="11" t="s">
        <v>16</v>
      </c>
      <c r="G445" s="129">
        <v>119.79</v>
      </c>
      <c r="H445" s="130">
        <v>0.08</v>
      </c>
      <c r="I445" s="131">
        <v>129.37</v>
      </c>
      <c r="J445" s="132">
        <v>10</v>
      </c>
      <c r="K445" s="133">
        <v>1197.9000000000001</v>
      </c>
      <c r="L445" s="134">
        <v>1293.7320000000002</v>
      </c>
      <c r="M445" s="135" t="s">
        <v>1753</v>
      </c>
      <c r="N445" s="128">
        <v>5909990131426</v>
      </c>
    </row>
    <row r="446" spans="2:14" ht="34.200000000000003">
      <c r="B446" s="40" t="s">
        <v>972</v>
      </c>
      <c r="C446" s="11">
        <v>41</v>
      </c>
      <c r="D446" s="25" t="s">
        <v>813</v>
      </c>
      <c r="E446" s="42" t="s">
        <v>2397</v>
      </c>
      <c r="F446" s="11" t="s">
        <v>16</v>
      </c>
      <c r="G446" s="129">
        <v>10.68</v>
      </c>
      <c r="H446" s="130">
        <v>0.08</v>
      </c>
      <c r="I446" s="131">
        <v>11.53</v>
      </c>
      <c r="J446" s="132">
        <v>15</v>
      </c>
      <c r="K446" s="133">
        <v>160.19999999999999</v>
      </c>
      <c r="L446" s="134">
        <v>173.01599999999999</v>
      </c>
      <c r="M446" s="135" t="s">
        <v>1828</v>
      </c>
      <c r="N446" s="128">
        <v>5909990295012</v>
      </c>
    </row>
    <row r="447" spans="2:14" ht="34.200000000000003">
      <c r="B447" s="40" t="s">
        <v>973</v>
      </c>
      <c r="C447" s="11">
        <v>42</v>
      </c>
      <c r="D447" s="25" t="s">
        <v>814</v>
      </c>
      <c r="E447" s="42" t="s">
        <v>2398</v>
      </c>
      <c r="F447" s="11" t="s">
        <v>16</v>
      </c>
      <c r="G447" s="129">
        <v>16.82</v>
      </c>
      <c r="H447" s="130">
        <v>0.08</v>
      </c>
      <c r="I447" s="131">
        <v>18.170000000000002</v>
      </c>
      <c r="J447" s="132">
        <v>50</v>
      </c>
      <c r="K447" s="133">
        <v>841</v>
      </c>
      <c r="L447" s="134">
        <v>908.28</v>
      </c>
      <c r="M447" s="135" t="s">
        <v>1828</v>
      </c>
      <c r="N447" s="128">
        <v>5909990295111</v>
      </c>
    </row>
    <row r="448" spans="2:14" ht="34.200000000000003">
      <c r="B448" s="40" t="s">
        <v>974</v>
      </c>
      <c r="C448" s="11">
        <v>43</v>
      </c>
      <c r="D448" s="25" t="s">
        <v>815</v>
      </c>
      <c r="E448" s="42" t="s">
        <v>2399</v>
      </c>
      <c r="F448" s="11" t="s">
        <v>16</v>
      </c>
      <c r="G448" s="129">
        <v>15.96</v>
      </c>
      <c r="H448" s="130">
        <v>0.08</v>
      </c>
      <c r="I448" s="131">
        <v>17.239999999999998</v>
      </c>
      <c r="J448" s="132">
        <v>5</v>
      </c>
      <c r="K448" s="133">
        <v>79.800000000000011</v>
      </c>
      <c r="L448" s="134">
        <v>86.184000000000012</v>
      </c>
      <c r="M448" s="135" t="s">
        <v>2400</v>
      </c>
      <c r="N448" s="128">
        <v>5909990335220</v>
      </c>
    </row>
    <row r="449" spans="2:14" ht="34.200000000000003">
      <c r="B449" s="40" t="s">
        <v>975</v>
      </c>
      <c r="C449" s="11">
        <v>44</v>
      </c>
      <c r="D449" s="25" t="s">
        <v>816</v>
      </c>
      <c r="E449" s="42" t="s">
        <v>2401</v>
      </c>
      <c r="F449" s="11" t="s">
        <v>16</v>
      </c>
      <c r="G449" s="129">
        <v>21.84</v>
      </c>
      <c r="H449" s="130">
        <v>0.08</v>
      </c>
      <c r="I449" s="131">
        <v>23.59</v>
      </c>
      <c r="J449" s="132">
        <v>5</v>
      </c>
      <c r="K449" s="133">
        <v>109.2</v>
      </c>
      <c r="L449" s="134">
        <v>117.93600000000001</v>
      </c>
      <c r="M449" s="135" t="s">
        <v>2400</v>
      </c>
      <c r="N449" s="128">
        <v>5909990032020</v>
      </c>
    </row>
    <row r="450" spans="2:14" ht="34.200000000000003">
      <c r="B450" s="40" t="s">
        <v>976</v>
      </c>
      <c r="C450" s="11">
        <v>45</v>
      </c>
      <c r="D450" s="25" t="s">
        <v>817</v>
      </c>
      <c r="E450" s="42" t="s">
        <v>2402</v>
      </c>
      <c r="F450" s="11" t="s">
        <v>16</v>
      </c>
      <c r="G450" s="129">
        <v>22.92</v>
      </c>
      <c r="H450" s="130">
        <v>0.08</v>
      </c>
      <c r="I450" s="131">
        <v>24.75</v>
      </c>
      <c r="J450" s="132">
        <v>60</v>
      </c>
      <c r="K450" s="133">
        <v>1375.2</v>
      </c>
      <c r="L450" s="134">
        <v>1485.2160000000001</v>
      </c>
      <c r="M450" s="135" t="s">
        <v>2403</v>
      </c>
      <c r="N450" s="128">
        <v>5909990363711</v>
      </c>
    </row>
    <row r="451" spans="2:14" ht="27">
      <c r="B451" s="40" t="s">
        <v>977</v>
      </c>
      <c r="C451" s="11">
        <v>46</v>
      </c>
      <c r="D451" s="25" t="s">
        <v>818</v>
      </c>
      <c r="E451" s="42" t="s">
        <v>2404</v>
      </c>
      <c r="F451" s="11" t="s">
        <v>16</v>
      </c>
      <c r="G451" s="129">
        <v>3.71</v>
      </c>
      <c r="H451" s="130">
        <v>0.08</v>
      </c>
      <c r="I451" s="131">
        <v>4.01</v>
      </c>
      <c r="J451" s="132">
        <v>120</v>
      </c>
      <c r="K451" s="133">
        <v>445.2</v>
      </c>
      <c r="L451" s="134">
        <v>480.81599999999997</v>
      </c>
      <c r="M451" s="135" t="s">
        <v>1592</v>
      </c>
      <c r="N451" s="128">
        <v>5909991082314</v>
      </c>
    </row>
    <row r="452" spans="2:14">
      <c r="B452" s="40" t="s">
        <v>978</v>
      </c>
      <c r="C452" s="11">
        <v>47</v>
      </c>
      <c r="D452" s="25" t="s">
        <v>819</v>
      </c>
      <c r="E452" s="42" t="s">
        <v>2035</v>
      </c>
      <c r="F452" s="11" t="s">
        <v>16</v>
      </c>
      <c r="G452" s="129">
        <v>34.94</v>
      </c>
      <c r="H452" s="130">
        <v>0.08</v>
      </c>
      <c r="I452" s="131">
        <v>37.74</v>
      </c>
      <c r="J452" s="132">
        <v>25</v>
      </c>
      <c r="K452" s="133">
        <v>873.5</v>
      </c>
      <c r="L452" s="134">
        <v>943.38</v>
      </c>
      <c r="M452" s="135" t="s">
        <v>2036</v>
      </c>
      <c r="N452" s="128">
        <v>8034125181063</v>
      </c>
    </row>
    <row r="453" spans="2:14" ht="28.2">
      <c r="B453" s="40" t="s">
        <v>979</v>
      </c>
      <c r="C453" s="11">
        <v>48</v>
      </c>
      <c r="D453" s="26" t="s">
        <v>820</v>
      </c>
      <c r="E453" s="42" t="s">
        <v>2037</v>
      </c>
      <c r="F453" s="20" t="s">
        <v>16</v>
      </c>
      <c r="G453" s="129">
        <v>48</v>
      </c>
      <c r="H453" s="130">
        <v>0.08</v>
      </c>
      <c r="I453" s="131">
        <v>51.84</v>
      </c>
      <c r="J453" s="132">
        <v>10</v>
      </c>
      <c r="K453" s="133">
        <v>480</v>
      </c>
      <c r="L453" s="134">
        <v>518.4</v>
      </c>
      <c r="M453" s="135" t="s">
        <v>1668</v>
      </c>
      <c r="N453" s="128">
        <v>5904960012422</v>
      </c>
    </row>
    <row r="454" spans="2:14" ht="28.2">
      <c r="B454" s="40" t="s">
        <v>980</v>
      </c>
      <c r="C454" s="11">
        <v>49</v>
      </c>
      <c r="D454" s="26" t="s">
        <v>821</v>
      </c>
      <c r="E454" s="42" t="s">
        <v>2038</v>
      </c>
      <c r="F454" s="20" t="s">
        <v>16</v>
      </c>
      <c r="G454" s="129">
        <v>24.06</v>
      </c>
      <c r="H454" s="130">
        <v>0.08</v>
      </c>
      <c r="I454" s="131">
        <v>25.98</v>
      </c>
      <c r="J454" s="132">
        <v>3</v>
      </c>
      <c r="K454" s="133">
        <v>72.179999999999993</v>
      </c>
      <c r="L454" s="134">
        <v>77.954399999999993</v>
      </c>
      <c r="M454" s="135" t="s">
        <v>2039</v>
      </c>
      <c r="N454" s="128">
        <v>5909990442423</v>
      </c>
    </row>
    <row r="455" spans="2:14" ht="40.200000000000003">
      <c r="B455" s="40" t="s">
        <v>981</v>
      </c>
      <c r="C455" s="72">
        <v>50</v>
      </c>
      <c r="D455" s="25" t="s">
        <v>822</v>
      </c>
      <c r="E455" s="42" t="s">
        <v>2140</v>
      </c>
      <c r="F455" s="11" t="s">
        <v>16</v>
      </c>
      <c r="G455" s="129">
        <v>12.03</v>
      </c>
      <c r="H455" s="130">
        <v>0.08</v>
      </c>
      <c r="I455" s="131">
        <v>12.99</v>
      </c>
      <c r="J455" s="132">
        <v>100</v>
      </c>
      <c r="K455" s="133">
        <v>1203</v>
      </c>
      <c r="L455" s="134">
        <v>1299.24</v>
      </c>
      <c r="M455" s="135" t="s">
        <v>2141</v>
      </c>
      <c r="N455" s="128">
        <v>5909990694327</v>
      </c>
    </row>
    <row r="456" spans="2:14" ht="40.200000000000003">
      <c r="B456" s="40" t="s">
        <v>982</v>
      </c>
      <c r="C456" s="11">
        <v>51</v>
      </c>
      <c r="D456" s="25" t="s">
        <v>823</v>
      </c>
      <c r="E456" s="42" t="s">
        <v>2142</v>
      </c>
      <c r="F456" s="11" t="s">
        <v>16</v>
      </c>
      <c r="G456" s="129">
        <v>16.48</v>
      </c>
      <c r="H456" s="130">
        <v>0.08</v>
      </c>
      <c r="I456" s="131">
        <v>17.8</v>
      </c>
      <c r="J456" s="132">
        <v>160</v>
      </c>
      <c r="K456" s="133">
        <v>2636.8</v>
      </c>
      <c r="L456" s="134">
        <v>2847.7440000000001</v>
      </c>
      <c r="M456" s="135" t="s">
        <v>2141</v>
      </c>
      <c r="N456" s="128">
        <v>5909990694426</v>
      </c>
    </row>
    <row r="457" spans="2:14" ht="22.8">
      <c r="B457" s="40" t="s">
        <v>983</v>
      </c>
      <c r="C457" s="11">
        <v>52</v>
      </c>
      <c r="D457" s="26" t="s">
        <v>824</v>
      </c>
      <c r="E457" s="42" t="s">
        <v>1875</v>
      </c>
      <c r="F457" s="20" t="s">
        <v>16</v>
      </c>
      <c r="G457" s="129">
        <v>44.68</v>
      </c>
      <c r="H457" s="130">
        <v>0.08</v>
      </c>
      <c r="I457" s="131">
        <v>48.25</v>
      </c>
      <c r="J457" s="132">
        <v>10</v>
      </c>
      <c r="K457" s="133">
        <v>446.8</v>
      </c>
      <c r="L457" s="134">
        <v>482.54399999999998</v>
      </c>
      <c r="M457" s="135" t="s">
        <v>1876</v>
      </c>
      <c r="N457" s="128">
        <v>5908229303276</v>
      </c>
    </row>
    <row r="458" spans="2:14" ht="34.200000000000003">
      <c r="B458" s="40" t="s">
        <v>985</v>
      </c>
      <c r="C458" s="11">
        <v>53</v>
      </c>
      <c r="D458" s="25" t="s">
        <v>825</v>
      </c>
      <c r="E458" s="42" t="s">
        <v>2405</v>
      </c>
      <c r="F458" s="11" t="s">
        <v>16</v>
      </c>
      <c r="G458" s="129">
        <v>14.94</v>
      </c>
      <c r="H458" s="130">
        <v>0.08</v>
      </c>
      <c r="I458" s="131">
        <v>16.14</v>
      </c>
      <c r="J458" s="132">
        <v>50</v>
      </c>
      <c r="K458" s="133">
        <v>747</v>
      </c>
      <c r="L458" s="134">
        <v>806.76</v>
      </c>
      <c r="M458" s="135" t="s">
        <v>2403</v>
      </c>
      <c r="N458" s="128">
        <v>5909991463694</v>
      </c>
    </row>
    <row r="459" spans="2:14" ht="55.8">
      <c r="B459" s="40" t="s">
        <v>986</v>
      </c>
      <c r="C459" s="16">
        <v>54</v>
      </c>
      <c r="D459" s="44" t="s">
        <v>1044</v>
      </c>
      <c r="E459" s="42" t="s">
        <v>2040</v>
      </c>
      <c r="F459" s="21" t="s">
        <v>16</v>
      </c>
      <c r="G459" s="129">
        <v>29.27</v>
      </c>
      <c r="H459" s="130">
        <v>0.08</v>
      </c>
      <c r="I459" s="131">
        <v>31.61</v>
      </c>
      <c r="J459" s="132">
        <v>20</v>
      </c>
      <c r="K459" s="133">
        <v>585.4</v>
      </c>
      <c r="L459" s="134">
        <v>632.23199999999997</v>
      </c>
      <c r="M459" s="135" t="s">
        <v>2041</v>
      </c>
      <c r="N459" s="128">
        <v>5908229303245</v>
      </c>
    </row>
    <row r="460" spans="2:14" ht="27">
      <c r="B460" s="40" t="s">
        <v>987</v>
      </c>
      <c r="C460" s="11">
        <v>55</v>
      </c>
      <c r="D460" s="26" t="s">
        <v>826</v>
      </c>
      <c r="E460" s="42" t="s">
        <v>2042</v>
      </c>
      <c r="F460" s="20" t="s">
        <v>16</v>
      </c>
      <c r="G460" s="129">
        <v>29.48</v>
      </c>
      <c r="H460" s="130">
        <v>0.08</v>
      </c>
      <c r="I460" s="131">
        <v>31.84</v>
      </c>
      <c r="J460" s="132">
        <v>30</v>
      </c>
      <c r="K460" s="133">
        <v>884.4</v>
      </c>
      <c r="L460" s="134">
        <v>955.15199999999993</v>
      </c>
      <c r="M460" s="135" t="s">
        <v>1897</v>
      </c>
      <c r="N460" s="128">
        <v>5909990221868</v>
      </c>
    </row>
    <row r="461" spans="2:14" ht="28.2">
      <c r="B461" s="40" t="s">
        <v>988</v>
      </c>
      <c r="C461" s="11">
        <v>56</v>
      </c>
      <c r="D461" s="26" t="s">
        <v>827</v>
      </c>
      <c r="E461" s="42" t="s">
        <v>2043</v>
      </c>
      <c r="F461" s="20" t="s">
        <v>16</v>
      </c>
      <c r="G461" s="129">
        <v>21.36</v>
      </c>
      <c r="H461" s="130">
        <v>0.08</v>
      </c>
      <c r="I461" s="131">
        <v>23.07</v>
      </c>
      <c r="J461" s="132">
        <v>20</v>
      </c>
      <c r="K461" s="133">
        <v>427.2</v>
      </c>
      <c r="L461" s="134">
        <v>461.37599999999998</v>
      </c>
      <c r="M461" s="135" t="s">
        <v>2044</v>
      </c>
      <c r="N461" s="128">
        <v>8033300191033</v>
      </c>
    </row>
    <row r="462" spans="2:14" ht="26.4">
      <c r="B462" s="40" t="s">
        <v>989</v>
      </c>
      <c r="C462" s="11">
        <v>57</v>
      </c>
      <c r="D462" s="14" t="s">
        <v>828</v>
      </c>
      <c r="E462" s="42" t="s">
        <v>2484</v>
      </c>
      <c r="F462" s="11" t="s">
        <v>16</v>
      </c>
      <c r="G462" s="129">
        <v>60.75</v>
      </c>
      <c r="H462" s="130">
        <v>0.05</v>
      </c>
      <c r="I462" s="131">
        <v>63.79</v>
      </c>
      <c r="J462" s="132">
        <v>150</v>
      </c>
      <c r="K462" s="133">
        <v>9112.5</v>
      </c>
      <c r="L462" s="134">
        <v>9568.125</v>
      </c>
      <c r="M462" s="135" t="s">
        <v>2460</v>
      </c>
      <c r="N462" s="128">
        <v>8712400748131</v>
      </c>
    </row>
    <row r="463" spans="2:14" ht="27.6">
      <c r="B463" s="40" t="s">
        <v>990</v>
      </c>
      <c r="C463" s="11">
        <v>58</v>
      </c>
      <c r="D463" s="69" t="s">
        <v>829</v>
      </c>
      <c r="E463" s="42" t="s">
        <v>2045</v>
      </c>
      <c r="F463" s="15" t="s">
        <v>16</v>
      </c>
      <c r="G463" s="129">
        <v>21.29</v>
      </c>
      <c r="H463" s="130">
        <v>0.08</v>
      </c>
      <c r="I463" s="131">
        <v>22.99</v>
      </c>
      <c r="J463" s="132">
        <v>60</v>
      </c>
      <c r="K463" s="133">
        <v>1277.3999999999999</v>
      </c>
      <c r="L463" s="134">
        <v>1379.5919999999999</v>
      </c>
      <c r="M463" s="135" t="s">
        <v>2046</v>
      </c>
      <c r="N463" s="128">
        <v>5909990644322</v>
      </c>
    </row>
    <row r="464" spans="2:14">
      <c r="B464" s="40" t="s">
        <v>991</v>
      </c>
      <c r="C464" s="11">
        <v>59</v>
      </c>
      <c r="D464" s="25" t="s">
        <v>830</v>
      </c>
      <c r="E464" s="42" t="s">
        <v>2047</v>
      </c>
      <c r="F464" s="11" t="s">
        <v>16</v>
      </c>
      <c r="G464" s="129">
        <v>37.51</v>
      </c>
      <c r="H464" s="130">
        <v>0.08</v>
      </c>
      <c r="I464" s="131">
        <v>40.51</v>
      </c>
      <c r="J464" s="132">
        <v>110</v>
      </c>
      <c r="K464" s="133">
        <v>4126.0999999999995</v>
      </c>
      <c r="L464" s="134">
        <v>4456.1879999999992</v>
      </c>
      <c r="M464" s="135" t="s">
        <v>1625</v>
      </c>
      <c r="N464" s="128">
        <v>5909990156511</v>
      </c>
    </row>
    <row r="465" spans="2:14" ht="27">
      <c r="B465" s="40" t="s">
        <v>992</v>
      </c>
      <c r="C465" s="11">
        <v>60</v>
      </c>
      <c r="D465" s="25" t="s">
        <v>831</v>
      </c>
      <c r="E465" s="42" t="s">
        <v>2406</v>
      </c>
      <c r="F465" s="11" t="s">
        <v>16</v>
      </c>
      <c r="G465" s="129">
        <v>18.34</v>
      </c>
      <c r="H465" s="130">
        <v>0.08</v>
      </c>
      <c r="I465" s="131">
        <v>19.809999999999999</v>
      </c>
      <c r="J465" s="132">
        <v>70</v>
      </c>
      <c r="K465" s="133">
        <v>1283.8</v>
      </c>
      <c r="L465" s="134">
        <v>1386.5039999999999</v>
      </c>
      <c r="M465" s="135" t="s">
        <v>2392</v>
      </c>
      <c r="N465" s="128">
        <v>5909990022571</v>
      </c>
    </row>
    <row r="466" spans="2:14" ht="45.6">
      <c r="B466" s="40" t="s">
        <v>993</v>
      </c>
      <c r="C466" s="11">
        <v>61</v>
      </c>
      <c r="D466" s="14" t="s">
        <v>832</v>
      </c>
      <c r="E466" s="42" t="s">
        <v>2048</v>
      </c>
      <c r="F466" s="11" t="s">
        <v>16</v>
      </c>
      <c r="G466" s="129">
        <v>13.97</v>
      </c>
      <c r="H466" s="130">
        <v>0.08</v>
      </c>
      <c r="I466" s="131">
        <v>15.09</v>
      </c>
      <c r="J466" s="132">
        <v>800</v>
      </c>
      <c r="K466" s="133">
        <v>11176</v>
      </c>
      <c r="L466" s="134">
        <v>12070.08</v>
      </c>
      <c r="M466" s="135" t="s">
        <v>2049</v>
      </c>
      <c r="N466" s="128">
        <v>5909990030712</v>
      </c>
    </row>
    <row r="467" spans="2:14" ht="27">
      <c r="B467" s="40" t="s">
        <v>994</v>
      </c>
      <c r="C467" s="11">
        <v>62</v>
      </c>
      <c r="D467" s="14" t="s">
        <v>833</v>
      </c>
      <c r="E467" s="42" t="s">
        <v>2050</v>
      </c>
      <c r="F467" s="11" t="s">
        <v>16</v>
      </c>
      <c r="G467" s="129">
        <v>11.97</v>
      </c>
      <c r="H467" s="130">
        <v>0.08</v>
      </c>
      <c r="I467" s="131">
        <v>12.93</v>
      </c>
      <c r="J467" s="132">
        <v>250</v>
      </c>
      <c r="K467" s="133">
        <v>2992.5</v>
      </c>
      <c r="L467" s="134">
        <v>3231.9</v>
      </c>
      <c r="M467" s="135" t="s">
        <v>1897</v>
      </c>
      <c r="N467" s="128">
        <v>5903060618978</v>
      </c>
    </row>
    <row r="468" spans="2:14" ht="27">
      <c r="B468" s="40" t="s">
        <v>995</v>
      </c>
      <c r="C468" s="11">
        <v>63</v>
      </c>
      <c r="D468" s="14" t="s">
        <v>834</v>
      </c>
      <c r="E468" s="42" t="s">
        <v>2051</v>
      </c>
      <c r="F468" s="11" t="s">
        <v>16</v>
      </c>
      <c r="G468" s="129">
        <v>8.15</v>
      </c>
      <c r="H468" s="130">
        <v>0.08</v>
      </c>
      <c r="I468" s="131">
        <v>8.8000000000000007</v>
      </c>
      <c r="J468" s="132">
        <v>100</v>
      </c>
      <c r="K468" s="133">
        <v>815</v>
      </c>
      <c r="L468" s="134">
        <v>880.2</v>
      </c>
      <c r="M468" s="135" t="s">
        <v>1592</v>
      </c>
      <c r="N468" s="128">
        <v>5909991246358</v>
      </c>
    </row>
    <row r="469" spans="2:14" ht="27">
      <c r="B469" s="40" t="s">
        <v>996</v>
      </c>
      <c r="C469" s="11">
        <v>64</v>
      </c>
      <c r="D469" s="25" t="s">
        <v>835</v>
      </c>
      <c r="E469" s="42" t="s">
        <v>2052</v>
      </c>
      <c r="F469" s="11" t="s">
        <v>16</v>
      </c>
      <c r="G469" s="129">
        <v>163.09</v>
      </c>
      <c r="H469" s="130">
        <v>0.08</v>
      </c>
      <c r="I469" s="131">
        <v>176.14</v>
      </c>
      <c r="J469" s="132">
        <v>60</v>
      </c>
      <c r="K469" s="133">
        <v>9785.4</v>
      </c>
      <c r="L469" s="134">
        <v>10568.232</v>
      </c>
      <c r="M469" s="135" t="s">
        <v>2016</v>
      </c>
      <c r="N469" s="128">
        <v>5909991138530</v>
      </c>
    </row>
    <row r="470" spans="2:14" ht="34.200000000000003">
      <c r="B470" s="40" t="s">
        <v>997</v>
      </c>
      <c r="C470" s="11">
        <v>65</v>
      </c>
      <c r="D470" s="14" t="s">
        <v>836</v>
      </c>
      <c r="E470" s="42" t="s">
        <v>2053</v>
      </c>
      <c r="F470" s="11" t="s">
        <v>16</v>
      </c>
      <c r="G470" s="129">
        <v>461.99</v>
      </c>
      <c r="H470" s="130">
        <v>0.08</v>
      </c>
      <c r="I470" s="131">
        <v>498.95</v>
      </c>
      <c r="J470" s="132">
        <v>2</v>
      </c>
      <c r="K470" s="133">
        <v>923.98</v>
      </c>
      <c r="L470" s="134">
        <v>997.89840000000004</v>
      </c>
      <c r="M470" s="135" t="s">
        <v>1815</v>
      </c>
      <c r="N470" s="128">
        <v>5909991473891</v>
      </c>
    </row>
    <row r="471" spans="2:14" ht="28.2">
      <c r="B471" s="40" t="s">
        <v>998</v>
      </c>
      <c r="C471" s="11">
        <v>66</v>
      </c>
      <c r="D471" s="26" t="s">
        <v>837</v>
      </c>
      <c r="E471" s="42" t="s">
        <v>2054</v>
      </c>
      <c r="F471" s="20" t="s">
        <v>16</v>
      </c>
      <c r="G471" s="129">
        <v>52.25</v>
      </c>
      <c r="H471" s="130">
        <v>0.08</v>
      </c>
      <c r="I471" s="131">
        <v>56.43</v>
      </c>
      <c r="J471" s="132">
        <v>550</v>
      </c>
      <c r="K471" s="133">
        <v>28737.5</v>
      </c>
      <c r="L471" s="134">
        <v>31036.5</v>
      </c>
      <c r="M471" s="135" t="s">
        <v>2055</v>
      </c>
      <c r="N471" s="128">
        <v>5909991220792</v>
      </c>
    </row>
    <row r="472" spans="2:14" ht="28.2">
      <c r="B472" s="40" t="s">
        <v>999</v>
      </c>
      <c r="C472" s="11">
        <v>67</v>
      </c>
      <c r="D472" s="26" t="s">
        <v>838</v>
      </c>
      <c r="E472" s="42" t="s">
        <v>2056</v>
      </c>
      <c r="F472" s="20" t="s">
        <v>16</v>
      </c>
      <c r="G472" s="129">
        <v>22.12</v>
      </c>
      <c r="H472" s="130">
        <v>0.08</v>
      </c>
      <c r="I472" s="131">
        <v>23.89</v>
      </c>
      <c r="J472" s="132">
        <v>60</v>
      </c>
      <c r="K472" s="133">
        <v>1327.2</v>
      </c>
      <c r="L472" s="134">
        <v>1433.376</v>
      </c>
      <c r="M472" s="135" t="s">
        <v>2057</v>
      </c>
      <c r="N472" s="128">
        <v>8034135272140</v>
      </c>
    </row>
    <row r="473" spans="2:14" ht="45.6">
      <c r="B473" s="40" t="s">
        <v>1000</v>
      </c>
      <c r="C473" s="11">
        <v>68</v>
      </c>
      <c r="D473" s="26" t="s">
        <v>839</v>
      </c>
      <c r="E473" s="42" t="s">
        <v>2058</v>
      </c>
      <c r="F473" s="20" t="s">
        <v>16</v>
      </c>
      <c r="G473" s="129">
        <v>32.82</v>
      </c>
      <c r="H473" s="130">
        <v>0.08</v>
      </c>
      <c r="I473" s="131">
        <v>35.450000000000003</v>
      </c>
      <c r="J473" s="132">
        <v>100</v>
      </c>
      <c r="K473" s="133">
        <v>3282</v>
      </c>
      <c r="L473" s="134">
        <v>3544.56</v>
      </c>
      <c r="M473" s="135" t="s">
        <v>1629</v>
      </c>
      <c r="N473" s="128">
        <v>5909990264711</v>
      </c>
    </row>
    <row r="474" spans="2:14" ht="34.200000000000003">
      <c r="B474" s="40" t="s">
        <v>1001</v>
      </c>
      <c r="C474" s="11">
        <v>69</v>
      </c>
      <c r="D474" s="26" t="s">
        <v>840</v>
      </c>
      <c r="E474" s="42" t="s">
        <v>2059</v>
      </c>
      <c r="F474" s="20" t="s">
        <v>16</v>
      </c>
      <c r="G474" s="129">
        <v>3.3</v>
      </c>
      <c r="H474" s="130">
        <v>0.08</v>
      </c>
      <c r="I474" s="131">
        <v>3.56</v>
      </c>
      <c r="J474" s="132">
        <v>15</v>
      </c>
      <c r="K474" s="133">
        <v>49.5</v>
      </c>
      <c r="L474" s="134">
        <v>53.46</v>
      </c>
      <c r="M474" s="135" t="s">
        <v>1587</v>
      </c>
      <c r="N474" s="128">
        <v>5907594033306</v>
      </c>
    </row>
    <row r="475" spans="2:14" ht="34.200000000000003">
      <c r="B475" s="40" t="s">
        <v>1002</v>
      </c>
      <c r="C475" s="11">
        <v>70</v>
      </c>
      <c r="D475" s="25" t="s">
        <v>841</v>
      </c>
      <c r="E475" s="42" t="s">
        <v>2060</v>
      </c>
      <c r="F475" s="11" t="s">
        <v>16</v>
      </c>
      <c r="G475" s="129">
        <v>1.1000000000000001</v>
      </c>
      <c r="H475" s="130">
        <v>0.08</v>
      </c>
      <c r="I475" s="131">
        <v>1.19</v>
      </c>
      <c r="J475" s="132">
        <v>36</v>
      </c>
      <c r="K475" s="133">
        <v>39.6</v>
      </c>
      <c r="L475" s="134">
        <v>42.768000000000001</v>
      </c>
      <c r="M475" s="135" t="s">
        <v>1587</v>
      </c>
      <c r="N475" s="128">
        <v>5907594033269</v>
      </c>
    </row>
    <row r="476" spans="2:14" ht="27">
      <c r="B476" s="40" t="s">
        <v>1003</v>
      </c>
      <c r="C476" s="11">
        <v>71</v>
      </c>
      <c r="D476" s="25" t="s">
        <v>842</v>
      </c>
      <c r="E476" s="42" t="s">
        <v>2061</v>
      </c>
      <c r="F476" s="11" t="s">
        <v>16</v>
      </c>
      <c r="G476" s="129">
        <v>17.16</v>
      </c>
      <c r="H476" s="130">
        <v>0.08</v>
      </c>
      <c r="I476" s="131">
        <v>18.53</v>
      </c>
      <c r="J476" s="132">
        <v>10</v>
      </c>
      <c r="K476" s="133">
        <v>171.6</v>
      </c>
      <c r="L476" s="134">
        <v>185.328</v>
      </c>
      <c r="M476" s="135" t="s">
        <v>1583</v>
      </c>
      <c r="N476" s="128">
        <v>5909990859511</v>
      </c>
    </row>
    <row r="477" spans="2:14" ht="40.200000000000003">
      <c r="B477" s="40" t="s">
        <v>1004</v>
      </c>
      <c r="C477" s="11">
        <v>72</v>
      </c>
      <c r="D477" s="25" t="s">
        <v>843</v>
      </c>
      <c r="E477" s="42" t="s">
        <v>2062</v>
      </c>
      <c r="F477" s="11" t="s">
        <v>16</v>
      </c>
      <c r="G477" s="129">
        <v>443.21</v>
      </c>
      <c r="H477" s="130">
        <v>0.08</v>
      </c>
      <c r="I477" s="131">
        <v>478.67</v>
      </c>
      <c r="J477" s="132">
        <v>30</v>
      </c>
      <c r="K477" s="133">
        <v>13296.3</v>
      </c>
      <c r="L477" s="134">
        <v>14360.003999999999</v>
      </c>
      <c r="M477" s="135" t="s">
        <v>2063</v>
      </c>
      <c r="N477" s="128">
        <v>3665585003029</v>
      </c>
    </row>
    <row r="478" spans="2:14" ht="53.4">
      <c r="B478" s="40" t="s">
        <v>1005</v>
      </c>
      <c r="C478" s="11">
        <v>73</v>
      </c>
      <c r="D478" s="25" t="s">
        <v>844</v>
      </c>
      <c r="E478" s="42" t="s">
        <v>2064</v>
      </c>
      <c r="F478" s="11" t="s">
        <v>16</v>
      </c>
      <c r="G478" s="129">
        <v>9.25</v>
      </c>
      <c r="H478" s="130">
        <v>0.08</v>
      </c>
      <c r="I478" s="131">
        <v>9.99</v>
      </c>
      <c r="J478" s="132">
        <v>50</v>
      </c>
      <c r="K478" s="133">
        <v>462.5</v>
      </c>
      <c r="L478" s="134">
        <v>499.5</v>
      </c>
      <c r="M478" s="135" t="s">
        <v>2065</v>
      </c>
      <c r="N478" s="128">
        <v>5909991245696</v>
      </c>
    </row>
    <row r="479" spans="2:14" ht="67.2">
      <c r="B479" s="40" t="s">
        <v>1006</v>
      </c>
      <c r="C479" s="11">
        <v>74</v>
      </c>
      <c r="D479" s="25" t="s">
        <v>845</v>
      </c>
      <c r="E479" s="42" t="s">
        <v>2485</v>
      </c>
      <c r="F479" s="11" t="s">
        <v>16</v>
      </c>
      <c r="G479" s="129">
        <v>9.25</v>
      </c>
      <c r="H479" s="130">
        <v>0.08</v>
      </c>
      <c r="I479" s="131">
        <v>9.99</v>
      </c>
      <c r="J479" s="132">
        <v>30</v>
      </c>
      <c r="K479" s="133">
        <v>277.5</v>
      </c>
      <c r="L479" s="134">
        <v>299.7</v>
      </c>
      <c r="M479" s="135" t="s">
        <v>2065</v>
      </c>
      <c r="N479" s="128">
        <v>5909990054152</v>
      </c>
    </row>
    <row r="480" spans="2:14" ht="34.200000000000003">
      <c r="B480" s="40" t="s">
        <v>1007</v>
      </c>
      <c r="C480" s="15">
        <v>75</v>
      </c>
      <c r="D480" s="25" t="s">
        <v>846</v>
      </c>
      <c r="E480" s="42" t="s">
        <v>2408</v>
      </c>
      <c r="F480" s="11" t="s">
        <v>16</v>
      </c>
      <c r="G480" s="129">
        <v>15.37</v>
      </c>
      <c r="H480" s="130">
        <v>0.08</v>
      </c>
      <c r="I480" s="131">
        <v>16.600000000000001</v>
      </c>
      <c r="J480" s="132">
        <v>15</v>
      </c>
      <c r="K480" s="133">
        <v>230.54999999999998</v>
      </c>
      <c r="L480" s="134">
        <v>248.99399999999997</v>
      </c>
      <c r="M480" s="135" t="s">
        <v>1828</v>
      </c>
      <c r="N480" s="128">
        <v>5909990339495</v>
      </c>
    </row>
    <row r="481" spans="2:14" ht="34.200000000000003">
      <c r="B481" s="40" t="s">
        <v>1008</v>
      </c>
      <c r="C481" s="13">
        <v>76</v>
      </c>
      <c r="D481" s="25" t="s">
        <v>847</v>
      </c>
      <c r="E481" s="42" t="s">
        <v>2409</v>
      </c>
      <c r="F481" s="11" t="s">
        <v>16</v>
      </c>
      <c r="G481" s="129">
        <v>38.159999999999997</v>
      </c>
      <c r="H481" s="130">
        <v>0.08</v>
      </c>
      <c r="I481" s="131">
        <v>41.21</v>
      </c>
      <c r="J481" s="132">
        <v>10</v>
      </c>
      <c r="K481" s="133">
        <v>381.59999999999997</v>
      </c>
      <c r="L481" s="134">
        <v>412.12799999999999</v>
      </c>
      <c r="M481" s="135" t="s">
        <v>1828</v>
      </c>
      <c r="N481" s="128">
        <v>5909990339709</v>
      </c>
    </row>
    <row r="482" spans="2:14" ht="34.200000000000003">
      <c r="B482" s="40" t="s">
        <v>1009</v>
      </c>
      <c r="C482" s="15">
        <v>77</v>
      </c>
      <c r="D482" s="25" t="s">
        <v>848</v>
      </c>
      <c r="E482" s="42" t="s">
        <v>2410</v>
      </c>
      <c r="F482" s="11" t="s">
        <v>16</v>
      </c>
      <c r="G482" s="129">
        <v>52.26</v>
      </c>
      <c r="H482" s="130">
        <v>0.08</v>
      </c>
      <c r="I482" s="131">
        <v>56.44</v>
      </c>
      <c r="J482" s="132">
        <v>3</v>
      </c>
      <c r="K482" s="133">
        <v>156.78</v>
      </c>
      <c r="L482" s="134">
        <v>169.32240000000002</v>
      </c>
      <c r="M482" s="135" t="s">
        <v>1828</v>
      </c>
      <c r="N482" s="128">
        <v>5909990339600</v>
      </c>
    </row>
    <row r="483" spans="2:14" ht="34.200000000000003">
      <c r="B483" s="40" t="s">
        <v>1010</v>
      </c>
      <c r="C483" s="13">
        <v>78</v>
      </c>
      <c r="D483" s="25" t="s">
        <v>849</v>
      </c>
      <c r="E483" s="42" t="s">
        <v>2411</v>
      </c>
      <c r="F483" s="11" t="s">
        <v>16</v>
      </c>
      <c r="G483" s="129">
        <v>110.24</v>
      </c>
      <c r="H483" s="130">
        <v>0.08</v>
      </c>
      <c r="I483" s="131">
        <v>119.06</v>
      </c>
      <c r="J483" s="132">
        <v>2</v>
      </c>
      <c r="K483" s="133">
        <v>220.48</v>
      </c>
      <c r="L483" s="134">
        <v>238.11839999999998</v>
      </c>
      <c r="M483" s="135" t="s">
        <v>1828</v>
      </c>
      <c r="N483" s="128">
        <v>5909990338658</v>
      </c>
    </row>
    <row r="484" spans="2:14" ht="40.200000000000003">
      <c r="B484" s="40" t="s">
        <v>1011</v>
      </c>
      <c r="C484" s="15">
        <v>79</v>
      </c>
      <c r="D484" s="25" t="s">
        <v>850</v>
      </c>
      <c r="E484" s="42" t="s">
        <v>2066</v>
      </c>
      <c r="F484" s="11" t="s">
        <v>16</v>
      </c>
      <c r="G484" s="129">
        <v>32.6</v>
      </c>
      <c r="H484" s="130">
        <v>0.08</v>
      </c>
      <c r="I484" s="131">
        <v>35.21</v>
      </c>
      <c r="J484" s="132">
        <v>5</v>
      </c>
      <c r="K484" s="133">
        <v>163</v>
      </c>
      <c r="L484" s="134">
        <v>176.04</v>
      </c>
      <c r="M484" s="135" t="s">
        <v>2067</v>
      </c>
      <c r="N484" s="128">
        <v>8034125181414</v>
      </c>
    </row>
    <row r="485" spans="2:14" ht="40.200000000000003">
      <c r="B485" s="40" t="s">
        <v>1012</v>
      </c>
      <c r="C485" s="13">
        <v>80</v>
      </c>
      <c r="D485" s="25" t="s">
        <v>851</v>
      </c>
      <c r="E485" s="42" t="s">
        <v>2407</v>
      </c>
      <c r="F485" s="11" t="s">
        <v>16</v>
      </c>
      <c r="G485" s="129">
        <v>18</v>
      </c>
      <c r="H485" s="130">
        <v>0.08</v>
      </c>
      <c r="I485" s="131">
        <v>19.440000000000001</v>
      </c>
      <c r="J485" s="132">
        <v>10</v>
      </c>
      <c r="K485" s="133">
        <v>180</v>
      </c>
      <c r="L485" s="134">
        <v>194.4</v>
      </c>
      <c r="M485" s="135" t="s">
        <v>2392</v>
      </c>
      <c r="N485" s="128">
        <v>5909990095711</v>
      </c>
    </row>
    <row r="486" spans="2:14" ht="40.200000000000003">
      <c r="B486" s="40" t="s">
        <v>1013</v>
      </c>
      <c r="C486" s="15">
        <v>81</v>
      </c>
      <c r="D486" s="24" t="s">
        <v>852</v>
      </c>
      <c r="E486" s="42" t="s">
        <v>2068</v>
      </c>
      <c r="F486" s="16" t="s">
        <v>16</v>
      </c>
      <c r="G486" s="129">
        <v>3.62</v>
      </c>
      <c r="H486" s="130">
        <v>0.08</v>
      </c>
      <c r="I486" s="131">
        <v>3.91</v>
      </c>
      <c r="J486" s="132">
        <v>200</v>
      </c>
      <c r="K486" s="133">
        <v>724</v>
      </c>
      <c r="L486" s="134">
        <v>781.92</v>
      </c>
      <c r="M486" s="135" t="s">
        <v>1592</v>
      </c>
      <c r="N486" s="128">
        <v>5904055003724</v>
      </c>
    </row>
    <row r="487" spans="2:14" ht="27">
      <c r="B487" s="40" t="s">
        <v>1014</v>
      </c>
      <c r="C487" s="13">
        <v>82</v>
      </c>
      <c r="D487" s="25" t="s">
        <v>853</v>
      </c>
      <c r="E487" s="42" t="s">
        <v>2069</v>
      </c>
      <c r="F487" s="11" t="s">
        <v>16</v>
      </c>
      <c r="G487" s="129">
        <v>48</v>
      </c>
      <c r="H487" s="130">
        <v>0.08</v>
      </c>
      <c r="I487" s="131">
        <v>51.84</v>
      </c>
      <c r="J487" s="132">
        <v>70</v>
      </c>
      <c r="K487" s="133">
        <v>3360</v>
      </c>
      <c r="L487" s="134">
        <v>3628.8</v>
      </c>
      <c r="M487" s="135" t="s">
        <v>2070</v>
      </c>
      <c r="N487" s="128">
        <v>8699844752545</v>
      </c>
    </row>
    <row r="488" spans="2:14" ht="27">
      <c r="B488" s="40" t="s">
        <v>1015</v>
      </c>
      <c r="C488" s="15">
        <v>83</v>
      </c>
      <c r="D488" s="14" t="s">
        <v>854</v>
      </c>
      <c r="E488" s="42" t="s">
        <v>2071</v>
      </c>
      <c r="F488" s="11" t="s">
        <v>16</v>
      </c>
      <c r="G488" s="129">
        <v>21.07</v>
      </c>
      <c r="H488" s="130">
        <v>0.08</v>
      </c>
      <c r="I488" s="131">
        <v>22.76</v>
      </c>
      <c r="J488" s="132">
        <v>20</v>
      </c>
      <c r="K488" s="133">
        <v>421.4</v>
      </c>
      <c r="L488" s="134">
        <v>455.11199999999997</v>
      </c>
      <c r="M488" s="135" t="s">
        <v>1592</v>
      </c>
      <c r="N488" s="128">
        <v>5909991012984</v>
      </c>
    </row>
    <row r="489" spans="2:14" ht="27">
      <c r="B489" s="40" t="s">
        <v>1016</v>
      </c>
      <c r="C489" s="13">
        <v>84</v>
      </c>
      <c r="D489" s="14" t="s">
        <v>855</v>
      </c>
      <c r="E489" s="42" t="s">
        <v>2072</v>
      </c>
      <c r="F489" s="11" t="s">
        <v>16</v>
      </c>
      <c r="G489" s="129">
        <v>16.93</v>
      </c>
      <c r="H489" s="130">
        <v>0.08</v>
      </c>
      <c r="I489" s="131">
        <v>18.28</v>
      </c>
      <c r="J489" s="132">
        <v>20</v>
      </c>
      <c r="K489" s="133">
        <v>338.6</v>
      </c>
      <c r="L489" s="134">
        <v>365.68800000000005</v>
      </c>
      <c r="M489" s="135" t="s">
        <v>1592</v>
      </c>
      <c r="N489" s="128">
        <v>5909991012977</v>
      </c>
    </row>
    <row r="490" spans="2:14" ht="40.200000000000003">
      <c r="B490" s="40" t="s">
        <v>1017</v>
      </c>
      <c r="C490" s="16">
        <v>85</v>
      </c>
      <c r="D490" s="24" t="s">
        <v>1090</v>
      </c>
      <c r="E490" s="42" t="s">
        <v>2073</v>
      </c>
      <c r="F490" s="19" t="s">
        <v>16</v>
      </c>
      <c r="G490" s="129">
        <v>16.5</v>
      </c>
      <c r="H490" s="130">
        <v>0.05</v>
      </c>
      <c r="I490" s="131">
        <v>17.329999999999998</v>
      </c>
      <c r="J490" s="132">
        <v>6</v>
      </c>
      <c r="K490" s="133">
        <v>99</v>
      </c>
      <c r="L490" s="134">
        <v>103.95</v>
      </c>
      <c r="M490" s="135" t="s">
        <v>2074</v>
      </c>
      <c r="N490" s="128">
        <v>5905279383135</v>
      </c>
    </row>
    <row r="491" spans="2:14" ht="27">
      <c r="B491" s="40" t="s">
        <v>1018</v>
      </c>
      <c r="C491" s="13">
        <v>86</v>
      </c>
      <c r="D491" s="25" t="s">
        <v>856</v>
      </c>
      <c r="E491" s="42" t="s">
        <v>2075</v>
      </c>
      <c r="F491" s="11" t="s">
        <v>16</v>
      </c>
      <c r="G491" s="129">
        <v>11.33</v>
      </c>
      <c r="H491" s="130">
        <v>0.08</v>
      </c>
      <c r="I491" s="131">
        <v>12.24</v>
      </c>
      <c r="J491" s="132">
        <v>250</v>
      </c>
      <c r="K491" s="133">
        <v>2832.5</v>
      </c>
      <c r="L491" s="134">
        <v>3059.1</v>
      </c>
      <c r="M491" s="135" t="s">
        <v>2016</v>
      </c>
      <c r="N491" s="128">
        <v>5909990322114</v>
      </c>
    </row>
    <row r="492" spans="2:14" ht="27">
      <c r="B492" s="40" t="s">
        <v>1019</v>
      </c>
      <c r="C492" s="11">
        <v>87</v>
      </c>
      <c r="D492" s="14" t="s">
        <v>857</v>
      </c>
      <c r="E492" s="42" t="s">
        <v>2076</v>
      </c>
      <c r="F492" s="11" t="s">
        <v>16</v>
      </c>
      <c r="G492" s="129">
        <v>108.9</v>
      </c>
      <c r="H492" s="130">
        <v>0.08</v>
      </c>
      <c r="I492" s="131">
        <v>117.61</v>
      </c>
      <c r="J492" s="132">
        <v>5</v>
      </c>
      <c r="K492" s="133">
        <v>544.5</v>
      </c>
      <c r="L492" s="134">
        <v>588.05999999999995</v>
      </c>
      <c r="M492" s="135" t="s">
        <v>1777</v>
      </c>
      <c r="N492" s="128">
        <v>5909990713349</v>
      </c>
    </row>
    <row r="493" spans="2:14" ht="27">
      <c r="B493" s="40" t="s">
        <v>1020</v>
      </c>
      <c r="C493" s="13">
        <v>88</v>
      </c>
      <c r="D493" s="14" t="s">
        <v>858</v>
      </c>
      <c r="E493" s="42" t="s">
        <v>2412</v>
      </c>
      <c r="F493" s="11" t="s">
        <v>16</v>
      </c>
      <c r="G493" s="129">
        <v>4.17</v>
      </c>
      <c r="H493" s="130">
        <v>0.08</v>
      </c>
      <c r="I493" s="131">
        <v>4.5</v>
      </c>
      <c r="J493" s="132">
        <v>10</v>
      </c>
      <c r="K493" s="133">
        <v>41.7</v>
      </c>
      <c r="L493" s="134">
        <v>45.036000000000001</v>
      </c>
      <c r="M493" s="135" t="s">
        <v>2141</v>
      </c>
      <c r="N493" s="128">
        <v>5909990010516</v>
      </c>
    </row>
    <row r="494" spans="2:14" ht="27">
      <c r="B494" s="40" t="s">
        <v>1021</v>
      </c>
      <c r="C494" s="11">
        <v>89</v>
      </c>
      <c r="D494" s="14" t="s">
        <v>859</v>
      </c>
      <c r="E494" s="42" t="s">
        <v>2413</v>
      </c>
      <c r="F494" s="11" t="s">
        <v>16</v>
      </c>
      <c r="G494" s="129">
        <v>7.28</v>
      </c>
      <c r="H494" s="130">
        <v>0.08</v>
      </c>
      <c r="I494" s="131">
        <v>7.86</v>
      </c>
      <c r="J494" s="132">
        <v>15</v>
      </c>
      <c r="K494" s="133">
        <v>109.2</v>
      </c>
      <c r="L494" s="134">
        <v>117.93600000000001</v>
      </c>
      <c r="M494" s="135" t="s">
        <v>2141</v>
      </c>
      <c r="N494" s="128">
        <v>5909990010622</v>
      </c>
    </row>
    <row r="495" spans="2:14" ht="27">
      <c r="B495" s="40" t="s">
        <v>1022</v>
      </c>
      <c r="C495" s="13">
        <v>90</v>
      </c>
      <c r="D495" s="14" t="s">
        <v>860</v>
      </c>
      <c r="E495" s="42" t="s">
        <v>2414</v>
      </c>
      <c r="F495" s="11" t="s">
        <v>16</v>
      </c>
      <c r="G495" s="129">
        <v>6.75</v>
      </c>
      <c r="H495" s="130">
        <v>0.08</v>
      </c>
      <c r="I495" s="131">
        <v>7.29</v>
      </c>
      <c r="J495" s="132">
        <v>10</v>
      </c>
      <c r="K495" s="133">
        <v>67.5</v>
      </c>
      <c r="L495" s="134">
        <v>72.900000000000006</v>
      </c>
      <c r="M495" s="135" t="s">
        <v>2141</v>
      </c>
      <c r="N495" s="128">
        <v>5909990010714</v>
      </c>
    </row>
    <row r="496" spans="2:14" ht="27">
      <c r="B496" s="40" t="s">
        <v>1023</v>
      </c>
      <c r="C496" s="11">
        <v>91</v>
      </c>
      <c r="D496" s="25" t="s">
        <v>861</v>
      </c>
      <c r="E496" s="42" t="s">
        <v>2415</v>
      </c>
      <c r="F496" s="11" t="s">
        <v>16</v>
      </c>
      <c r="G496" s="129">
        <v>11.2</v>
      </c>
      <c r="H496" s="130">
        <v>0.08</v>
      </c>
      <c r="I496" s="131">
        <v>12.1</v>
      </c>
      <c r="J496" s="132">
        <v>5</v>
      </c>
      <c r="K496" s="133">
        <v>56</v>
      </c>
      <c r="L496" s="134">
        <v>60.480000000000004</v>
      </c>
      <c r="M496" s="135" t="s">
        <v>2141</v>
      </c>
      <c r="N496" s="128">
        <v>5909991011529</v>
      </c>
    </row>
    <row r="497" spans="2:14" ht="40.200000000000003">
      <c r="B497" s="40" t="s">
        <v>1024</v>
      </c>
      <c r="C497" s="13">
        <v>92</v>
      </c>
      <c r="D497" s="25" t="s">
        <v>862</v>
      </c>
      <c r="E497" s="42" t="s">
        <v>2416</v>
      </c>
      <c r="F497" s="11" t="s">
        <v>16</v>
      </c>
      <c r="G497" s="129">
        <v>16.11</v>
      </c>
      <c r="H497" s="130">
        <v>0.08</v>
      </c>
      <c r="I497" s="131">
        <v>17.399999999999999</v>
      </c>
      <c r="J497" s="132">
        <v>5</v>
      </c>
      <c r="K497" s="133">
        <v>80.55</v>
      </c>
      <c r="L497" s="134">
        <v>86.994</v>
      </c>
      <c r="M497" s="135" t="s">
        <v>2141</v>
      </c>
      <c r="N497" s="128">
        <v>5909991011727</v>
      </c>
    </row>
    <row r="498" spans="2:14" ht="34.200000000000003">
      <c r="B498" s="40" t="s">
        <v>1025</v>
      </c>
      <c r="C498" s="11">
        <v>93</v>
      </c>
      <c r="D498" s="25" t="s">
        <v>863</v>
      </c>
      <c r="E498" s="42" t="s">
        <v>2417</v>
      </c>
      <c r="F498" s="11" t="s">
        <v>16</v>
      </c>
      <c r="G498" s="129">
        <v>5.77</v>
      </c>
      <c r="H498" s="130">
        <v>0.08</v>
      </c>
      <c r="I498" s="131">
        <v>6.23</v>
      </c>
      <c r="J498" s="132">
        <v>500</v>
      </c>
      <c r="K498" s="133">
        <v>2885</v>
      </c>
      <c r="L498" s="134">
        <v>3115.8</v>
      </c>
      <c r="M498" s="135" t="s">
        <v>2403</v>
      </c>
      <c r="N498" s="128">
        <v>5909990257539</v>
      </c>
    </row>
    <row r="499" spans="2:14" ht="45.6">
      <c r="B499" s="40" t="s">
        <v>1026</v>
      </c>
      <c r="C499" s="13">
        <v>94</v>
      </c>
      <c r="D499" s="25" t="s">
        <v>864</v>
      </c>
      <c r="E499" s="42" t="s">
        <v>2077</v>
      </c>
      <c r="F499" s="11" t="s">
        <v>16</v>
      </c>
      <c r="G499" s="129">
        <v>12.51</v>
      </c>
      <c r="H499" s="130">
        <v>0.08</v>
      </c>
      <c r="I499" s="131">
        <v>13.51</v>
      </c>
      <c r="J499" s="132">
        <v>15</v>
      </c>
      <c r="K499" s="133">
        <v>187.65</v>
      </c>
      <c r="L499" s="134">
        <v>202.66200000000001</v>
      </c>
      <c r="M499" s="135" t="s">
        <v>2078</v>
      </c>
      <c r="N499" s="128">
        <v>5016003288302</v>
      </c>
    </row>
    <row r="500" spans="2:14" ht="27">
      <c r="B500" s="40" t="s">
        <v>1027</v>
      </c>
      <c r="C500" s="11">
        <v>95</v>
      </c>
      <c r="D500" s="26" t="s">
        <v>865</v>
      </c>
      <c r="E500" s="42" t="s">
        <v>2079</v>
      </c>
      <c r="F500" s="20" t="s">
        <v>16</v>
      </c>
      <c r="G500" s="129">
        <v>5.6</v>
      </c>
      <c r="H500" s="130">
        <v>0.08</v>
      </c>
      <c r="I500" s="131">
        <v>6.05</v>
      </c>
      <c r="J500" s="132">
        <v>10</v>
      </c>
      <c r="K500" s="133">
        <v>56</v>
      </c>
      <c r="L500" s="134">
        <v>60.480000000000004</v>
      </c>
      <c r="M500" s="135" t="s">
        <v>1809</v>
      </c>
      <c r="N500" s="128">
        <v>5909991134907</v>
      </c>
    </row>
    <row r="501" spans="2:14" ht="27">
      <c r="B501" s="40" t="s">
        <v>1028</v>
      </c>
      <c r="C501" s="13">
        <v>96</v>
      </c>
      <c r="D501" s="76" t="s">
        <v>866</v>
      </c>
      <c r="E501" s="42" t="s">
        <v>2549</v>
      </c>
      <c r="F501" s="10" t="s">
        <v>16</v>
      </c>
      <c r="G501" s="129">
        <v>10.050000000000001</v>
      </c>
      <c r="H501" s="130">
        <v>0.08</v>
      </c>
      <c r="I501" s="131">
        <v>10.85</v>
      </c>
      <c r="J501" s="132">
        <v>20</v>
      </c>
      <c r="K501" s="133">
        <v>201</v>
      </c>
      <c r="L501" s="134">
        <v>217.08</v>
      </c>
      <c r="M501" s="135" t="s">
        <v>1809</v>
      </c>
      <c r="N501" s="128">
        <v>5909991134938</v>
      </c>
    </row>
    <row r="502" spans="2:14" ht="60.6">
      <c r="B502" s="40" t="s">
        <v>1029</v>
      </c>
      <c r="C502" s="21">
        <v>97</v>
      </c>
      <c r="D502" s="24" t="s">
        <v>1091</v>
      </c>
      <c r="E502" s="42" t="s">
        <v>2080</v>
      </c>
      <c r="F502" s="19" t="s">
        <v>16</v>
      </c>
      <c r="G502" s="129">
        <v>67.099999999999994</v>
      </c>
      <c r="H502" s="130">
        <v>0.08</v>
      </c>
      <c r="I502" s="131">
        <v>72.47</v>
      </c>
      <c r="J502" s="132">
        <v>550</v>
      </c>
      <c r="K502" s="133">
        <v>36905</v>
      </c>
      <c r="L502" s="134">
        <v>39857.4</v>
      </c>
      <c r="M502" s="135" t="s">
        <v>2081</v>
      </c>
      <c r="N502" s="128">
        <v>5909990615964</v>
      </c>
    </row>
    <row r="503" spans="2:14" ht="40.200000000000003">
      <c r="B503" s="40" t="s">
        <v>1030</v>
      </c>
      <c r="C503" s="10">
        <v>98</v>
      </c>
      <c r="D503" s="42" t="s">
        <v>867</v>
      </c>
      <c r="E503" s="42" t="s">
        <v>2082</v>
      </c>
      <c r="F503" s="19" t="s">
        <v>16</v>
      </c>
      <c r="G503" s="129">
        <v>211.11</v>
      </c>
      <c r="H503" s="130">
        <v>0.23</v>
      </c>
      <c r="I503" s="131">
        <v>259.67</v>
      </c>
      <c r="J503" s="132">
        <v>6</v>
      </c>
      <c r="K503" s="133">
        <v>1266.6600000000001</v>
      </c>
      <c r="L503" s="134">
        <v>1557.9918000000002</v>
      </c>
      <c r="M503" s="135" t="s">
        <v>1679</v>
      </c>
      <c r="N503" s="128">
        <v>5909990694341</v>
      </c>
    </row>
    <row r="504" spans="2:14" ht="27">
      <c r="B504" s="40" t="s">
        <v>1031</v>
      </c>
      <c r="C504" s="10">
        <v>99</v>
      </c>
      <c r="D504" s="25" t="s">
        <v>868</v>
      </c>
      <c r="E504" s="42" t="s">
        <v>2083</v>
      </c>
      <c r="F504" s="11" t="s">
        <v>16</v>
      </c>
      <c r="G504" s="129">
        <v>17.11</v>
      </c>
      <c r="H504" s="130">
        <v>0.08</v>
      </c>
      <c r="I504" s="131">
        <v>18.48</v>
      </c>
      <c r="J504" s="132">
        <v>5</v>
      </c>
      <c r="K504" s="133">
        <v>85.55</v>
      </c>
      <c r="L504" s="134">
        <v>92.393999999999991</v>
      </c>
      <c r="M504" s="135" t="s">
        <v>1657</v>
      </c>
      <c r="N504" s="128">
        <v>5909990904099</v>
      </c>
    </row>
    <row r="505" spans="2:14" ht="40.200000000000003">
      <c r="B505" s="40" t="s">
        <v>1032</v>
      </c>
      <c r="C505" s="10">
        <v>100</v>
      </c>
      <c r="D505" s="25" t="s">
        <v>869</v>
      </c>
      <c r="E505" s="42" t="s">
        <v>2084</v>
      </c>
      <c r="F505" s="11" t="s">
        <v>16</v>
      </c>
      <c r="G505" s="129">
        <v>20.83</v>
      </c>
      <c r="H505" s="130">
        <v>0.08</v>
      </c>
      <c r="I505" s="131">
        <v>22.5</v>
      </c>
      <c r="J505" s="132">
        <v>20</v>
      </c>
      <c r="K505" s="133">
        <v>416.59999999999997</v>
      </c>
      <c r="L505" s="134">
        <v>449.92799999999994</v>
      </c>
      <c r="M505" s="135" t="s">
        <v>2085</v>
      </c>
      <c r="N505" s="128">
        <v>5909990748624</v>
      </c>
    </row>
    <row r="506" spans="2:14" ht="27.6">
      <c r="B506" s="40" t="s">
        <v>1033</v>
      </c>
      <c r="C506" s="10">
        <v>101</v>
      </c>
      <c r="D506" s="25" t="s">
        <v>870</v>
      </c>
      <c r="E506" s="42" t="s">
        <v>2086</v>
      </c>
      <c r="F506" s="11" t="s">
        <v>16</v>
      </c>
      <c r="G506" s="129">
        <v>20.83</v>
      </c>
      <c r="H506" s="130">
        <v>0.08</v>
      </c>
      <c r="I506" s="131">
        <v>22.5</v>
      </c>
      <c r="J506" s="132">
        <v>40</v>
      </c>
      <c r="K506" s="133">
        <v>833.19999999999993</v>
      </c>
      <c r="L506" s="134">
        <v>899.85599999999988</v>
      </c>
      <c r="M506" s="135" t="s">
        <v>2085</v>
      </c>
      <c r="N506" s="128">
        <v>5909990094912</v>
      </c>
    </row>
    <row r="507" spans="2:14" ht="40.200000000000003">
      <c r="B507" s="40" t="s">
        <v>1034</v>
      </c>
      <c r="C507" s="10">
        <v>102</v>
      </c>
      <c r="D507" s="25" t="s">
        <v>871</v>
      </c>
      <c r="E507" s="42" t="s">
        <v>2087</v>
      </c>
      <c r="F507" s="11" t="s">
        <v>16</v>
      </c>
      <c r="G507" s="129">
        <v>41.66</v>
      </c>
      <c r="H507" s="130">
        <v>0.08</v>
      </c>
      <c r="I507" s="131">
        <v>44.99</v>
      </c>
      <c r="J507" s="132">
        <v>20</v>
      </c>
      <c r="K507" s="133">
        <v>833.19999999999993</v>
      </c>
      <c r="L507" s="134">
        <v>899.85599999999988</v>
      </c>
      <c r="M507" s="135" t="s">
        <v>2085</v>
      </c>
      <c r="N507" s="128">
        <v>5909990748723</v>
      </c>
    </row>
    <row r="508" spans="2:14" ht="27">
      <c r="B508" s="40" t="s">
        <v>1035</v>
      </c>
      <c r="C508" s="10">
        <v>103</v>
      </c>
      <c r="D508" s="25" t="s">
        <v>872</v>
      </c>
      <c r="E508" s="42" t="s">
        <v>2088</v>
      </c>
      <c r="F508" s="11" t="s">
        <v>16</v>
      </c>
      <c r="G508" s="129">
        <v>79.5</v>
      </c>
      <c r="H508" s="130">
        <v>0.08</v>
      </c>
      <c r="I508" s="131">
        <v>85.86</v>
      </c>
      <c r="J508" s="132">
        <v>10</v>
      </c>
      <c r="K508" s="133">
        <v>795</v>
      </c>
      <c r="L508" s="134">
        <v>858.6</v>
      </c>
      <c r="M508" s="135" t="s">
        <v>2085</v>
      </c>
      <c r="N508" s="128">
        <v>5909990095216</v>
      </c>
    </row>
    <row r="509" spans="2:14" ht="27">
      <c r="B509" s="40" t="s">
        <v>1036</v>
      </c>
      <c r="C509" s="10">
        <v>104</v>
      </c>
      <c r="D509" s="25" t="s">
        <v>873</v>
      </c>
      <c r="E509" s="42" t="s">
        <v>2089</v>
      </c>
      <c r="F509" s="11" t="s">
        <v>16</v>
      </c>
      <c r="G509" s="129">
        <v>41.66</v>
      </c>
      <c r="H509" s="130">
        <v>0.08</v>
      </c>
      <c r="I509" s="131">
        <v>44.99</v>
      </c>
      <c r="J509" s="132">
        <v>10</v>
      </c>
      <c r="K509" s="133">
        <v>416.59999999999997</v>
      </c>
      <c r="L509" s="134">
        <v>449.92799999999994</v>
      </c>
      <c r="M509" s="135" t="s">
        <v>2085</v>
      </c>
      <c r="N509" s="128">
        <v>5909990377510</v>
      </c>
    </row>
    <row r="510" spans="2:14" ht="34.200000000000003">
      <c r="B510" s="40" t="s">
        <v>1037</v>
      </c>
      <c r="C510" s="10">
        <v>105</v>
      </c>
      <c r="D510" s="25" t="s">
        <v>874</v>
      </c>
      <c r="E510" s="42" t="s">
        <v>2090</v>
      </c>
      <c r="F510" s="11" t="s">
        <v>16</v>
      </c>
      <c r="G510" s="129">
        <v>20.2</v>
      </c>
      <c r="H510" s="130">
        <v>0.08</v>
      </c>
      <c r="I510" s="131">
        <v>21.82</v>
      </c>
      <c r="J510" s="132">
        <v>50</v>
      </c>
      <c r="K510" s="133">
        <v>1010</v>
      </c>
      <c r="L510" s="134">
        <v>1090.8</v>
      </c>
      <c r="M510" s="135" t="s">
        <v>1815</v>
      </c>
      <c r="N510" s="128">
        <v>5909991314507</v>
      </c>
    </row>
    <row r="511" spans="2:14" ht="34.200000000000003">
      <c r="B511" s="40" t="s">
        <v>1038</v>
      </c>
      <c r="C511" s="10">
        <v>106</v>
      </c>
      <c r="D511" s="25" t="s">
        <v>875</v>
      </c>
      <c r="E511" s="42" t="s">
        <v>2091</v>
      </c>
      <c r="F511" s="11" t="s">
        <v>16</v>
      </c>
      <c r="G511" s="129">
        <v>28.22</v>
      </c>
      <c r="H511" s="130">
        <v>0.08</v>
      </c>
      <c r="I511" s="131">
        <v>30.48</v>
      </c>
      <c r="J511" s="132">
        <v>60</v>
      </c>
      <c r="K511" s="133">
        <v>1693.1999999999998</v>
      </c>
      <c r="L511" s="134">
        <v>1828.6559999999997</v>
      </c>
      <c r="M511" s="135" t="s">
        <v>2092</v>
      </c>
      <c r="N511" s="128">
        <v>5909990910823</v>
      </c>
    </row>
    <row r="512" spans="2:14" ht="79.8">
      <c r="B512" s="40" t="s">
        <v>1039</v>
      </c>
      <c r="C512" s="10">
        <v>107</v>
      </c>
      <c r="D512" s="25" t="s">
        <v>876</v>
      </c>
      <c r="E512" s="42" t="s">
        <v>2486</v>
      </c>
      <c r="F512" s="11" t="s">
        <v>16</v>
      </c>
      <c r="G512" s="129">
        <v>16.8</v>
      </c>
      <c r="H512" s="130">
        <v>0.08</v>
      </c>
      <c r="I512" s="131">
        <v>18.14</v>
      </c>
      <c r="J512" s="132">
        <v>50</v>
      </c>
      <c r="K512" s="133">
        <v>840</v>
      </c>
      <c r="L512" s="134">
        <v>907.2</v>
      </c>
      <c r="M512" s="135" t="s">
        <v>2487</v>
      </c>
      <c r="N512" s="128">
        <v>5903111160180</v>
      </c>
    </row>
    <row r="513" spans="2:14" ht="34.200000000000003">
      <c r="B513" s="40" t="s">
        <v>1040</v>
      </c>
      <c r="C513" s="10">
        <v>108</v>
      </c>
      <c r="D513" s="25" t="s">
        <v>877</v>
      </c>
      <c r="E513" s="42" t="s">
        <v>2093</v>
      </c>
      <c r="F513" s="11" t="s">
        <v>16</v>
      </c>
      <c r="G513" s="129">
        <v>17.989999999999998</v>
      </c>
      <c r="H513" s="130">
        <v>0.08</v>
      </c>
      <c r="I513" s="131">
        <v>19.43</v>
      </c>
      <c r="J513" s="132">
        <v>20</v>
      </c>
      <c r="K513" s="133">
        <v>359.79999999999995</v>
      </c>
      <c r="L513" s="134">
        <v>388.58399999999995</v>
      </c>
      <c r="M513" s="135" t="s">
        <v>1649</v>
      </c>
      <c r="N513" s="128">
        <v>5901797710583</v>
      </c>
    </row>
    <row r="514" spans="2:14" ht="40.200000000000003">
      <c r="B514" s="40" t="s">
        <v>1041</v>
      </c>
      <c r="C514" s="10">
        <v>109</v>
      </c>
      <c r="D514" s="25" t="s">
        <v>878</v>
      </c>
      <c r="E514" s="42" t="s">
        <v>2094</v>
      </c>
      <c r="F514" s="11" t="s">
        <v>16</v>
      </c>
      <c r="G514" s="129">
        <v>29.7</v>
      </c>
      <c r="H514" s="130">
        <v>0.08</v>
      </c>
      <c r="I514" s="131">
        <v>32.08</v>
      </c>
      <c r="J514" s="132">
        <v>40</v>
      </c>
      <c r="K514" s="133">
        <v>1188</v>
      </c>
      <c r="L514" s="134">
        <v>1283.04</v>
      </c>
      <c r="M514" s="135" t="s">
        <v>1649</v>
      </c>
      <c r="N514" s="128">
        <v>5909990626205</v>
      </c>
    </row>
    <row r="515" spans="2:14" ht="27">
      <c r="B515" s="40" t="s">
        <v>1042</v>
      </c>
      <c r="C515" s="10">
        <v>110</v>
      </c>
      <c r="D515" s="25" t="s">
        <v>879</v>
      </c>
      <c r="E515" s="42" t="s">
        <v>2488</v>
      </c>
      <c r="F515" s="11" t="s">
        <v>16</v>
      </c>
      <c r="G515" s="129">
        <v>38.04</v>
      </c>
      <c r="H515" s="130">
        <v>0.08</v>
      </c>
      <c r="I515" s="131">
        <v>41.08</v>
      </c>
      <c r="J515" s="132">
        <v>5</v>
      </c>
      <c r="K515" s="133">
        <v>190.2</v>
      </c>
      <c r="L515" s="134">
        <v>205.416</v>
      </c>
      <c r="M515" s="135" t="s">
        <v>2123</v>
      </c>
      <c r="N515" s="128">
        <v>5909991084011</v>
      </c>
    </row>
    <row r="516" spans="2:14" ht="27">
      <c r="B516" s="40" t="s">
        <v>1043</v>
      </c>
      <c r="C516" s="10">
        <v>111</v>
      </c>
      <c r="D516" s="25" t="s">
        <v>880</v>
      </c>
      <c r="E516" s="42" t="s">
        <v>2095</v>
      </c>
      <c r="F516" s="11" t="s">
        <v>16</v>
      </c>
      <c r="G516" s="129">
        <v>61.94</v>
      </c>
      <c r="H516" s="130">
        <v>0.08</v>
      </c>
      <c r="I516" s="131">
        <v>66.900000000000006</v>
      </c>
      <c r="J516" s="132">
        <v>25</v>
      </c>
      <c r="K516" s="133">
        <v>1548.5</v>
      </c>
      <c r="L516" s="134">
        <v>1672.38</v>
      </c>
      <c r="M516" s="135" t="s">
        <v>2096</v>
      </c>
      <c r="N516" s="128">
        <v>5909991418847</v>
      </c>
    </row>
    <row r="517" spans="2:14" ht="27">
      <c r="B517" s="40" t="s">
        <v>1045</v>
      </c>
      <c r="C517" s="10">
        <v>112</v>
      </c>
      <c r="D517" s="25" t="s">
        <v>881</v>
      </c>
      <c r="E517" s="42" t="s">
        <v>2097</v>
      </c>
      <c r="F517" s="11" t="s">
        <v>16</v>
      </c>
      <c r="G517" s="129">
        <v>22.26</v>
      </c>
      <c r="H517" s="130">
        <v>0.08</v>
      </c>
      <c r="I517" s="131">
        <v>24.04</v>
      </c>
      <c r="J517" s="132">
        <v>5</v>
      </c>
      <c r="K517" s="133">
        <v>111.30000000000001</v>
      </c>
      <c r="L517" s="134">
        <v>120.20400000000001</v>
      </c>
      <c r="M517" s="135" t="s">
        <v>1606</v>
      </c>
      <c r="N517" s="128">
        <v>5909991074012</v>
      </c>
    </row>
    <row r="518" spans="2:14" ht="27">
      <c r="B518" s="40" t="s">
        <v>1046</v>
      </c>
      <c r="C518" s="10">
        <v>113</v>
      </c>
      <c r="D518" s="25" t="s">
        <v>882</v>
      </c>
      <c r="E518" s="42" t="s">
        <v>2098</v>
      </c>
      <c r="F518" s="11" t="s">
        <v>16</v>
      </c>
      <c r="G518" s="129">
        <v>37.630000000000003</v>
      </c>
      <c r="H518" s="130">
        <v>0.08</v>
      </c>
      <c r="I518" s="131">
        <v>40.64</v>
      </c>
      <c r="J518" s="132">
        <v>10</v>
      </c>
      <c r="K518" s="133">
        <v>376.3</v>
      </c>
      <c r="L518" s="134">
        <v>406.404</v>
      </c>
      <c r="M518" s="135" t="s">
        <v>1606</v>
      </c>
      <c r="N518" s="128">
        <v>5907529109809</v>
      </c>
    </row>
    <row r="519" spans="2:14" ht="45.6">
      <c r="B519" s="40" t="s">
        <v>1047</v>
      </c>
      <c r="C519" s="10">
        <v>114</v>
      </c>
      <c r="D519" s="25" t="s">
        <v>883</v>
      </c>
      <c r="E519" s="42" t="s">
        <v>2099</v>
      </c>
      <c r="F519" s="11" t="s">
        <v>16</v>
      </c>
      <c r="G519" s="129">
        <v>55</v>
      </c>
      <c r="H519" s="130">
        <v>0.08</v>
      </c>
      <c r="I519" s="131">
        <v>59.4</v>
      </c>
      <c r="J519" s="132">
        <v>3</v>
      </c>
      <c r="K519" s="133">
        <v>165</v>
      </c>
      <c r="L519" s="134">
        <v>178.2</v>
      </c>
      <c r="M519" s="135" t="s">
        <v>2100</v>
      </c>
      <c r="N519" s="128">
        <v>7613421055424</v>
      </c>
    </row>
    <row r="520" spans="2:14" ht="45.6">
      <c r="B520" s="40" t="s">
        <v>1048</v>
      </c>
      <c r="C520" s="10">
        <v>115</v>
      </c>
      <c r="D520" s="25" t="s">
        <v>884</v>
      </c>
      <c r="E520" s="42" t="s">
        <v>2101</v>
      </c>
      <c r="F520" s="11" t="s">
        <v>16</v>
      </c>
      <c r="G520" s="129">
        <v>33</v>
      </c>
      <c r="H520" s="130">
        <v>0.08</v>
      </c>
      <c r="I520" s="131">
        <v>35.64</v>
      </c>
      <c r="J520" s="132">
        <v>3</v>
      </c>
      <c r="K520" s="133">
        <v>99</v>
      </c>
      <c r="L520" s="134">
        <v>106.92</v>
      </c>
      <c r="M520" s="135" t="s">
        <v>2100</v>
      </c>
      <c r="N520" s="128">
        <v>5909990453726</v>
      </c>
    </row>
    <row r="521" spans="2:14" ht="45.6">
      <c r="B521" s="40" t="s">
        <v>1049</v>
      </c>
      <c r="C521" s="10">
        <v>116</v>
      </c>
      <c r="D521" s="25" t="s">
        <v>885</v>
      </c>
      <c r="E521" s="42" t="s">
        <v>2489</v>
      </c>
      <c r="F521" s="11" t="s">
        <v>16</v>
      </c>
      <c r="G521" s="129">
        <v>24.2</v>
      </c>
      <c r="H521" s="130">
        <v>0.08</v>
      </c>
      <c r="I521" s="131">
        <v>26.14</v>
      </c>
      <c r="J521" s="132">
        <v>20</v>
      </c>
      <c r="K521" s="133">
        <v>484</v>
      </c>
      <c r="L521" s="134">
        <v>522.72</v>
      </c>
      <c r="M521" s="135" t="s">
        <v>2490</v>
      </c>
      <c r="N521" s="128">
        <v>5909990233519</v>
      </c>
    </row>
    <row r="522" spans="2:14" ht="27">
      <c r="B522" s="40" t="s">
        <v>1050</v>
      </c>
      <c r="C522" s="10">
        <v>117</v>
      </c>
      <c r="D522" s="26" t="s">
        <v>886</v>
      </c>
      <c r="E522" s="42" t="s">
        <v>2102</v>
      </c>
      <c r="F522" s="20" t="s">
        <v>16</v>
      </c>
      <c r="G522" s="129">
        <v>53.9</v>
      </c>
      <c r="H522" s="130">
        <v>0.08</v>
      </c>
      <c r="I522" s="131">
        <v>58.21</v>
      </c>
      <c r="J522" s="132">
        <v>10</v>
      </c>
      <c r="K522" s="133">
        <v>539</v>
      </c>
      <c r="L522" s="134">
        <v>582.12</v>
      </c>
      <c r="M522" s="135" t="s">
        <v>2103</v>
      </c>
      <c r="N522" s="128">
        <v>5909991404321</v>
      </c>
    </row>
    <row r="523" spans="2:14" ht="22.8">
      <c r="B523" s="40" t="s">
        <v>1051</v>
      </c>
      <c r="C523" s="10">
        <v>118</v>
      </c>
      <c r="D523" s="25" t="s">
        <v>887</v>
      </c>
      <c r="E523" s="42" t="s">
        <v>2104</v>
      </c>
      <c r="F523" s="11" t="s">
        <v>16</v>
      </c>
      <c r="G523" s="129">
        <v>21.45</v>
      </c>
      <c r="H523" s="130">
        <v>0.08</v>
      </c>
      <c r="I523" s="131">
        <v>23.17</v>
      </c>
      <c r="J523" s="132">
        <v>10</v>
      </c>
      <c r="K523" s="133">
        <v>214.5</v>
      </c>
      <c r="L523" s="134">
        <v>231.66</v>
      </c>
      <c r="M523" s="135" t="s">
        <v>2103</v>
      </c>
      <c r="N523" s="128">
        <v>5909991272159</v>
      </c>
    </row>
    <row r="524" spans="2:14" ht="22.8">
      <c r="B524" s="40" t="s">
        <v>1052</v>
      </c>
      <c r="C524" s="10">
        <v>119</v>
      </c>
      <c r="D524" s="26" t="s">
        <v>888</v>
      </c>
      <c r="E524" s="42" t="s">
        <v>2105</v>
      </c>
      <c r="F524" s="19" t="s">
        <v>16</v>
      </c>
      <c r="G524" s="129">
        <v>8.25</v>
      </c>
      <c r="H524" s="130">
        <v>0.08</v>
      </c>
      <c r="I524" s="131">
        <v>8.91</v>
      </c>
      <c r="J524" s="132">
        <v>5</v>
      </c>
      <c r="K524" s="133">
        <v>41.25</v>
      </c>
      <c r="L524" s="134">
        <v>44.55</v>
      </c>
      <c r="M524" s="135" t="s">
        <v>1989</v>
      </c>
      <c r="N524" s="128">
        <v>5909990250615</v>
      </c>
    </row>
    <row r="525" spans="2:14" ht="28.2">
      <c r="B525" s="40" t="s">
        <v>1053</v>
      </c>
      <c r="C525" s="10">
        <v>120</v>
      </c>
      <c r="D525" s="26" t="s">
        <v>889</v>
      </c>
      <c r="E525" s="42" t="s">
        <v>2106</v>
      </c>
      <c r="F525" s="20" t="s">
        <v>16</v>
      </c>
      <c r="G525" s="129">
        <v>53.54</v>
      </c>
      <c r="H525" s="130">
        <v>0.08</v>
      </c>
      <c r="I525" s="131">
        <v>57.82</v>
      </c>
      <c r="J525" s="132">
        <v>5</v>
      </c>
      <c r="K525" s="133">
        <v>267.7</v>
      </c>
      <c r="L525" s="134">
        <v>289.11599999999999</v>
      </c>
      <c r="M525" s="135" t="s">
        <v>1943</v>
      </c>
      <c r="N525" s="128">
        <v>5909990175215</v>
      </c>
    </row>
    <row r="526" spans="2:14" ht="28.2">
      <c r="B526" s="40" t="s">
        <v>1054</v>
      </c>
      <c r="C526" s="10">
        <v>121</v>
      </c>
      <c r="D526" s="26" t="s">
        <v>890</v>
      </c>
      <c r="E526" s="42" t="s">
        <v>2107</v>
      </c>
      <c r="F526" s="20" t="s">
        <v>16</v>
      </c>
      <c r="G526" s="129">
        <v>38.159999999999997</v>
      </c>
      <c r="H526" s="130">
        <v>0.08</v>
      </c>
      <c r="I526" s="131">
        <v>41.21</v>
      </c>
      <c r="J526" s="132">
        <v>5</v>
      </c>
      <c r="K526" s="133">
        <v>190.79999999999998</v>
      </c>
      <c r="L526" s="134">
        <v>206.06399999999999</v>
      </c>
      <c r="M526" s="135" t="s">
        <v>1943</v>
      </c>
      <c r="N526" s="128">
        <v>5909990175314</v>
      </c>
    </row>
    <row r="527" spans="2:14" ht="27">
      <c r="B527" s="40" t="s">
        <v>1055</v>
      </c>
      <c r="C527" s="10">
        <v>122</v>
      </c>
      <c r="D527" s="26" t="s">
        <v>891</v>
      </c>
      <c r="E527" s="42" t="s">
        <v>2108</v>
      </c>
      <c r="F527" s="20" t="s">
        <v>16</v>
      </c>
      <c r="G527" s="129">
        <v>4.05</v>
      </c>
      <c r="H527" s="130">
        <v>0.08</v>
      </c>
      <c r="I527" s="131">
        <v>4.37</v>
      </c>
      <c r="J527" s="132">
        <v>10</v>
      </c>
      <c r="K527" s="133">
        <v>40.5</v>
      </c>
      <c r="L527" s="134">
        <v>43.74</v>
      </c>
      <c r="M527" s="135" t="s">
        <v>1625</v>
      </c>
      <c r="N527" s="128">
        <v>5909990694778</v>
      </c>
    </row>
    <row r="528" spans="2:14" ht="27">
      <c r="B528" s="40" t="s">
        <v>1056</v>
      </c>
      <c r="C528" s="10">
        <v>123</v>
      </c>
      <c r="D528" s="26" t="s">
        <v>892</v>
      </c>
      <c r="E528" s="42" t="s">
        <v>2109</v>
      </c>
      <c r="F528" s="20" t="s">
        <v>16</v>
      </c>
      <c r="G528" s="129">
        <v>5.7</v>
      </c>
      <c r="H528" s="130">
        <v>0.08</v>
      </c>
      <c r="I528" s="131">
        <v>6.16</v>
      </c>
      <c r="J528" s="132">
        <v>10</v>
      </c>
      <c r="K528" s="133">
        <v>57</v>
      </c>
      <c r="L528" s="134">
        <v>61.56</v>
      </c>
      <c r="M528" s="135" t="s">
        <v>1625</v>
      </c>
      <c r="N528" s="128">
        <v>5909990694761</v>
      </c>
    </row>
    <row r="529" spans="2:14" ht="27">
      <c r="B529" s="40" t="s">
        <v>1057</v>
      </c>
      <c r="C529" s="10">
        <v>124</v>
      </c>
      <c r="D529" s="25" t="s">
        <v>893</v>
      </c>
      <c r="E529" s="42" t="s">
        <v>2110</v>
      </c>
      <c r="F529" s="11" t="s">
        <v>16</v>
      </c>
      <c r="G529" s="129">
        <v>12.55</v>
      </c>
      <c r="H529" s="130">
        <v>0.08</v>
      </c>
      <c r="I529" s="131">
        <v>13.55</v>
      </c>
      <c r="J529" s="132">
        <v>40</v>
      </c>
      <c r="K529" s="133">
        <v>502</v>
      </c>
      <c r="L529" s="134">
        <v>542.16</v>
      </c>
      <c r="M529" s="135" t="s">
        <v>1734</v>
      </c>
      <c r="N529" s="128">
        <v>5909990156825</v>
      </c>
    </row>
    <row r="530" spans="2:14" ht="27">
      <c r="B530" s="40" t="s">
        <v>1058</v>
      </c>
      <c r="C530" s="10">
        <v>125</v>
      </c>
      <c r="D530" s="25" t="s">
        <v>894</v>
      </c>
      <c r="E530" s="42" t="s">
        <v>2418</v>
      </c>
      <c r="F530" s="11" t="s">
        <v>16</v>
      </c>
      <c r="G530" s="129">
        <v>23.95</v>
      </c>
      <c r="H530" s="130">
        <v>0.08</v>
      </c>
      <c r="I530" s="131">
        <v>25.87</v>
      </c>
      <c r="J530" s="132">
        <v>5</v>
      </c>
      <c r="K530" s="133">
        <v>119.75</v>
      </c>
      <c r="L530" s="134">
        <v>129.33000000000001</v>
      </c>
      <c r="M530" s="135" t="s">
        <v>2392</v>
      </c>
      <c r="N530" s="128">
        <v>5909990085323</v>
      </c>
    </row>
    <row r="531" spans="2:14" ht="40.200000000000003">
      <c r="B531" s="40" t="s">
        <v>1059</v>
      </c>
      <c r="C531" s="21">
        <v>126</v>
      </c>
      <c r="D531" s="24" t="s">
        <v>1092</v>
      </c>
      <c r="E531" s="42" t="s">
        <v>2111</v>
      </c>
      <c r="F531" s="16" t="s">
        <v>16</v>
      </c>
      <c r="G531" s="129">
        <v>25.7</v>
      </c>
      <c r="H531" s="130">
        <v>0.08</v>
      </c>
      <c r="I531" s="131">
        <v>27.76</v>
      </c>
      <c r="J531" s="132">
        <v>70</v>
      </c>
      <c r="K531" s="133">
        <v>1799</v>
      </c>
      <c r="L531" s="134">
        <v>1942.92</v>
      </c>
      <c r="M531" s="135" t="s">
        <v>1604</v>
      </c>
      <c r="N531" s="128">
        <v>5909991438883</v>
      </c>
    </row>
    <row r="532" spans="2:14" ht="27">
      <c r="B532" s="40" t="s">
        <v>1060</v>
      </c>
      <c r="C532" s="11">
        <v>127</v>
      </c>
      <c r="D532" s="14" t="s">
        <v>895</v>
      </c>
      <c r="E532" s="42" t="s">
        <v>2112</v>
      </c>
      <c r="F532" s="11" t="s">
        <v>16</v>
      </c>
      <c r="G532" s="129">
        <v>30.36</v>
      </c>
      <c r="H532" s="130">
        <v>0.08</v>
      </c>
      <c r="I532" s="131">
        <v>32.79</v>
      </c>
      <c r="J532" s="132">
        <v>10</v>
      </c>
      <c r="K532" s="133">
        <v>303.60000000000002</v>
      </c>
      <c r="L532" s="134">
        <v>327.88800000000003</v>
      </c>
      <c r="M532" s="135" t="s">
        <v>1825</v>
      </c>
      <c r="N532" s="128">
        <v>5909990839643</v>
      </c>
    </row>
    <row r="533" spans="2:14" ht="40.200000000000003">
      <c r="B533" s="40" t="s">
        <v>1061</v>
      </c>
      <c r="C533" s="11">
        <v>128</v>
      </c>
      <c r="D533" s="14" t="s">
        <v>896</v>
      </c>
      <c r="E533" s="42" t="s">
        <v>2113</v>
      </c>
      <c r="F533" s="11" t="s">
        <v>16</v>
      </c>
      <c r="G533" s="129">
        <v>11.33</v>
      </c>
      <c r="H533" s="130">
        <v>0.08</v>
      </c>
      <c r="I533" s="131">
        <v>12.24</v>
      </c>
      <c r="J533" s="132">
        <v>650</v>
      </c>
      <c r="K533" s="133">
        <v>7364.5</v>
      </c>
      <c r="L533" s="134">
        <v>7953.66</v>
      </c>
      <c r="M533" s="135" t="s">
        <v>1972</v>
      </c>
      <c r="N533" s="128">
        <v>5909991292126</v>
      </c>
    </row>
    <row r="534" spans="2:14">
      <c r="B534" s="40" t="s">
        <v>1062</v>
      </c>
      <c r="C534" s="11">
        <v>129</v>
      </c>
      <c r="D534" s="25" t="s">
        <v>560</v>
      </c>
      <c r="E534" s="42" t="s">
        <v>2114</v>
      </c>
      <c r="F534" s="11" t="s">
        <v>16</v>
      </c>
      <c r="G534" s="129">
        <v>13.44</v>
      </c>
      <c r="H534" s="130">
        <v>0.08</v>
      </c>
      <c r="I534" s="131">
        <v>14.52</v>
      </c>
      <c r="J534" s="132">
        <v>10</v>
      </c>
      <c r="K534" s="133">
        <v>134.4</v>
      </c>
      <c r="L534" s="134">
        <v>145.15200000000002</v>
      </c>
      <c r="M534" s="135" t="s">
        <v>1753</v>
      </c>
      <c r="N534" s="128">
        <v>5909990163519</v>
      </c>
    </row>
    <row r="535" spans="2:14" ht="27">
      <c r="B535" s="40" t="s">
        <v>1063</v>
      </c>
      <c r="C535" s="11">
        <v>130</v>
      </c>
      <c r="D535" s="14" t="s">
        <v>897</v>
      </c>
      <c r="E535" s="42" t="s">
        <v>2115</v>
      </c>
      <c r="F535" s="11" t="s">
        <v>16</v>
      </c>
      <c r="G535" s="129">
        <v>80.849999999999994</v>
      </c>
      <c r="H535" s="130">
        <v>0.08</v>
      </c>
      <c r="I535" s="131">
        <v>87.32</v>
      </c>
      <c r="J535" s="132">
        <v>20</v>
      </c>
      <c r="K535" s="133">
        <v>1617</v>
      </c>
      <c r="L535" s="134">
        <v>1746.3600000000001</v>
      </c>
      <c r="M535" s="135" t="s">
        <v>2103</v>
      </c>
      <c r="N535" s="128">
        <v>5909990045938</v>
      </c>
    </row>
    <row r="536" spans="2:14" ht="27">
      <c r="B536" s="40" t="s">
        <v>1064</v>
      </c>
      <c r="C536" s="11">
        <v>131</v>
      </c>
      <c r="D536" s="25" t="s">
        <v>898</v>
      </c>
      <c r="E536" s="42" t="s">
        <v>2419</v>
      </c>
      <c r="F536" s="11" t="s">
        <v>16</v>
      </c>
      <c r="G536" s="129">
        <v>17.989999999999998</v>
      </c>
      <c r="H536" s="130">
        <v>0.08</v>
      </c>
      <c r="I536" s="131">
        <v>19.43</v>
      </c>
      <c r="J536" s="132">
        <v>5</v>
      </c>
      <c r="K536" s="133">
        <v>89.949999999999989</v>
      </c>
      <c r="L536" s="134">
        <v>97.145999999999987</v>
      </c>
      <c r="M536" s="135" t="s">
        <v>1943</v>
      </c>
      <c r="N536" s="128">
        <v>5909990363216</v>
      </c>
    </row>
    <row r="537" spans="2:14" ht="27">
      <c r="B537" s="40" t="s">
        <v>1065</v>
      </c>
      <c r="C537" s="11">
        <v>132</v>
      </c>
      <c r="D537" s="25" t="s">
        <v>899</v>
      </c>
      <c r="E537" s="42" t="s">
        <v>2420</v>
      </c>
      <c r="F537" s="11" t="s">
        <v>16</v>
      </c>
      <c r="G537" s="129">
        <v>25.47</v>
      </c>
      <c r="H537" s="130">
        <v>0.08</v>
      </c>
      <c r="I537" s="131">
        <v>27.51</v>
      </c>
      <c r="J537" s="132">
        <v>10</v>
      </c>
      <c r="K537" s="133">
        <v>254.7</v>
      </c>
      <c r="L537" s="134">
        <v>275.07599999999996</v>
      </c>
      <c r="M537" s="135" t="s">
        <v>1943</v>
      </c>
      <c r="N537" s="128">
        <v>5909990070923</v>
      </c>
    </row>
    <row r="538" spans="2:14" ht="39.6">
      <c r="B538" s="40" t="s">
        <v>1066</v>
      </c>
      <c r="C538" s="11">
        <v>133</v>
      </c>
      <c r="D538" s="14" t="s">
        <v>900</v>
      </c>
      <c r="E538" s="42" t="s">
        <v>2116</v>
      </c>
      <c r="F538" s="11" t="s">
        <v>16</v>
      </c>
      <c r="G538" s="129">
        <v>31.82</v>
      </c>
      <c r="H538" s="130">
        <v>0.08</v>
      </c>
      <c r="I538" s="131">
        <v>34.369999999999997</v>
      </c>
      <c r="J538" s="132">
        <v>10</v>
      </c>
      <c r="K538" s="133">
        <v>318.2</v>
      </c>
      <c r="L538" s="134">
        <v>343.65600000000001</v>
      </c>
      <c r="M538" s="135" t="s">
        <v>2117</v>
      </c>
      <c r="N538" s="128">
        <v>5909990191710</v>
      </c>
    </row>
    <row r="539" spans="2:14" ht="40.200000000000003">
      <c r="B539" s="40" t="s">
        <v>1067</v>
      </c>
      <c r="C539" s="11">
        <v>134</v>
      </c>
      <c r="D539" s="14" t="s">
        <v>901</v>
      </c>
      <c r="E539" s="42" t="s">
        <v>2118</v>
      </c>
      <c r="F539" s="11" t="s">
        <v>16</v>
      </c>
      <c r="G539" s="129">
        <v>45.24</v>
      </c>
      <c r="H539" s="130">
        <v>0.08</v>
      </c>
      <c r="I539" s="131">
        <v>48.86</v>
      </c>
      <c r="J539" s="132">
        <v>5</v>
      </c>
      <c r="K539" s="133">
        <v>226.20000000000002</v>
      </c>
      <c r="L539" s="134">
        <v>244.29600000000002</v>
      </c>
      <c r="M539" s="135" t="s">
        <v>1753</v>
      </c>
      <c r="N539" s="128">
        <v>5909990743681</v>
      </c>
    </row>
    <row r="540" spans="2:14" ht="27">
      <c r="B540" s="40" t="s">
        <v>1068</v>
      </c>
      <c r="C540" s="11">
        <v>135</v>
      </c>
      <c r="D540" s="25" t="s">
        <v>902</v>
      </c>
      <c r="E540" s="42" t="s">
        <v>2491</v>
      </c>
      <c r="F540" s="11" t="s">
        <v>16</v>
      </c>
      <c r="G540" s="129">
        <v>21.45</v>
      </c>
      <c r="H540" s="130">
        <v>0.08</v>
      </c>
      <c r="I540" s="131">
        <v>23.17</v>
      </c>
      <c r="J540" s="132">
        <v>5</v>
      </c>
      <c r="K540" s="133">
        <v>107.25</v>
      </c>
      <c r="L540" s="134">
        <v>115.83</v>
      </c>
      <c r="M540" s="135" t="s">
        <v>1583</v>
      </c>
      <c r="N540" s="128">
        <v>5909990732555</v>
      </c>
    </row>
    <row r="541" spans="2:14">
      <c r="B541" s="40" t="s">
        <v>1069</v>
      </c>
      <c r="C541" s="11">
        <v>136</v>
      </c>
      <c r="D541" s="42" t="s">
        <v>903</v>
      </c>
      <c r="E541" s="42" t="s">
        <v>2119</v>
      </c>
      <c r="F541" s="19" t="s">
        <v>16</v>
      </c>
      <c r="G541" s="129">
        <v>171.62</v>
      </c>
      <c r="H541" s="130">
        <v>0.23</v>
      </c>
      <c r="I541" s="131">
        <v>211.09</v>
      </c>
      <c r="J541" s="132">
        <v>1</v>
      </c>
      <c r="K541" s="133">
        <v>171.62</v>
      </c>
      <c r="L541" s="134">
        <v>211.0926</v>
      </c>
      <c r="M541" s="135" t="s">
        <v>1679</v>
      </c>
      <c r="N541" s="128">
        <v>5909990049165</v>
      </c>
    </row>
    <row r="542" spans="2:14" ht="34.200000000000003">
      <c r="B542" s="40" t="s">
        <v>1070</v>
      </c>
      <c r="C542" s="11">
        <v>137</v>
      </c>
      <c r="D542" s="25" t="s">
        <v>904</v>
      </c>
      <c r="E542" s="42" t="s">
        <v>2421</v>
      </c>
      <c r="F542" s="11" t="s">
        <v>16</v>
      </c>
      <c r="G542" s="129">
        <v>7.04</v>
      </c>
      <c r="H542" s="130">
        <v>0.08</v>
      </c>
      <c r="I542" s="131">
        <v>7.6</v>
      </c>
      <c r="J542" s="132">
        <v>20</v>
      </c>
      <c r="K542" s="133">
        <v>140.80000000000001</v>
      </c>
      <c r="L542" s="134">
        <v>152.06400000000002</v>
      </c>
      <c r="M542" s="135" t="s">
        <v>2356</v>
      </c>
      <c r="N542" s="128">
        <v>5909990442010</v>
      </c>
    </row>
    <row r="543" spans="2:14" ht="34.200000000000003">
      <c r="B543" s="40" t="s">
        <v>1071</v>
      </c>
      <c r="C543" s="11">
        <v>138</v>
      </c>
      <c r="D543" s="25" t="s">
        <v>905</v>
      </c>
      <c r="E543" s="42" t="s">
        <v>2492</v>
      </c>
      <c r="F543" s="11" t="s">
        <v>16</v>
      </c>
      <c r="G543" s="129">
        <v>39.78</v>
      </c>
      <c r="H543" s="130">
        <v>0.08</v>
      </c>
      <c r="I543" s="131">
        <v>42.96</v>
      </c>
      <c r="J543" s="132">
        <v>35</v>
      </c>
      <c r="K543" s="133">
        <v>1392.3</v>
      </c>
      <c r="L543" s="134">
        <v>1503.684</v>
      </c>
      <c r="M543" s="135" t="s">
        <v>2356</v>
      </c>
      <c r="N543" s="128">
        <v>5909990454112</v>
      </c>
    </row>
    <row r="544" spans="2:14" ht="34.200000000000003">
      <c r="B544" s="40" t="s">
        <v>1072</v>
      </c>
      <c r="C544" s="11">
        <v>139</v>
      </c>
      <c r="D544" s="25" t="s">
        <v>906</v>
      </c>
      <c r="E544" s="42" t="s">
        <v>2493</v>
      </c>
      <c r="F544" s="11" t="s">
        <v>16</v>
      </c>
      <c r="G544" s="129">
        <v>32.39</v>
      </c>
      <c r="H544" s="130">
        <v>0.08</v>
      </c>
      <c r="I544" s="131">
        <v>34.979999999999997</v>
      </c>
      <c r="J544" s="132">
        <v>30</v>
      </c>
      <c r="K544" s="133">
        <v>971.7</v>
      </c>
      <c r="L544" s="134">
        <v>1049.4360000000001</v>
      </c>
      <c r="M544" s="135" t="s">
        <v>2356</v>
      </c>
      <c r="N544" s="128">
        <v>5909990454013</v>
      </c>
    </row>
    <row r="545" spans="2:14" ht="34.200000000000003">
      <c r="B545" s="40" t="s">
        <v>1073</v>
      </c>
      <c r="C545" s="11">
        <v>140</v>
      </c>
      <c r="D545" s="25" t="s">
        <v>907</v>
      </c>
      <c r="E545" s="42" t="s">
        <v>2422</v>
      </c>
      <c r="F545" s="11" t="s">
        <v>16</v>
      </c>
      <c r="G545" s="129">
        <v>54.48</v>
      </c>
      <c r="H545" s="130">
        <v>0.08</v>
      </c>
      <c r="I545" s="131">
        <v>58.84</v>
      </c>
      <c r="J545" s="132">
        <v>5</v>
      </c>
      <c r="K545" s="133">
        <v>272.39999999999998</v>
      </c>
      <c r="L545" s="134">
        <v>294.19199999999995</v>
      </c>
      <c r="M545" s="135" t="s">
        <v>2356</v>
      </c>
      <c r="N545" s="128">
        <v>5909990623099</v>
      </c>
    </row>
    <row r="546" spans="2:14" ht="66.599999999999994">
      <c r="B546" s="40" t="s">
        <v>1074</v>
      </c>
      <c r="C546" s="16">
        <v>141</v>
      </c>
      <c r="D546" s="24" t="s">
        <v>1093</v>
      </c>
      <c r="E546" s="42" t="s">
        <v>2120</v>
      </c>
      <c r="F546" s="16" t="s">
        <v>16</v>
      </c>
      <c r="G546" s="129">
        <v>594</v>
      </c>
      <c r="H546" s="130">
        <v>0.08</v>
      </c>
      <c r="I546" s="131">
        <v>641.52</v>
      </c>
      <c r="J546" s="132">
        <v>70</v>
      </c>
      <c r="K546" s="133">
        <v>41580</v>
      </c>
      <c r="L546" s="134">
        <v>44906.400000000001</v>
      </c>
      <c r="M546" s="135" t="s">
        <v>2121</v>
      </c>
      <c r="N546" s="128">
        <v>5909990750917</v>
      </c>
    </row>
    <row r="547" spans="2:14" ht="34.200000000000003">
      <c r="B547" s="40" t="s">
        <v>1075</v>
      </c>
      <c r="C547" s="15">
        <v>142</v>
      </c>
      <c r="D547" s="26" t="s">
        <v>908</v>
      </c>
      <c r="E547" s="42" t="s">
        <v>2423</v>
      </c>
      <c r="F547" s="20" t="s">
        <v>16</v>
      </c>
      <c r="G547" s="129">
        <v>29.12</v>
      </c>
      <c r="H547" s="130">
        <v>0.08</v>
      </c>
      <c r="I547" s="131">
        <v>31.45</v>
      </c>
      <c r="J547" s="132">
        <v>5</v>
      </c>
      <c r="K547" s="133">
        <v>145.6</v>
      </c>
      <c r="L547" s="134">
        <v>157.24799999999999</v>
      </c>
      <c r="M547" s="135" t="s">
        <v>2424</v>
      </c>
      <c r="N547" s="128">
        <v>5909990718313</v>
      </c>
    </row>
    <row r="548" spans="2:14" ht="28.2">
      <c r="B548" s="40" t="s">
        <v>1076</v>
      </c>
      <c r="C548" s="11">
        <v>143</v>
      </c>
      <c r="D548" s="26" t="s">
        <v>909</v>
      </c>
      <c r="E548" s="42" t="s">
        <v>2122</v>
      </c>
      <c r="F548" s="20" t="s">
        <v>16</v>
      </c>
      <c r="G548" s="129">
        <v>62.4</v>
      </c>
      <c r="H548" s="130">
        <v>0.08</v>
      </c>
      <c r="I548" s="131">
        <v>67.39</v>
      </c>
      <c r="J548" s="132">
        <v>10</v>
      </c>
      <c r="K548" s="133">
        <v>624</v>
      </c>
      <c r="L548" s="134">
        <v>673.92</v>
      </c>
      <c r="M548" s="135" t="s">
        <v>2123</v>
      </c>
      <c r="N548" s="128">
        <v>5909990215584</v>
      </c>
    </row>
    <row r="549" spans="2:14" ht="34.200000000000003">
      <c r="B549" s="40" t="s">
        <v>1077</v>
      </c>
      <c r="C549" s="15">
        <v>144</v>
      </c>
      <c r="D549" s="14" t="s">
        <v>910</v>
      </c>
      <c r="E549" s="42" t="s">
        <v>2124</v>
      </c>
      <c r="F549" s="11" t="s">
        <v>137</v>
      </c>
      <c r="G549" s="129">
        <v>24</v>
      </c>
      <c r="H549" s="130">
        <v>0.08</v>
      </c>
      <c r="I549" s="131">
        <v>25.92</v>
      </c>
      <c r="J549" s="132">
        <v>200</v>
      </c>
      <c r="K549" s="133">
        <v>4800</v>
      </c>
      <c r="L549" s="134">
        <v>5184</v>
      </c>
      <c r="M549" s="135" t="s">
        <v>2125</v>
      </c>
      <c r="N549" s="128">
        <v>8699508270125</v>
      </c>
    </row>
    <row r="550" spans="2:14" ht="27">
      <c r="B550" s="40" t="s">
        <v>1078</v>
      </c>
      <c r="C550" s="11">
        <v>145</v>
      </c>
      <c r="D550" s="25" t="s">
        <v>911</v>
      </c>
      <c r="E550" s="42" t="s">
        <v>2425</v>
      </c>
      <c r="F550" s="11" t="s">
        <v>16</v>
      </c>
      <c r="G550" s="129">
        <v>22.26</v>
      </c>
      <c r="H550" s="130">
        <v>0.08</v>
      </c>
      <c r="I550" s="131">
        <v>24.04</v>
      </c>
      <c r="J550" s="132">
        <v>10</v>
      </c>
      <c r="K550" s="133">
        <v>222.60000000000002</v>
      </c>
      <c r="L550" s="134">
        <v>240.40800000000002</v>
      </c>
      <c r="M550" s="135" t="s">
        <v>2392</v>
      </c>
      <c r="N550" s="128">
        <v>5909990283217</v>
      </c>
    </row>
    <row r="551" spans="2:14" ht="34.200000000000003">
      <c r="B551" s="40" t="s">
        <v>1079</v>
      </c>
      <c r="C551" s="15">
        <v>146</v>
      </c>
      <c r="D551" s="25" t="s">
        <v>912</v>
      </c>
      <c r="E551" s="42" t="s">
        <v>2426</v>
      </c>
      <c r="F551" s="11" t="s">
        <v>16</v>
      </c>
      <c r="G551" s="129">
        <v>22.26</v>
      </c>
      <c r="H551" s="130">
        <v>0.08</v>
      </c>
      <c r="I551" s="131">
        <v>24.04</v>
      </c>
      <c r="J551" s="132">
        <v>10</v>
      </c>
      <c r="K551" s="133">
        <v>222.60000000000002</v>
      </c>
      <c r="L551" s="134">
        <v>240.40800000000002</v>
      </c>
      <c r="M551" s="135" t="s">
        <v>1603</v>
      </c>
      <c r="N551" s="128">
        <v>5909990864416</v>
      </c>
    </row>
    <row r="552" spans="2:14" ht="27">
      <c r="B552" s="40" t="s">
        <v>1080</v>
      </c>
      <c r="C552" s="11">
        <v>147</v>
      </c>
      <c r="D552" s="25" t="s">
        <v>913</v>
      </c>
      <c r="E552" s="42" t="s">
        <v>2427</v>
      </c>
      <c r="F552" s="11" t="s">
        <v>16</v>
      </c>
      <c r="G552" s="129">
        <v>25.37</v>
      </c>
      <c r="H552" s="130">
        <v>0.08</v>
      </c>
      <c r="I552" s="131">
        <v>27.4</v>
      </c>
      <c r="J552" s="132">
        <v>10</v>
      </c>
      <c r="K552" s="133">
        <v>253.70000000000002</v>
      </c>
      <c r="L552" s="134">
        <v>273.99600000000004</v>
      </c>
      <c r="M552" s="135" t="s">
        <v>2392</v>
      </c>
      <c r="N552" s="128">
        <v>5909990242412</v>
      </c>
    </row>
    <row r="553" spans="2:14">
      <c r="B553" s="40" t="s">
        <v>1081</v>
      </c>
      <c r="C553" s="15">
        <v>148</v>
      </c>
      <c r="D553" s="25" t="s">
        <v>914</v>
      </c>
      <c r="E553" s="42" t="s">
        <v>2428</v>
      </c>
      <c r="F553" s="11" t="s">
        <v>16</v>
      </c>
      <c r="G553" s="129">
        <v>24.16</v>
      </c>
      <c r="H553" s="130">
        <v>0.08</v>
      </c>
      <c r="I553" s="131">
        <v>26.09</v>
      </c>
      <c r="J553" s="132">
        <v>30</v>
      </c>
      <c r="K553" s="133">
        <v>724.8</v>
      </c>
      <c r="L553" s="134">
        <v>782.78399999999999</v>
      </c>
      <c r="M553" s="135" t="s">
        <v>2392</v>
      </c>
      <c r="N553" s="128">
        <v>5909990242610</v>
      </c>
    </row>
    <row r="554" spans="2:14" ht="27">
      <c r="B554" s="40" t="s">
        <v>1082</v>
      </c>
      <c r="C554" s="11">
        <v>149</v>
      </c>
      <c r="D554" s="25" t="s">
        <v>915</v>
      </c>
      <c r="E554" s="42" t="s">
        <v>2429</v>
      </c>
      <c r="F554" s="11" t="s">
        <v>16</v>
      </c>
      <c r="G554" s="129">
        <v>18.02</v>
      </c>
      <c r="H554" s="130">
        <v>0.08</v>
      </c>
      <c r="I554" s="131">
        <v>19.46</v>
      </c>
      <c r="J554" s="132">
        <v>3</v>
      </c>
      <c r="K554" s="133">
        <v>54.06</v>
      </c>
      <c r="L554" s="134">
        <v>58.384800000000006</v>
      </c>
      <c r="M554" s="135" t="s">
        <v>2392</v>
      </c>
      <c r="N554" s="128">
        <v>5909990242511</v>
      </c>
    </row>
    <row r="555" spans="2:14" ht="27.6">
      <c r="B555" s="40" t="s">
        <v>1083</v>
      </c>
      <c r="C555" s="15">
        <v>150</v>
      </c>
      <c r="D555" s="25" t="s">
        <v>2554</v>
      </c>
      <c r="E555" s="42" t="s">
        <v>2126</v>
      </c>
      <c r="F555" s="11" t="s">
        <v>16</v>
      </c>
      <c r="G555" s="129">
        <v>94.87</v>
      </c>
      <c r="H555" s="130">
        <v>0.08</v>
      </c>
      <c r="I555" s="131">
        <v>102.46</v>
      </c>
      <c r="J555" s="132">
        <v>30</v>
      </c>
      <c r="K555" s="133">
        <v>2846.1000000000004</v>
      </c>
      <c r="L555" s="134">
        <v>3073.7880000000005</v>
      </c>
      <c r="M555" s="135" t="s">
        <v>2016</v>
      </c>
      <c r="N555" s="128">
        <v>5909990985111</v>
      </c>
    </row>
    <row r="556" spans="2:14" ht="27.6">
      <c r="B556" s="40" t="s">
        <v>1084</v>
      </c>
      <c r="C556" s="11">
        <v>151</v>
      </c>
      <c r="D556" s="25" t="s">
        <v>916</v>
      </c>
      <c r="E556" s="42" t="s">
        <v>2129</v>
      </c>
      <c r="F556" s="11" t="s">
        <v>34</v>
      </c>
      <c r="G556" s="129">
        <v>6.48</v>
      </c>
      <c r="H556" s="130">
        <v>0.08</v>
      </c>
      <c r="I556" s="131">
        <v>7</v>
      </c>
      <c r="J556" s="132">
        <v>30</v>
      </c>
      <c r="K556" s="133">
        <v>194.4</v>
      </c>
      <c r="L556" s="134">
        <v>209.952</v>
      </c>
      <c r="M556" s="135" t="s">
        <v>2016</v>
      </c>
      <c r="N556" s="128">
        <v>5903856840019</v>
      </c>
    </row>
    <row r="557" spans="2:14">
      <c r="B557" s="40" t="s">
        <v>1085</v>
      </c>
      <c r="C557" s="15">
        <v>152</v>
      </c>
      <c r="D557" s="26" t="s">
        <v>917</v>
      </c>
      <c r="E557" s="42" t="s">
        <v>2130</v>
      </c>
      <c r="F557" s="20" t="s">
        <v>16</v>
      </c>
      <c r="G557" s="129">
        <v>18.670000000000002</v>
      </c>
      <c r="H557" s="130">
        <v>0.08</v>
      </c>
      <c r="I557" s="131">
        <v>20.16</v>
      </c>
      <c r="J557" s="132">
        <v>15</v>
      </c>
      <c r="K557" s="133">
        <v>280.05</v>
      </c>
      <c r="L557" s="134">
        <v>302.45400000000001</v>
      </c>
      <c r="M557" s="135" t="s">
        <v>1791</v>
      </c>
      <c r="N557" s="128">
        <v>5909990784486</v>
      </c>
    </row>
    <row r="558" spans="2:14" ht="27">
      <c r="B558" s="40" t="s">
        <v>1086</v>
      </c>
      <c r="C558" s="11">
        <v>153</v>
      </c>
      <c r="D558" s="25" t="s">
        <v>918</v>
      </c>
      <c r="E558" s="42" t="s">
        <v>2127</v>
      </c>
      <c r="F558" s="11" t="s">
        <v>16</v>
      </c>
      <c r="G558" s="129">
        <v>40.840000000000003</v>
      </c>
      <c r="H558" s="130">
        <v>0.08</v>
      </c>
      <c r="I558" s="131">
        <v>44.11</v>
      </c>
      <c r="J558" s="132">
        <v>30</v>
      </c>
      <c r="K558" s="133">
        <v>1225.2</v>
      </c>
      <c r="L558" s="134">
        <v>1323.2160000000001</v>
      </c>
      <c r="M558" s="135" t="s">
        <v>2128</v>
      </c>
      <c r="N558" s="128">
        <v>5909990358618</v>
      </c>
    </row>
    <row r="559" spans="2:14" ht="42">
      <c r="B559" s="40" t="s">
        <v>1087</v>
      </c>
      <c r="C559" s="15">
        <v>154</v>
      </c>
      <c r="D559" s="26" t="s">
        <v>919</v>
      </c>
      <c r="E559" s="42" t="s">
        <v>2494</v>
      </c>
      <c r="F559" s="20" t="s">
        <v>16</v>
      </c>
      <c r="G559" s="129">
        <v>39.17</v>
      </c>
      <c r="H559" s="130">
        <v>0.08</v>
      </c>
      <c r="I559" s="131">
        <v>42.3</v>
      </c>
      <c r="J559" s="132">
        <v>15</v>
      </c>
      <c r="K559" s="133">
        <v>587.55000000000007</v>
      </c>
      <c r="L559" s="134">
        <v>634.55400000000009</v>
      </c>
      <c r="M559" s="135" t="s">
        <v>1627</v>
      </c>
      <c r="N559" s="128">
        <v>5909990401925</v>
      </c>
    </row>
    <row r="560" spans="2:14" ht="47.4">
      <c r="B560" s="40" t="s">
        <v>1088</v>
      </c>
      <c r="C560" s="16">
        <v>155</v>
      </c>
      <c r="D560" s="24" t="s">
        <v>1094</v>
      </c>
      <c r="E560" s="42" t="s">
        <v>2131</v>
      </c>
      <c r="F560" s="21" t="s">
        <v>16</v>
      </c>
      <c r="G560" s="129">
        <v>9.25</v>
      </c>
      <c r="H560" s="130">
        <v>0.08</v>
      </c>
      <c r="I560" s="131">
        <v>9.99</v>
      </c>
      <c r="J560" s="132">
        <v>15</v>
      </c>
      <c r="K560" s="133">
        <v>138.75</v>
      </c>
      <c r="L560" s="134">
        <v>149.85</v>
      </c>
      <c r="M560" s="135" t="s">
        <v>2065</v>
      </c>
      <c r="N560" s="128">
        <v>8025153008156</v>
      </c>
    </row>
    <row r="561" spans="1:14" ht="27">
      <c r="B561" s="40" t="s">
        <v>1089</v>
      </c>
      <c r="C561" s="157">
        <v>156</v>
      </c>
      <c r="D561" s="126" t="s">
        <v>920</v>
      </c>
      <c r="E561" s="158" t="s">
        <v>2132</v>
      </c>
      <c r="F561" s="19" t="s">
        <v>16</v>
      </c>
      <c r="G561" s="129">
        <v>523.20000000000005</v>
      </c>
      <c r="H561" s="130">
        <v>0.08</v>
      </c>
      <c r="I561" s="131">
        <v>565.05999999999995</v>
      </c>
      <c r="J561" s="132">
        <v>2</v>
      </c>
      <c r="K561" s="133">
        <v>1046.4000000000001</v>
      </c>
      <c r="L561" s="134">
        <v>1130.1120000000001</v>
      </c>
      <c r="M561" s="135" t="s">
        <v>2133</v>
      </c>
      <c r="N561" s="128" t="s">
        <v>1584</v>
      </c>
    </row>
    <row r="562" spans="1:14" ht="34.200000000000003">
      <c r="B562" s="40" t="s">
        <v>1095</v>
      </c>
      <c r="C562" s="72">
        <v>157</v>
      </c>
      <c r="D562" s="76" t="s">
        <v>921</v>
      </c>
      <c r="E562" s="42" t="s">
        <v>2134</v>
      </c>
      <c r="F562" s="20" t="s">
        <v>16</v>
      </c>
      <c r="G562" s="129">
        <v>18.84</v>
      </c>
      <c r="H562" s="130">
        <v>0.08</v>
      </c>
      <c r="I562" s="131">
        <v>20.350000000000001</v>
      </c>
      <c r="J562" s="132">
        <v>5</v>
      </c>
      <c r="K562" s="133">
        <v>94.2</v>
      </c>
      <c r="L562" s="134">
        <v>101.736</v>
      </c>
      <c r="M562" s="135" t="s">
        <v>1587</v>
      </c>
      <c r="N562" s="128">
        <v>5909990164615</v>
      </c>
    </row>
    <row r="563" spans="1:14" ht="27">
      <c r="B563" s="40" t="s">
        <v>1096</v>
      </c>
      <c r="C563" s="11">
        <v>158</v>
      </c>
      <c r="D563" s="25" t="s">
        <v>922</v>
      </c>
      <c r="E563" s="42" t="s">
        <v>2135</v>
      </c>
      <c r="F563" s="11" t="s">
        <v>16</v>
      </c>
      <c r="G563" s="129">
        <v>27</v>
      </c>
      <c r="H563" s="130">
        <v>0.08</v>
      </c>
      <c r="I563" s="131">
        <v>29.16</v>
      </c>
      <c r="J563" s="132">
        <v>300</v>
      </c>
      <c r="K563" s="133">
        <v>8100</v>
      </c>
      <c r="L563" s="134">
        <v>8748</v>
      </c>
      <c r="M563" s="135" t="s">
        <v>2136</v>
      </c>
      <c r="N563" s="128">
        <v>5909991011444</v>
      </c>
    </row>
    <row r="564" spans="1:14" ht="27">
      <c r="B564" s="40" t="s">
        <v>1097</v>
      </c>
      <c r="C564" s="72">
        <v>159</v>
      </c>
      <c r="D564" s="26" t="s">
        <v>923</v>
      </c>
      <c r="E564" s="42" t="s">
        <v>2137</v>
      </c>
      <c r="F564" s="20" t="s">
        <v>16</v>
      </c>
      <c r="G564" s="129">
        <v>65.95</v>
      </c>
      <c r="H564" s="130">
        <v>0.08</v>
      </c>
      <c r="I564" s="131">
        <v>71.23</v>
      </c>
      <c r="J564" s="132">
        <v>40</v>
      </c>
      <c r="K564" s="133">
        <v>2638</v>
      </c>
      <c r="L564" s="134">
        <v>2849.04</v>
      </c>
      <c r="M564" s="135" t="s">
        <v>2138</v>
      </c>
      <c r="N564" s="128">
        <v>5909990760480</v>
      </c>
    </row>
    <row r="565" spans="1:14" ht="27">
      <c r="B565" s="40" t="s">
        <v>1098</v>
      </c>
      <c r="C565" s="11">
        <v>160</v>
      </c>
      <c r="D565" s="26" t="s">
        <v>924</v>
      </c>
      <c r="E565" s="42" t="s">
        <v>2139</v>
      </c>
      <c r="F565" s="20" t="s">
        <v>16</v>
      </c>
      <c r="G565" s="129">
        <v>65.95</v>
      </c>
      <c r="H565" s="130">
        <v>0.08</v>
      </c>
      <c r="I565" s="131">
        <v>71.23</v>
      </c>
      <c r="J565" s="132">
        <v>10</v>
      </c>
      <c r="K565" s="133">
        <v>659.5</v>
      </c>
      <c r="L565" s="134">
        <v>712.26</v>
      </c>
      <c r="M565" s="135" t="s">
        <v>1725</v>
      </c>
      <c r="N565" s="128">
        <v>5909991359393</v>
      </c>
    </row>
    <row r="566" spans="1:14" ht="22.8">
      <c r="B566" s="40" t="s">
        <v>1099</v>
      </c>
      <c r="C566" s="72">
        <v>161</v>
      </c>
      <c r="D566" s="25" t="s">
        <v>925</v>
      </c>
      <c r="E566" s="42" t="s">
        <v>2143</v>
      </c>
      <c r="F566" s="11" t="s">
        <v>16</v>
      </c>
      <c r="G566" s="129">
        <v>9.57</v>
      </c>
      <c r="H566" s="130">
        <v>0.08</v>
      </c>
      <c r="I566" s="131">
        <v>10.34</v>
      </c>
      <c r="J566" s="132">
        <v>40</v>
      </c>
      <c r="K566" s="133">
        <v>382.8</v>
      </c>
      <c r="L566" s="134">
        <v>413.42400000000004</v>
      </c>
      <c r="M566" s="135" t="s">
        <v>2144</v>
      </c>
      <c r="N566" s="128">
        <v>5909991202330</v>
      </c>
    </row>
    <row r="567" spans="1:14" ht="22.8">
      <c r="B567" s="40" t="s">
        <v>1100</v>
      </c>
      <c r="C567" s="11">
        <v>162</v>
      </c>
      <c r="D567" s="26" t="s">
        <v>926</v>
      </c>
      <c r="E567" s="42" t="s">
        <v>2145</v>
      </c>
      <c r="F567" s="20" t="s">
        <v>16</v>
      </c>
      <c r="G567" s="129">
        <v>5.91</v>
      </c>
      <c r="H567" s="130">
        <v>0.08</v>
      </c>
      <c r="I567" s="131">
        <v>6.38</v>
      </c>
      <c r="J567" s="132">
        <v>30</v>
      </c>
      <c r="K567" s="133">
        <v>177.3</v>
      </c>
      <c r="L567" s="134">
        <v>191.48400000000001</v>
      </c>
      <c r="M567" s="135" t="s">
        <v>2144</v>
      </c>
      <c r="N567" s="128">
        <v>5909991202286</v>
      </c>
    </row>
    <row r="568" spans="1:14" ht="27">
      <c r="B568" s="40" t="s">
        <v>1101</v>
      </c>
      <c r="C568" s="72">
        <v>163</v>
      </c>
      <c r="D568" s="25" t="s">
        <v>927</v>
      </c>
      <c r="E568" s="42" t="s">
        <v>2000</v>
      </c>
      <c r="F568" s="11" t="s">
        <v>16</v>
      </c>
      <c r="G568" s="129">
        <v>6</v>
      </c>
      <c r="H568" s="130">
        <v>0.08</v>
      </c>
      <c r="I568" s="131">
        <v>6.48</v>
      </c>
      <c r="J568" s="132">
        <v>5</v>
      </c>
      <c r="K568" s="133">
        <v>30</v>
      </c>
      <c r="L568" s="134">
        <v>32.4</v>
      </c>
      <c r="M568" s="135" t="s">
        <v>1791</v>
      </c>
      <c r="N568" s="128">
        <v>5909990795802</v>
      </c>
    </row>
    <row r="569" spans="1:14" ht="27">
      <c r="B569" s="40" t="s">
        <v>1102</v>
      </c>
      <c r="C569" s="11">
        <v>164</v>
      </c>
      <c r="D569" s="26" t="s">
        <v>928</v>
      </c>
      <c r="E569" s="42" t="s">
        <v>2146</v>
      </c>
      <c r="F569" s="20" t="s">
        <v>16</v>
      </c>
      <c r="G569" s="129">
        <v>62.93</v>
      </c>
      <c r="H569" s="130">
        <v>0.08</v>
      </c>
      <c r="I569" s="131">
        <v>67.959999999999994</v>
      </c>
      <c r="J569" s="132">
        <v>10</v>
      </c>
      <c r="K569" s="133">
        <v>629.29999999999995</v>
      </c>
      <c r="L569" s="134">
        <v>679.64400000000001</v>
      </c>
      <c r="M569" s="135" t="s">
        <v>2027</v>
      </c>
      <c r="N569" s="128">
        <v>5909990338009</v>
      </c>
    </row>
    <row r="570" spans="1:14" ht="55.8">
      <c r="B570" s="40" t="s">
        <v>1103</v>
      </c>
      <c r="C570" s="72">
        <v>165</v>
      </c>
      <c r="D570" s="26" t="s">
        <v>929</v>
      </c>
      <c r="E570" s="42" t="s">
        <v>2495</v>
      </c>
      <c r="F570" s="20" t="s">
        <v>16</v>
      </c>
      <c r="G570" s="129">
        <v>29.26</v>
      </c>
      <c r="H570" s="130">
        <v>0.08</v>
      </c>
      <c r="I570" s="131">
        <v>31.6</v>
      </c>
      <c r="J570" s="132">
        <v>50</v>
      </c>
      <c r="K570" s="133">
        <v>1463</v>
      </c>
      <c r="L570" s="134">
        <v>1580.04</v>
      </c>
      <c r="M570" s="135" t="s">
        <v>2496</v>
      </c>
      <c r="N570" s="128">
        <v>8033300190982</v>
      </c>
    </row>
    <row r="571" spans="1:14" ht="39.6">
      <c r="B571" s="40" t="s">
        <v>1104</v>
      </c>
      <c r="C571" s="16">
        <v>166</v>
      </c>
      <c r="D571" s="8" t="s">
        <v>930</v>
      </c>
      <c r="E571" s="42" t="s">
        <v>2258</v>
      </c>
      <c r="F571" s="16" t="s">
        <v>16</v>
      </c>
      <c r="G571" s="129">
        <v>120</v>
      </c>
      <c r="H571" s="130">
        <v>0.08</v>
      </c>
      <c r="I571" s="131">
        <v>129.6</v>
      </c>
      <c r="J571" s="132">
        <v>60</v>
      </c>
      <c r="K571" s="133">
        <v>7200</v>
      </c>
      <c r="L571" s="134">
        <v>7776</v>
      </c>
      <c r="M571" s="135" t="s">
        <v>2259</v>
      </c>
      <c r="N571" s="128">
        <v>5909990130917</v>
      </c>
    </row>
    <row r="572" spans="1:14">
      <c r="A572" s="136" t="s">
        <v>2528</v>
      </c>
      <c r="C572" s="77"/>
      <c r="D572" s="54" t="s">
        <v>466</v>
      </c>
      <c r="E572" s="54"/>
      <c r="F572" s="52"/>
      <c r="G572" s="52"/>
      <c r="H572" s="52"/>
      <c r="I572" s="78"/>
      <c r="J572" s="67"/>
      <c r="K572" s="140">
        <v>332304.35999999993</v>
      </c>
      <c r="L572" s="140">
        <v>358828.10579999996</v>
      </c>
      <c r="M572" s="67"/>
    </row>
    <row r="573" spans="1:14">
      <c r="C573" s="1"/>
      <c r="D573" s="5"/>
      <c r="E573" s="5"/>
      <c r="F573" s="1"/>
      <c r="G573" s="1"/>
      <c r="H573" s="1"/>
      <c r="I573" s="1"/>
      <c r="J573" s="3" t="s">
        <v>931</v>
      </c>
      <c r="K573" s="3"/>
      <c r="L573" s="3"/>
      <c r="M573" s="3"/>
    </row>
    <row r="574" spans="1:14">
      <c r="C574" s="30"/>
      <c r="D574" s="60" t="s">
        <v>220</v>
      </c>
      <c r="E574" s="60"/>
      <c r="F574" s="61"/>
      <c r="G574" s="1"/>
      <c r="H574" s="1"/>
      <c r="I574" s="1"/>
      <c r="J574" s="3"/>
      <c r="K574" s="4"/>
      <c r="L574" s="3"/>
      <c r="M574" s="4"/>
    </row>
    <row r="575" spans="1:14">
      <c r="C575" s="30"/>
      <c r="D575" s="60" t="s">
        <v>221</v>
      </c>
      <c r="E575" s="60"/>
      <c r="F575" s="61"/>
      <c r="G575" s="1"/>
      <c r="H575" s="1"/>
      <c r="I575" s="1"/>
      <c r="J575" s="3"/>
      <c r="K575" s="4"/>
      <c r="L575" s="3"/>
      <c r="M575" s="3"/>
    </row>
    <row r="576" spans="1:14">
      <c r="C576" s="5"/>
      <c r="D576" s="5"/>
      <c r="E576" s="5"/>
      <c r="F576" s="1"/>
      <c r="G576" s="1"/>
      <c r="H576" s="1"/>
      <c r="I576" s="1"/>
      <c r="J576" s="5"/>
      <c r="K576" s="5"/>
      <c r="L576" s="5"/>
      <c r="M576" s="5"/>
    </row>
    <row r="577" spans="2:14">
      <c r="C577" s="1"/>
      <c r="D577" s="48" t="s">
        <v>2525</v>
      </c>
      <c r="E577" s="138">
        <v>332304.35999999993</v>
      </c>
      <c r="F577" s="5"/>
      <c r="G577" s="5"/>
      <c r="H577" s="5"/>
      <c r="I577" s="5"/>
      <c r="J577" s="1"/>
      <c r="K577" s="74"/>
      <c r="L577" s="74"/>
      <c r="M577" s="1"/>
    </row>
    <row r="578" spans="2:14">
      <c r="C578" s="1"/>
      <c r="D578" s="48" t="s">
        <v>2526</v>
      </c>
      <c r="E578" s="138">
        <v>358828.10579999996</v>
      </c>
      <c r="F578" s="5"/>
      <c r="G578" s="5"/>
      <c r="H578" s="5"/>
      <c r="I578" s="5"/>
      <c r="J578" s="1"/>
      <c r="K578" s="1"/>
      <c r="L578" s="1"/>
      <c r="M578" s="1"/>
    </row>
    <row r="579" spans="2:14">
      <c r="C579" s="1"/>
      <c r="D579" s="60" t="s">
        <v>222</v>
      </c>
      <c r="E579" s="60"/>
      <c r="F579" s="5"/>
      <c r="G579" s="5"/>
      <c r="H579" s="5"/>
      <c r="I579" s="5"/>
      <c r="J579" s="1"/>
      <c r="K579" s="1"/>
      <c r="L579" s="1"/>
      <c r="M579" s="1"/>
    </row>
    <row r="580" spans="2:14">
      <c r="C580" s="1"/>
      <c r="D580" s="60" t="s">
        <v>223</v>
      </c>
      <c r="E580" s="5"/>
      <c r="F580" s="5"/>
      <c r="G580" s="5"/>
      <c r="H580" s="5"/>
      <c r="I580" s="5"/>
      <c r="J580" s="1"/>
      <c r="K580" s="1"/>
      <c r="L580" s="1"/>
      <c r="M580" s="1"/>
    </row>
    <row r="581" spans="2:14">
      <c r="C581" s="1"/>
      <c r="D581" s="60" t="s">
        <v>224</v>
      </c>
      <c r="E581" s="5"/>
      <c r="F581" s="5"/>
      <c r="G581" s="5"/>
      <c r="H581" s="5"/>
      <c r="I581" s="5"/>
      <c r="J581" s="1"/>
      <c r="K581" s="1"/>
      <c r="L581" s="1"/>
      <c r="M581" s="1"/>
    </row>
    <row r="582" spans="2:14">
      <c r="C582" s="1"/>
      <c r="D582" s="5"/>
      <c r="E582" s="5"/>
      <c r="F582" s="5"/>
      <c r="G582" s="5"/>
      <c r="H582" s="5"/>
      <c r="I582" s="5"/>
      <c r="J582" s="1"/>
      <c r="K582" s="1"/>
      <c r="L582" s="1"/>
      <c r="M582" s="1"/>
    </row>
    <row r="583" spans="2:14">
      <c r="C583" s="1"/>
      <c r="D583" s="75" t="s">
        <v>225</v>
      </c>
      <c r="E583" s="5"/>
      <c r="F583" s="5"/>
      <c r="G583" s="5"/>
      <c r="H583" s="5"/>
      <c r="I583" s="5"/>
      <c r="J583" s="1"/>
      <c r="K583" s="1"/>
      <c r="L583" s="1"/>
      <c r="M583" s="1"/>
    </row>
    <row r="584" spans="2:14">
      <c r="C584" s="1"/>
      <c r="D584" s="5"/>
      <c r="E584" s="5"/>
      <c r="F584" s="5"/>
      <c r="G584" s="5"/>
      <c r="H584" s="5"/>
      <c r="I584" s="5"/>
      <c r="J584" s="1"/>
      <c r="K584" s="1"/>
      <c r="L584" s="1"/>
      <c r="M584" s="1"/>
    </row>
    <row r="585" spans="2:14">
      <c r="C585" s="1"/>
      <c r="D585" s="5"/>
      <c r="E585" s="5"/>
      <c r="F585" s="5"/>
      <c r="G585" s="5"/>
      <c r="H585" s="5"/>
      <c r="I585" s="5"/>
      <c r="J585" s="1"/>
      <c r="K585" s="1"/>
      <c r="L585" s="1"/>
      <c r="M585" s="1"/>
    </row>
    <row r="586" spans="2:14" ht="15.6">
      <c r="C586" s="29"/>
      <c r="D586" s="2" t="s">
        <v>1105</v>
      </c>
      <c r="E586" s="6"/>
      <c r="F586" s="29"/>
      <c r="G586" s="29"/>
      <c r="H586" s="29"/>
      <c r="I586" s="29"/>
      <c r="J586" s="3"/>
      <c r="K586" s="3"/>
      <c r="L586" s="3"/>
      <c r="M586" s="3"/>
    </row>
    <row r="587" spans="2:14" ht="53.4" customHeight="1">
      <c r="C587" s="37" t="s">
        <v>1</v>
      </c>
      <c r="D587" s="37" t="s">
        <v>226</v>
      </c>
      <c r="E587" s="37" t="s">
        <v>227</v>
      </c>
      <c r="F587" s="37" t="s">
        <v>2</v>
      </c>
      <c r="G587" s="37" t="s">
        <v>228</v>
      </c>
      <c r="H587" s="37" t="s">
        <v>229</v>
      </c>
      <c r="I587" s="37" t="s">
        <v>230</v>
      </c>
      <c r="J587" s="37" t="s">
        <v>3</v>
      </c>
      <c r="K587" s="37" t="s">
        <v>231</v>
      </c>
      <c r="L587" s="37" t="s">
        <v>232</v>
      </c>
      <c r="M587" s="161" t="s">
        <v>233</v>
      </c>
      <c r="N587" s="161"/>
    </row>
    <row r="588" spans="2:14">
      <c r="C588" s="39" t="s">
        <v>4</v>
      </c>
      <c r="D588" s="39" t="s">
        <v>5</v>
      </c>
      <c r="E588" s="39" t="s">
        <v>6</v>
      </c>
      <c r="F588" s="39" t="s">
        <v>7</v>
      </c>
      <c r="G588" s="39" t="s">
        <v>8</v>
      </c>
      <c r="H588" s="39" t="s">
        <v>9</v>
      </c>
      <c r="I588" s="39" t="s">
        <v>10</v>
      </c>
      <c r="J588" s="39" t="s">
        <v>11</v>
      </c>
      <c r="K588" s="39" t="s">
        <v>12</v>
      </c>
      <c r="L588" s="39" t="s">
        <v>13</v>
      </c>
      <c r="M588" s="159" t="s">
        <v>14</v>
      </c>
      <c r="N588" s="160"/>
    </row>
    <row r="589" spans="2:14" ht="40.200000000000003">
      <c r="B589" s="40" t="s">
        <v>1113</v>
      </c>
      <c r="C589" s="11">
        <v>1</v>
      </c>
      <c r="D589" s="12" t="s">
        <v>1106</v>
      </c>
      <c r="E589" s="42" t="s">
        <v>2147</v>
      </c>
      <c r="F589" s="11" t="s">
        <v>16</v>
      </c>
      <c r="G589" s="129">
        <v>50.83</v>
      </c>
      <c r="H589" s="130">
        <v>0.08</v>
      </c>
      <c r="I589" s="131">
        <v>54.9</v>
      </c>
      <c r="J589" s="132">
        <v>8</v>
      </c>
      <c r="K589" s="133">
        <v>406.64</v>
      </c>
      <c r="L589" s="134">
        <v>439.1712</v>
      </c>
      <c r="M589" s="135" t="s">
        <v>2148</v>
      </c>
      <c r="N589" s="128">
        <v>5909990693313</v>
      </c>
    </row>
    <row r="590" spans="2:14" ht="27">
      <c r="B590" s="40" t="s">
        <v>1114</v>
      </c>
      <c r="C590" s="13">
        <v>2</v>
      </c>
      <c r="D590" s="58" t="s">
        <v>1107</v>
      </c>
      <c r="E590" s="42" t="s">
        <v>2497</v>
      </c>
      <c r="F590" s="79" t="s">
        <v>16</v>
      </c>
      <c r="G590" s="129">
        <v>77.02</v>
      </c>
      <c r="H590" s="130">
        <v>0.08</v>
      </c>
      <c r="I590" s="131">
        <v>83.18</v>
      </c>
      <c r="J590" s="132">
        <v>5</v>
      </c>
      <c r="K590" s="133">
        <v>385.09999999999997</v>
      </c>
      <c r="L590" s="134">
        <v>415.90799999999996</v>
      </c>
      <c r="M590" s="135" t="s">
        <v>2148</v>
      </c>
      <c r="N590" s="128">
        <v>5909990237920</v>
      </c>
    </row>
    <row r="591" spans="2:14" ht="27">
      <c r="B591" s="40" t="s">
        <v>1115</v>
      </c>
      <c r="C591" s="11">
        <v>3</v>
      </c>
      <c r="D591" s="58" t="s">
        <v>1108</v>
      </c>
      <c r="E591" s="42" t="s">
        <v>2149</v>
      </c>
      <c r="F591" s="79" t="s">
        <v>16</v>
      </c>
      <c r="G591" s="129">
        <v>45.3</v>
      </c>
      <c r="H591" s="130">
        <v>0.08</v>
      </c>
      <c r="I591" s="131">
        <v>48.92</v>
      </c>
      <c r="J591" s="132">
        <v>70</v>
      </c>
      <c r="K591" s="133">
        <v>3171</v>
      </c>
      <c r="L591" s="134">
        <v>3424.68</v>
      </c>
      <c r="M591" s="135" t="s">
        <v>2148</v>
      </c>
      <c r="N591" s="128">
        <v>5909990969081</v>
      </c>
    </row>
    <row r="592" spans="2:14" ht="27">
      <c r="B592" s="40" t="s">
        <v>1116</v>
      </c>
      <c r="C592" s="13">
        <v>4</v>
      </c>
      <c r="D592" s="27" t="s">
        <v>1109</v>
      </c>
      <c r="E592" s="42" t="s">
        <v>2150</v>
      </c>
      <c r="F592" s="20" t="s">
        <v>16</v>
      </c>
      <c r="G592" s="129">
        <v>45.3</v>
      </c>
      <c r="H592" s="130">
        <v>0.08</v>
      </c>
      <c r="I592" s="131">
        <v>48.92</v>
      </c>
      <c r="J592" s="132">
        <v>15</v>
      </c>
      <c r="K592" s="133">
        <v>679.5</v>
      </c>
      <c r="L592" s="134">
        <v>733.86</v>
      </c>
      <c r="M592" s="135" t="s">
        <v>2148</v>
      </c>
      <c r="N592" s="128">
        <v>5909990969067</v>
      </c>
    </row>
    <row r="593" spans="1:14" ht="27">
      <c r="B593" s="40" t="s">
        <v>1117</v>
      </c>
      <c r="C593" s="11">
        <v>5</v>
      </c>
      <c r="D593" s="27" t="s">
        <v>1110</v>
      </c>
      <c r="E593" s="42" t="s">
        <v>2151</v>
      </c>
      <c r="F593" s="20" t="s">
        <v>16</v>
      </c>
      <c r="G593" s="129">
        <v>45.3</v>
      </c>
      <c r="H593" s="130">
        <v>0.08</v>
      </c>
      <c r="I593" s="131">
        <v>48.92</v>
      </c>
      <c r="J593" s="132">
        <v>2</v>
      </c>
      <c r="K593" s="133">
        <v>90.6</v>
      </c>
      <c r="L593" s="134">
        <v>97.847999999999999</v>
      </c>
      <c r="M593" s="135" t="s">
        <v>2148</v>
      </c>
      <c r="N593" s="128">
        <v>5909990969074</v>
      </c>
    </row>
    <row r="594" spans="1:14" ht="27">
      <c r="B594" s="40" t="s">
        <v>1118</v>
      </c>
      <c r="C594" s="13">
        <v>6</v>
      </c>
      <c r="D594" s="27" t="s">
        <v>1111</v>
      </c>
      <c r="E594" s="42" t="s">
        <v>2152</v>
      </c>
      <c r="F594" s="20" t="s">
        <v>16</v>
      </c>
      <c r="G594" s="129">
        <v>45.3</v>
      </c>
      <c r="H594" s="130">
        <v>0.08</v>
      </c>
      <c r="I594" s="131">
        <v>48.92</v>
      </c>
      <c r="J594" s="132">
        <v>20</v>
      </c>
      <c r="K594" s="133">
        <v>906</v>
      </c>
      <c r="L594" s="134">
        <v>978.48</v>
      </c>
      <c r="M594" s="135" t="s">
        <v>2148</v>
      </c>
      <c r="N594" s="128">
        <v>5909990971947</v>
      </c>
    </row>
    <row r="595" spans="1:14" ht="27">
      <c r="B595" s="40" t="s">
        <v>1119</v>
      </c>
      <c r="C595" s="16">
        <v>7</v>
      </c>
      <c r="D595" s="24" t="s">
        <v>1112</v>
      </c>
      <c r="E595" s="42" t="s">
        <v>2153</v>
      </c>
      <c r="F595" s="16" t="s">
        <v>16</v>
      </c>
      <c r="G595" s="129">
        <v>72.77</v>
      </c>
      <c r="H595" s="130">
        <v>0.08</v>
      </c>
      <c r="I595" s="131">
        <v>78.59</v>
      </c>
      <c r="J595" s="132">
        <v>2</v>
      </c>
      <c r="K595" s="133">
        <v>145.54</v>
      </c>
      <c r="L595" s="134">
        <v>157.1832</v>
      </c>
      <c r="M595" s="135" t="s">
        <v>2148</v>
      </c>
      <c r="N595" s="128">
        <v>5909991107857</v>
      </c>
    </row>
    <row r="596" spans="1:14">
      <c r="A596" s="136" t="s">
        <v>2529</v>
      </c>
      <c r="C596" s="54"/>
      <c r="D596" s="54" t="s">
        <v>466</v>
      </c>
      <c r="E596" s="54"/>
      <c r="F596" s="54"/>
      <c r="G596" s="54"/>
      <c r="H596" s="54"/>
      <c r="I596" s="54"/>
      <c r="J596" s="54"/>
      <c r="K596" s="139">
        <v>5784.38</v>
      </c>
      <c r="L596" s="139">
        <v>6247.1303999999991</v>
      </c>
      <c r="M596" s="54"/>
    </row>
    <row r="597" spans="1:14">
      <c r="C597" s="5"/>
      <c r="D597" s="48" t="s">
        <v>2525</v>
      </c>
      <c r="E597" s="138">
        <v>5784.38</v>
      </c>
      <c r="F597" s="5"/>
      <c r="G597" s="5"/>
      <c r="H597" s="5"/>
      <c r="I597" s="5"/>
      <c r="J597" s="5"/>
      <c r="K597" s="5"/>
      <c r="L597" s="5"/>
      <c r="M597" s="5"/>
    </row>
    <row r="598" spans="1:14">
      <c r="C598" s="5"/>
      <c r="D598" s="48" t="s">
        <v>2526</v>
      </c>
      <c r="E598" s="138">
        <v>6247.1303999999991</v>
      </c>
      <c r="F598" s="5"/>
      <c r="G598" s="5"/>
      <c r="H598" s="5"/>
      <c r="I598" s="5"/>
      <c r="J598" s="5"/>
      <c r="K598" s="5"/>
      <c r="L598" s="5"/>
      <c r="M598" s="5"/>
    </row>
    <row r="599" spans="1:14">
      <c r="C599" s="5"/>
      <c r="D599" s="60" t="s">
        <v>222</v>
      </c>
      <c r="E599" s="5"/>
      <c r="F599" s="5"/>
      <c r="G599" s="5"/>
      <c r="H599" s="5"/>
      <c r="I599" s="5"/>
      <c r="J599" s="5"/>
      <c r="K599" s="5"/>
      <c r="L599" s="5"/>
      <c r="M599" s="5"/>
    </row>
    <row r="600" spans="1:14">
      <c r="C600" s="5"/>
      <c r="D600" s="60" t="s">
        <v>223</v>
      </c>
      <c r="E600" s="5"/>
      <c r="F600" s="5"/>
      <c r="G600" s="5"/>
      <c r="H600" s="5"/>
      <c r="I600" s="5"/>
      <c r="J600" s="59"/>
      <c r="K600" s="5"/>
      <c r="L600" s="5"/>
      <c r="M600" s="5"/>
    </row>
    <row r="601" spans="1:14">
      <c r="C601" s="5"/>
      <c r="D601" s="60" t="s">
        <v>224</v>
      </c>
      <c r="E601" s="5"/>
      <c r="F601" s="5"/>
      <c r="G601" s="5"/>
      <c r="H601" s="5"/>
      <c r="I601" s="5"/>
      <c r="J601" s="5"/>
      <c r="K601" s="36"/>
      <c r="L601" s="36"/>
      <c r="M601" s="5"/>
    </row>
    <row r="602" spans="1:14"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</row>
    <row r="603" spans="1:14">
      <c r="C603" s="5"/>
      <c r="D603" s="75" t="s">
        <v>225</v>
      </c>
      <c r="E603" s="5"/>
      <c r="F603" s="5"/>
      <c r="G603" s="5"/>
      <c r="H603" s="5"/>
      <c r="I603" s="5"/>
      <c r="J603" s="5"/>
      <c r="K603" s="5"/>
      <c r="L603" s="5"/>
      <c r="M603" s="5"/>
    </row>
    <row r="606" spans="1:14" ht="15.6">
      <c r="C606" s="80"/>
      <c r="D606" s="2" t="s">
        <v>1120</v>
      </c>
      <c r="E606" s="6"/>
      <c r="F606" s="80"/>
      <c r="G606" s="73"/>
      <c r="H606" s="80"/>
      <c r="I606" s="80"/>
      <c r="J606" s="81"/>
      <c r="K606" s="81"/>
      <c r="L606" s="81"/>
      <c r="M606" s="81"/>
    </row>
    <row r="607" spans="1:14" ht="39.6">
      <c r="C607" s="37" t="s">
        <v>1</v>
      </c>
      <c r="D607" s="37" t="s">
        <v>226</v>
      </c>
      <c r="E607" s="37" t="s">
        <v>227</v>
      </c>
      <c r="F607" s="37" t="s">
        <v>2</v>
      </c>
      <c r="G607" s="37" t="s">
        <v>228</v>
      </c>
      <c r="H607" s="37" t="s">
        <v>229</v>
      </c>
      <c r="I607" s="37" t="s">
        <v>230</v>
      </c>
      <c r="J607" s="37" t="s">
        <v>3</v>
      </c>
      <c r="K607" s="37" t="s">
        <v>231</v>
      </c>
      <c r="L607" s="37" t="s">
        <v>232</v>
      </c>
      <c r="M607" s="161" t="s">
        <v>233</v>
      </c>
      <c r="N607" s="161"/>
    </row>
    <row r="608" spans="1:14">
      <c r="C608" s="39" t="s">
        <v>4</v>
      </c>
      <c r="D608" s="39" t="s">
        <v>5</v>
      </c>
      <c r="E608" s="39" t="s">
        <v>6</v>
      </c>
      <c r="F608" s="39" t="s">
        <v>7</v>
      </c>
      <c r="G608" s="39" t="s">
        <v>8</v>
      </c>
      <c r="H608" s="39" t="s">
        <v>9</v>
      </c>
      <c r="I608" s="39" t="s">
        <v>10</v>
      </c>
      <c r="J608" s="39" t="s">
        <v>11</v>
      </c>
      <c r="K608" s="39" t="s">
        <v>12</v>
      </c>
      <c r="L608" s="39" t="s">
        <v>13</v>
      </c>
      <c r="M608" s="159" t="s">
        <v>14</v>
      </c>
      <c r="N608" s="160"/>
    </row>
    <row r="609" spans="2:14" ht="40.200000000000003">
      <c r="B609" s="40" t="s">
        <v>1172</v>
      </c>
      <c r="C609" s="20">
        <v>1</v>
      </c>
      <c r="D609" s="25" t="s">
        <v>1121</v>
      </c>
      <c r="E609" s="42" t="s">
        <v>2158</v>
      </c>
      <c r="F609" s="11" t="s">
        <v>38</v>
      </c>
      <c r="G609" s="129">
        <v>5.15</v>
      </c>
      <c r="H609" s="130">
        <v>0.08</v>
      </c>
      <c r="I609" s="131">
        <v>5.56</v>
      </c>
      <c r="J609" s="132">
        <v>400</v>
      </c>
      <c r="K609" s="133">
        <v>2060</v>
      </c>
      <c r="L609" s="134">
        <v>2224.8000000000002</v>
      </c>
      <c r="M609" s="135" t="s">
        <v>2159</v>
      </c>
      <c r="N609" s="128">
        <v>5909990086795</v>
      </c>
    </row>
    <row r="610" spans="2:14" ht="27">
      <c r="B610" s="40" t="s">
        <v>1173</v>
      </c>
      <c r="C610" s="20">
        <v>2</v>
      </c>
      <c r="D610" s="14" t="s">
        <v>1122</v>
      </c>
      <c r="E610" s="42" t="s">
        <v>2160</v>
      </c>
      <c r="F610" s="11" t="s">
        <v>38</v>
      </c>
      <c r="G610" s="129">
        <v>8.09</v>
      </c>
      <c r="H610" s="130">
        <v>0.08</v>
      </c>
      <c r="I610" s="131">
        <v>8.74</v>
      </c>
      <c r="J610" s="132">
        <v>2600</v>
      </c>
      <c r="K610" s="133">
        <v>21034</v>
      </c>
      <c r="L610" s="134">
        <v>22716.720000000001</v>
      </c>
      <c r="M610" s="135" t="s">
        <v>2159</v>
      </c>
      <c r="N610" s="128">
        <v>5909990055937</v>
      </c>
    </row>
    <row r="611" spans="2:14" ht="27">
      <c r="B611" s="40" t="s">
        <v>1174</v>
      </c>
      <c r="C611" s="20">
        <v>3</v>
      </c>
      <c r="D611" s="14" t="s">
        <v>1123</v>
      </c>
      <c r="E611" s="42" t="s">
        <v>2161</v>
      </c>
      <c r="F611" s="11" t="s">
        <v>38</v>
      </c>
      <c r="G611" s="129">
        <v>15.96</v>
      </c>
      <c r="H611" s="130">
        <v>0.08</v>
      </c>
      <c r="I611" s="131">
        <v>17.239999999999998</v>
      </c>
      <c r="J611" s="132">
        <v>200</v>
      </c>
      <c r="K611" s="133">
        <v>3192</v>
      </c>
      <c r="L611" s="134">
        <v>3447.36</v>
      </c>
      <c r="M611" s="135" t="s">
        <v>2159</v>
      </c>
      <c r="N611" s="128">
        <v>5909990728725</v>
      </c>
    </row>
    <row r="612" spans="2:14" ht="27">
      <c r="B612" s="40" t="s">
        <v>1175</v>
      </c>
      <c r="C612" s="20">
        <v>4</v>
      </c>
      <c r="D612" s="25" t="s">
        <v>1124</v>
      </c>
      <c r="E612" s="42" t="s">
        <v>2162</v>
      </c>
      <c r="F612" s="11" t="s">
        <v>16</v>
      </c>
      <c r="G612" s="129">
        <v>19.940000000000001</v>
      </c>
      <c r="H612" s="130">
        <v>0.08</v>
      </c>
      <c r="I612" s="131">
        <v>21.54</v>
      </c>
      <c r="J612" s="132">
        <v>10</v>
      </c>
      <c r="K612" s="133">
        <v>199.4</v>
      </c>
      <c r="L612" s="134">
        <v>215.352</v>
      </c>
      <c r="M612" s="135" t="s">
        <v>2159</v>
      </c>
      <c r="N612" s="128">
        <v>5909990793600</v>
      </c>
    </row>
    <row r="613" spans="2:14" ht="27">
      <c r="B613" s="40" t="s">
        <v>1176</v>
      </c>
      <c r="C613" s="20">
        <v>5</v>
      </c>
      <c r="D613" s="25" t="s">
        <v>1125</v>
      </c>
      <c r="E613" s="42" t="s">
        <v>2163</v>
      </c>
      <c r="F613" s="11" t="s">
        <v>16</v>
      </c>
      <c r="G613" s="129">
        <v>10.56</v>
      </c>
      <c r="H613" s="130">
        <v>0.08</v>
      </c>
      <c r="I613" s="131">
        <v>11.4</v>
      </c>
      <c r="J613" s="132">
        <v>5</v>
      </c>
      <c r="K613" s="133">
        <v>52.800000000000004</v>
      </c>
      <c r="L613" s="134">
        <v>57.024000000000001</v>
      </c>
      <c r="M613" s="135" t="s">
        <v>2159</v>
      </c>
      <c r="N613" s="128">
        <v>5909990793594</v>
      </c>
    </row>
    <row r="614" spans="2:14" ht="27">
      <c r="B614" s="40" t="s">
        <v>1177</v>
      </c>
      <c r="C614" s="20">
        <v>6</v>
      </c>
      <c r="D614" s="14" t="s">
        <v>1126</v>
      </c>
      <c r="E614" s="42" t="s">
        <v>2164</v>
      </c>
      <c r="F614" s="11" t="s">
        <v>16</v>
      </c>
      <c r="G614" s="129">
        <v>17.850000000000001</v>
      </c>
      <c r="H614" s="130">
        <v>0.08</v>
      </c>
      <c r="I614" s="131">
        <v>19.28</v>
      </c>
      <c r="J614" s="132">
        <v>10</v>
      </c>
      <c r="K614" s="133">
        <v>178.5</v>
      </c>
      <c r="L614" s="134">
        <v>192.78</v>
      </c>
      <c r="M614" s="135" t="s">
        <v>2159</v>
      </c>
      <c r="N614" s="128">
        <v>5909990794379</v>
      </c>
    </row>
    <row r="615" spans="2:14" ht="40.200000000000003">
      <c r="B615" s="40" t="s">
        <v>1178</v>
      </c>
      <c r="C615" s="20">
        <v>7</v>
      </c>
      <c r="D615" s="14" t="s">
        <v>1127</v>
      </c>
      <c r="E615" s="42" t="s">
        <v>2165</v>
      </c>
      <c r="F615" s="11" t="s">
        <v>137</v>
      </c>
      <c r="G615" s="129">
        <v>9.35</v>
      </c>
      <c r="H615" s="130">
        <v>0.08</v>
      </c>
      <c r="I615" s="131">
        <v>10.1</v>
      </c>
      <c r="J615" s="132">
        <v>300</v>
      </c>
      <c r="K615" s="133">
        <v>2805</v>
      </c>
      <c r="L615" s="134">
        <v>3029.4</v>
      </c>
      <c r="M615" s="135" t="s">
        <v>2159</v>
      </c>
      <c r="N615" s="128">
        <v>5909990343010</v>
      </c>
    </row>
    <row r="616" spans="2:14" ht="40.200000000000003">
      <c r="B616" s="40" t="s">
        <v>1179</v>
      </c>
      <c r="C616" s="20">
        <v>8</v>
      </c>
      <c r="D616" s="14" t="s">
        <v>1128</v>
      </c>
      <c r="E616" s="42" t="s">
        <v>2166</v>
      </c>
      <c r="F616" s="11" t="s">
        <v>137</v>
      </c>
      <c r="G616" s="129">
        <v>12.5</v>
      </c>
      <c r="H616" s="130">
        <v>0.08</v>
      </c>
      <c r="I616" s="131">
        <v>13.5</v>
      </c>
      <c r="J616" s="132">
        <v>1200</v>
      </c>
      <c r="K616" s="133">
        <v>15000</v>
      </c>
      <c r="L616" s="134">
        <v>16200</v>
      </c>
      <c r="M616" s="135" t="s">
        <v>2159</v>
      </c>
      <c r="N616" s="128">
        <v>5909990343119</v>
      </c>
    </row>
    <row r="617" spans="2:14" ht="40.200000000000003">
      <c r="B617" s="40" t="s">
        <v>1180</v>
      </c>
      <c r="C617" s="20">
        <v>9</v>
      </c>
      <c r="D617" s="14" t="s">
        <v>1129</v>
      </c>
      <c r="E617" s="42" t="s">
        <v>2167</v>
      </c>
      <c r="F617" s="11" t="s">
        <v>137</v>
      </c>
      <c r="G617" s="129">
        <v>14.6</v>
      </c>
      <c r="H617" s="130">
        <v>0.08</v>
      </c>
      <c r="I617" s="131">
        <v>15.77</v>
      </c>
      <c r="J617" s="132">
        <v>600</v>
      </c>
      <c r="K617" s="133">
        <v>8760</v>
      </c>
      <c r="L617" s="134">
        <v>9460.7999999999993</v>
      </c>
      <c r="M617" s="135" t="s">
        <v>2159</v>
      </c>
      <c r="N617" s="128">
        <v>5909990211999</v>
      </c>
    </row>
    <row r="618" spans="2:14" ht="27">
      <c r="B618" s="40" t="s">
        <v>1181</v>
      </c>
      <c r="C618" s="20">
        <v>10</v>
      </c>
      <c r="D618" s="25" t="s">
        <v>1130</v>
      </c>
      <c r="E618" s="42" t="s">
        <v>2168</v>
      </c>
      <c r="F618" s="11" t="s">
        <v>137</v>
      </c>
      <c r="G618" s="129">
        <v>24.15</v>
      </c>
      <c r="H618" s="130">
        <v>0.08</v>
      </c>
      <c r="I618" s="131">
        <v>26.08</v>
      </c>
      <c r="J618" s="132">
        <v>50</v>
      </c>
      <c r="K618" s="133">
        <v>1207.5</v>
      </c>
      <c r="L618" s="134">
        <v>1304.0999999999999</v>
      </c>
      <c r="M618" s="135" t="s">
        <v>2159</v>
      </c>
      <c r="N618" s="128">
        <v>5909990057313</v>
      </c>
    </row>
    <row r="619" spans="2:14" ht="27">
      <c r="B619" s="40" t="s">
        <v>1182</v>
      </c>
      <c r="C619" s="20">
        <v>11</v>
      </c>
      <c r="D619" s="25" t="s">
        <v>1131</v>
      </c>
      <c r="E619" s="42" t="s">
        <v>2169</v>
      </c>
      <c r="F619" s="11" t="s">
        <v>137</v>
      </c>
      <c r="G619" s="129">
        <v>38.64</v>
      </c>
      <c r="H619" s="130">
        <v>0.08</v>
      </c>
      <c r="I619" s="131">
        <v>41.73</v>
      </c>
      <c r="J619" s="132">
        <v>50</v>
      </c>
      <c r="K619" s="133">
        <v>1932</v>
      </c>
      <c r="L619" s="134">
        <v>2086.56</v>
      </c>
      <c r="M619" s="135" t="s">
        <v>2159</v>
      </c>
      <c r="N619" s="128">
        <v>5909990057412</v>
      </c>
    </row>
    <row r="620" spans="2:14" ht="27">
      <c r="B620" s="40" t="s">
        <v>1183</v>
      </c>
      <c r="C620" s="20">
        <v>12</v>
      </c>
      <c r="D620" s="25" t="s">
        <v>1132</v>
      </c>
      <c r="E620" s="42" t="s">
        <v>2172</v>
      </c>
      <c r="F620" s="11" t="s">
        <v>16</v>
      </c>
      <c r="G620" s="129">
        <v>4.2</v>
      </c>
      <c r="H620" s="130">
        <v>0.08</v>
      </c>
      <c r="I620" s="131">
        <v>4.54</v>
      </c>
      <c r="J620" s="132">
        <v>60</v>
      </c>
      <c r="K620" s="133">
        <v>252</v>
      </c>
      <c r="L620" s="134">
        <v>272.16000000000003</v>
      </c>
      <c r="M620" s="135" t="s">
        <v>2159</v>
      </c>
      <c r="N620" s="128">
        <v>5909991035518</v>
      </c>
    </row>
    <row r="621" spans="2:14" ht="27">
      <c r="B621" s="40" t="s">
        <v>1184</v>
      </c>
      <c r="C621" s="20">
        <v>13</v>
      </c>
      <c r="D621" s="25" t="s">
        <v>1133</v>
      </c>
      <c r="E621" s="42" t="s">
        <v>2173</v>
      </c>
      <c r="F621" s="11" t="s">
        <v>16</v>
      </c>
      <c r="G621" s="129">
        <v>9.42</v>
      </c>
      <c r="H621" s="130">
        <v>0.08</v>
      </c>
      <c r="I621" s="131">
        <v>10.17</v>
      </c>
      <c r="J621" s="132">
        <v>10</v>
      </c>
      <c r="K621" s="133">
        <v>94.2</v>
      </c>
      <c r="L621" s="134">
        <v>101.736</v>
      </c>
      <c r="M621" s="135" t="s">
        <v>2159</v>
      </c>
      <c r="N621" s="128">
        <v>5909991034412</v>
      </c>
    </row>
    <row r="622" spans="2:14" ht="40.200000000000003">
      <c r="B622" s="40" t="s">
        <v>1185</v>
      </c>
      <c r="C622" s="20">
        <v>14</v>
      </c>
      <c r="D622" s="25" t="s">
        <v>1134</v>
      </c>
      <c r="E622" s="42" t="s">
        <v>2174</v>
      </c>
      <c r="F622" s="11" t="s">
        <v>137</v>
      </c>
      <c r="G622" s="129">
        <v>11.45</v>
      </c>
      <c r="H622" s="130">
        <v>0.08</v>
      </c>
      <c r="I622" s="131">
        <v>12.37</v>
      </c>
      <c r="J622" s="132">
        <v>40</v>
      </c>
      <c r="K622" s="133">
        <v>458</v>
      </c>
      <c r="L622" s="134">
        <v>494.64</v>
      </c>
      <c r="M622" s="135" t="s">
        <v>2159</v>
      </c>
      <c r="N622" s="128">
        <v>5909990310913</v>
      </c>
    </row>
    <row r="623" spans="2:14" ht="27">
      <c r="B623" s="40" t="s">
        <v>1186</v>
      </c>
      <c r="C623" s="20">
        <v>15</v>
      </c>
      <c r="D623" s="14" t="s">
        <v>1135</v>
      </c>
      <c r="E623" s="42" t="s">
        <v>2175</v>
      </c>
      <c r="F623" s="11" t="s">
        <v>137</v>
      </c>
      <c r="G623" s="129">
        <v>26.15</v>
      </c>
      <c r="H623" s="130">
        <v>0.08</v>
      </c>
      <c r="I623" s="131">
        <v>28.24</v>
      </c>
      <c r="J623" s="132">
        <v>300</v>
      </c>
      <c r="K623" s="133">
        <v>7845</v>
      </c>
      <c r="L623" s="134">
        <v>8472.6</v>
      </c>
      <c r="M623" s="135" t="s">
        <v>2159</v>
      </c>
      <c r="N623" s="128">
        <v>5909990335473</v>
      </c>
    </row>
    <row r="624" spans="2:14" ht="40.200000000000003">
      <c r="B624" s="40" t="s">
        <v>1187</v>
      </c>
      <c r="C624" s="20">
        <v>16</v>
      </c>
      <c r="D624" s="25" t="s">
        <v>1136</v>
      </c>
      <c r="E624" s="42" t="s">
        <v>2178</v>
      </c>
      <c r="F624" s="11" t="s">
        <v>137</v>
      </c>
      <c r="G624" s="129">
        <v>12.6</v>
      </c>
      <c r="H624" s="130">
        <v>0.08</v>
      </c>
      <c r="I624" s="131">
        <v>13.61</v>
      </c>
      <c r="J624" s="132">
        <v>1000</v>
      </c>
      <c r="K624" s="133">
        <v>12600</v>
      </c>
      <c r="L624" s="134">
        <v>13608</v>
      </c>
      <c r="M624" s="135" t="s">
        <v>2159</v>
      </c>
      <c r="N624" s="128">
        <v>5909991434687</v>
      </c>
    </row>
    <row r="625" spans="2:14" ht="40.200000000000003">
      <c r="B625" s="40" t="s">
        <v>1188</v>
      </c>
      <c r="C625" s="20">
        <v>17</v>
      </c>
      <c r="D625" s="14" t="s">
        <v>1137</v>
      </c>
      <c r="E625" s="42" t="s">
        <v>2179</v>
      </c>
      <c r="F625" s="11" t="s">
        <v>137</v>
      </c>
      <c r="G625" s="129">
        <v>13.65</v>
      </c>
      <c r="H625" s="130">
        <v>0.08</v>
      </c>
      <c r="I625" s="131">
        <v>14.74</v>
      </c>
      <c r="J625" s="132">
        <v>500</v>
      </c>
      <c r="K625" s="133">
        <v>6825</v>
      </c>
      <c r="L625" s="134">
        <v>7371</v>
      </c>
      <c r="M625" s="135" t="s">
        <v>2159</v>
      </c>
      <c r="N625" s="128">
        <v>5909991434670</v>
      </c>
    </row>
    <row r="626" spans="2:14" ht="40.200000000000003">
      <c r="B626" s="40" t="s">
        <v>1189</v>
      </c>
      <c r="C626" s="11">
        <v>18</v>
      </c>
      <c r="D626" s="14" t="s">
        <v>1138</v>
      </c>
      <c r="E626" s="42" t="s">
        <v>2180</v>
      </c>
      <c r="F626" s="11" t="s">
        <v>137</v>
      </c>
      <c r="G626" s="129">
        <v>9.4499999999999993</v>
      </c>
      <c r="H626" s="130">
        <v>0.08</v>
      </c>
      <c r="I626" s="131">
        <v>10.210000000000001</v>
      </c>
      <c r="J626" s="132">
        <v>200</v>
      </c>
      <c r="K626" s="133">
        <v>1889.9999999999998</v>
      </c>
      <c r="L626" s="134">
        <v>2041.1999999999998</v>
      </c>
      <c r="M626" s="135" t="s">
        <v>2159</v>
      </c>
      <c r="N626" s="128">
        <v>5909991434694</v>
      </c>
    </row>
    <row r="627" spans="2:14" ht="40.200000000000003">
      <c r="B627" s="40" t="s">
        <v>1190</v>
      </c>
      <c r="C627" s="11">
        <v>19</v>
      </c>
      <c r="D627" s="14" t="s">
        <v>1139</v>
      </c>
      <c r="E627" s="42" t="s">
        <v>2181</v>
      </c>
      <c r="F627" s="11" t="s">
        <v>137</v>
      </c>
      <c r="G627" s="129">
        <v>12.6</v>
      </c>
      <c r="H627" s="130">
        <v>0.08</v>
      </c>
      <c r="I627" s="131">
        <v>13.61</v>
      </c>
      <c r="J627" s="132">
        <v>500</v>
      </c>
      <c r="K627" s="133">
        <v>6300</v>
      </c>
      <c r="L627" s="134">
        <v>6804</v>
      </c>
      <c r="M627" s="135" t="s">
        <v>2159</v>
      </c>
      <c r="N627" s="128">
        <v>5909991436223</v>
      </c>
    </row>
    <row r="628" spans="2:14" ht="27">
      <c r="B628" s="40" t="s">
        <v>1191</v>
      </c>
      <c r="C628" s="11">
        <v>20</v>
      </c>
      <c r="D628" s="25" t="s">
        <v>1140</v>
      </c>
      <c r="E628" s="42" t="s">
        <v>2182</v>
      </c>
      <c r="F628" s="11" t="s">
        <v>38</v>
      </c>
      <c r="G628" s="129">
        <v>43.05</v>
      </c>
      <c r="H628" s="130">
        <v>0.08</v>
      </c>
      <c r="I628" s="131">
        <v>46.49</v>
      </c>
      <c r="J628" s="132">
        <v>800</v>
      </c>
      <c r="K628" s="133">
        <v>34440</v>
      </c>
      <c r="L628" s="134">
        <v>37195.199999999997</v>
      </c>
      <c r="M628" s="135" t="s">
        <v>2159</v>
      </c>
      <c r="N628" s="128">
        <v>5909991031916</v>
      </c>
    </row>
    <row r="629" spans="2:14" ht="27">
      <c r="B629" s="40" t="s">
        <v>1192</v>
      </c>
      <c r="C629" s="11">
        <v>21</v>
      </c>
      <c r="D629" s="25" t="s">
        <v>1141</v>
      </c>
      <c r="E629" s="42" t="s">
        <v>2183</v>
      </c>
      <c r="F629" s="11" t="s">
        <v>16</v>
      </c>
      <c r="G629" s="129">
        <v>14.7</v>
      </c>
      <c r="H629" s="130">
        <v>0.08</v>
      </c>
      <c r="I629" s="131">
        <v>15.88</v>
      </c>
      <c r="J629" s="132">
        <v>60</v>
      </c>
      <c r="K629" s="133">
        <v>882</v>
      </c>
      <c r="L629" s="134">
        <v>952.56</v>
      </c>
      <c r="M629" s="135" t="s">
        <v>2159</v>
      </c>
      <c r="N629" s="128">
        <v>5909991023416</v>
      </c>
    </row>
    <row r="630" spans="2:14" ht="27">
      <c r="B630" s="40" t="s">
        <v>1193</v>
      </c>
      <c r="C630" s="11">
        <v>22</v>
      </c>
      <c r="D630" s="25" t="s">
        <v>1142</v>
      </c>
      <c r="E630" s="42" t="s">
        <v>2498</v>
      </c>
      <c r="F630" s="11" t="s">
        <v>16</v>
      </c>
      <c r="G630" s="129">
        <v>14.49</v>
      </c>
      <c r="H630" s="130">
        <v>0.08</v>
      </c>
      <c r="I630" s="131">
        <v>15.65</v>
      </c>
      <c r="J630" s="132">
        <v>5</v>
      </c>
      <c r="K630" s="133">
        <v>72.45</v>
      </c>
      <c r="L630" s="134">
        <v>78.246000000000009</v>
      </c>
      <c r="M630" s="135" t="s">
        <v>2159</v>
      </c>
      <c r="N630" s="128">
        <v>5909990135615</v>
      </c>
    </row>
    <row r="631" spans="2:14" ht="27">
      <c r="B631" s="40" t="s">
        <v>1194</v>
      </c>
      <c r="C631" s="11">
        <v>23</v>
      </c>
      <c r="D631" s="25" t="s">
        <v>1143</v>
      </c>
      <c r="E631" s="42" t="s">
        <v>2184</v>
      </c>
      <c r="F631" s="11" t="s">
        <v>16</v>
      </c>
      <c r="G631" s="129">
        <v>28.98</v>
      </c>
      <c r="H631" s="130">
        <v>0.08</v>
      </c>
      <c r="I631" s="131">
        <v>31.3</v>
      </c>
      <c r="J631" s="132">
        <v>10</v>
      </c>
      <c r="K631" s="133">
        <v>289.8</v>
      </c>
      <c r="L631" s="134">
        <v>312.98400000000004</v>
      </c>
      <c r="M631" s="135" t="s">
        <v>2159</v>
      </c>
      <c r="N631" s="128">
        <v>5909990135516</v>
      </c>
    </row>
    <row r="632" spans="2:14" ht="27">
      <c r="B632" s="40" t="s">
        <v>1195</v>
      </c>
      <c r="C632" s="11">
        <v>24</v>
      </c>
      <c r="D632" s="25" t="s">
        <v>1144</v>
      </c>
      <c r="E632" s="42" t="s">
        <v>2186</v>
      </c>
      <c r="F632" s="11" t="s">
        <v>16</v>
      </c>
      <c r="G632" s="129">
        <v>61.95</v>
      </c>
      <c r="H632" s="130">
        <v>0.08</v>
      </c>
      <c r="I632" s="131">
        <v>66.91</v>
      </c>
      <c r="J632" s="132">
        <v>20</v>
      </c>
      <c r="K632" s="133">
        <v>1239</v>
      </c>
      <c r="L632" s="134">
        <v>1338.12</v>
      </c>
      <c r="M632" s="135" t="s">
        <v>2159</v>
      </c>
      <c r="N632" s="128">
        <v>5909990166411</v>
      </c>
    </row>
    <row r="633" spans="2:14" ht="40.200000000000003">
      <c r="B633" s="40" t="s">
        <v>1196</v>
      </c>
      <c r="C633" s="11">
        <v>25</v>
      </c>
      <c r="D633" s="25" t="s">
        <v>1145</v>
      </c>
      <c r="E633" s="42" t="s">
        <v>2188</v>
      </c>
      <c r="F633" s="11" t="s">
        <v>137</v>
      </c>
      <c r="G633" s="129">
        <v>17.75</v>
      </c>
      <c r="H633" s="130">
        <v>0.08</v>
      </c>
      <c r="I633" s="131">
        <v>19.170000000000002</v>
      </c>
      <c r="J633" s="132">
        <v>1500</v>
      </c>
      <c r="K633" s="133">
        <v>26625</v>
      </c>
      <c r="L633" s="134">
        <v>28755</v>
      </c>
      <c r="M633" s="135" t="s">
        <v>2159</v>
      </c>
      <c r="N633" s="128">
        <v>5909990928910</v>
      </c>
    </row>
    <row r="634" spans="2:14" ht="27">
      <c r="B634" s="40" t="s">
        <v>1197</v>
      </c>
      <c r="C634" s="11">
        <v>26</v>
      </c>
      <c r="D634" s="25" t="s">
        <v>1146</v>
      </c>
      <c r="E634" s="42" t="s">
        <v>2189</v>
      </c>
      <c r="F634" s="11" t="s">
        <v>137</v>
      </c>
      <c r="G634" s="129">
        <v>31.4</v>
      </c>
      <c r="H634" s="130">
        <v>0.08</v>
      </c>
      <c r="I634" s="131">
        <v>33.909999999999997</v>
      </c>
      <c r="J634" s="132">
        <v>1700</v>
      </c>
      <c r="K634" s="133">
        <v>53380</v>
      </c>
      <c r="L634" s="134">
        <v>57650.400000000001</v>
      </c>
      <c r="M634" s="135" t="s">
        <v>2159</v>
      </c>
      <c r="N634" s="128">
        <v>5909991440206</v>
      </c>
    </row>
    <row r="635" spans="2:14" ht="27">
      <c r="B635" s="40" t="s">
        <v>1198</v>
      </c>
      <c r="C635" s="11">
        <v>27</v>
      </c>
      <c r="D635" s="25" t="s">
        <v>1147</v>
      </c>
      <c r="E635" s="42" t="s">
        <v>2190</v>
      </c>
      <c r="F635" s="11" t="s">
        <v>16</v>
      </c>
      <c r="G635" s="129">
        <v>29.4</v>
      </c>
      <c r="H635" s="130">
        <v>0.08</v>
      </c>
      <c r="I635" s="131">
        <v>31.75</v>
      </c>
      <c r="J635" s="132">
        <v>20</v>
      </c>
      <c r="K635" s="133">
        <v>588</v>
      </c>
      <c r="L635" s="134">
        <v>635.04</v>
      </c>
      <c r="M635" s="135" t="s">
        <v>2159</v>
      </c>
      <c r="N635" s="128">
        <v>5909990295715</v>
      </c>
    </row>
    <row r="636" spans="2:14" ht="27">
      <c r="B636" s="40" t="s">
        <v>1199</v>
      </c>
      <c r="C636" s="11">
        <v>28</v>
      </c>
      <c r="D636" s="14" t="s">
        <v>1148</v>
      </c>
      <c r="E636" s="42" t="s">
        <v>2191</v>
      </c>
      <c r="F636" s="11" t="s">
        <v>16</v>
      </c>
      <c r="G636" s="129">
        <v>346.5</v>
      </c>
      <c r="H636" s="130">
        <v>0.08</v>
      </c>
      <c r="I636" s="131">
        <v>374.22</v>
      </c>
      <c r="J636" s="132">
        <v>100</v>
      </c>
      <c r="K636" s="133">
        <v>34650</v>
      </c>
      <c r="L636" s="134">
        <v>37422</v>
      </c>
      <c r="M636" s="135" t="s">
        <v>2159</v>
      </c>
      <c r="N636" s="128">
        <v>5909990366514</v>
      </c>
    </row>
    <row r="637" spans="2:14" ht="27">
      <c r="B637" s="40" t="s">
        <v>1200</v>
      </c>
      <c r="C637" s="11">
        <v>29</v>
      </c>
      <c r="D637" s="25" t="s">
        <v>1149</v>
      </c>
      <c r="E637" s="42" t="s">
        <v>2194</v>
      </c>
      <c r="F637" s="11" t="s">
        <v>16</v>
      </c>
      <c r="G637" s="129">
        <v>88.2</v>
      </c>
      <c r="H637" s="130">
        <v>0.08</v>
      </c>
      <c r="I637" s="131">
        <v>95.26</v>
      </c>
      <c r="J637" s="132">
        <v>40</v>
      </c>
      <c r="K637" s="133">
        <v>3528</v>
      </c>
      <c r="L637" s="134">
        <v>3810.24</v>
      </c>
      <c r="M637" s="135" t="s">
        <v>2159</v>
      </c>
      <c r="N637" s="128">
        <v>5909990166510</v>
      </c>
    </row>
    <row r="638" spans="2:14" ht="27">
      <c r="B638" s="40" t="s">
        <v>1201</v>
      </c>
      <c r="C638" s="11">
        <v>30</v>
      </c>
      <c r="D638" s="25" t="s">
        <v>1150</v>
      </c>
      <c r="E638" s="42" t="s">
        <v>2195</v>
      </c>
      <c r="F638" s="11" t="s">
        <v>16</v>
      </c>
      <c r="G638" s="129">
        <v>11.54</v>
      </c>
      <c r="H638" s="130">
        <v>0.08</v>
      </c>
      <c r="I638" s="131">
        <v>12.46</v>
      </c>
      <c r="J638" s="132">
        <v>80</v>
      </c>
      <c r="K638" s="133">
        <v>923.19999999999993</v>
      </c>
      <c r="L638" s="134">
        <v>997.05599999999993</v>
      </c>
      <c r="M638" s="135" t="s">
        <v>2159</v>
      </c>
      <c r="N638" s="128">
        <v>5909990726714</v>
      </c>
    </row>
    <row r="639" spans="2:14" ht="40.200000000000003">
      <c r="B639" s="40" t="s">
        <v>1202</v>
      </c>
      <c r="C639" s="11">
        <v>31</v>
      </c>
      <c r="D639" s="14" t="s">
        <v>1151</v>
      </c>
      <c r="E639" s="42" t="s">
        <v>2198</v>
      </c>
      <c r="F639" s="11" t="s">
        <v>38</v>
      </c>
      <c r="G639" s="129">
        <v>47.15</v>
      </c>
      <c r="H639" s="130">
        <v>0.08</v>
      </c>
      <c r="I639" s="131">
        <v>50.92</v>
      </c>
      <c r="J639" s="132">
        <v>800</v>
      </c>
      <c r="K639" s="133">
        <v>37720</v>
      </c>
      <c r="L639" s="134">
        <v>40737.599999999999</v>
      </c>
      <c r="M639" s="135" t="s">
        <v>2159</v>
      </c>
      <c r="N639" s="128">
        <v>5909990628674</v>
      </c>
    </row>
    <row r="640" spans="2:14" ht="27">
      <c r="B640" s="40" t="s">
        <v>1203</v>
      </c>
      <c r="C640" s="11">
        <v>32</v>
      </c>
      <c r="D640" s="14" t="s">
        <v>1152</v>
      </c>
      <c r="E640" s="42" t="s">
        <v>2199</v>
      </c>
      <c r="F640" s="11" t="s">
        <v>16</v>
      </c>
      <c r="G640" s="129">
        <v>145.94999999999999</v>
      </c>
      <c r="H640" s="130">
        <v>0.08</v>
      </c>
      <c r="I640" s="131">
        <v>157.63</v>
      </c>
      <c r="J640" s="132">
        <v>20</v>
      </c>
      <c r="K640" s="133">
        <v>2919</v>
      </c>
      <c r="L640" s="134">
        <v>3152.52</v>
      </c>
      <c r="M640" s="135" t="s">
        <v>2159</v>
      </c>
      <c r="N640" s="128">
        <v>5909990084289</v>
      </c>
    </row>
    <row r="641" spans="2:14" ht="27">
      <c r="B641" s="40" t="s">
        <v>1204</v>
      </c>
      <c r="C641" s="11">
        <v>33</v>
      </c>
      <c r="D641" s="14" t="s">
        <v>1153</v>
      </c>
      <c r="E641" s="42" t="s">
        <v>2200</v>
      </c>
      <c r="F641" s="11" t="s">
        <v>16</v>
      </c>
      <c r="G641" s="129">
        <v>6.3</v>
      </c>
      <c r="H641" s="130">
        <v>0.08</v>
      </c>
      <c r="I641" s="131">
        <v>6.8</v>
      </c>
      <c r="J641" s="132">
        <v>50</v>
      </c>
      <c r="K641" s="133">
        <v>315</v>
      </c>
      <c r="L641" s="134">
        <v>340.2</v>
      </c>
      <c r="M641" s="135" t="s">
        <v>2159</v>
      </c>
      <c r="N641" s="128">
        <v>5909990072316</v>
      </c>
    </row>
    <row r="642" spans="2:14" ht="27">
      <c r="B642" s="40" t="s">
        <v>1205</v>
      </c>
      <c r="C642" s="11">
        <v>34</v>
      </c>
      <c r="D642" s="14" t="s">
        <v>1154</v>
      </c>
      <c r="E642" s="42" t="s">
        <v>2201</v>
      </c>
      <c r="F642" s="11" t="s">
        <v>16</v>
      </c>
      <c r="G642" s="129">
        <v>7.51</v>
      </c>
      <c r="H642" s="130">
        <v>0.08</v>
      </c>
      <c r="I642" s="131">
        <v>8.11</v>
      </c>
      <c r="J642" s="132">
        <v>100</v>
      </c>
      <c r="K642" s="133">
        <v>751</v>
      </c>
      <c r="L642" s="134">
        <v>811.08</v>
      </c>
      <c r="M642" s="135" t="s">
        <v>2159</v>
      </c>
      <c r="N642" s="128">
        <v>5909990135714</v>
      </c>
    </row>
    <row r="643" spans="2:14" ht="45.6">
      <c r="B643" s="40" t="s">
        <v>1206</v>
      </c>
      <c r="C643" s="11">
        <v>35</v>
      </c>
      <c r="D643" s="25" t="s">
        <v>1155</v>
      </c>
      <c r="E643" s="42" t="s">
        <v>2208</v>
      </c>
      <c r="F643" s="11" t="s">
        <v>16</v>
      </c>
      <c r="G643" s="129">
        <v>9.82</v>
      </c>
      <c r="H643" s="130">
        <v>0.08</v>
      </c>
      <c r="I643" s="131">
        <v>10.61</v>
      </c>
      <c r="J643" s="132">
        <v>10</v>
      </c>
      <c r="K643" s="133">
        <v>98.2</v>
      </c>
      <c r="L643" s="134">
        <v>106.056</v>
      </c>
      <c r="M643" s="135" t="s">
        <v>1794</v>
      </c>
      <c r="N643" s="128">
        <v>5909990971923</v>
      </c>
    </row>
    <row r="644" spans="2:14" ht="27">
      <c r="B644" s="40" t="s">
        <v>1207</v>
      </c>
      <c r="C644" s="11">
        <v>36</v>
      </c>
      <c r="D644" s="25" t="s">
        <v>1156</v>
      </c>
      <c r="E644" s="42" t="s">
        <v>2211</v>
      </c>
      <c r="F644" s="11" t="s">
        <v>16</v>
      </c>
      <c r="G644" s="129">
        <v>18.57</v>
      </c>
      <c r="H644" s="130">
        <v>0.08</v>
      </c>
      <c r="I644" s="131">
        <v>20.059999999999999</v>
      </c>
      <c r="J644" s="132">
        <v>10</v>
      </c>
      <c r="K644" s="133">
        <v>185.7</v>
      </c>
      <c r="L644" s="134">
        <v>200.55599999999998</v>
      </c>
      <c r="M644" s="135" t="s">
        <v>2159</v>
      </c>
      <c r="N644" s="128">
        <v>5909990135813</v>
      </c>
    </row>
    <row r="645" spans="2:14" ht="27">
      <c r="B645" s="40" t="s">
        <v>1208</v>
      </c>
      <c r="C645" s="11">
        <v>37</v>
      </c>
      <c r="D645" s="25" t="s">
        <v>1157</v>
      </c>
      <c r="E645" s="42" t="s">
        <v>2212</v>
      </c>
      <c r="F645" s="11" t="s">
        <v>16</v>
      </c>
      <c r="G645" s="129">
        <v>20.55</v>
      </c>
      <c r="H645" s="130">
        <v>0.08</v>
      </c>
      <c r="I645" s="131">
        <v>22.19</v>
      </c>
      <c r="J645" s="132">
        <v>5</v>
      </c>
      <c r="K645" s="133">
        <v>102.75</v>
      </c>
      <c r="L645" s="134">
        <v>110.97</v>
      </c>
      <c r="M645" s="135" t="s">
        <v>2159</v>
      </c>
      <c r="N645" s="128">
        <v>5909990135912</v>
      </c>
    </row>
    <row r="646" spans="2:14" ht="40.200000000000003">
      <c r="B646" s="40" t="s">
        <v>1209</v>
      </c>
      <c r="C646" s="11">
        <v>38</v>
      </c>
      <c r="D646" s="25" t="s">
        <v>1158</v>
      </c>
      <c r="E646" s="42" t="s">
        <v>2215</v>
      </c>
      <c r="F646" s="11" t="s">
        <v>38</v>
      </c>
      <c r="G646" s="129">
        <v>10.55</v>
      </c>
      <c r="H646" s="130">
        <v>0.08</v>
      </c>
      <c r="I646" s="131">
        <v>11.39</v>
      </c>
      <c r="J646" s="132">
        <v>100</v>
      </c>
      <c r="K646" s="133">
        <v>1055</v>
      </c>
      <c r="L646" s="134">
        <v>1139.4000000000001</v>
      </c>
      <c r="M646" s="135" t="s">
        <v>1603</v>
      </c>
      <c r="N646" s="128">
        <v>5909990236312</v>
      </c>
    </row>
    <row r="647" spans="2:14" ht="27">
      <c r="B647" s="40" t="s">
        <v>1210</v>
      </c>
      <c r="C647" s="11">
        <v>39</v>
      </c>
      <c r="D647" s="14" t="s">
        <v>1159</v>
      </c>
      <c r="E647" s="42" t="s">
        <v>2217</v>
      </c>
      <c r="F647" s="11" t="s">
        <v>16</v>
      </c>
      <c r="G647" s="129">
        <v>22.05</v>
      </c>
      <c r="H647" s="130">
        <v>0.08</v>
      </c>
      <c r="I647" s="131">
        <v>23.81</v>
      </c>
      <c r="J647" s="132">
        <v>5</v>
      </c>
      <c r="K647" s="133">
        <v>110.25</v>
      </c>
      <c r="L647" s="134">
        <v>119.07</v>
      </c>
      <c r="M647" s="135" t="s">
        <v>2159</v>
      </c>
      <c r="N647" s="128">
        <v>5909990085224</v>
      </c>
    </row>
    <row r="648" spans="2:14" ht="27">
      <c r="B648" s="40" t="s">
        <v>1211</v>
      </c>
      <c r="C648" s="11">
        <v>40</v>
      </c>
      <c r="D648" s="14" t="s">
        <v>1160</v>
      </c>
      <c r="E648" s="42" t="s">
        <v>2218</v>
      </c>
      <c r="F648" s="11" t="s">
        <v>16</v>
      </c>
      <c r="G648" s="129">
        <v>18.899999999999999</v>
      </c>
      <c r="H648" s="130">
        <v>0.08</v>
      </c>
      <c r="I648" s="131">
        <v>20.41</v>
      </c>
      <c r="J648" s="132">
        <v>30</v>
      </c>
      <c r="K648" s="133">
        <v>567</v>
      </c>
      <c r="L648" s="134">
        <v>612.36</v>
      </c>
      <c r="M648" s="135" t="s">
        <v>2159</v>
      </c>
      <c r="N648" s="128">
        <v>5909991452223</v>
      </c>
    </row>
    <row r="649" spans="2:14" ht="45.6">
      <c r="B649" s="40" t="s">
        <v>1212</v>
      </c>
      <c r="C649" s="11">
        <v>41</v>
      </c>
      <c r="D649" s="25" t="s">
        <v>1161</v>
      </c>
      <c r="E649" s="42" t="s">
        <v>2219</v>
      </c>
      <c r="F649" s="11" t="s">
        <v>16</v>
      </c>
      <c r="G649" s="129">
        <v>26.75</v>
      </c>
      <c r="H649" s="130">
        <v>0.08</v>
      </c>
      <c r="I649" s="131">
        <v>28.89</v>
      </c>
      <c r="J649" s="132">
        <v>15</v>
      </c>
      <c r="K649" s="133">
        <v>401.25</v>
      </c>
      <c r="L649" s="134">
        <v>433.35</v>
      </c>
      <c r="M649" s="135" t="s">
        <v>1794</v>
      </c>
      <c r="N649" s="128">
        <v>5909990167814</v>
      </c>
    </row>
    <row r="650" spans="2:14" ht="27">
      <c r="B650" s="40" t="s">
        <v>1213</v>
      </c>
      <c r="C650" s="16">
        <v>42</v>
      </c>
      <c r="D650" s="8" t="s">
        <v>1224</v>
      </c>
      <c r="E650" s="42" t="s">
        <v>2220</v>
      </c>
      <c r="F650" s="16" t="s">
        <v>16</v>
      </c>
      <c r="G650" s="129">
        <v>23.78</v>
      </c>
      <c r="H650" s="130">
        <v>0.08</v>
      </c>
      <c r="I650" s="131">
        <v>25.68</v>
      </c>
      <c r="J650" s="132">
        <v>10</v>
      </c>
      <c r="K650" s="133">
        <v>237.8</v>
      </c>
      <c r="L650" s="134">
        <v>256.82400000000001</v>
      </c>
      <c r="M650" s="135" t="s">
        <v>2159</v>
      </c>
      <c r="N650" s="128">
        <v>5909990303625</v>
      </c>
    </row>
    <row r="651" spans="2:14" ht="27">
      <c r="B651" s="40" t="s">
        <v>1214</v>
      </c>
      <c r="C651" s="11">
        <v>43</v>
      </c>
      <c r="D651" s="25" t="s">
        <v>1162</v>
      </c>
      <c r="E651" s="42" t="s">
        <v>2222</v>
      </c>
      <c r="F651" s="11" t="s">
        <v>38</v>
      </c>
      <c r="G651" s="129">
        <v>13.44</v>
      </c>
      <c r="H651" s="130">
        <v>0.08</v>
      </c>
      <c r="I651" s="131">
        <v>14.52</v>
      </c>
      <c r="J651" s="132">
        <v>200</v>
      </c>
      <c r="K651" s="133">
        <v>2688</v>
      </c>
      <c r="L651" s="134">
        <v>2903.04</v>
      </c>
      <c r="M651" s="135" t="s">
        <v>2159</v>
      </c>
      <c r="N651" s="128">
        <v>5909991026011</v>
      </c>
    </row>
    <row r="652" spans="2:14" ht="27">
      <c r="B652" s="40" t="s">
        <v>1215</v>
      </c>
      <c r="C652" s="11">
        <v>44</v>
      </c>
      <c r="D652" s="14" t="s">
        <v>1163</v>
      </c>
      <c r="E652" s="42" t="s">
        <v>2223</v>
      </c>
      <c r="F652" s="11" t="s">
        <v>16</v>
      </c>
      <c r="G652" s="129">
        <v>14.7</v>
      </c>
      <c r="H652" s="130">
        <v>0.08</v>
      </c>
      <c r="I652" s="131">
        <v>15.88</v>
      </c>
      <c r="J652" s="132">
        <v>10</v>
      </c>
      <c r="K652" s="133">
        <v>147</v>
      </c>
      <c r="L652" s="134">
        <v>158.76</v>
      </c>
      <c r="M652" s="135" t="s">
        <v>2159</v>
      </c>
      <c r="N652" s="128">
        <v>5909991023027</v>
      </c>
    </row>
    <row r="653" spans="2:14" ht="27">
      <c r="B653" s="40" t="s">
        <v>1216</v>
      </c>
      <c r="C653" s="11">
        <v>45</v>
      </c>
      <c r="D653" s="14" t="s">
        <v>1164</v>
      </c>
      <c r="E653" s="42" t="s">
        <v>2224</v>
      </c>
      <c r="F653" s="11" t="s">
        <v>16</v>
      </c>
      <c r="G653" s="129">
        <v>14.7</v>
      </c>
      <c r="H653" s="130">
        <v>0.08</v>
      </c>
      <c r="I653" s="131">
        <v>15.88</v>
      </c>
      <c r="J653" s="132">
        <v>10</v>
      </c>
      <c r="K653" s="133">
        <v>147</v>
      </c>
      <c r="L653" s="134">
        <v>158.76</v>
      </c>
      <c r="M653" s="135" t="s">
        <v>2159</v>
      </c>
      <c r="N653" s="128">
        <v>5909991022525</v>
      </c>
    </row>
    <row r="654" spans="2:14" ht="27">
      <c r="B654" s="40" t="s">
        <v>1217</v>
      </c>
      <c r="C654" s="11">
        <v>46</v>
      </c>
      <c r="D654" s="14" t="s">
        <v>1165</v>
      </c>
      <c r="E654" s="42" t="s">
        <v>2225</v>
      </c>
      <c r="F654" s="11" t="s">
        <v>16</v>
      </c>
      <c r="G654" s="129">
        <v>14.7</v>
      </c>
      <c r="H654" s="130">
        <v>0.08</v>
      </c>
      <c r="I654" s="131">
        <v>15.88</v>
      </c>
      <c r="J654" s="132">
        <v>10</v>
      </c>
      <c r="K654" s="133">
        <v>147</v>
      </c>
      <c r="L654" s="134">
        <v>158.76</v>
      </c>
      <c r="M654" s="135" t="s">
        <v>2159</v>
      </c>
      <c r="N654" s="128">
        <v>5909991022822</v>
      </c>
    </row>
    <row r="655" spans="2:14" ht="27">
      <c r="B655" s="40" t="s">
        <v>1218</v>
      </c>
      <c r="C655" s="11">
        <v>47</v>
      </c>
      <c r="D655" s="14" t="s">
        <v>1166</v>
      </c>
      <c r="E655" s="42" t="s">
        <v>2227</v>
      </c>
      <c r="F655" s="11" t="s">
        <v>16</v>
      </c>
      <c r="G655" s="129">
        <v>150.94</v>
      </c>
      <c r="H655" s="130">
        <v>0.08</v>
      </c>
      <c r="I655" s="131">
        <v>163.02000000000001</v>
      </c>
      <c r="J655" s="132">
        <v>15</v>
      </c>
      <c r="K655" s="133">
        <v>2264.1</v>
      </c>
      <c r="L655" s="134">
        <v>2445.2280000000001</v>
      </c>
      <c r="M655" s="135" t="s">
        <v>2159</v>
      </c>
      <c r="N655" s="128">
        <v>5909990086115</v>
      </c>
    </row>
    <row r="656" spans="2:14" ht="27">
      <c r="B656" s="40" t="s">
        <v>1219</v>
      </c>
      <c r="C656" s="11">
        <v>48</v>
      </c>
      <c r="D656" s="25" t="s">
        <v>1167</v>
      </c>
      <c r="E656" s="42" t="s">
        <v>2228</v>
      </c>
      <c r="F656" s="11" t="s">
        <v>16</v>
      </c>
      <c r="G656" s="129">
        <v>301.88</v>
      </c>
      <c r="H656" s="130">
        <v>0.08</v>
      </c>
      <c r="I656" s="131">
        <v>326.02999999999997</v>
      </c>
      <c r="J656" s="132">
        <v>15</v>
      </c>
      <c r="K656" s="133">
        <v>4528.2</v>
      </c>
      <c r="L656" s="134">
        <v>4890.4560000000001</v>
      </c>
      <c r="M656" s="135" t="s">
        <v>2159</v>
      </c>
      <c r="N656" s="128">
        <v>5909990086214</v>
      </c>
    </row>
    <row r="657" spans="1:14" ht="27">
      <c r="B657" s="40" t="s">
        <v>1220</v>
      </c>
      <c r="C657" s="11">
        <v>49</v>
      </c>
      <c r="D657" s="14" t="s">
        <v>1168</v>
      </c>
      <c r="E657" s="42" t="s">
        <v>2229</v>
      </c>
      <c r="F657" s="11" t="s">
        <v>16</v>
      </c>
      <c r="G657" s="129">
        <v>241.5</v>
      </c>
      <c r="H657" s="130">
        <v>0.08</v>
      </c>
      <c r="I657" s="131">
        <v>260.82</v>
      </c>
      <c r="J657" s="132">
        <v>10</v>
      </c>
      <c r="K657" s="133">
        <v>2415</v>
      </c>
      <c r="L657" s="134">
        <v>2608.1999999999998</v>
      </c>
      <c r="M657" s="135" t="s">
        <v>2159</v>
      </c>
      <c r="N657" s="128">
        <v>5909990084913</v>
      </c>
    </row>
    <row r="658" spans="1:14" ht="27">
      <c r="B658" s="40" t="s">
        <v>1221</v>
      </c>
      <c r="C658" s="11">
        <v>50</v>
      </c>
      <c r="D658" s="14" t="s">
        <v>1169</v>
      </c>
      <c r="E658" s="42" t="s">
        <v>2230</v>
      </c>
      <c r="F658" s="11" t="s">
        <v>16</v>
      </c>
      <c r="G658" s="129">
        <v>120.75</v>
      </c>
      <c r="H658" s="130">
        <v>0.08</v>
      </c>
      <c r="I658" s="131">
        <v>130.41</v>
      </c>
      <c r="J658" s="132">
        <v>10</v>
      </c>
      <c r="K658" s="133">
        <v>1207.5</v>
      </c>
      <c r="L658" s="134">
        <v>1304.0999999999999</v>
      </c>
      <c r="M658" s="135" t="s">
        <v>2159</v>
      </c>
      <c r="N658" s="128">
        <v>5909990085019</v>
      </c>
    </row>
    <row r="659" spans="1:14" ht="27">
      <c r="B659" s="40" t="s">
        <v>1222</v>
      </c>
      <c r="C659" s="11">
        <v>51</v>
      </c>
      <c r="D659" s="25" t="s">
        <v>1170</v>
      </c>
      <c r="E659" s="42" t="s">
        <v>2231</v>
      </c>
      <c r="F659" s="11" t="s">
        <v>16</v>
      </c>
      <c r="G659" s="129">
        <v>25.65</v>
      </c>
      <c r="H659" s="130">
        <v>0.08</v>
      </c>
      <c r="I659" s="131">
        <v>27.7</v>
      </c>
      <c r="J659" s="132">
        <v>20</v>
      </c>
      <c r="K659" s="133">
        <v>513</v>
      </c>
      <c r="L659" s="134">
        <v>554.04</v>
      </c>
      <c r="M659" s="135" t="s">
        <v>2159</v>
      </c>
      <c r="N659" s="128">
        <v>5909990848010</v>
      </c>
    </row>
    <row r="660" spans="1:14" ht="28.8" customHeight="1">
      <c r="B660" s="40" t="s">
        <v>1223</v>
      </c>
      <c r="C660" s="16">
        <v>52</v>
      </c>
      <c r="D660" s="8" t="s">
        <v>1171</v>
      </c>
      <c r="E660" s="42" t="s">
        <v>2234</v>
      </c>
      <c r="F660" s="16" t="s">
        <v>16</v>
      </c>
      <c r="G660" s="129">
        <v>14.49</v>
      </c>
      <c r="H660" s="130">
        <v>0.08</v>
      </c>
      <c r="I660" s="131">
        <v>15.65</v>
      </c>
      <c r="J660" s="132">
        <v>20</v>
      </c>
      <c r="K660" s="133">
        <v>289.8</v>
      </c>
      <c r="L660" s="134">
        <v>312.98400000000004</v>
      </c>
      <c r="M660" s="135" t="s">
        <v>2159</v>
      </c>
      <c r="N660" s="128">
        <v>5909990136216</v>
      </c>
    </row>
    <row r="661" spans="1:14">
      <c r="A661" s="136" t="s">
        <v>2530</v>
      </c>
      <c r="C661" s="54"/>
      <c r="D661" s="54" t="s">
        <v>466</v>
      </c>
      <c r="E661" s="54"/>
      <c r="F661" s="54"/>
      <c r="G661" s="54"/>
      <c r="H661" s="54"/>
      <c r="I661" s="54"/>
      <c r="J661" s="54"/>
      <c r="K661" s="139">
        <v>308112.39999999997</v>
      </c>
      <c r="L661" s="139">
        <v>332761.39199999993</v>
      </c>
      <c r="M661" s="54"/>
    </row>
    <row r="662" spans="1:14">
      <c r="C662" s="30"/>
      <c r="D662" s="60" t="s">
        <v>220</v>
      </c>
      <c r="E662" s="60"/>
      <c r="F662" s="61"/>
      <c r="G662" s="1"/>
      <c r="H662" s="1"/>
      <c r="I662" s="1"/>
      <c r="J662" s="3"/>
      <c r="K662" s="4"/>
      <c r="L662" s="3"/>
      <c r="M662" s="4"/>
    </row>
    <row r="663" spans="1:14">
      <c r="C663" s="30"/>
      <c r="D663" s="60" t="s">
        <v>221</v>
      </c>
      <c r="E663" s="60"/>
      <c r="F663" s="61"/>
      <c r="G663" s="1"/>
      <c r="H663" s="1"/>
      <c r="I663" s="1"/>
      <c r="J663" s="3"/>
      <c r="K663" s="4"/>
      <c r="L663" s="3"/>
      <c r="M663" s="3"/>
    </row>
    <row r="664" spans="1:14">
      <c r="C664" s="5"/>
      <c r="D664" s="5"/>
      <c r="E664" s="5"/>
      <c r="F664" s="5"/>
      <c r="G664" s="5"/>
      <c r="H664" s="5"/>
      <c r="I664" s="5"/>
      <c r="J664" s="5"/>
      <c r="K664" s="59"/>
      <c r="L664" s="59"/>
      <c r="M664" s="5"/>
    </row>
    <row r="665" spans="1:14">
      <c r="C665" s="5"/>
      <c r="D665" s="48" t="s">
        <v>2525</v>
      </c>
      <c r="E665" s="138">
        <v>308112.39999999997</v>
      </c>
      <c r="F665" s="1"/>
      <c r="G665" s="1"/>
      <c r="H665" s="1"/>
      <c r="I665" s="1"/>
      <c r="J665" s="5"/>
      <c r="K665" s="5"/>
      <c r="L665" s="5"/>
      <c r="M665" s="5"/>
    </row>
    <row r="666" spans="1:14">
      <c r="C666" s="1"/>
      <c r="D666" s="48" t="s">
        <v>2526</v>
      </c>
      <c r="E666" s="138">
        <v>332761.39199999993</v>
      </c>
      <c r="F666" s="1"/>
      <c r="G666" s="1"/>
      <c r="H666" s="1"/>
      <c r="I666" s="1"/>
      <c r="J666" s="3"/>
      <c r="K666" s="36"/>
      <c r="L666" s="36"/>
      <c r="M666" s="5"/>
    </row>
    <row r="667" spans="1:14">
      <c r="C667" s="1"/>
      <c r="D667" s="60" t="s">
        <v>222</v>
      </c>
      <c r="E667" s="5"/>
      <c r="F667" s="1"/>
      <c r="G667" s="1"/>
      <c r="H667" s="1"/>
      <c r="I667" s="1"/>
      <c r="J667" s="3"/>
      <c r="K667" s="5"/>
      <c r="L667" s="5"/>
      <c r="M667" s="5"/>
    </row>
    <row r="668" spans="1:14">
      <c r="C668" s="1"/>
      <c r="D668" s="60" t="s">
        <v>223</v>
      </c>
      <c r="E668" s="5"/>
      <c r="F668" s="1"/>
      <c r="G668" s="1"/>
      <c r="H668" s="1"/>
      <c r="I668" s="1"/>
      <c r="J668" s="3"/>
      <c r="K668" s="5"/>
      <c r="L668" s="5"/>
      <c r="M668" s="5"/>
    </row>
    <row r="669" spans="1:14">
      <c r="C669" s="1"/>
      <c r="D669" s="60" t="s">
        <v>224</v>
      </c>
      <c r="E669" s="5"/>
      <c r="F669" s="1"/>
      <c r="G669" s="1"/>
      <c r="H669" s="1"/>
      <c r="I669" s="1"/>
      <c r="J669" s="3"/>
      <c r="K669" s="5"/>
      <c r="L669" s="5"/>
      <c r="M669" s="5"/>
    </row>
    <row r="670" spans="1:14">
      <c r="C670" s="5"/>
      <c r="D670" s="75" t="s">
        <v>225</v>
      </c>
      <c r="E670" s="5"/>
      <c r="F670" s="5"/>
      <c r="G670" s="5"/>
      <c r="H670" s="5"/>
      <c r="I670" s="5"/>
      <c r="J670" s="5"/>
      <c r="K670" s="5"/>
      <c r="L670" s="5"/>
      <c r="M670" s="5"/>
    </row>
    <row r="671" spans="1:14"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</row>
    <row r="672" spans="1:14"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</row>
    <row r="674" spans="1:14" ht="15.6">
      <c r="C674" s="32"/>
      <c r="D674" s="82" t="s">
        <v>1225</v>
      </c>
      <c r="E674" s="83"/>
      <c r="F674" s="32"/>
      <c r="G674" s="32"/>
      <c r="H674" s="32"/>
      <c r="I674" s="32"/>
      <c r="J674" s="31"/>
      <c r="K674" s="31"/>
      <c r="L674" s="31"/>
      <c r="M674" s="31"/>
    </row>
    <row r="675" spans="1:14" ht="50.4" customHeight="1">
      <c r="C675" s="37" t="s">
        <v>1</v>
      </c>
      <c r="D675" s="37" t="s">
        <v>226</v>
      </c>
      <c r="E675" s="37" t="s">
        <v>227</v>
      </c>
      <c r="F675" s="37" t="s">
        <v>2</v>
      </c>
      <c r="G675" s="37" t="s">
        <v>228</v>
      </c>
      <c r="H675" s="37" t="s">
        <v>229</v>
      </c>
      <c r="I675" s="37" t="s">
        <v>230</v>
      </c>
      <c r="J675" s="37" t="s">
        <v>3</v>
      </c>
      <c r="K675" s="37" t="s">
        <v>231</v>
      </c>
      <c r="L675" s="37" t="s">
        <v>232</v>
      </c>
      <c r="M675" s="161" t="s">
        <v>233</v>
      </c>
      <c r="N675" s="161"/>
    </row>
    <row r="676" spans="1:14">
      <c r="C676" s="39" t="s">
        <v>4</v>
      </c>
      <c r="D676" s="39" t="s">
        <v>5</v>
      </c>
      <c r="E676" s="39" t="s">
        <v>6</v>
      </c>
      <c r="F676" s="39" t="s">
        <v>7</v>
      </c>
      <c r="G676" s="39" t="s">
        <v>8</v>
      </c>
      <c r="H676" s="39" t="s">
        <v>9</v>
      </c>
      <c r="I676" s="39" t="s">
        <v>10</v>
      </c>
      <c r="J676" s="39" t="s">
        <v>11</v>
      </c>
      <c r="K676" s="39" t="s">
        <v>12</v>
      </c>
      <c r="L676" s="39" t="s">
        <v>13</v>
      </c>
      <c r="M676" s="159" t="s">
        <v>14</v>
      </c>
      <c r="N676" s="160"/>
    </row>
    <row r="677" spans="1:14" ht="27">
      <c r="C677" s="84"/>
      <c r="D677" s="95" t="s">
        <v>1226</v>
      </c>
      <c r="E677" s="85"/>
      <c r="F677" s="84"/>
      <c r="G677" s="84"/>
      <c r="H677" s="84"/>
      <c r="I677" s="84"/>
      <c r="J677" s="84"/>
      <c r="K677" s="84"/>
      <c r="L677" s="84"/>
      <c r="M677" s="84"/>
    </row>
    <row r="678" spans="1:14" ht="40.200000000000003">
      <c r="B678" s="40" t="s">
        <v>1231</v>
      </c>
      <c r="C678" s="86">
        <v>1</v>
      </c>
      <c r="D678" s="96" t="s">
        <v>1227</v>
      </c>
      <c r="E678" s="42" t="s">
        <v>2260</v>
      </c>
      <c r="F678" s="86" t="s">
        <v>16</v>
      </c>
      <c r="G678" s="129">
        <v>444.4</v>
      </c>
      <c r="H678" s="130">
        <v>0.08</v>
      </c>
      <c r="I678" s="131">
        <v>479.95</v>
      </c>
      <c r="J678" s="132">
        <v>5</v>
      </c>
      <c r="K678" s="133">
        <v>2222</v>
      </c>
      <c r="L678" s="134">
        <v>2399.7600000000002</v>
      </c>
      <c r="M678" s="135" t="s">
        <v>2261</v>
      </c>
      <c r="N678" s="128">
        <v>5909990669868</v>
      </c>
    </row>
    <row r="679" spans="1:14" ht="40.200000000000003">
      <c r="B679" s="40" t="s">
        <v>1234</v>
      </c>
      <c r="C679" s="86">
        <v>2</v>
      </c>
      <c r="D679" s="96" t="s">
        <v>1228</v>
      </c>
      <c r="E679" s="42" t="s">
        <v>2262</v>
      </c>
      <c r="F679" s="86" t="s">
        <v>16</v>
      </c>
      <c r="G679" s="129">
        <v>759.3</v>
      </c>
      <c r="H679" s="130">
        <v>0.08</v>
      </c>
      <c r="I679" s="131">
        <v>820.04</v>
      </c>
      <c r="J679" s="132">
        <v>15</v>
      </c>
      <c r="K679" s="133">
        <v>11389.5</v>
      </c>
      <c r="L679" s="134">
        <v>12300.66</v>
      </c>
      <c r="M679" s="135" t="s">
        <v>2261</v>
      </c>
      <c r="N679" s="128">
        <v>5909990667888</v>
      </c>
    </row>
    <row r="680" spans="1:14" ht="40.200000000000003">
      <c r="B680" s="40" t="s">
        <v>1235</v>
      </c>
      <c r="C680" s="86">
        <v>3</v>
      </c>
      <c r="D680" s="96" t="s">
        <v>1229</v>
      </c>
      <c r="E680" s="42" t="s">
        <v>2263</v>
      </c>
      <c r="F680" s="86" t="s">
        <v>16</v>
      </c>
      <c r="G680" s="129">
        <v>1453.7</v>
      </c>
      <c r="H680" s="130">
        <v>0.08</v>
      </c>
      <c r="I680" s="131">
        <v>1570</v>
      </c>
      <c r="J680" s="132">
        <v>35</v>
      </c>
      <c r="K680" s="133">
        <v>50879.5</v>
      </c>
      <c r="L680" s="134">
        <v>54949.86</v>
      </c>
      <c r="M680" s="135" t="s">
        <v>2261</v>
      </c>
      <c r="N680" s="128">
        <v>5909990667901</v>
      </c>
    </row>
    <row r="681" spans="1:14" ht="34.200000000000003">
      <c r="B681" s="40" t="s">
        <v>2523</v>
      </c>
      <c r="C681" s="91">
        <v>4</v>
      </c>
      <c r="D681" s="97" t="s">
        <v>1230</v>
      </c>
      <c r="E681" s="42" t="s">
        <v>2264</v>
      </c>
      <c r="F681" s="91" t="s">
        <v>16</v>
      </c>
      <c r="G681" s="129">
        <v>2083.3200000000002</v>
      </c>
      <c r="H681" s="130">
        <v>0.08</v>
      </c>
      <c r="I681" s="131">
        <v>2249.9899999999998</v>
      </c>
      <c r="J681" s="132">
        <v>53</v>
      </c>
      <c r="K681" s="133">
        <v>110415.96</v>
      </c>
      <c r="L681" s="134">
        <v>119249.23680000001</v>
      </c>
      <c r="M681" s="135" t="s">
        <v>2261</v>
      </c>
      <c r="N681" s="128">
        <v>5909990667925</v>
      </c>
    </row>
    <row r="682" spans="1:14">
      <c r="A682" s="136" t="s">
        <v>2531</v>
      </c>
      <c r="C682" s="92"/>
      <c r="D682" s="94" t="s">
        <v>466</v>
      </c>
      <c r="E682" s="93"/>
      <c r="F682" s="92"/>
      <c r="G682" s="92"/>
      <c r="H682" s="92"/>
      <c r="I682" s="92"/>
      <c r="J682" s="93"/>
      <c r="K682" s="141">
        <v>174906.96000000002</v>
      </c>
      <c r="L682" s="141">
        <v>188899.51680000001</v>
      </c>
      <c r="M682" s="93"/>
    </row>
    <row r="683" spans="1:14">
      <c r="C683" s="31"/>
      <c r="D683" s="48" t="s">
        <v>2525</v>
      </c>
      <c r="E683" s="138">
        <v>174906.96000000002</v>
      </c>
      <c r="F683" s="32"/>
      <c r="G683" s="32"/>
      <c r="H683" s="32"/>
      <c r="I683" s="32"/>
      <c r="J683" s="31"/>
      <c r="K683" s="31"/>
      <c r="L683" s="31"/>
      <c r="M683" s="31"/>
    </row>
    <row r="684" spans="1:14">
      <c r="C684" s="32"/>
      <c r="D684" s="48" t="s">
        <v>2526</v>
      </c>
      <c r="E684" s="138">
        <v>188899.51680000001</v>
      </c>
      <c r="F684" s="32"/>
      <c r="G684" s="32"/>
      <c r="H684" s="32"/>
      <c r="I684" s="32"/>
      <c r="J684" s="87"/>
      <c r="K684" s="31"/>
      <c r="L684" s="31"/>
      <c r="M684" s="31"/>
    </row>
    <row r="685" spans="1:14">
      <c r="C685" s="32"/>
      <c r="D685" s="31" t="s">
        <v>222</v>
      </c>
      <c r="E685" s="31"/>
      <c r="F685" s="32"/>
      <c r="G685" s="32"/>
      <c r="H685" s="32"/>
      <c r="I685" s="32"/>
      <c r="J685" s="87"/>
      <c r="K685" s="31"/>
      <c r="L685" s="31"/>
      <c r="M685" s="31"/>
    </row>
    <row r="686" spans="1:14">
      <c r="C686" s="32"/>
      <c r="D686" s="31" t="s">
        <v>223</v>
      </c>
      <c r="E686" s="31"/>
      <c r="F686" s="32"/>
      <c r="G686" s="32"/>
      <c r="H686" s="88"/>
      <c r="I686" s="32"/>
      <c r="J686" s="33"/>
      <c r="K686" s="31"/>
      <c r="L686" s="31"/>
      <c r="M686" s="31"/>
    </row>
    <row r="687" spans="1:14">
      <c r="C687" s="32"/>
      <c r="D687" s="31" t="s">
        <v>224</v>
      </c>
      <c r="E687" s="31"/>
      <c r="F687" s="32"/>
      <c r="G687" s="32"/>
      <c r="H687" s="32"/>
      <c r="I687" s="32"/>
      <c r="J687" s="87"/>
      <c r="K687" s="89"/>
      <c r="L687" s="89"/>
      <c r="M687" s="31"/>
    </row>
    <row r="688" spans="1:14">
      <c r="C688" s="31"/>
      <c r="D688" s="31"/>
      <c r="E688" s="31"/>
      <c r="F688" s="31"/>
      <c r="G688" s="31"/>
      <c r="H688" s="31"/>
      <c r="I688" s="31"/>
      <c r="J688" s="31"/>
      <c r="K688" s="31"/>
      <c r="L688" s="31"/>
      <c r="M688" s="31"/>
    </row>
    <row r="689" spans="1:14">
      <c r="C689" s="31"/>
      <c r="D689" s="90" t="s">
        <v>225</v>
      </c>
      <c r="E689" s="31"/>
      <c r="F689" s="31"/>
      <c r="G689" s="31"/>
      <c r="H689" s="31"/>
      <c r="I689" s="31"/>
      <c r="J689" s="88"/>
      <c r="K689" s="31"/>
      <c r="L689" s="31"/>
      <c r="M689" s="31"/>
    </row>
    <row r="692" spans="1:14" ht="15.6">
      <c r="C692" s="1"/>
      <c r="D692" s="98" t="s">
        <v>1236</v>
      </c>
      <c r="E692" s="80"/>
      <c r="F692" s="1"/>
      <c r="G692" s="1"/>
      <c r="H692" s="1"/>
      <c r="I692" s="1"/>
      <c r="J692" s="5"/>
      <c r="K692" s="5"/>
      <c r="L692" s="5"/>
      <c r="M692" s="5"/>
    </row>
    <row r="693" spans="1:14" ht="52.8" customHeight="1">
      <c r="C693" s="37" t="s">
        <v>1</v>
      </c>
      <c r="D693" s="37" t="s">
        <v>226</v>
      </c>
      <c r="E693" s="37" t="s">
        <v>227</v>
      </c>
      <c r="F693" s="37" t="s">
        <v>2</v>
      </c>
      <c r="G693" s="37" t="s">
        <v>228</v>
      </c>
      <c r="H693" s="37" t="s">
        <v>229</v>
      </c>
      <c r="I693" s="37" t="s">
        <v>230</v>
      </c>
      <c r="J693" s="37" t="s">
        <v>3</v>
      </c>
      <c r="K693" s="37" t="s">
        <v>231</v>
      </c>
      <c r="L693" s="37" t="s">
        <v>232</v>
      </c>
      <c r="M693" s="161" t="s">
        <v>233</v>
      </c>
      <c r="N693" s="161"/>
    </row>
    <row r="694" spans="1:14">
      <c r="C694" s="39" t="s">
        <v>4</v>
      </c>
      <c r="D694" s="39" t="s">
        <v>5</v>
      </c>
      <c r="E694" s="39" t="s">
        <v>6</v>
      </c>
      <c r="F694" s="39" t="s">
        <v>7</v>
      </c>
      <c r="G694" s="39" t="s">
        <v>8</v>
      </c>
      <c r="H694" s="39" t="s">
        <v>9</v>
      </c>
      <c r="I694" s="39" t="s">
        <v>10</v>
      </c>
      <c r="J694" s="39" t="s">
        <v>11</v>
      </c>
      <c r="K694" s="39" t="s">
        <v>12</v>
      </c>
      <c r="L694" s="39" t="s">
        <v>13</v>
      </c>
      <c r="M694" s="159" t="s">
        <v>14</v>
      </c>
      <c r="N694" s="160"/>
    </row>
    <row r="695" spans="1:14" ht="40.200000000000003">
      <c r="B695" s="40" t="s">
        <v>1241</v>
      </c>
      <c r="C695" s="104">
        <v>1</v>
      </c>
      <c r="D695" s="105" t="s">
        <v>1240</v>
      </c>
      <c r="E695" s="42" t="s">
        <v>2265</v>
      </c>
      <c r="F695" s="104" t="s">
        <v>16</v>
      </c>
      <c r="G695" s="129">
        <v>481.5</v>
      </c>
      <c r="H695" s="130">
        <v>0.08</v>
      </c>
      <c r="I695" s="131">
        <v>520.02</v>
      </c>
      <c r="J695" s="132">
        <v>10</v>
      </c>
      <c r="K695" s="133">
        <v>4815</v>
      </c>
      <c r="L695" s="134">
        <v>5200.2</v>
      </c>
      <c r="M695" s="135" t="s">
        <v>2261</v>
      </c>
      <c r="N695" s="128">
        <v>5909990669875</v>
      </c>
    </row>
    <row r="696" spans="1:14" ht="40.200000000000003">
      <c r="B696" s="40" t="s">
        <v>1242</v>
      </c>
      <c r="C696" s="101">
        <v>2</v>
      </c>
      <c r="D696" s="102" t="s">
        <v>1237</v>
      </c>
      <c r="E696" s="42" t="s">
        <v>2266</v>
      </c>
      <c r="F696" s="101" t="s">
        <v>16</v>
      </c>
      <c r="G696" s="129">
        <v>1296.3</v>
      </c>
      <c r="H696" s="130">
        <v>0.08</v>
      </c>
      <c r="I696" s="131">
        <v>1400</v>
      </c>
      <c r="J696" s="132">
        <v>40</v>
      </c>
      <c r="K696" s="133">
        <v>51852</v>
      </c>
      <c r="L696" s="134">
        <v>56000.160000000003</v>
      </c>
      <c r="M696" s="135" t="s">
        <v>2261</v>
      </c>
      <c r="N696" s="128">
        <v>5909990077434</v>
      </c>
    </row>
    <row r="697" spans="1:14" ht="40.200000000000003">
      <c r="B697" s="40" t="s">
        <v>1243</v>
      </c>
      <c r="C697" s="101">
        <v>3</v>
      </c>
      <c r="D697" s="103" t="s">
        <v>1238</v>
      </c>
      <c r="E697" s="42" t="s">
        <v>2267</v>
      </c>
      <c r="F697" s="101" t="s">
        <v>16</v>
      </c>
      <c r="G697" s="129">
        <v>2546.3000000000002</v>
      </c>
      <c r="H697" s="130">
        <v>0.08</v>
      </c>
      <c r="I697" s="131">
        <v>2750</v>
      </c>
      <c r="J697" s="132">
        <v>17</v>
      </c>
      <c r="K697" s="133">
        <v>43287.100000000006</v>
      </c>
      <c r="L697" s="134">
        <v>46750.068000000007</v>
      </c>
      <c r="M697" s="135" t="s">
        <v>2261</v>
      </c>
      <c r="N697" s="128">
        <v>5909990077472</v>
      </c>
    </row>
    <row r="698" spans="1:14" ht="34.200000000000003">
      <c r="B698" s="40" t="s">
        <v>1244</v>
      </c>
      <c r="C698" s="100">
        <v>4</v>
      </c>
      <c r="D698" s="107" t="s">
        <v>1239</v>
      </c>
      <c r="E698" s="42" t="s">
        <v>2268</v>
      </c>
      <c r="F698" s="100" t="s">
        <v>16</v>
      </c>
      <c r="G698" s="129">
        <v>3555.54</v>
      </c>
      <c r="H698" s="130">
        <v>0.08</v>
      </c>
      <c r="I698" s="131">
        <v>3839.98</v>
      </c>
      <c r="J698" s="132">
        <v>3</v>
      </c>
      <c r="K698" s="133">
        <v>10666.619999999999</v>
      </c>
      <c r="L698" s="134">
        <v>11519.949599999998</v>
      </c>
      <c r="M698" s="135" t="s">
        <v>2261</v>
      </c>
      <c r="N698" s="128">
        <v>5909991336752</v>
      </c>
    </row>
    <row r="699" spans="1:14">
      <c r="A699" s="136" t="s">
        <v>2532</v>
      </c>
      <c r="C699" s="104"/>
      <c r="D699" s="106" t="s">
        <v>466</v>
      </c>
      <c r="E699" s="106"/>
      <c r="F699" s="104"/>
      <c r="G699" s="104"/>
      <c r="H699" s="104"/>
      <c r="I699" s="104"/>
      <c r="J699" s="106"/>
      <c r="K699" s="142">
        <v>110620.72</v>
      </c>
      <c r="L699" s="142">
        <v>119470.37760000001</v>
      </c>
      <c r="M699" s="106"/>
    </row>
    <row r="700" spans="1:14">
      <c r="C700" s="5"/>
      <c r="D700" s="48" t="s">
        <v>2525</v>
      </c>
      <c r="E700" s="138">
        <v>110620.72</v>
      </c>
      <c r="F700" s="1"/>
      <c r="G700" s="1"/>
      <c r="H700" s="1"/>
      <c r="I700" s="1"/>
      <c r="J700" s="5"/>
      <c r="K700" s="5"/>
      <c r="L700" s="5"/>
      <c r="M700" s="5"/>
    </row>
    <row r="701" spans="1:14">
      <c r="C701" s="1"/>
      <c r="D701" s="48" t="s">
        <v>2526</v>
      </c>
      <c r="E701" s="138">
        <v>119470.37760000001</v>
      </c>
      <c r="F701" s="1"/>
      <c r="G701" s="1"/>
      <c r="H701" s="1"/>
      <c r="I701" s="1"/>
      <c r="J701" s="3"/>
      <c r="K701" s="5"/>
      <c r="L701" s="5"/>
      <c r="M701" s="5"/>
    </row>
    <row r="702" spans="1:14">
      <c r="C702" s="1"/>
      <c r="D702" s="60" t="s">
        <v>222</v>
      </c>
      <c r="E702" s="5"/>
      <c r="F702" s="1"/>
      <c r="G702" s="1"/>
      <c r="H702" s="1"/>
      <c r="I702" s="1"/>
      <c r="J702" s="3"/>
      <c r="K702" s="5"/>
      <c r="L702" s="5"/>
      <c r="M702" s="5"/>
    </row>
    <row r="703" spans="1:14">
      <c r="C703" s="1"/>
      <c r="D703" s="60" t="s">
        <v>223</v>
      </c>
      <c r="E703" s="5"/>
      <c r="F703" s="1"/>
      <c r="G703" s="1"/>
      <c r="H703" s="1"/>
      <c r="I703" s="1"/>
      <c r="J703" s="4"/>
      <c r="K703" s="5"/>
      <c r="L703" s="5"/>
      <c r="M703" s="5"/>
    </row>
    <row r="704" spans="1:14">
      <c r="C704" s="1"/>
      <c r="D704" s="60" t="s">
        <v>224</v>
      </c>
      <c r="E704" s="5"/>
      <c r="F704" s="1"/>
      <c r="G704" s="1"/>
      <c r="H704" s="1"/>
      <c r="I704" s="1"/>
      <c r="J704" s="3"/>
      <c r="K704" s="36"/>
      <c r="L704" s="36"/>
      <c r="M704" s="5"/>
    </row>
    <row r="705" spans="1:14"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</row>
    <row r="706" spans="1:14">
      <c r="C706" s="5"/>
      <c r="D706" s="75" t="s">
        <v>225</v>
      </c>
      <c r="E706" s="5"/>
      <c r="F706" s="5"/>
      <c r="G706" s="5"/>
      <c r="H706" s="5"/>
      <c r="I706" s="5"/>
      <c r="J706" s="5"/>
      <c r="K706" s="5"/>
      <c r="L706" s="5"/>
      <c r="M706" s="5"/>
    </row>
    <row r="707" spans="1:14"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</row>
    <row r="709" spans="1:14">
      <c r="C709" s="31"/>
      <c r="D709" s="31"/>
      <c r="E709" s="31"/>
      <c r="F709" s="31"/>
      <c r="G709" s="31"/>
      <c r="H709" s="31"/>
      <c r="I709" s="31"/>
      <c r="J709" s="31"/>
      <c r="K709" s="31"/>
      <c r="L709" s="31"/>
      <c r="M709" s="31"/>
    </row>
    <row r="711" spans="1:14" ht="15.6">
      <c r="C711" s="80"/>
      <c r="D711" s="98" t="s">
        <v>1245</v>
      </c>
      <c r="E711" s="80"/>
      <c r="F711" s="80"/>
      <c r="G711" s="80"/>
      <c r="H711" s="80"/>
      <c r="I711" s="80"/>
      <c r="J711" s="108"/>
      <c r="K711" s="108"/>
      <c r="L711" s="108"/>
      <c r="M711" s="108"/>
    </row>
    <row r="712" spans="1:14" ht="39.6">
      <c r="C712" s="37" t="s">
        <v>1</v>
      </c>
      <c r="D712" s="37" t="s">
        <v>226</v>
      </c>
      <c r="E712" s="37" t="s">
        <v>227</v>
      </c>
      <c r="F712" s="37" t="s">
        <v>2</v>
      </c>
      <c r="G712" s="37" t="s">
        <v>228</v>
      </c>
      <c r="H712" s="37" t="s">
        <v>229</v>
      </c>
      <c r="I712" s="37" t="s">
        <v>230</v>
      </c>
      <c r="J712" s="37" t="s">
        <v>3</v>
      </c>
      <c r="K712" s="37" t="s">
        <v>231</v>
      </c>
      <c r="L712" s="37" t="s">
        <v>232</v>
      </c>
      <c r="M712" s="161" t="s">
        <v>233</v>
      </c>
      <c r="N712" s="161"/>
    </row>
    <row r="713" spans="1:14">
      <c r="C713" s="39" t="s">
        <v>4</v>
      </c>
      <c r="D713" s="39" t="s">
        <v>5</v>
      </c>
      <c r="E713" s="39" t="s">
        <v>6</v>
      </c>
      <c r="F713" s="39" t="s">
        <v>7</v>
      </c>
      <c r="G713" s="39" t="s">
        <v>8</v>
      </c>
      <c r="H713" s="39" t="s">
        <v>9</v>
      </c>
      <c r="I713" s="39" t="s">
        <v>10</v>
      </c>
      <c r="J713" s="39" t="s">
        <v>11</v>
      </c>
      <c r="K713" s="39" t="s">
        <v>12</v>
      </c>
      <c r="L713" s="39" t="s">
        <v>13</v>
      </c>
      <c r="M713" s="159" t="s">
        <v>14</v>
      </c>
      <c r="N713" s="160"/>
    </row>
    <row r="714" spans="1:14" ht="41.4">
      <c r="B714" s="40" t="s">
        <v>1248</v>
      </c>
      <c r="C714" s="16">
        <v>1</v>
      </c>
      <c r="D714" s="24" t="s">
        <v>1246</v>
      </c>
      <c r="E714" s="42" t="s">
        <v>2269</v>
      </c>
      <c r="F714" s="16" t="s">
        <v>16</v>
      </c>
      <c r="G714" s="129">
        <v>73.44</v>
      </c>
      <c r="H714" s="130">
        <v>0.08</v>
      </c>
      <c r="I714" s="131">
        <v>79.319999999999993</v>
      </c>
      <c r="J714" s="132">
        <v>40</v>
      </c>
      <c r="K714" s="133">
        <v>2937.6</v>
      </c>
      <c r="L714" s="134">
        <v>3172.6079999999997</v>
      </c>
      <c r="M714" s="135" t="s">
        <v>1941</v>
      </c>
      <c r="N714" s="128">
        <v>5909990737109</v>
      </c>
    </row>
    <row r="715" spans="1:14" ht="41.4">
      <c r="B715" s="40" t="s">
        <v>1249</v>
      </c>
      <c r="C715" s="16">
        <v>2</v>
      </c>
      <c r="D715" s="24" t="s">
        <v>1247</v>
      </c>
      <c r="E715" s="42" t="s">
        <v>2270</v>
      </c>
      <c r="F715" s="16" t="s">
        <v>16</v>
      </c>
      <c r="G715" s="129">
        <v>90.72</v>
      </c>
      <c r="H715" s="130">
        <v>0.08</v>
      </c>
      <c r="I715" s="131">
        <v>97.98</v>
      </c>
      <c r="J715" s="132">
        <v>70</v>
      </c>
      <c r="K715" s="133">
        <v>6350.4</v>
      </c>
      <c r="L715" s="134">
        <v>6858.4319999999998</v>
      </c>
      <c r="M715" s="135" t="s">
        <v>1941</v>
      </c>
      <c r="N715" s="128">
        <v>5909990737178</v>
      </c>
    </row>
    <row r="716" spans="1:14">
      <c r="A716" s="136" t="s">
        <v>2533</v>
      </c>
      <c r="C716" s="55"/>
      <c r="D716" s="56" t="s">
        <v>466</v>
      </c>
      <c r="E716" s="57"/>
      <c r="F716" s="55"/>
      <c r="G716" s="55"/>
      <c r="H716" s="55"/>
      <c r="I716" s="55"/>
      <c r="J716" s="57"/>
      <c r="K716" s="137">
        <v>9288</v>
      </c>
      <c r="L716" s="137">
        <v>10031.039999999999</v>
      </c>
      <c r="M716" s="57"/>
    </row>
    <row r="717" spans="1:14">
      <c r="C717" s="109"/>
      <c r="D717" s="109"/>
      <c r="E717" s="109"/>
      <c r="F717" s="73"/>
      <c r="G717" s="73"/>
      <c r="H717" s="73"/>
      <c r="I717" s="73"/>
      <c r="J717" s="109"/>
      <c r="K717" s="110"/>
      <c r="L717" s="110"/>
      <c r="M717" s="109"/>
    </row>
    <row r="718" spans="1:14">
      <c r="C718" s="5"/>
      <c r="D718" s="48" t="s">
        <v>2525</v>
      </c>
      <c r="E718" s="138">
        <v>9288</v>
      </c>
      <c r="F718" s="5"/>
      <c r="G718" s="5"/>
      <c r="H718" s="5"/>
      <c r="I718" s="5"/>
      <c r="J718" s="5"/>
      <c r="K718" s="5"/>
      <c r="L718" s="5"/>
      <c r="M718" s="5"/>
    </row>
    <row r="719" spans="1:14">
      <c r="C719" s="5"/>
      <c r="D719" s="48" t="s">
        <v>2526</v>
      </c>
      <c r="E719" s="138">
        <v>10031.039999999999</v>
      </c>
      <c r="F719" s="5"/>
      <c r="G719" s="5"/>
      <c r="H719" s="5"/>
      <c r="I719" s="5"/>
      <c r="J719" s="5"/>
      <c r="K719" s="5"/>
      <c r="L719" s="5"/>
      <c r="M719" s="5"/>
    </row>
    <row r="720" spans="1:14">
      <c r="C720" s="5"/>
      <c r="D720" s="60" t="s">
        <v>222</v>
      </c>
      <c r="E720" s="5"/>
      <c r="F720" s="5"/>
      <c r="G720" s="5"/>
      <c r="H720" s="5"/>
      <c r="I720" s="5"/>
      <c r="J720" s="5"/>
      <c r="K720" s="5"/>
      <c r="L720" s="5"/>
      <c r="M720" s="5"/>
    </row>
    <row r="721" spans="2:14">
      <c r="C721" s="5"/>
      <c r="D721" s="60" t="s">
        <v>223</v>
      </c>
      <c r="E721" s="5"/>
      <c r="F721" s="5"/>
      <c r="G721" s="5"/>
      <c r="H721" s="5"/>
      <c r="I721" s="5"/>
      <c r="J721" s="5"/>
      <c r="K721" s="5"/>
      <c r="L721" s="5"/>
      <c r="M721" s="5"/>
    </row>
    <row r="722" spans="2:14">
      <c r="C722" s="5"/>
      <c r="D722" s="60" t="s">
        <v>224</v>
      </c>
      <c r="E722" s="5"/>
      <c r="F722" s="5"/>
      <c r="G722" s="5"/>
      <c r="H722" s="5"/>
      <c r="I722" s="5"/>
      <c r="J722" s="5"/>
      <c r="K722" s="36"/>
      <c r="L722" s="36"/>
      <c r="M722" s="5"/>
    </row>
    <row r="723" spans="2:14"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</row>
    <row r="724" spans="2:14">
      <c r="C724" s="5"/>
      <c r="D724" s="75" t="s">
        <v>225</v>
      </c>
      <c r="E724" s="5"/>
      <c r="F724" s="5"/>
      <c r="G724" s="5"/>
      <c r="H724" s="5"/>
      <c r="I724" s="5"/>
      <c r="J724" s="5"/>
      <c r="K724" s="5"/>
      <c r="L724" s="5"/>
      <c r="M724" s="5"/>
    </row>
    <row r="725" spans="2:14"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</row>
    <row r="727" spans="2:14" ht="15.6">
      <c r="C727" s="80"/>
      <c r="D727" s="98" t="s">
        <v>1250</v>
      </c>
      <c r="E727" s="80"/>
      <c r="F727" s="80"/>
      <c r="G727" s="80"/>
      <c r="H727" s="80"/>
      <c r="I727" s="80"/>
      <c r="J727" s="108"/>
      <c r="K727" s="108"/>
      <c r="L727" s="108"/>
      <c r="M727" s="108"/>
    </row>
    <row r="728" spans="2:14" ht="50.4" customHeight="1">
      <c r="C728" s="37" t="s">
        <v>1</v>
      </c>
      <c r="D728" s="37" t="s">
        <v>226</v>
      </c>
      <c r="E728" s="37" t="s">
        <v>227</v>
      </c>
      <c r="F728" s="37" t="s">
        <v>2</v>
      </c>
      <c r="G728" s="37" t="s">
        <v>228</v>
      </c>
      <c r="H728" s="37" t="s">
        <v>229</v>
      </c>
      <c r="I728" s="37" t="s">
        <v>230</v>
      </c>
      <c r="J728" s="37" t="s">
        <v>3</v>
      </c>
      <c r="K728" s="37" t="s">
        <v>231</v>
      </c>
      <c r="L728" s="37" t="s">
        <v>232</v>
      </c>
      <c r="M728" s="161" t="s">
        <v>233</v>
      </c>
      <c r="N728" s="161"/>
    </row>
    <row r="729" spans="2:14">
      <c r="C729" s="39" t="s">
        <v>4</v>
      </c>
      <c r="D729" s="39" t="s">
        <v>5</v>
      </c>
      <c r="E729" s="39" t="s">
        <v>6</v>
      </c>
      <c r="F729" s="39" t="s">
        <v>7</v>
      </c>
      <c r="G729" s="39" t="s">
        <v>8</v>
      </c>
      <c r="H729" s="39" t="s">
        <v>9</v>
      </c>
      <c r="I729" s="39" t="s">
        <v>10</v>
      </c>
      <c r="J729" s="39" t="s">
        <v>11</v>
      </c>
      <c r="K729" s="39" t="s">
        <v>12</v>
      </c>
      <c r="L729" s="39" t="s">
        <v>13</v>
      </c>
      <c r="M729" s="159" t="s">
        <v>14</v>
      </c>
      <c r="N729" s="160"/>
    </row>
    <row r="730" spans="2:14" ht="34.200000000000003">
      <c r="B730" s="40" t="s">
        <v>1275</v>
      </c>
      <c r="C730" s="70">
        <v>1</v>
      </c>
      <c r="D730" s="71" t="s">
        <v>1251</v>
      </c>
      <c r="E730" s="42" t="s">
        <v>2499</v>
      </c>
      <c r="F730" s="11" t="s">
        <v>16</v>
      </c>
      <c r="G730" s="129">
        <v>106.92</v>
      </c>
      <c r="H730" s="130">
        <v>0.08</v>
      </c>
      <c r="I730" s="131">
        <v>115.47</v>
      </c>
      <c r="J730" s="132">
        <v>10</v>
      </c>
      <c r="K730" s="133">
        <v>1069.2</v>
      </c>
      <c r="L730" s="134">
        <v>1154.7360000000001</v>
      </c>
      <c r="M730" s="135" t="s">
        <v>1960</v>
      </c>
      <c r="N730" s="128">
        <v>5909991435172</v>
      </c>
    </row>
    <row r="731" spans="2:14" ht="34.200000000000003">
      <c r="B731" s="40" t="s">
        <v>1276</v>
      </c>
      <c r="C731" s="70">
        <v>2</v>
      </c>
      <c r="D731" s="71" t="s">
        <v>1252</v>
      </c>
      <c r="E731" s="42" t="s">
        <v>2500</v>
      </c>
      <c r="F731" s="11" t="s">
        <v>16</v>
      </c>
      <c r="G731" s="129">
        <v>96.12</v>
      </c>
      <c r="H731" s="130">
        <v>0.08</v>
      </c>
      <c r="I731" s="131">
        <v>103.81</v>
      </c>
      <c r="J731" s="132">
        <v>10</v>
      </c>
      <c r="K731" s="133">
        <v>961.2</v>
      </c>
      <c r="L731" s="134">
        <v>1038.096</v>
      </c>
      <c r="M731" s="135" t="s">
        <v>1960</v>
      </c>
      <c r="N731" s="128">
        <v>5909991435165</v>
      </c>
    </row>
    <row r="732" spans="2:14" ht="40.200000000000003">
      <c r="B732" s="40" t="s">
        <v>1277</v>
      </c>
      <c r="C732" s="70">
        <v>3</v>
      </c>
      <c r="D732" s="25" t="s">
        <v>1253</v>
      </c>
      <c r="E732" s="42" t="s">
        <v>2271</v>
      </c>
      <c r="F732" s="11" t="s">
        <v>16</v>
      </c>
      <c r="G732" s="129">
        <v>186.84</v>
      </c>
      <c r="H732" s="130">
        <v>0.08</v>
      </c>
      <c r="I732" s="131">
        <v>201.79</v>
      </c>
      <c r="J732" s="132">
        <v>10</v>
      </c>
      <c r="K732" s="133">
        <v>1868.4</v>
      </c>
      <c r="L732" s="134">
        <v>2017.8720000000001</v>
      </c>
      <c r="M732" s="135" t="s">
        <v>1960</v>
      </c>
      <c r="N732" s="128">
        <v>5909990882588</v>
      </c>
    </row>
    <row r="733" spans="2:14" ht="40.200000000000003">
      <c r="B733" s="40" t="s">
        <v>1278</v>
      </c>
      <c r="C733" s="70">
        <v>4</v>
      </c>
      <c r="D733" s="25" t="s">
        <v>1254</v>
      </c>
      <c r="E733" s="42" t="s">
        <v>2272</v>
      </c>
      <c r="F733" s="11" t="s">
        <v>16</v>
      </c>
      <c r="G733" s="129">
        <v>291.60000000000002</v>
      </c>
      <c r="H733" s="130">
        <v>0.08</v>
      </c>
      <c r="I733" s="131">
        <v>314.93</v>
      </c>
      <c r="J733" s="132">
        <v>20</v>
      </c>
      <c r="K733" s="133">
        <v>5832</v>
      </c>
      <c r="L733" s="134">
        <v>6298.56</v>
      </c>
      <c r="M733" s="135" t="s">
        <v>1960</v>
      </c>
      <c r="N733" s="128">
        <v>5909990882687</v>
      </c>
    </row>
    <row r="734" spans="2:14" ht="40.200000000000003">
      <c r="B734" s="40" t="s">
        <v>1279</v>
      </c>
      <c r="C734" s="15">
        <v>5</v>
      </c>
      <c r="D734" s="69" t="s">
        <v>1255</v>
      </c>
      <c r="E734" s="42" t="s">
        <v>2273</v>
      </c>
      <c r="F734" s="15" t="s">
        <v>137</v>
      </c>
      <c r="G734" s="129">
        <v>51.95</v>
      </c>
      <c r="H734" s="130">
        <v>0.08</v>
      </c>
      <c r="I734" s="131">
        <v>56.11</v>
      </c>
      <c r="J734" s="132">
        <v>20</v>
      </c>
      <c r="K734" s="133">
        <v>1039</v>
      </c>
      <c r="L734" s="134">
        <v>1122.1199999999999</v>
      </c>
      <c r="M734" s="135" t="s">
        <v>1960</v>
      </c>
      <c r="N734" s="128">
        <v>5909990863525</v>
      </c>
    </row>
    <row r="735" spans="2:14" ht="40.200000000000003">
      <c r="B735" s="40" t="s">
        <v>1280</v>
      </c>
      <c r="C735" s="11">
        <v>6</v>
      </c>
      <c r="D735" s="14" t="s">
        <v>1139</v>
      </c>
      <c r="E735" s="42" t="s">
        <v>2274</v>
      </c>
      <c r="F735" s="11" t="s">
        <v>137</v>
      </c>
      <c r="G735" s="129">
        <v>69.88</v>
      </c>
      <c r="H735" s="130">
        <v>0.08</v>
      </c>
      <c r="I735" s="131">
        <v>75.47</v>
      </c>
      <c r="J735" s="132">
        <v>100</v>
      </c>
      <c r="K735" s="133">
        <v>6988</v>
      </c>
      <c r="L735" s="134">
        <v>7547.04</v>
      </c>
      <c r="M735" s="135" t="s">
        <v>1960</v>
      </c>
      <c r="N735" s="128">
        <v>5909990863549</v>
      </c>
    </row>
    <row r="736" spans="2:14" ht="40.200000000000003">
      <c r="B736" s="40" t="s">
        <v>1281</v>
      </c>
      <c r="C736" s="11">
        <v>7</v>
      </c>
      <c r="D736" s="14" t="s">
        <v>1256</v>
      </c>
      <c r="E736" s="42" t="s">
        <v>2275</v>
      </c>
      <c r="F736" s="11" t="s">
        <v>137</v>
      </c>
      <c r="G736" s="129">
        <v>68.040000000000006</v>
      </c>
      <c r="H736" s="130">
        <v>0.08</v>
      </c>
      <c r="I736" s="131">
        <v>73.48</v>
      </c>
      <c r="J736" s="132">
        <v>20</v>
      </c>
      <c r="K736" s="133">
        <v>1360.8000000000002</v>
      </c>
      <c r="L736" s="134">
        <v>1469.6640000000002</v>
      </c>
      <c r="M736" s="135" t="s">
        <v>1960</v>
      </c>
      <c r="N736" s="128">
        <v>5909990860494</v>
      </c>
    </row>
    <row r="737" spans="2:14" ht="40.200000000000003">
      <c r="B737" s="40" t="s">
        <v>1282</v>
      </c>
      <c r="C737" s="11">
        <v>8</v>
      </c>
      <c r="D737" s="14" t="s">
        <v>1137</v>
      </c>
      <c r="E737" s="42" t="s">
        <v>2276</v>
      </c>
      <c r="F737" s="11" t="s">
        <v>137</v>
      </c>
      <c r="G737" s="129">
        <v>46.12</v>
      </c>
      <c r="H737" s="130">
        <v>0.08</v>
      </c>
      <c r="I737" s="131">
        <v>49.81</v>
      </c>
      <c r="J737" s="132">
        <v>150</v>
      </c>
      <c r="K737" s="133">
        <v>6918</v>
      </c>
      <c r="L737" s="134">
        <v>7471.4400000000005</v>
      </c>
      <c r="M737" s="135" t="s">
        <v>1960</v>
      </c>
      <c r="N737" s="128">
        <v>5909990639632</v>
      </c>
    </row>
    <row r="738" spans="2:14" ht="40.200000000000003">
      <c r="B738" s="40" t="s">
        <v>1283</v>
      </c>
      <c r="C738" s="11">
        <v>9</v>
      </c>
      <c r="D738" s="14" t="s">
        <v>1257</v>
      </c>
      <c r="E738" s="42" t="s">
        <v>2277</v>
      </c>
      <c r="F738" s="11" t="s">
        <v>137</v>
      </c>
      <c r="G738" s="129">
        <v>72.680000000000007</v>
      </c>
      <c r="H738" s="130">
        <v>0.08</v>
      </c>
      <c r="I738" s="131">
        <v>78.489999999999995</v>
      </c>
      <c r="J738" s="132">
        <v>550</v>
      </c>
      <c r="K738" s="133">
        <v>39974.000000000007</v>
      </c>
      <c r="L738" s="134">
        <v>43171.920000000006</v>
      </c>
      <c r="M738" s="135" t="s">
        <v>1960</v>
      </c>
      <c r="N738" s="128">
        <v>5909991064358</v>
      </c>
    </row>
    <row r="739" spans="2:14" ht="34.200000000000003">
      <c r="B739" s="40" t="s">
        <v>1284</v>
      </c>
      <c r="C739" s="11">
        <v>10</v>
      </c>
      <c r="D739" s="14" t="s">
        <v>1258</v>
      </c>
      <c r="E739" s="42" t="s">
        <v>2278</v>
      </c>
      <c r="F739" s="11" t="s">
        <v>16</v>
      </c>
      <c r="G739" s="129">
        <v>368</v>
      </c>
      <c r="H739" s="130">
        <v>0.08</v>
      </c>
      <c r="I739" s="131">
        <v>397.44</v>
      </c>
      <c r="J739" s="132">
        <v>3</v>
      </c>
      <c r="K739" s="133">
        <v>1104</v>
      </c>
      <c r="L739" s="134">
        <v>1192.32</v>
      </c>
      <c r="M739" s="135" t="s">
        <v>1960</v>
      </c>
      <c r="N739" s="128">
        <v>5909991375942</v>
      </c>
    </row>
    <row r="740" spans="2:14" ht="34.200000000000003">
      <c r="B740" s="40" t="s">
        <v>1285</v>
      </c>
      <c r="C740" s="11">
        <v>11</v>
      </c>
      <c r="D740" s="25" t="s">
        <v>1259</v>
      </c>
      <c r="E740" s="42" t="s">
        <v>2279</v>
      </c>
      <c r="F740" s="11" t="s">
        <v>16</v>
      </c>
      <c r="G740" s="129">
        <v>609.5</v>
      </c>
      <c r="H740" s="130">
        <v>0.08</v>
      </c>
      <c r="I740" s="131">
        <v>658.26</v>
      </c>
      <c r="J740" s="132">
        <v>2</v>
      </c>
      <c r="K740" s="133">
        <v>1219</v>
      </c>
      <c r="L740" s="134">
        <v>1316.52</v>
      </c>
      <c r="M740" s="135" t="s">
        <v>1960</v>
      </c>
      <c r="N740" s="128">
        <v>5909991375959</v>
      </c>
    </row>
    <row r="741" spans="2:14" ht="34.200000000000003">
      <c r="B741" s="40" t="s">
        <v>1286</v>
      </c>
      <c r="C741" s="11">
        <v>12</v>
      </c>
      <c r="D741" s="25" t="s">
        <v>1260</v>
      </c>
      <c r="E741" s="42" t="s">
        <v>2282</v>
      </c>
      <c r="F741" s="11" t="s">
        <v>16</v>
      </c>
      <c r="G741" s="129">
        <v>101.52</v>
      </c>
      <c r="H741" s="130">
        <v>0.08</v>
      </c>
      <c r="I741" s="131">
        <v>109.64</v>
      </c>
      <c r="J741" s="132">
        <v>70</v>
      </c>
      <c r="K741" s="133">
        <v>7106.4</v>
      </c>
      <c r="L741" s="134">
        <v>7674.9119999999994</v>
      </c>
      <c r="M741" s="135" t="s">
        <v>1960</v>
      </c>
      <c r="N741" s="128">
        <v>5909990869350</v>
      </c>
    </row>
    <row r="742" spans="2:14" ht="27">
      <c r="B742" s="40" t="s">
        <v>1287</v>
      </c>
      <c r="C742" s="11">
        <v>13</v>
      </c>
      <c r="D742" s="24" t="s">
        <v>1261</v>
      </c>
      <c r="E742" s="42" t="s">
        <v>2283</v>
      </c>
      <c r="F742" s="16" t="s">
        <v>16</v>
      </c>
      <c r="G742" s="129">
        <v>194.4</v>
      </c>
      <c r="H742" s="130">
        <v>0.08</v>
      </c>
      <c r="I742" s="131">
        <v>209.95</v>
      </c>
      <c r="J742" s="132">
        <v>7</v>
      </c>
      <c r="K742" s="133">
        <v>1360.8</v>
      </c>
      <c r="L742" s="134">
        <v>1469.664</v>
      </c>
      <c r="M742" s="135" t="s">
        <v>1941</v>
      </c>
      <c r="N742" s="128">
        <v>5909990649709</v>
      </c>
    </row>
    <row r="743" spans="2:14" ht="34.200000000000003">
      <c r="B743" s="40" t="s">
        <v>1288</v>
      </c>
      <c r="C743" s="11">
        <v>14</v>
      </c>
      <c r="D743" s="14" t="s">
        <v>1262</v>
      </c>
      <c r="E743" s="42" t="s">
        <v>2295</v>
      </c>
      <c r="F743" s="11" t="s">
        <v>16</v>
      </c>
      <c r="G743" s="129">
        <v>31.32</v>
      </c>
      <c r="H743" s="130">
        <v>0.08</v>
      </c>
      <c r="I743" s="131">
        <v>33.83</v>
      </c>
      <c r="J743" s="132">
        <v>200</v>
      </c>
      <c r="K743" s="133">
        <v>6264</v>
      </c>
      <c r="L743" s="134">
        <v>6765.12</v>
      </c>
      <c r="M743" s="135" t="s">
        <v>1960</v>
      </c>
      <c r="N743" s="128">
        <v>5909990635788</v>
      </c>
    </row>
    <row r="744" spans="2:14" ht="40.200000000000003">
      <c r="B744" s="40" t="s">
        <v>1289</v>
      </c>
      <c r="C744" s="16">
        <v>15</v>
      </c>
      <c r="D744" s="24" t="s">
        <v>1263</v>
      </c>
      <c r="E744" s="42" t="s">
        <v>2284</v>
      </c>
      <c r="F744" s="111" t="s">
        <v>16</v>
      </c>
      <c r="G744" s="129">
        <v>138.24</v>
      </c>
      <c r="H744" s="130">
        <v>0.08</v>
      </c>
      <c r="I744" s="131">
        <v>149.30000000000001</v>
      </c>
      <c r="J744" s="132">
        <v>200</v>
      </c>
      <c r="K744" s="133">
        <v>27648</v>
      </c>
      <c r="L744" s="134">
        <v>29859.84</v>
      </c>
      <c r="M744" s="135" t="s">
        <v>1941</v>
      </c>
      <c r="N744" s="128">
        <v>5909990805600</v>
      </c>
    </row>
    <row r="745" spans="2:14" ht="40.200000000000003">
      <c r="B745" s="40" t="s">
        <v>1290</v>
      </c>
      <c r="C745" s="11">
        <v>16</v>
      </c>
      <c r="D745" s="14" t="s">
        <v>1264</v>
      </c>
      <c r="E745" s="42" t="s">
        <v>2285</v>
      </c>
      <c r="F745" s="11" t="s">
        <v>16</v>
      </c>
      <c r="G745" s="129">
        <v>22.68</v>
      </c>
      <c r="H745" s="130">
        <v>0.08</v>
      </c>
      <c r="I745" s="131">
        <v>24.49</v>
      </c>
      <c r="J745" s="132">
        <v>200</v>
      </c>
      <c r="K745" s="133">
        <v>4536</v>
      </c>
      <c r="L745" s="134">
        <v>4898.88</v>
      </c>
      <c r="M745" s="135" t="s">
        <v>1960</v>
      </c>
      <c r="N745" s="128">
        <v>5909990647071</v>
      </c>
    </row>
    <row r="746" spans="2:14" ht="40.200000000000003">
      <c r="B746" s="40" t="s">
        <v>1291</v>
      </c>
      <c r="C746" s="11">
        <v>17</v>
      </c>
      <c r="D746" s="25" t="s">
        <v>1265</v>
      </c>
      <c r="E746" s="42" t="s">
        <v>2286</v>
      </c>
      <c r="F746" s="11" t="s">
        <v>16</v>
      </c>
      <c r="G746" s="129">
        <v>32.4</v>
      </c>
      <c r="H746" s="130">
        <v>0.08</v>
      </c>
      <c r="I746" s="131">
        <v>34.99</v>
      </c>
      <c r="J746" s="132">
        <v>400</v>
      </c>
      <c r="K746" s="133">
        <v>12960</v>
      </c>
      <c r="L746" s="134">
        <v>13996.8</v>
      </c>
      <c r="M746" s="135" t="s">
        <v>1960</v>
      </c>
      <c r="N746" s="128">
        <v>5909990647088</v>
      </c>
    </row>
    <row r="747" spans="2:14" ht="34.200000000000003">
      <c r="B747" s="40" t="s">
        <v>1292</v>
      </c>
      <c r="C747" s="11">
        <v>18</v>
      </c>
      <c r="D747" s="25" t="s">
        <v>1266</v>
      </c>
      <c r="E747" s="42" t="s">
        <v>2287</v>
      </c>
      <c r="F747" s="11" t="s">
        <v>16</v>
      </c>
      <c r="G747" s="129">
        <v>102.6</v>
      </c>
      <c r="H747" s="130">
        <v>0.08</v>
      </c>
      <c r="I747" s="131">
        <v>110.81</v>
      </c>
      <c r="J747" s="132">
        <v>80</v>
      </c>
      <c r="K747" s="133">
        <v>8208</v>
      </c>
      <c r="L747" s="134">
        <v>8864.64</v>
      </c>
      <c r="M747" s="135" t="s">
        <v>1960</v>
      </c>
      <c r="N747" s="128">
        <v>5909991074852</v>
      </c>
    </row>
    <row r="748" spans="2:14" ht="40.200000000000003">
      <c r="B748" s="40" t="s">
        <v>1293</v>
      </c>
      <c r="C748" s="11">
        <v>19</v>
      </c>
      <c r="D748" s="25" t="s">
        <v>1267</v>
      </c>
      <c r="E748" s="42" t="s">
        <v>2288</v>
      </c>
      <c r="F748" s="11" t="s">
        <v>16</v>
      </c>
      <c r="G748" s="129">
        <v>112.32</v>
      </c>
      <c r="H748" s="130">
        <v>0.08</v>
      </c>
      <c r="I748" s="131">
        <v>121.31</v>
      </c>
      <c r="J748" s="132">
        <v>60</v>
      </c>
      <c r="K748" s="133">
        <v>6739.2</v>
      </c>
      <c r="L748" s="134">
        <v>7278.3359999999993</v>
      </c>
      <c r="M748" s="135" t="s">
        <v>1960</v>
      </c>
      <c r="N748" s="128">
        <v>5909991074883</v>
      </c>
    </row>
    <row r="749" spans="2:14" ht="40.200000000000003">
      <c r="B749" s="40" t="s">
        <v>1294</v>
      </c>
      <c r="C749" s="11">
        <v>20</v>
      </c>
      <c r="D749" s="25" t="s">
        <v>1268</v>
      </c>
      <c r="E749" s="42" t="s">
        <v>2501</v>
      </c>
      <c r="F749" s="11" t="s">
        <v>16</v>
      </c>
      <c r="G749" s="129">
        <v>183.6</v>
      </c>
      <c r="H749" s="130">
        <v>0.08</v>
      </c>
      <c r="I749" s="131">
        <v>198.29</v>
      </c>
      <c r="J749" s="132">
        <v>50</v>
      </c>
      <c r="K749" s="133">
        <v>9180</v>
      </c>
      <c r="L749" s="134">
        <v>9914.4</v>
      </c>
      <c r="M749" s="135" t="s">
        <v>1960</v>
      </c>
      <c r="N749" s="128">
        <v>5909991243036</v>
      </c>
    </row>
    <row r="750" spans="2:14" ht="40.200000000000003">
      <c r="B750" s="40" t="s">
        <v>1295</v>
      </c>
      <c r="C750" s="11">
        <v>21</v>
      </c>
      <c r="D750" s="25" t="s">
        <v>1269</v>
      </c>
      <c r="E750" s="42" t="s">
        <v>2289</v>
      </c>
      <c r="F750" s="11" t="s">
        <v>16</v>
      </c>
      <c r="G750" s="129">
        <v>142.56</v>
      </c>
      <c r="H750" s="130">
        <v>0.08</v>
      </c>
      <c r="I750" s="131">
        <v>153.96</v>
      </c>
      <c r="J750" s="132">
        <v>400</v>
      </c>
      <c r="K750" s="133">
        <v>57024</v>
      </c>
      <c r="L750" s="134">
        <v>61585.919999999998</v>
      </c>
      <c r="M750" s="135" t="s">
        <v>1960</v>
      </c>
      <c r="N750" s="128">
        <v>5909990860241</v>
      </c>
    </row>
    <row r="751" spans="2:14" ht="40.200000000000003">
      <c r="B751" s="40" t="s">
        <v>1296</v>
      </c>
      <c r="C751" s="11">
        <v>22</v>
      </c>
      <c r="D751" s="25" t="s">
        <v>1270</v>
      </c>
      <c r="E751" s="42" t="s">
        <v>2290</v>
      </c>
      <c r="F751" s="11" t="s">
        <v>16</v>
      </c>
      <c r="G751" s="129">
        <v>97.2</v>
      </c>
      <c r="H751" s="130">
        <v>0.08</v>
      </c>
      <c r="I751" s="131">
        <v>104.98</v>
      </c>
      <c r="J751" s="132">
        <v>70</v>
      </c>
      <c r="K751" s="133">
        <v>6804</v>
      </c>
      <c r="L751" s="134">
        <v>7348.32</v>
      </c>
      <c r="M751" s="135" t="s">
        <v>1960</v>
      </c>
      <c r="N751" s="128">
        <v>5909990860197</v>
      </c>
    </row>
    <row r="752" spans="2:14" ht="40.200000000000003">
      <c r="B752" s="40" t="s">
        <v>1297</v>
      </c>
      <c r="C752" s="16">
        <v>23</v>
      </c>
      <c r="D752" s="24" t="s">
        <v>1303</v>
      </c>
      <c r="E752" s="42" t="s">
        <v>2291</v>
      </c>
      <c r="F752" s="19" t="s">
        <v>16</v>
      </c>
      <c r="G752" s="129">
        <v>37.799999999999997</v>
      </c>
      <c r="H752" s="130">
        <v>0.08</v>
      </c>
      <c r="I752" s="131">
        <v>40.82</v>
      </c>
      <c r="J752" s="132">
        <v>50</v>
      </c>
      <c r="K752" s="133">
        <v>1889.9999999999998</v>
      </c>
      <c r="L752" s="134">
        <v>2041.1999999999998</v>
      </c>
      <c r="M752" s="135" t="s">
        <v>1960</v>
      </c>
      <c r="N752" s="128">
        <v>5909991464561</v>
      </c>
    </row>
    <row r="753" spans="1:14" ht="40.200000000000003">
      <c r="B753" s="40" t="s">
        <v>1298</v>
      </c>
      <c r="C753" s="16">
        <v>24</v>
      </c>
      <c r="D753" s="24" t="s">
        <v>1304</v>
      </c>
      <c r="E753" s="42" t="s">
        <v>2292</v>
      </c>
      <c r="F753" s="19" t="s">
        <v>16</v>
      </c>
      <c r="G753" s="129">
        <v>45.36</v>
      </c>
      <c r="H753" s="130">
        <v>0.08</v>
      </c>
      <c r="I753" s="131">
        <v>48.99</v>
      </c>
      <c r="J753" s="132">
        <v>1000</v>
      </c>
      <c r="K753" s="133">
        <v>45360</v>
      </c>
      <c r="L753" s="134">
        <v>48988.800000000003</v>
      </c>
      <c r="M753" s="135" t="s">
        <v>1960</v>
      </c>
      <c r="N753" s="128">
        <v>5909991464530</v>
      </c>
    </row>
    <row r="754" spans="1:14" ht="34.200000000000003">
      <c r="B754" s="40" t="s">
        <v>1299</v>
      </c>
      <c r="C754" s="11">
        <v>25</v>
      </c>
      <c r="D754" s="25" t="s">
        <v>1271</v>
      </c>
      <c r="E754" s="42" t="s">
        <v>2293</v>
      </c>
      <c r="F754" s="11" t="s">
        <v>16</v>
      </c>
      <c r="G754" s="129">
        <v>81</v>
      </c>
      <c r="H754" s="130">
        <v>0.08</v>
      </c>
      <c r="I754" s="131">
        <v>87.48</v>
      </c>
      <c r="J754" s="132">
        <v>1000</v>
      </c>
      <c r="K754" s="133">
        <v>81000</v>
      </c>
      <c r="L754" s="134">
        <v>87480</v>
      </c>
      <c r="M754" s="135" t="s">
        <v>1960</v>
      </c>
      <c r="N754" s="128">
        <v>5909990863181</v>
      </c>
    </row>
    <row r="755" spans="1:14" ht="34.200000000000003">
      <c r="B755" s="40" t="s">
        <v>1300</v>
      </c>
      <c r="C755" s="11">
        <v>26</v>
      </c>
      <c r="D755" s="25" t="s">
        <v>1272</v>
      </c>
      <c r="E755" s="42" t="s">
        <v>2294</v>
      </c>
      <c r="F755" s="11" t="s">
        <v>16</v>
      </c>
      <c r="G755" s="129">
        <v>75.599999999999994</v>
      </c>
      <c r="H755" s="130">
        <v>0.08</v>
      </c>
      <c r="I755" s="131">
        <v>81.650000000000006</v>
      </c>
      <c r="J755" s="132">
        <v>100</v>
      </c>
      <c r="K755" s="133">
        <v>7559.9999999999991</v>
      </c>
      <c r="L755" s="134">
        <v>8164.7999999999993</v>
      </c>
      <c r="M755" s="135" t="s">
        <v>1960</v>
      </c>
      <c r="N755" s="128">
        <v>5909990863143</v>
      </c>
    </row>
    <row r="756" spans="1:14" ht="40.200000000000003">
      <c r="B756" s="40" t="s">
        <v>1301</v>
      </c>
      <c r="C756" s="11">
        <v>27</v>
      </c>
      <c r="D756" s="14" t="s">
        <v>1273</v>
      </c>
      <c r="E756" s="42" t="s">
        <v>2502</v>
      </c>
      <c r="F756" s="11" t="s">
        <v>16</v>
      </c>
      <c r="G756" s="129">
        <v>25.92</v>
      </c>
      <c r="H756" s="130">
        <v>0.08</v>
      </c>
      <c r="I756" s="131">
        <v>27.99</v>
      </c>
      <c r="J756" s="132">
        <v>100</v>
      </c>
      <c r="K756" s="133">
        <v>2592</v>
      </c>
      <c r="L756" s="134">
        <v>2799.36</v>
      </c>
      <c r="M756" s="135" t="s">
        <v>1941</v>
      </c>
      <c r="N756" s="128">
        <v>5909990420988</v>
      </c>
    </row>
    <row r="757" spans="1:14" ht="40.200000000000003">
      <c r="B757" s="40" t="s">
        <v>1302</v>
      </c>
      <c r="C757" s="21">
        <v>28</v>
      </c>
      <c r="D757" s="24" t="s">
        <v>1274</v>
      </c>
      <c r="E757" s="42" t="s">
        <v>2503</v>
      </c>
      <c r="F757" s="16" t="s">
        <v>16</v>
      </c>
      <c r="G757" s="129">
        <v>89.64</v>
      </c>
      <c r="H757" s="130">
        <v>0.08</v>
      </c>
      <c r="I757" s="131">
        <v>96.81</v>
      </c>
      <c r="J757" s="132">
        <v>50</v>
      </c>
      <c r="K757" s="133">
        <v>4482</v>
      </c>
      <c r="L757" s="134">
        <v>4840.5600000000004</v>
      </c>
      <c r="M757" s="135" t="s">
        <v>1941</v>
      </c>
      <c r="N757" s="128">
        <v>5909990700318</v>
      </c>
    </row>
    <row r="758" spans="1:14">
      <c r="A758" s="136" t="s">
        <v>2534</v>
      </c>
      <c r="C758" s="54"/>
      <c r="D758" s="54" t="s">
        <v>466</v>
      </c>
      <c r="E758" s="54"/>
      <c r="F758" s="54"/>
      <c r="G758" s="54"/>
      <c r="H758" s="54"/>
      <c r="I758" s="54"/>
      <c r="J758" s="54"/>
      <c r="K758" s="139">
        <v>359048</v>
      </c>
      <c r="L758" s="139">
        <v>387771.84</v>
      </c>
      <c r="M758" s="54"/>
    </row>
    <row r="759" spans="1:14">
      <c r="C759" s="109"/>
      <c r="D759" s="109"/>
      <c r="E759" s="109"/>
      <c r="F759" s="73"/>
      <c r="G759" s="73"/>
      <c r="H759" s="73"/>
      <c r="I759" s="73"/>
      <c r="J759" s="109"/>
      <c r="K759" s="110"/>
      <c r="L759" s="110"/>
      <c r="M759" s="109"/>
    </row>
    <row r="760" spans="1:14">
      <c r="C760" s="5"/>
      <c r="D760" s="48" t="s">
        <v>2525</v>
      </c>
      <c r="E760" s="138">
        <v>359048</v>
      </c>
      <c r="F760" s="5"/>
      <c r="G760" s="5"/>
      <c r="H760" s="5"/>
      <c r="I760" s="5"/>
      <c r="J760" s="5"/>
      <c r="K760" s="5"/>
      <c r="L760" s="5"/>
      <c r="M760" s="5"/>
    </row>
    <row r="761" spans="1:14">
      <c r="C761" s="5"/>
      <c r="D761" s="48" t="s">
        <v>2526</v>
      </c>
      <c r="E761" s="138">
        <v>387771.84</v>
      </c>
      <c r="F761" s="5"/>
      <c r="G761" s="5"/>
      <c r="H761" s="5"/>
      <c r="I761" s="5"/>
      <c r="J761" s="5"/>
      <c r="K761" s="36"/>
      <c r="L761" s="36"/>
      <c r="M761" s="5"/>
    </row>
    <row r="762" spans="1:14">
      <c r="C762" s="5"/>
      <c r="D762" s="60" t="s">
        <v>222</v>
      </c>
      <c r="E762" s="5"/>
      <c r="F762" s="5"/>
      <c r="G762" s="5"/>
      <c r="H762" s="5"/>
      <c r="I762" s="5"/>
      <c r="J762" s="5"/>
      <c r="K762" s="5"/>
      <c r="L762" s="5"/>
      <c r="M762" s="5"/>
    </row>
    <row r="763" spans="1:14">
      <c r="C763" s="5"/>
      <c r="D763" s="60" t="s">
        <v>223</v>
      </c>
      <c r="E763" s="5"/>
      <c r="F763" s="5"/>
      <c r="G763" s="5"/>
      <c r="H763" s="5"/>
      <c r="I763" s="5"/>
      <c r="J763" s="5"/>
      <c r="K763" s="5"/>
      <c r="L763" s="5"/>
      <c r="M763" s="5"/>
    </row>
    <row r="764" spans="1:14">
      <c r="C764" s="5"/>
      <c r="D764" s="60" t="s">
        <v>224</v>
      </c>
      <c r="E764" s="5"/>
      <c r="F764" s="5"/>
      <c r="G764" s="5"/>
      <c r="H764" s="5"/>
      <c r="I764" s="59"/>
      <c r="J764" s="59"/>
      <c r="K764" s="5"/>
      <c r="L764" s="5"/>
      <c r="M764" s="5"/>
    </row>
    <row r="765" spans="1:14">
      <c r="C765" s="5"/>
      <c r="D765" s="5"/>
      <c r="E765" s="5"/>
      <c r="F765" s="5"/>
      <c r="G765" s="5"/>
      <c r="H765" s="5"/>
      <c r="I765" s="59"/>
      <c r="J765" s="59"/>
      <c r="K765" s="59"/>
      <c r="L765" s="59"/>
      <c r="M765" s="5"/>
    </row>
    <row r="766" spans="1:14">
      <c r="C766" s="5"/>
      <c r="D766" s="75" t="s">
        <v>225</v>
      </c>
      <c r="E766" s="5"/>
      <c r="F766" s="5"/>
      <c r="G766" s="5"/>
      <c r="H766" s="5"/>
      <c r="I766" s="5"/>
      <c r="J766" s="5"/>
      <c r="K766" s="5"/>
      <c r="L766" s="5"/>
      <c r="M766" s="5"/>
    </row>
    <row r="767" spans="1:14"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</row>
    <row r="769" spans="1:14" ht="15.6">
      <c r="C769" s="80"/>
      <c r="D769" s="98" t="s">
        <v>1305</v>
      </c>
      <c r="E769" s="80"/>
      <c r="F769" s="80"/>
      <c r="G769" s="80"/>
      <c r="H769" s="80"/>
      <c r="I769" s="80"/>
      <c r="J769" s="108"/>
      <c r="K769" s="108"/>
      <c r="L769" s="108"/>
      <c r="M769" s="108"/>
    </row>
    <row r="770" spans="1:14" ht="52.8" customHeight="1">
      <c r="C770" s="37" t="s">
        <v>1</v>
      </c>
      <c r="D770" s="37" t="s">
        <v>226</v>
      </c>
      <c r="E770" s="37" t="s">
        <v>227</v>
      </c>
      <c r="F770" s="37" t="s">
        <v>2</v>
      </c>
      <c r="G770" s="37" t="s">
        <v>228</v>
      </c>
      <c r="H770" s="37" t="s">
        <v>229</v>
      </c>
      <c r="I770" s="37" t="s">
        <v>230</v>
      </c>
      <c r="J770" s="37" t="s">
        <v>3</v>
      </c>
      <c r="K770" s="37" t="s">
        <v>231</v>
      </c>
      <c r="L770" s="37" t="s">
        <v>232</v>
      </c>
      <c r="M770" s="161" t="s">
        <v>233</v>
      </c>
      <c r="N770" s="161"/>
    </row>
    <row r="771" spans="1:14">
      <c r="C771" s="39" t="s">
        <v>4</v>
      </c>
      <c r="D771" s="39" t="s">
        <v>5</v>
      </c>
      <c r="E771" s="39" t="s">
        <v>6</v>
      </c>
      <c r="F771" s="39" t="s">
        <v>7</v>
      </c>
      <c r="G771" s="39" t="s">
        <v>8</v>
      </c>
      <c r="H771" s="39" t="s">
        <v>9</v>
      </c>
      <c r="I771" s="39" t="s">
        <v>10</v>
      </c>
      <c r="J771" s="39" t="s">
        <v>11</v>
      </c>
      <c r="K771" s="39" t="s">
        <v>12</v>
      </c>
      <c r="L771" s="39" t="s">
        <v>13</v>
      </c>
      <c r="M771" s="159" t="s">
        <v>14</v>
      </c>
      <c r="N771" s="160"/>
    </row>
    <row r="772" spans="1:14" ht="34.200000000000003">
      <c r="B772" s="40" t="s">
        <v>1306</v>
      </c>
      <c r="C772" s="15">
        <v>1</v>
      </c>
      <c r="D772" s="69" t="s">
        <v>1262</v>
      </c>
      <c r="E772" s="42" t="s">
        <v>2295</v>
      </c>
      <c r="F772" s="15" t="s">
        <v>16</v>
      </c>
      <c r="G772" s="129">
        <v>29.15</v>
      </c>
      <c r="H772" s="130">
        <v>0.08</v>
      </c>
      <c r="I772" s="131">
        <v>31.48</v>
      </c>
      <c r="J772" s="132">
        <v>400</v>
      </c>
      <c r="K772" s="133">
        <v>11660</v>
      </c>
      <c r="L772" s="134">
        <v>12592.8</v>
      </c>
      <c r="M772" s="135" t="s">
        <v>1960</v>
      </c>
      <c r="N772" s="128">
        <v>5909990635788</v>
      </c>
    </row>
    <row r="773" spans="1:14" ht="15.6">
      <c r="A773" s="136" t="s">
        <v>2535</v>
      </c>
      <c r="C773" s="112"/>
      <c r="D773" s="112" t="s">
        <v>466</v>
      </c>
      <c r="E773" s="112"/>
      <c r="F773" s="113"/>
      <c r="G773" s="113"/>
      <c r="H773" s="113"/>
      <c r="I773" s="113"/>
      <c r="J773" s="112"/>
      <c r="K773" s="144">
        <v>11660</v>
      </c>
      <c r="L773" s="144">
        <v>12592.8</v>
      </c>
      <c r="M773" s="112"/>
    </row>
    <row r="774" spans="1:14">
      <c r="C774" s="5"/>
      <c r="D774" s="48" t="s">
        <v>2525</v>
      </c>
      <c r="E774" s="138">
        <v>11660</v>
      </c>
      <c r="F774" s="5"/>
      <c r="G774" s="5"/>
      <c r="H774" s="5"/>
      <c r="I774" s="5"/>
      <c r="J774" s="5"/>
      <c r="K774" s="5"/>
      <c r="L774" s="5"/>
      <c r="M774" s="5"/>
    </row>
    <row r="775" spans="1:14">
      <c r="C775" s="5"/>
      <c r="D775" s="48" t="s">
        <v>2526</v>
      </c>
      <c r="E775" s="138">
        <v>12592.8</v>
      </c>
      <c r="F775" s="5"/>
      <c r="G775" s="5"/>
      <c r="H775" s="5"/>
      <c r="I775" s="5"/>
      <c r="J775" s="5"/>
      <c r="K775" s="5"/>
      <c r="L775" s="5"/>
      <c r="M775" s="5"/>
    </row>
    <row r="776" spans="1:14">
      <c r="C776" s="5"/>
      <c r="D776" s="60" t="s">
        <v>222</v>
      </c>
      <c r="E776" s="5"/>
      <c r="F776" s="5"/>
      <c r="G776" s="5"/>
      <c r="H776" s="5"/>
      <c r="I776" s="5"/>
      <c r="J776" s="5"/>
      <c r="K776" s="5"/>
      <c r="L776" s="5"/>
      <c r="M776" s="5"/>
    </row>
    <row r="777" spans="1:14">
      <c r="C777" s="5"/>
      <c r="D777" s="60" t="s">
        <v>223</v>
      </c>
      <c r="E777" s="5"/>
      <c r="F777" s="5"/>
      <c r="G777" s="5"/>
      <c r="H777" s="5"/>
      <c r="I777" s="5"/>
      <c r="J777" s="5"/>
      <c r="K777" s="5"/>
      <c r="L777" s="5"/>
      <c r="M777" s="5"/>
    </row>
    <row r="778" spans="1:14">
      <c r="C778" s="5"/>
      <c r="D778" s="60" t="s">
        <v>224</v>
      </c>
      <c r="E778" s="5"/>
      <c r="F778" s="5"/>
      <c r="G778" s="5"/>
      <c r="H778" s="5"/>
      <c r="I778" s="5"/>
      <c r="J778" s="5"/>
      <c r="K778" s="36"/>
      <c r="L778" s="59"/>
      <c r="M778" s="5"/>
    </row>
    <row r="779" spans="1:14"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</row>
    <row r="780" spans="1:14">
      <c r="C780" s="5"/>
      <c r="D780" s="75" t="s">
        <v>225</v>
      </c>
      <c r="E780" s="5"/>
      <c r="F780" s="5"/>
      <c r="G780" s="5"/>
      <c r="H780" s="5"/>
      <c r="I780" s="5"/>
      <c r="J780" s="5"/>
      <c r="K780" s="5"/>
      <c r="L780" s="5"/>
      <c r="M780" s="5"/>
    </row>
    <row r="781" spans="1:14"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</row>
    <row r="783" spans="1:14" ht="15.6">
      <c r="C783" s="80"/>
      <c r="D783" s="98" t="s">
        <v>1307</v>
      </c>
      <c r="E783" s="98"/>
      <c r="F783" s="80"/>
      <c r="G783" s="73"/>
      <c r="H783" s="80"/>
      <c r="I783" s="80"/>
      <c r="J783" s="108"/>
      <c r="K783" s="108"/>
      <c r="L783" s="108"/>
      <c r="M783" s="108"/>
    </row>
    <row r="784" spans="1:14" ht="60.6" customHeight="1">
      <c r="C784" s="37" t="s">
        <v>1</v>
      </c>
      <c r="D784" s="37" t="s">
        <v>226</v>
      </c>
      <c r="E784" s="37" t="s">
        <v>227</v>
      </c>
      <c r="F784" s="37" t="s">
        <v>2</v>
      </c>
      <c r="G784" s="37" t="s">
        <v>228</v>
      </c>
      <c r="H784" s="37" t="s">
        <v>229</v>
      </c>
      <c r="I784" s="37" t="s">
        <v>230</v>
      </c>
      <c r="J784" s="37" t="s">
        <v>3</v>
      </c>
      <c r="K784" s="37" t="s">
        <v>231</v>
      </c>
      <c r="L784" s="37" t="s">
        <v>232</v>
      </c>
      <c r="M784" s="161" t="s">
        <v>233</v>
      </c>
      <c r="N784" s="161"/>
    </row>
    <row r="785" spans="2:14">
      <c r="C785" s="39" t="s">
        <v>4</v>
      </c>
      <c r="D785" s="39" t="s">
        <v>5</v>
      </c>
      <c r="E785" s="39" t="s">
        <v>6</v>
      </c>
      <c r="F785" s="39" t="s">
        <v>7</v>
      </c>
      <c r="G785" s="39" t="s">
        <v>8</v>
      </c>
      <c r="H785" s="39" t="s">
        <v>9</v>
      </c>
      <c r="I785" s="39" t="s">
        <v>10</v>
      </c>
      <c r="J785" s="39" t="s">
        <v>11</v>
      </c>
      <c r="K785" s="39" t="s">
        <v>12</v>
      </c>
      <c r="L785" s="39" t="s">
        <v>13</v>
      </c>
      <c r="M785" s="159" t="s">
        <v>14</v>
      </c>
      <c r="N785" s="160"/>
    </row>
    <row r="786" spans="2:14" ht="27">
      <c r="B786" s="40" t="s">
        <v>1367</v>
      </c>
      <c r="C786" s="11">
        <v>1</v>
      </c>
      <c r="D786" s="25" t="s">
        <v>1308</v>
      </c>
      <c r="E786" s="42" t="s">
        <v>2296</v>
      </c>
      <c r="F786" s="11" t="s">
        <v>16</v>
      </c>
      <c r="G786" s="129">
        <v>18.14</v>
      </c>
      <c r="H786" s="130">
        <v>0.08</v>
      </c>
      <c r="I786" s="131">
        <v>19.59</v>
      </c>
      <c r="J786" s="132">
        <v>30</v>
      </c>
      <c r="K786" s="133">
        <v>544.20000000000005</v>
      </c>
      <c r="L786" s="134">
        <v>587.7360000000001</v>
      </c>
      <c r="M786" s="135" t="s">
        <v>1657</v>
      </c>
      <c r="N786" s="128">
        <v>5909990073573</v>
      </c>
    </row>
    <row r="787" spans="2:14" ht="27">
      <c r="B787" s="40" t="s">
        <v>1232</v>
      </c>
      <c r="C787" s="11">
        <v>2</v>
      </c>
      <c r="D787" s="25" t="s">
        <v>1309</v>
      </c>
      <c r="E787" s="42" t="s">
        <v>2504</v>
      </c>
      <c r="F787" s="11" t="s">
        <v>16</v>
      </c>
      <c r="G787" s="129">
        <v>8.7100000000000009</v>
      </c>
      <c r="H787" s="130">
        <v>0.08</v>
      </c>
      <c r="I787" s="131">
        <v>9.41</v>
      </c>
      <c r="J787" s="132">
        <v>5</v>
      </c>
      <c r="K787" s="133">
        <v>43.550000000000004</v>
      </c>
      <c r="L787" s="134">
        <v>47.034000000000006</v>
      </c>
      <c r="M787" s="135" t="s">
        <v>1657</v>
      </c>
      <c r="N787" s="128">
        <v>5909991098421</v>
      </c>
    </row>
    <row r="788" spans="2:14" ht="27">
      <c r="B788" s="40" t="s">
        <v>1368</v>
      </c>
      <c r="C788" s="11">
        <v>3</v>
      </c>
      <c r="D788" s="25" t="s">
        <v>1310</v>
      </c>
      <c r="E788" s="42" t="s">
        <v>2297</v>
      </c>
      <c r="F788" s="11" t="s">
        <v>16</v>
      </c>
      <c r="G788" s="129">
        <v>39.979999999999997</v>
      </c>
      <c r="H788" s="130">
        <v>0.08</v>
      </c>
      <c r="I788" s="131">
        <v>43.18</v>
      </c>
      <c r="J788" s="132">
        <v>500</v>
      </c>
      <c r="K788" s="133">
        <v>19990</v>
      </c>
      <c r="L788" s="134">
        <v>21589.200000000001</v>
      </c>
      <c r="M788" s="135" t="s">
        <v>1657</v>
      </c>
      <c r="N788" s="128">
        <v>5906414002539</v>
      </c>
    </row>
    <row r="789" spans="2:14" ht="27">
      <c r="B789" s="40" t="s">
        <v>1369</v>
      </c>
      <c r="C789" s="11">
        <v>4</v>
      </c>
      <c r="D789" s="25" t="s">
        <v>1311</v>
      </c>
      <c r="E789" s="42" t="s">
        <v>2298</v>
      </c>
      <c r="F789" s="11" t="s">
        <v>16</v>
      </c>
      <c r="G789" s="129">
        <v>37.93</v>
      </c>
      <c r="H789" s="130">
        <v>0.08</v>
      </c>
      <c r="I789" s="131">
        <v>40.96</v>
      </c>
      <c r="J789" s="132">
        <v>60</v>
      </c>
      <c r="K789" s="133">
        <v>2275.8000000000002</v>
      </c>
      <c r="L789" s="134">
        <v>2457.864</v>
      </c>
      <c r="M789" s="135" t="s">
        <v>1657</v>
      </c>
      <c r="N789" s="128">
        <v>5906414002522</v>
      </c>
    </row>
    <row r="790" spans="2:14" ht="27">
      <c r="B790" s="40" t="s">
        <v>1370</v>
      </c>
      <c r="C790" s="11">
        <v>5</v>
      </c>
      <c r="D790" s="25" t="s">
        <v>1312</v>
      </c>
      <c r="E790" s="42" t="s">
        <v>2299</v>
      </c>
      <c r="F790" s="11" t="s">
        <v>16</v>
      </c>
      <c r="G790" s="129">
        <v>13.48</v>
      </c>
      <c r="H790" s="130">
        <v>0.08</v>
      </c>
      <c r="I790" s="131">
        <v>14.56</v>
      </c>
      <c r="J790" s="132">
        <v>5</v>
      </c>
      <c r="K790" s="133">
        <v>67.400000000000006</v>
      </c>
      <c r="L790" s="134">
        <v>72.792000000000002</v>
      </c>
      <c r="M790" s="135" t="s">
        <v>1657</v>
      </c>
      <c r="N790" s="128">
        <v>5909991139582</v>
      </c>
    </row>
    <row r="791" spans="2:14" ht="27">
      <c r="B791" s="40" t="s">
        <v>1371</v>
      </c>
      <c r="C791" s="11">
        <v>6</v>
      </c>
      <c r="D791" s="25" t="s">
        <v>1313</v>
      </c>
      <c r="E791" s="42" t="s">
        <v>2505</v>
      </c>
      <c r="F791" s="11" t="s">
        <v>16</v>
      </c>
      <c r="G791" s="129">
        <v>28.7</v>
      </c>
      <c r="H791" s="130">
        <v>0.08</v>
      </c>
      <c r="I791" s="131">
        <v>31</v>
      </c>
      <c r="J791" s="132">
        <v>20</v>
      </c>
      <c r="K791" s="133">
        <v>574</v>
      </c>
      <c r="L791" s="134">
        <v>619.91999999999996</v>
      </c>
      <c r="M791" s="135" t="s">
        <v>1657</v>
      </c>
      <c r="N791" s="128">
        <v>5909990665297</v>
      </c>
    </row>
    <row r="792" spans="2:14" ht="40.200000000000003">
      <c r="B792" s="40" t="s">
        <v>1372</v>
      </c>
      <c r="C792" s="11">
        <v>7</v>
      </c>
      <c r="D792" s="25" t="s">
        <v>1140</v>
      </c>
      <c r="E792" s="42" t="s">
        <v>2506</v>
      </c>
      <c r="F792" s="11" t="s">
        <v>38</v>
      </c>
      <c r="G792" s="129">
        <v>27.68</v>
      </c>
      <c r="H792" s="130">
        <v>0.08</v>
      </c>
      <c r="I792" s="131">
        <v>29.89</v>
      </c>
      <c r="J792" s="132">
        <v>200</v>
      </c>
      <c r="K792" s="133">
        <v>5536</v>
      </c>
      <c r="L792" s="134">
        <v>5978.88</v>
      </c>
      <c r="M792" s="135" t="s">
        <v>1657</v>
      </c>
      <c r="N792" s="128">
        <v>5909991427801</v>
      </c>
    </row>
    <row r="793" spans="2:14" ht="27">
      <c r="B793" s="40" t="s">
        <v>1373</v>
      </c>
      <c r="C793" s="11">
        <v>8</v>
      </c>
      <c r="D793" s="25" t="s">
        <v>1314</v>
      </c>
      <c r="E793" s="42" t="s">
        <v>2300</v>
      </c>
      <c r="F793" s="11" t="s">
        <v>16</v>
      </c>
      <c r="G793" s="129">
        <v>6.05</v>
      </c>
      <c r="H793" s="130">
        <v>0.08</v>
      </c>
      <c r="I793" s="131">
        <v>6.53</v>
      </c>
      <c r="J793" s="132">
        <v>80</v>
      </c>
      <c r="K793" s="133">
        <v>484</v>
      </c>
      <c r="L793" s="134">
        <v>522.72</v>
      </c>
      <c r="M793" s="135" t="s">
        <v>1657</v>
      </c>
      <c r="N793" s="128">
        <v>5909991167011</v>
      </c>
    </row>
    <row r="794" spans="2:14" ht="27">
      <c r="B794" s="40" t="s">
        <v>1374</v>
      </c>
      <c r="C794" s="11">
        <v>9</v>
      </c>
      <c r="D794" s="25" t="s">
        <v>1315</v>
      </c>
      <c r="E794" s="42" t="s">
        <v>2301</v>
      </c>
      <c r="F794" s="11" t="s">
        <v>16</v>
      </c>
      <c r="G794" s="129">
        <v>19.48</v>
      </c>
      <c r="H794" s="130">
        <v>0.08</v>
      </c>
      <c r="I794" s="131">
        <v>21.04</v>
      </c>
      <c r="J794" s="132">
        <v>20</v>
      </c>
      <c r="K794" s="133">
        <v>389.6</v>
      </c>
      <c r="L794" s="134">
        <v>420.76800000000003</v>
      </c>
      <c r="M794" s="135" t="s">
        <v>1657</v>
      </c>
      <c r="N794" s="128">
        <v>5909990117611</v>
      </c>
    </row>
    <row r="795" spans="2:14" ht="27">
      <c r="B795" s="40" t="s">
        <v>1375</v>
      </c>
      <c r="C795" s="11">
        <v>10</v>
      </c>
      <c r="D795" s="25" t="s">
        <v>1316</v>
      </c>
      <c r="E795" s="42" t="s">
        <v>2302</v>
      </c>
      <c r="F795" s="11" t="s">
        <v>16</v>
      </c>
      <c r="G795" s="129">
        <v>18.45</v>
      </c>
      <c r="H795" s="130">
        <v>0.08</v>
      </c>
      <c r="I795" s="131">
        <v>19.93</v>
      </c>
      <c r="J795" s="132">
        <v>100</v>
      </c>
      <c r="K795" s="133">
        <v>1845</v>
      </c>
      <c r="L795" s="134">
        <v>1992.6</v>
      </c>
      <c r="M795" s="135" t="s">
        <v>1657</v>
      </c>
      <c r="N795" s="128">
        <v>5909990117710</v>
      </c>
    </row>
    <row r="796" spans="2:14" ht="27">
      <c r="B796" s="40" t="s">
        <v>1376</v>
      </c>
      <c r="C796" s="11">
        <v>11</v>
      </c>
      <c r="D796" s="25" t="s">
        <v>1317</v>
      </c>
      <c r="E796" s="42" t="s">
        <v>2303</v>
      </c>
      <c r="F796" s="11" t="s">
        <v>16</v>
      </c>
      <c r="G796" s="129">
        <v>9.66</v>
      </c>
      <c r="H796" s="130">
        <v>0.08</v>
      </c>
      <c r="I796" s="131">
        <v>10.43</v>
      </c>
      <c r="J796" s="132">
        <v>5</v>
      </c>
      <c r="K796" s="133">
        <v>48.3</v>
      </c>
      <c r="L796" s="134">
        <v>52.163999999999994</v>
      </c>
      <c r="M796" s="135" t="s">
        <v>1657</v>
      </c>
      <c r="N796" s="128">
        <v>5909990981403</v>
      </c>
    </row>
    <row r="797" spans="2:14" ht="27">
      <c r="B797" s="40" t="s">
        <v>1377</v>
      </c>
      <c r="C797" s="11">
        <v>12</v>
      </c>
      <c r="D797" s="25" t="s">
        <v>1318</v>
      </c>
      <c r="E797" s="42" t="s">
        <v>2304</v>
      </c>
      <c r="F797" s="11" t="s">
        <v>16</v>
      </c>
      <c r="G797" s="129">
        <v>15.71</v>
      </c>
      <c r="H797" s="130">
        <v>0.08</v>
      </c>
      <c r="I797" s="131">
        <v>16.97</v>
      </c>
      <c r="J797" s="132">
        <v>40</v>
      </c>
      <c r="K797" s="133">
        <v>628.40000000000009</v>
      </c>
      <c r="L797" s="134">
        <v>678.67200000000014</v>
      </c>
      <c r="M797" s="135" t="s">
        <v>1657</v>
      </c>
      <c r="N797" s="128">
        <v>5904374007854</v>
      </c>
    </row>
    <row r="798" spans="2:14" ht="40.200000000000003">
      <c r="B798" s="40" t="s">
        <v>1378</v>
      </c>
      <c r="C798" s="11">
        <v>13</v>
      </c>
      <c r="D798" s="25" t="s">
        <v>1319</v>
      </c>
      <c r="E798" s="42" t="s">
        <v>2305</v>
      </c>
      <c r="F798" s="11" t="s">
        <v>16</v>
      </c>
      <c r="G798" s="129">
        <v>12.3</v>
      </c>
      <c r="H798" s="130">
        <v>0.08</v>
      </c>
      <c r="I798" s="131">
        <v>13.28</v>
      </c>
      <c r="J798" s="132">
        <v>20</v>
      </c>
      <c r="K798" s="133">
        <v>246</v>
      </c>
      <c r="L798" s="134">
        <v>265.68</v>
      </c>
      <c r="M798" s="135" t="s">
        <v>1657</v>
      </c>
      <c r="N798" s="128">
        <v>5909990798933</v>
      </c>
    </row>
    <row r="799" spans="2:14" ht="40.200000000000003">
      <c r="B799" s="40" t="s">
        <v>1379</v>
      </c>
      <c r="C799" s="11">
        <v>14</v>
      </c>
      <c r="D799" s="25" t="s">
        <v>1320</v>
      </c>
      <c r="E799" s="42" t="s">
        <v>2306</v>
      </c>
      <c r="F799" s="11" t="s">
        <v>16</v>
      </c>
      <c r="G799" s="129">
        <v>15.38</v>
      </c>
      <c r="H799" s="130">
        <v>0.08</v>
      </c>
      <c r="I799" s="131">
        <v>16.61</v>
      </c>
      <c r="J799" s="132">
        <v>30</v>
      </c>
      <c r="K799" s="133">
        <v>461.40000000000003</v>
      </c>
      <c r="L799" s="134">
        <v>498.31200000000001</v>
      </c>
      <c r="M799" s="135" t="s">
        <v>1657</v>
      </c>
      <c r="N799" s="128">
        <v>5909990798940</v>
      </c>
    </row>
    <row r="800" spans="2:14">
      <c r="B800" s="40" t="s">
        <v>1380</v>
      </c>
      <c r="C800" s="11">
        <v>15</v>
      </c>
      <c r="D800" s="25" t="s">
        <v>1321</v>
      </c>
      <c r="E800" s="42" t="s">
        <v>2307</v>
      </c>
      <c r="F800" s="11" t="s">
        <v>16</v>
      </c>
      <c r="G800" s="129">
        <v>9.23</v>
      </c>
      <c r="H800" s="130">
        <v>0.08</v>
      </c>
      <c r="I800" s="131">
        <v>9.9700000000000006</v>
      </c>
      <c r="J800" s="132">
        <v>50</v>
      </c>
      <c r="K800" s="133">
        <v>461.5</v>
      </c>
      <c r="L800" s="134">
        <v>498.42</v>
      </c>
      <c r="M800" s="135" t="s">
        <v>1657</v>
      </c>
      <c r="N800" s="128">
        <v>5909990902255</v>
      </c>
    </row>
    <row r="801" spans="2:14">
      <c r="B801" s="40" t="s">
        <v>1381</v>
      </c>
      <c r="C801" s="11">
        <v>16</v>
      </c>
      <c r="D801" s="25" t="s">
        <v>1322</v>
      </c>
      <c r="E801" s="42" t="s">
        <v>2308</v>
      </c>
      <c r="F801" s="11" t="s">
        <v>16</v>
      </c>
      <c r="G801" s="129">
        <v>4.6100000000000003</v>
      </c>
      <c r="H801" s="130">
        <v>0.08</v>
      </c>
      <c r="I801" s="131">
        <v>4.9800000000000004</v>
      </c>
      <c r="J801" s="132">
        <v>15</v>
      </c>
      <c r="K801" s="133">
        <v>69.150000000000006</v>
      </c>
      <c r="L801" s="134">
        <v>74.682000000000002</v>
      </c>
      <c r="M801" s="135" t="s">
        <v>1657</v>
      </c>
      <c r="N801" s="128">
        <v>5909990901890</v>
      </c>
    </row>
    <row r="802" spans="2:14" ht="43.2">
      <c r="B802" s="40" t="s">
        <v>1382</v>
      </c>
      <c r="C802" s="16">
        <v>17</v>
      </c>
      <c r="D802" s="24" t="s">
        <v>1323</v>
      </c>
      <c r="E802" s="42" t="s">
        <v>2507</v>
      </c>
      <c r="F802" s="19" t="s">
        <v>16</v>
      </c>
      <c r="G802" s="129">
        <v>67.55</v>
      </c>
      <c r="H802" s="130">
        <v>0.08</v>
      </c>
      <c r="I802" s="131">
        <v>72.95</v>
      </c>
      <c r="J802" s="132">
        <v>20</v>
      </c>
      <c r="K802" s="133">
        <v>1351</v>
      </c>
      <c r="L802" s="134">
        <v>1459.08</v>
      </c>
      <c r="M802" s="135" t="s">
        <v>1657</v>
      </c>
      <c r="N802" s="128">
        <v>5900411004763</v>
      </c>
    </row>
    <row r="803" spans="2:14" ht="43.2">
      <c r="B803" s="40" t="s">
        <v>1383</v>
      </c>
      <c r="C803" s="16">
        <v>18</v>
      </c>
      <c r="D803" s="24" t="s">
        <v>1324</v>
      </c>
      <c r="E803" s="42" t="s">
        <v>2508</v>
      </c>
      <c r="F803" s="19" t="s">
        <v>16</v>
      </c>
      <c r="G803" s="129">
        <v>81.39</v>
      </c>
      <c r="H803" s="130">
        <v>0.08</v>
      </c>
      <c r="I803" s="131">
        <v>87.9</v>
      </c>
      <c r="J803" s="132">
        <v>20</v>
      </c>
      <c r="K803" s="133">
        <v>1627.8</v>
      </c>
      <c r="L803" s="134">
        <v>1758.0239999999999</v>
      </c>
      <c r="M803" s="135" t="s">
        <v>1657</v>
      </c>
      <c r="N803" s="128">
        <v>5900411004770</v>
      </c>
    </row>
    <row r="804" spans="2:14" ht="43.2">
      <c r="B804" s="40" t="s">
        <v>1384</v>
      </c>
      <c r="C804" s="16">
        <v>19</v>
      </c>
      <c r="D804" s="24" t="s">
        <v>1325</v>
      </c>
      <c r="E804" s="42" t="s">
        <v>2509</v>
      </c>
      <c r="F804" s="19" t="s">
        <v>16</v>
      </c>
      <c r="G804" s="129">
        <v>67.09</v>
      </c>
      <c r="H804" s="130">
        <v>0.08</v>
      </c>
      <c r="I804" s="131">
        <v>72.459999999999994</v>
      </c>
      <c r="J804" s="132">
        <v>10</v>
      </c>
      <c r="K804" s="133">
        <v>670.90000000000009</v>
      </c>
      <c r="L804" s="134">
        <v>724.57200000000012</v>
      </c>
      <c r="M804" s="135" t="s">
        <v>1657</v>
      </c>
      <c r="N804" s="128">
        <v>5900411004749</v>
      </c>
    </row>
    <row r="805" spans="2:14" ht="43.2">
      <c r="B805" s="40" t="s">
        <v>1385</v>
      </c>
      <c r="C805" s="16">
        <v>20</v>
      </c>
      <c r="D805" s="24" t="s">
        <v>1326</v>
      </c>
      <c r="E805" s="42" t="s">
        <v>2510</v>
      </c>
      <c r="F805" s="19" t="s">
        <v>16</v>
      </c>
      <c r="G805" s="129">
        <v>80.98</v>
      </c>
      <c r="H805" s="130">
        <v>0.08</v>
      </c>
      <c r="I805" s="131">
        <v>87.46</v>
      </c>
      <c r="J805" s="132">
        <v>10</v>
      </c>
      <c r="K805" s="133">
        <v>809.80000000000007</v>
      </c>
      <c r="L805" s="134">
        <v>874.58400000000006</v>
      </c>
      <c r="M805" s="135" t="s">
        <v>1657</v>
      </c>
      <c r="N805" s="128">
        <v>5900411004756</v>
      </c>
    </row>
    <row r="806" spans="2:14" ht="27">
      <c r="B806" s="40" t="s">
        <v>1386</v>
      </c>
      <c r="C806" s="11">
        <v>21</v>
      </c>
      <c r="D806" s="25" t="s">
        <v>1327</v>
      </c>
      <c r="E806" s="42" t="s">
        <v>2309</v>
      </c>
      <c r="F806" s="11" t="s">
        <v>16</v>
      </c>
      <c r="G806" s="129">
        <v>27.68</v>
      </c>
      <c r="H806" s="130">
        <v>0.08</v>
      </c>
      <c r="I806" s="131">
        <v>29.89</v>
      </c>
      <c r="J806" s="132">
        <v>50</v>
      </c>
      <c r="K806" s="133">
        <v>1384</v>
      </c>
      <c r="L806" s="134">
        <v>1494.72</v>
      </c>
      <c r="M806" s="135" t="s">
        <v>1657</v>
      </c>
      <c r="N806" s="128">
        <v>5909991014728</v>
      </c>
    </row>
    <row r="807" spans="2:14" ht="27">
      <c r="B807" s="40" t="s">
        <v>1387</v>
      </c>
      <c r="C807" s="11">
        <v>22</v>
      </c>
      <c r="D807" s="25" t="s">
        <v>1328</v>
      </c>
      <c r="E807" s="42" t="s">
        <v>2310</v>
      </c>
      <c r="F807" s="11" t="s">
        <v>16</v>
      </c>
      <c r="G807" s="129">
        <v>32.840000000000003</v>
      </c>
      <c r="H807" s="130">
        <v>0.08</v>
      </c>
      <c r="I807" s="131">
        <v>35.47</v>
      </c>
      <c r="J807" s="132">
        <v>25</v>
      </c>
      <c r="K807" s="133">
        <v>821.00000000000011</v>
      </c>
      <c r="L807" s="134">
        <v>886.68000000000006</v>
      </c>
      <c r="M807" s="135" t="s">
        <v>1657</v>
      </c>
      <c r="N807" s="128">
        <v>5909991014759</v>
      </c>
    </row>
    <row r="808" spans="2:14" ht="27">
      <c r="B808" s="40" t="s">
        <v>1388</v>
      </c>
      <c r="C808" s="11">
        <v>23</v>
      </c>
      <c r="D808" s="26" t="s">
        <v>1329</v>
      </c>
      <c r="E808" s="42" t="s">
        <v>2311</v>
      </c>
      <c r="F808" s="20" t="s">
        <v>16</v>
      </c>
      <c r="G808" s="129">
        <v>9.23</v>
      </c>
      <c r="H808" s="130">
        <v>0.08</v>
      </c>
      <c r="I808" s="131">
        <v>9.9700000000000006</v>
      </c>
      <c r="J808" s="132">
        <v>50</v>
      </c>
      <c r="K808" s="133">
        <v>461.5</v>
      </c>
      <c r="L808" s="134">
        <v>498.42</v>
      </c>
      <c r="M808" s="135" t="s">
        <v>1657</v>
      </c>
      <c r="N808" s="128">
        <v>5909990733859</v>
      </c>
    </row>
    <row r="809" spans="2:14" ht="27">
      <c r="B809" s="40" t="s">
        <v>1389</v>
      </c>
      <c r="C809" s="11">
        <v>24</v>
      </c>
      <c r="D809" s="26" t="s">
        <v>1330</v>
      </c>
      <c r="E809" s="42" t="s">
        <v>2312</v>
      </c>
      <c r="F809" s="20" t="s">
        <v>16</v>
      </c>
      <c r="G809" s="129">
        <v>22.55</v>
      </c>
      <c r="H809" s="130">
        <v>0.08</v>
      </c>
      <c r="I809" s="131">
        <v>24.35</v>
      </c>
      <c r="J809" s="132">
        <v>20</v>
      </c>
      <c r="K809" s="133">
        <v>451</v>
      </c>
      <c r="L809" s="134">
        <v>487.08</v>
      </c>
      <c r="M809" s="135" t="s">
        <v>1657</v>
      </c>
      <c r="N809" s="128">
        <v>5909990733927</v>
      </c>
    </row>
    <row r="810" spans="2:14" ht="42">
      <c r="B810" s="40" t="s">
        <v>1390</v>
      </c>
      <c r="C810" s="16">
        <v>25</v>
      </c>
      <c r="D810" s="44" t="s">
        <v>1428</v>
      </c>
      <c r="E810" s="42" t="s">
        <v>1884</v>
      </c>
      <c r="F810" s="21" t="s">
        <v>38</v>
      </c>
      <c r="G810" s="129">
        <v>8.1999999999999993</v>
      </c>
      <c r="H810" s="130">
        <v>0.08</v>
      </c>
      <c r="I810" s="131">
        <v>8.86</v>
      </c>
      <c r="J810" s="132">
        <v>200</v>
      </c>
      <c r="K810" s="133">
        <v>1639.9999999999998</v>
      </c>
      <c r="L810" s="134">
        <v>1771.1999999999998</v>
      </c>
      <c r="M810" s="135" t="s">
        <v>1657</v>
      </c>
      <c r="N810" s="128">
        <v>5900411003995</v>
      </c>
    </row>
    <row r="811" spans="2:14">
      <c r="B811" s="40" t="s">
        <v>1391</v>
      </c>
      <c r="C811" s="11">
        <v>26</v>
      </c>
      <c r="D811" s="25" t="s">
        <v>1331</v>
      </c>
      <c r="E811" s="42" t="s">
        <v>2313</v>
      </c>
      <c r="F811" s="11" t="s">
        <v>16</v>
      </c>
      <c r="G811" s="129">
        <v>19.64</v>
      </c>
      <c r="H811" s="130">
        <v>0.08</v>
      </c>
      <c r="I811" s="131">
        <v>21.21</v>
      </c>
      <c r="J811" s="132">
        <v>10</v>
      </c>
      <c r="K811" s="133">
        <v>196.4</v>
      </c>
      <c r="L811" s="134">
        <v>212.11199999999999</v>
      </c>
      <c r="M811" s="135" t="s">
        <v>1657</v>
      </c>
      <c r="N811" s="128">
        <v>5909991347185</v>
      </c>
    </row>
    <row r="812" spans="2:14" ht="27">
      <c r="B812" s="40" t="s">
        <v>1392</v>
      </c>
      <c r="C812" s="11">
        <v>27</v>
      </c>
      <c r="D812" s="25" t="s">
        <v>1332</v>
      </c>
      <c r="E812" s="42" t="s">
        <v>2314</v>
      </c>
      <c r="F812" s="11" t="s">
        <v>16</v>
      </c>
      <c r="G812" s="129">
        <v>8.1999999999999993</v>
      </c>
      <c r="H812" s="130">
        <v>0.08</v>
      </c>
      <c r="I812" s="131">
        <v>8.86</v>
      </c>
      <c r="J812" s="132">
        <v>100</v>
      </c>
      <c r="K812" s="133">
        <v>819.99999999999989</v>
      </c>
      <c r="L812" s="134">
        <v>885.59999999999991</v>
      </c>
      <c r="M812" s="135" t="s">
        <v>1657</v>
      </c>
      <c r="N812" s="128">
        <v>5909990711949</v>
      </c>
    </row>
    <row r="813" spans="2:14" ht="27">
      <c r="B813" s="40" t="s">
        <v>1393</v>
      </c>
      <c r="C813" s="11">
        <v>28</v>
      </c>
      <c r="D813" s="25" t="s">
        <v>1333</v>
      </c>
      <c r="E813" s="42" t="s">
        <v>2315</v>
      </c>
      <c r="F813" s="11" t="s">
        <v>16</v>
      </c>
      <c r="G813" s="129">
        <v>9.23</v>
      </c>
      <c r="H813" s="130">
        <v>0.08</v>
      </c>
      <c r="I813" s="131">
        <v>9.9700000000000006</v>
      </c>
      <c r="J813" s="132">
        <v>20</v>
      </c>
      <c r="K813" s="133">
        <v>184.60000000000002</v>
      </c>
      <c r="L813" s="134">
        <v>199.36800000000002</v>
      </c>
      <c r="M813" s="135" t="s">
        <v>1657</v>
      </c>
      <c r="N813" s="128">
        <v>5904374007885</v>
      </c>
    </row>
    <row r="814" spans="2:14" ht="27">
      <c r="B814" s="40" t="s">
        <v>1394</v>
      </c>
      <c r="C814" s="11">
        <v>29</v>
      </c>
      <c r="D814" s="25" t="s">
        <v>1334</v>
      </c>
      <c r="E814" s="42" t="s">
        <v>2316</v>
      </c>
      <c r="F814" s="11" t="s">
        <v>16</v>
      </c>
      <c r="G814" s="129">
        <v>56.58</v>
      </c>
      <c r="H814" s="130">
        <v>0.08</v>
      </c>
      <c r="I814" s="131">
        <v>61.11</v>
      </c>
      <c r="J814" s="132">
        <v>10</v>
      </c>
      <c r="K814" s="133">
        <v>565.79999999999995</v>
      </c>
      <c r="L814" s="134">
        <v>611.06399999999996</v>
      </c>
      <c r="M814" s="135" t="s">
        <v>1657</v>
      </c>
      <c r="N814" s="128">
        <v>5909990785889</v>
      </c>
    </row>
    <row r="815" spans="2:14" ht="27">
      <c r="B815" s="40" t="s">
        <v>1395</v>
      </c>
      <c r="C815" s="11">
        <v>30</v>
      </c>
      <c r="D815" s="14" t="s">
        <v>1335</v>
      </c>
      <c r="E815" s="42" t="s">
        <v>2317</v>
      </c>
      <c r="F815" s="11" t="s">
        <v>16</v>
      </c>
      <c r="G815" s="129">
        <v>20.5</v>
      </c>
      <c r="H815" s="130">
        <v>0.08</v>
      </c>
      <c r="I815" s="131">
        <v>22.14</v>
      </c>
      <c r="J815" s="132">
        <v>10</v>
      </c>
      <c r="K815" s="133">
        <v>205</v>
      </c>
      <c r="L815" s="134">
        <v>221.4</v>
      </c>
      <c r="M815" s="135" t="s">
        <v>1657</v>
      </c>
      <c r="N815" s="128">
        <v>5909990975914</v>
      </c>
    </row>
    <row r="816" spans="2:14" ht="27">
      <c r="B816" s="40" t="s">
        <v>1396</v>
      </c>
      <c r="C816" s="11">
        <v>31</v>
      </c>
      <c r="D816" s="25" t="s">
        <v>1336</v>
      </c>
      <c r="E816" s="42" t="s">
        <v>2318</v>
      </c>
      <c r="F816" s="11" t="s">
        <v>16</v>
      </c>
      <c r="G816" s="129">
        <v>3.28</v>
      </c>
      <c r="H816" s="130">
        <v>0.08</v>
      </c>
      <c r="I816" s="131">
        <v>3.54</v>
      </c>
      <c r="J816" s="132">
        <v>180</v>
      </c>
      <c r="K816" s="133">
        <v>590.4</v>
      </c>
      <c r="L816" s="134">
        <v>637.63199999999995</v>
      </c>
      <c r="M816" s="135" t="s">
        <v>1657</v>
      </c>
      <c r="N816" s="128">
        <v>5909990357215</v>
      </c>
    </row>
    <row r="817" spans="2:14" ht="27">
      <c r="B817" s="40" t="s">
        <v>1397</v>
      </c>
      <c r="C817" s="11">
        <v>32</v>
      </c>
      <c r="D817" s="25" t="s">
        <v>1337</v>
      </c>
      <c r="E817" s="42" t="s">
        <v>2319</v>
      </c>
      <c r="F817" s="11" t="s">
        <v>16</v>
      </c>
      <c r="G817" s="129">
        <v>3.9</v>
      </c>
      <c r="H817" s="130">
        <v>0.08</v>
      </c>
      <c r="I817" s="131">
        <v>4.21</v>
      </c>
      <c r="J817" s="132">
        <v>250</v>
      </c>
      <c r="K817" s="133">
        <v>975</v>
      </c>
      <c r="L817" s="134">
        <v>1053</v>
      </c>
      <c r="M817" s="135" t="s">
        <v>1657</v>
      </c>
      <c r="N817" s="128">
        <v>5909991278892</v>
      </c>
    </row>
    <row r="818" spans="2:14" ht="27">
      <c r="B818" s="40" t="s">
        <v>1398</v>
      </c>
      <c r="C818" s="11">
        <v>33</v>
      </c>
      <c r="D818" s="25" t="s">
        <v>1338</v>
      </c>
      <c r="E818" s="42" t="s">
        <v>2320</v>
      </c>
      <c r="F818" s="11" t="s">
        <v>16</v>
      </c>
      <c r="G818" s="129">
        <v>3.84</v>
      </c>
      <c r="H818" s="130">
        <v>0.08</v>
      </c>
      <c r="I818" s="131">
        <v>4.1500000000000004</v>
      </c>
      <c r="J818" s="132">
        <v>250</v>
      </c>
      <c r="K818" s="133">
        <v>960</v>
      </c>
      <c r="L818" s="134">
        <v>1036.8</v>
      </c>
      <c r="M818" s="135" t="s">
        <v>1657</v>
      </c>
      <c r="N818" s="128">
        <v>5909991278908</v>
      </c>
    </row>
    <row r="819" spans="2:14" ht="27">
      <c r="B819" s="40" t="s">
        <v>1399</v>
      </c>
      <c r="C819" s="11">
        <v>34</v>
      </c>
      <c r="D819" s="114" t="s">
        <v>1339</v>
      </c>
      <c r="E819" s="42" t="s">
        <v>2321</v>
      </c>
      <c r="F819" s="72" t="s">
        <v>16</v>
      </c>
      <c r="G819" s="129">
        <v>13.93</v>
      </c>
      <c r="H819" s="130">
        <v>0.08</v>
      </c>
      <c r="I819" s="131">
        <v>15.04</v>
      </c>
      <c r="J819" s="132">
        <v>10</v>
      </c>
      <c r="K819" s="133">
        <v>139.30000000000001</v>
      </c>
      <c r="L819" s="134">
        <v>150.44400000000002</v>
      </c>
      <c r="M819" s="135" t="s">
        <v>1657</v>
      </c>
      <c r="N819" s="128">
        <v>5909990935956</v>
      </c>
    </row>
    <row r="820" spans="2:14" ht="27">
      <c r="B820" s="40" t="s">
        <v>1400</v>
      </c>
      <c r="C820" s="11">
        <v>35</v>
      </c>
      <c r="D820" s="114" t="s">
        <v>1340</v>
      </c>
      <c r="E820" s="42" t="s">
        <v>2322</v>
      </c>
      <c r="F820" s="72" t="s">
        <v>16</v>
      </c>
      <c r="G820" s="129">
        <v>17.43</v>
      </c>
      <c r="H820" s="130">
        <v>0.08</v>
      </c>
      <c r="I820" s="131">
        <v>18.82</v>
      </c>
      <c r="J820" s="132">
        <v>20</v>
      </c>
      <c r="K820" s="133">
        <v>348.6</v>
      </c>
      <c r="L820" s="134">
        <v>376.488</v>
      </c>
      <c r="M820" s="135" t="s">
        <v>1657</v>
      </c>
      <c r="N820" s="128">
        <v>5909990936052</v>
      </c>
    </row>
    <row r="821" spans="2:14" ht="40.200000000000003">
      <c r="B821" s="40" t="s">
        <v>1401</v>
      </c>
      <c r="C821" s="11">
        <v>36</v>
      </c>
      <c r="D821" s="26" t="s">
        <v>1341</v>
      </c>
      <c r="E821" s="42" t="s">
        <v>2323</v>
      </c>
      <c r="F821" s="20" t="s">
        <v>16</v>
      </c>
      <c r="G821" s="129">
        <v>738</v>
      </c>
      <c r="H821" s="130">
        <v>0.08</v>
      </c>
      <c r="I821" s="131">
        <v>797.04</v>
      </c>
      <c r="J821" s="132">
        <v>5</v>
      </c>
      <c r="K821" s="133">
        <v>3690</v>
      </c>
      <c r="L821" s="134">
        <v>3985.2</v>
      </c>
      <c r="M821" s="135" t="s">
        <v>1657</v>
      </c>
      <c r="N821" s="128">
        <v>5909990935888</v>
      </c>
    </row>
    <row r="822" spans="2:14" ht="27">
      <c r="B822" s="40" t="s">
        <v>1402</v>
      </c>
      <c r="C822" s="11">
        <v>37</v>
      </c>
      <c r="D822" s="25" t="s">
        <v>1342</v>
      </c>
      <c r="E822" s="42" t="s">
        <v>2324</v>
      </c>
      <c r="F822" s="11" t="s">
        <v>16</v>
      </c>
      <c r="G822" s="129">
        <v>5.64</v>
      </c>
      <c r="H822" s="130">
        <v>0.08</v>
      </c>
      <c r="I822" s="131">
        <v>6.09</v>
      </c>
      <c r="J822" s="132">
        <v>30</v>
      </c>
      <c r="K822" s="133">
        <v>169.2</v>
      </c>
      <c r="L822" s="134">
        <v>182.73599999999999</v>
      </c>
      <c r="M822" s="135" t="s">
        <v>1657</v>
      </c>
      <c r="N822" s="128">
        <v>5909990481118</v>
      </c>
    </row>
    <row r="823" spans="2:14" ht="27">
      <c r="B823" s="40" t="s">
        <v>1403</v>
      </c>
      <c r="C823" s="11">
        <v>38</v>
      </c>
      <c r="D823" s="25" t="s">
        <v>1343</v>
      </c>
      <c r="E823" s="42" t="s">
        <v>2325</v>
      </c>
      <c r="F823" s="11" t="s">
        <v>16</v>
      </c>
      <c r="G823" s="129">
        <v>5.98</v>
      </c>
      <c r="H823" s="130">
        <v>0.08</v>
      </c>
      <c r="I823" s="131">
        <v>6.46</v>
      </c>
      <c r="J823" s="132">
        <v>20</v>
      </c>
      <c r="K823" s="133">
        <v>119.60000000000001</v>
      </c>
      <c r="L823" s="134">
        <v>129.16800000000001</v>
      </c>
      <c r="M823" s="135" t="s">
        <v>1657</v>
      </c>
      <c r="N823" s="128">
        <v>5909991120948</v>
      </c>
    </row>
    <row r="824" spans="2:14" ht="27">
      <c r="B824" s="40" t="s">
        <v>1404</v>
      </c>
      <c r="C824" s="11">
        <v>39</v>
      </c>
      <c r="D824" s="25" t="s">
        <v>1344</v>
      </c>
      <c r="E824" s="42" t="s">
        <v>2326</v>
      </c>
      <c r="F824" s="11" t="s">
        <v>16</v>
      </c>
      <c r="G824" s="129">
        <v>19.8</v>
      </c>
      <c r="H824" s="130">
        <v>0.08</v>
      </c>
      <c r="I824" s="131">
        <v>21.38</v>
      </c>
      <c r="J824" s="132">
        <v>15</v>
      </c>
      <c r="K824" s="133">
        <v>297</v>
      </c>
      <c r="L824" s="134">
        <v>320.76</v>
      </c>
      <c r="M824" s="135" t="s">
        <v>1657</v>
      </c>
      <c r="N824" s="128">
        <v>5909991121051</v>
      </c>
    </row>
    <row r="825" spans="2:14" ht="27">
      <c r="B825" s="40" t="s">
        <v>1405</v>
      </c>
      <c r="C825" s="16">
        <v>40</v>
      </c>
      <c r="D825" s="24" t="s">
        <v>1429</v>
      </c>
      <c r="E825" s="42" t="s">
        <v>2327</v>
      </c>
      <c r="F825" s="16" t="s">
        <v>16</v>
      </c>
      <c r="G825" s="129">
        <v>11.12</v>
      </c>
      <c r="H825" s="130">
        <v>0.08</v>
      </c>
      <c r="I825" s="131">
        <v>12.01</v>
      </c>
      <c r="J825" s="132">
        <v>5</v>
      </c>
      <c r="K825" s="133">
        <v>55.599999999999994</v>
      </c>
      <c r="L825" s="134">
        <v>60.047999999999995</v>
      </c>
      <c r="M825" s="135" t="s">
        <v>1657</v>
      </c>
      <c r="N825" s="128">
        <v>5909991141004</v>
      </c>
    </row>
    <row r="826" spans="2:14" ht="40.200000000000003">
      <c r="B826" s="40" t="s">
        <v>1406</v>
      </c>
      <c r="C826" s="11">
        <v>41</v>
      </c>
      <c r="D826" s="14" t="s">
        <v>1345</v>
      </c>
      <c r="E826" s="42" t="s">
        <v>2328</v>
      </c>
      <c r="F826" s="11" t="s">
        <v>16</v>
      </c>
      <c r="G826" s="129">
        <v>10.25</v>
      </c>
      <c r="H826" s="130">
        <v>0.08</v>
      </c>
      <c r="I826" s="131">
        <v>11.07</v>
      </c>
      <c r="J826" s="132">
        <v>10</v>
      </c>
      <c r="K826" s="133">
        <v>102.5</v>
      </c>
      <c r="L826" s="134">
        <v>110.7</v>
      </c>
      <c r="M826" s="135" t="s">
        <v>1657</v>
      </c>
      <c r="N826" s="128">
        <v>5909990775675</v>
      </c>
    </row>
    <row r="827" spans="2:14" ht="27">
      <c r="B827" s="40" t="s">
        <v>1407</v>
      </c>
      <c r="C827" s="11">
        <v>42</v>
      </c>
      <c r="D827" s="14" t="s">
        <v>1346</v>
      </c>
      <c r="E827" s="42" t="s">
        <v>2329</v>
      </c>
      <c r="F827" s="11" t="s">
        <v>16</v>
      </c>
      <c r="G827" s="129">
        <v>11.28</v>
      </c>
      <c r="H827" s="130">
        <v>0.08</v>
      </c>
      <c r="I827" s="131">
        <v>12.18</v>
      </c>
      <c r="J827" s="132">
        <v>20</v>
      </c>
      <c r="K827" s="133">
        <v>225.6</v>
      </c>
      <c r="L827" s="134">
        <v>243.648</v>
      </c>
      <c r="M827" s="135" t="s">
        <v>1657</v>
      </c>
      <c r="N827" s="128">
        <v>5909991064716</v>
      </c>
    </row>
    <row r="828" spans="2:14" ht="40.200000000000003">
      <c r="B828" s="40" t="s">
        <v>1408</v>
      </c>
      <c r="C828" s="11">
        <v>43</v>
      </c>
      <c r="D828" s="14" t="s">
        <v>1347</v>
      </c>
      <c r="E828" s="42" t="s">
        <v>2511</v>
      </c>
      <c r="F828" s="11" t="s">
        <v>16</v>
      </c>
      <c r="G828" s="129">
        <v>11.28</v>
      </c>
      <c r="H828" s="130">
        <v>0.08</v>
      </c>
      <c r="I828" s="131">
        <v>12.18</v>
      </c>
      <c r="J828" s="132">
        <v>20</v>
      </c>
      <c r="K828" s="133">
        <v>225.6</v>
      </c>
      <c r="L828" s="134">
        <v>243.648</v>
      </c>
      <c r="M828" s="135" t="s">
        <v>1657</v>
      </c>
      <c r="N828" s="128">
        <v>5909990775682</v>
      </c>
    </row>
    <row r="829" spans="2:14" ht="27">
      <c r="B829" s="40" t="s">
        <v>1409</v>
      </c>
      <c r="C829" s="11">
        <v>44</v>
      </c>
      <c r="D829" s="14" t="s">
        <v>1348</v>
      </c>
      <c r="E829" s="42" t="s">
        <v>2330</v>
      </c>
      <c r="F829" s="11" t="s">
        <v>16</v>
      </c>
      <c r="G829" s="129">
        <v>14.15</v>
      </c>
      <c r="H829" s="130">
        <v>0.08</v>
      </c>
      <c r="I829" s="131">
        <v>15.28</v>
      </c>
      <c r="J829" s="132">
        <v>10</v>
      </c>
      <c r="K829" s="133">
        <v>141.5</v>
      </c>
      <c r="L829" s="134">
        <v>152.82</v>
      </c>
      <c r="M829" s="135" t="s">
        <v>1657</v>
      </c>
      <c r="N829" s="128">
        <v>5900161004143</v>
      </c>
    </row>
    <row r="830" spans="2:14" ht="27">
      <c r="B830" s="40" t="s">
        <v>1410</v>
      </c>
      <c r="C830" s="11">
        <v>45</v>
      </c>
      <c r="D830" s="25" t="s">
        <v>1349</v>
      </c>
      <c r="E830" s="42" t="s">
        <v>2331</v>
      </c>
      <c r="F830" s="11" t="s">
        <v>16</v>
      </c>
      <c r="G830" s="129">
        <v>26.14</v>
      </c>
      <c r="H830" s="130">
        <v>0.08</v>
      </c>
      <c r="I830" s="131">
        <v>28.23</v>
      </c>
      <c r="J830" s="132">
        <v>60</v>
      </c>
      <c r="K830" s="133">
        <v>1568.4</v>
      </c>
      <c r="L830" s="134">
        <v>1693.8720000000001</v>
      </c>
      <c r="M830" s="135" t="s">
        <v>1657</v>
      </c>
      <c r="N830" s="128">
        <v>5909990641192</v>
      </c>
    </row>
    <row r="831" spans="2:14" ht="27">
      <c r="B831" s="40" t="s">
        <v>1411</v>
      </c>
      <c r="C831" s="11">
        <v>46</v>
      </c>
      <c r="D831" s="25" t="s">
        <v>1350</v>
      </c>
      <c r="E831" s="42" t="s">
        <v>2332</v>
      </c>
      <c r="F831" s="11" t="s">
        <v>16</v>
      </c>
      <c r="G831" s="129">
        <v>20.49</v>
      </c>
      <c r="H831" s="130">
        <v>0.08</v>
      </c>
      <c r="I831" s="131">
        <v>22.13</v>
      </c>
      <c r="J831" s="132">
        <v>70</v>
      </c>
      <c r="K831" s="133">
        <v>1434.3</v>
      </c>
      <c r="L831" s="134">
        <v>1549.0439999999999</v>
      </c>
      <c r="M831" s="135" t="s">
        <v>1657</v>
      </c>
      <c r="N831" s="128">
        <v>5909990405411</v>
      </c>
    </row>
    <row r="832" spans="2:14" ht="27">
      <c r="B832" s="40" t="s">
        <v>1412</v>
      </c>
      <c r="C832" s="11">
        <v>47</v>
      </c>
      <c r="D832" s="25" t="s">
        <v>1351</v>
      </c>
      <c r="E832" s="42" t="s">
        <v>2333</v>
      </c>
      <c r="F832" s="11" t="s">
        <v>16</v>
      </c>
      <c r="G832" s="129">
        <v>33.83</v>
      </c>
      <c r="H832" s="130">
        <v>0.08</v>
      </c>
      <c r="I832" s="131">
        <v>36.54</v>
      </c>
      <c r="J832" s="132">
        <v>20</v>
      </c>
      <c r="K832" s="133">
        <v>676.59999999999991</v>
      </c>
      <c r="L832" s="134">
        <v>730.72799999999995</v>
      </c>
      <c r="M832" s="135" t="s">
        <v>1746</v>
      </c>
      <c r="N832" s="128">
        <v>5909991396220</v>
      </c>
    </row>
    <row r="833" spans="1:14" ht="27">
      <c r="B833" s="40" t="s">
        <v>1413</v>
      </c>
      <c r="C833" s="11">
        <v>48</v>
      </c>
      <c r="D833" s="25" t="s">
        <v>1352</v>
      </c>
      <c r="E833" s="42" t="s">
        <v>2334</v>
      </c>
      <c r="F833" s="11" t="s">
        <v>16</v>
      </c>
      <c r="G833" s="129">
        <v>20.49</v>
      </c>
      <c r="H833" s="130">
        <v>0.08</v>
      </c>
      <c r="I833" s="131">
        <v>22.13</v>
      </c>
      <c r="J833" s="132">
        <v>10</v>
      </c>
      <c r="K833" s="133">
        <v>204.89999999999998</v>
      </c>
      <c r="L833" s="134">
        <v>221.29199999999997</v>
      </c>
      <c r="M833" s="135" t="s">
        <v>1657</v>
      </c>
      <c r="N833" s="128">
        <v>5909990569380</v>
      </c>
    </row>
    <row r="834" spans="1:14" ht="27">
      <c r="B834" s="40" t="s">
        <v>1414</v>
      </c>
      <c r="C834" s="11">
        <v>49</v>
      </c>
      <c r="D834" s="25" t="s">
        <v>1353</v>
      </c>
      <c r="E834" s="42" t="s">
        <v>2335</v>
      </c>
      <c r="F834" s="11" t="s">
        <v>16</v>
      </c>
      <c r="G834" s="129">
        <v>40.99</v>
      </c>
      <c r="H834" s="130">
        <v>0.08</v>
      </c>
      <c r="I834" s="131">
        <v>44.27</v>
      </c>
      <c r="J834" s="132">
        <v>40</v>
      </c>
      <c r="K834" s="133">
        <v>1639.6000000000001</v>
      </c>
      <c r="L834" s="134">
        <v>1770.768</v>
      </c>
      <c r="M834" s="135" t="s">
        <v>1657</v>
      </c>
      <c r="N834" s="128">
        <v>5909991076207</v>
      </c>
    </row>
    <row r="835" spans="1:14" ht="27">
      <c r="B835" s="40" t="s">
        <v>1415</v>
      </c>
      <c r="C835" s="11">
        <v>50</v>
      </c>
      <c r="D835" s="26" t="s">
        <v>1354</v>
      </c>
      <c r="E835" s="42" t="s">
        <v>2336</v>
      </c>
      <c r="F835" s="20" t="s">
        <v>16</v>
      </c>
      <c r="G835" s="129">
        <v>3.08</v>
      </c>
      <c r="H835" s="130">
        <v>0.08</v>
      </c>
      <c r="I835" s="131">
        <v>3.33</v>
      </c>
      <c r="J835" s="132">
        <v>850</v>
      </c>
      <c r="K835" s="133">
        <v>2618</v>
      </c>
      <c r="L835" s="134">
        <v>2827.44</v>
      </c>
      <c r="M835" s="135" t="s">
        <v>1657</v>
      </c>
      <c r="N835" s="128">
        <v>5909990688241</v>
      </c>
    </row>
    <row r="836" spans="1:14" ht="27">
      <c r="B836" s="40" t="s">
        <v>1416</v>
      </c>
      <c r="C836" s="11">
        <v>51</v>
      </c>
      <c r="D836" s="26" t="s">
        <v>1355</v>
      </c>
      <c r="E836" s="42" t="s">
        <v>2337</v>
      </c>
      <c r="F836" s="20" t="s">
        <v>16</v>
      </c>
      <c r="G836" s="129">
        <v>16.399999999999999</v>
      </c>
      <c r="H836" s="130">
        <v>0.08</v>
      </c>
      <c r="I836" s="131">
        <v>17.71</v>
      </c>
      <c r="J836" s="132">
        <v>40</v>
      </c>
      <c r="K836" s="133">
        <v>656</v>
      </c>
      <c r="L836" s="134">
        <v>708.48</v>
      </c>
      <c r="M836" s="135" t="s">
        <v>1657</v>
      </c>
      <c r="N836" s="128">
        <v>5909990688234</v>
      </c>
    </row>
    <row r="837" spans="1:14" ht="27">
      <c r="B837" s="40" t="s">
        <v>1417</v>
      </c>
      <c r="C837" s="11">
        <v>52</v>
      </c>
      <c r="D837" s="26" t="s">
        <v>1356</v>
      </c>
      <c r="E837" s="42" t="s">
        <v>2512</v>
      </c>
      <c r="F837" s="20" t="s">
        <v>16</v>
      </c>
      <c r="G837" s="129">
        <v>8.8699999999999992</v>
      </c>
      <c r="H837" s="130">
        <v>0.08</v>
      </c>
      <c r="I837" s="131">
        <v>9.58</v>
      </c>
      <c r="J837" s="132">
        <v>20</v>
      </c>
      <c r="K837" s="133">
        <v>177.39999999999998</v>
      </c>
      <c r="L837" s="134">
        <v>191.59199999999998</v>
      </c>
      <c r="M837" s="135" t="s">
        <v>1657</v>
      </c>
      <c r="N837" s="128">
        <v>5909990965335</v>
      </c>
    </row>
    <row r="838" spans="1:14" ht="28.2">
      <c r="B838" s="40" t="s">
        <v>1418</v>
      </c>
      <c r="C838" s="11">
        <v>53</v>
      </c>
      <c r="D838" s="26" t="s">
        <v>1357</v>
      </c>
      <c r="E838" s="42" t="s">
        <v>2513</v>
      </c>
      <c r="F838" s="20" t="s">
        <v>16</v>
      </c>
      <c r="G838" s="129">
        <v>52.17</v>
      </c>
      <c r="H838" s="130">
        <v>0.08</v>
      </c>
      <c r="I838" s="131">
        <v>56.34</v>
      </c>
      <c r="J838" s="132">
        <v>20</v>
      </c>
      <c r="K838" s="133">
        <v>1043.4000000000001</v>
      </c>
      <c r="L838" s="134">
        <v>1126.8720000000001</v>
      </c>
      <c r="M838" s="135" t="s">
        <v>1657</v>
      </c>
      <c r="N838" s="128">
        <v>5906414000894</v>
      </c>
    </row>
    <row r="839" spans="1:14" ht="28.2">
      <c r="B839" s="40" t="s">
        <v>1419</v>
      </c>
      <c r="C839" s="11">
        <v>54</v>
      </c>
      <c r="D839" s="26" t="s">
        <v>1358</v>
      </c>
      <c r="E839" s="42" t="s">
        <v>2514</v>
      </c>
      <c r="F839" s="20" t="s">
        <v>16</v>
      </c>
      <c r="G839" s="129">
        <v>69.66</v>
      </c>
      <c r="H839" s="130">
        <v>0.08</v>
      </c>
      <c r="I839" s="131">
        <v>75.23</v>
      </c>
      <c r="J839" s="132">
        <v>20</v>
      </c>
      <c r="K839" s="133">
        <v>1393.1999999999998</v>
      </c>
      <c r="L839" s="134">
        <v>1504.6559999999997</v>
      </c>
      <c r="M839" s="135" t="s">
        <v>1657</v>
      </c>
      <c r="N839" s="128">
        <v>5909990965373</v>
      </c>
    </row>
    <row r="840" spans="1:14" ht="28.2">
      <c r="B840" s="40" t="s">
        <v>1420</v>
      </c>
      <c r="C840" s="11">
        <v>55</v>
      </c>
      <c r="D840" s="26" t="s">
        <v>1359</v>
      </c>
      <c r="E840" s="42" t="s">
        <v>2515</v>
      </c>
      <c r="F840" s="20" t="s">
        <v>16</v>
      </c>
      <c r="G840" s="129">
        <v>69.66</v>
      </c>
      <c r="H840" s="130">
        <v>0.08</v>
      </c>
      <c r="I840" s="131">
        <v>75.23</v>
      </c>
      <c r="J840" s="132">
        <v>20</v>
      </c>
      <c r="K840" s="133">
        <v>1393.1999999999998</v>
      </c>
      <c r="L840" s="134">
        <v>1504.6559999999997</v>
      </c>
      <c r="M840" s="135" t="s">
        <v>1657</v>
      </c>
      <c r="N840" s="128">
        <v>5909990965403</v>
      </c>
    </row>
    <row r="841" spans="1:14" ht="28.2">
      <c r="B841" s="40" t="s">
        <v>1421</v>
      </c>
      <c r="C841" s="11">
        <v>56</v>
      </c>
      <c r="D841" s="26" t="s">
        <v>1360</v>
      </c>
      <c r="E841" s="42" t="s">
        <v>2516</v>
      </c>
      <c r="F841" s="20" t="s">
        <v>16</v>
      </c>
      <c r="G841" s="129">
        <v>139.32</v>
      </c>
      <c r="H841" s="130">
        <v>0.08</v>
      </c>
      <c r="I841" s="131">
        <v>150.47</v>
      </c>
      <c r="J841" s="132">
        <v>20</v>
      </c>
      <c r="K841" s="133">
        <v>2786.3999999999996</v>
      </c>
      <c r="L841" s="134">
        <v>3009.3119999999994</v>
      </c>
      <c r="M841" s="135" t="s">
        <v>1657</v>
      </c>
      <c r="N841" s="128">
        <v>5909990965441</v>
      </c>
    </row>
    <row r="842" spans="1:14" ht="27">
      <c r="B842" s="40" t="s">
        <v>1422</v>
      </c>
      <c r="C842" s="11">
        <v>57</v>
      </c>
      <c r="D842" s="25" t="s">
        <v>1361</v>
      </c>
      <c r="E842" s="42" t="s">
        <v>2338</v>
      </c>
      <c r="F842" s="11" t="s">
        <v>16</v>
      </c>
      <c r="G842" s="129">
        <v>6.15</v>
      </c>
      <c r="H842" s="130">
        <v>0.08</v>
      </c>
      <c r="I842" s="131">
        <v>6.64</v>
      </c>
      <c r="J842" s="132">
        <v>15</v>
      </c>
      <c r="K842" s="133">
        <v>92.25</v>
      </c>
      <c r="L842" s="134">
        <v>99.63</v>
      </c>
      <c r="M842" s="135" t="s">
        <v>1657</v>
      </c>
      <c r="N842" s="128">
        <v>5909990802685</v>
      </c>
    </row>
    <row r="843" spans="1:14" ht="27">
      <c r="B843" s="40" t="s">
        <v>1423</v>
      </c>
      <c r="C843" s="11">
        <v>58</v>
      </c>
      <c r="D843" s="25" t="s">
        <v>1362</v>
      </c>
      <c r="E843" s="42" t="s">
        <v>2339</v>
      </c>
      <c r="F843" s="11" t="s">
        <v>16</v>
      </c>
      <c r="G843" s="129">
        <v>4.0999999999999996</v>
      </c>
      <c r="H843" s="130">
        <v>0.08</v>
      </c>
      <c r="I843" s="131">
        <v>4.43</v>
      </c>
      <c r="J843" s="132">
        <v>60</v>
      </c>
      <c r="K843" s="133">
        <v>245.99999999999997</v>
      </c>
      <c r="L843" s="134">
        <v>265.67999999999995</v>
      </c>
      <c r="M843" s="135" t="s">
        <v>1657</v>
      </c>
      <c r="N843" s="128">
        <v>5909990802623</v>
      </c>
    </row>
    <row r="844" spans="1:14" ht="27">
      <c r="B844" s="40" t="s">
        <v>1424</v>
      </c>
      <c r="C844" s="11">
        <v>59</v>
      </c>
      <c r="D844" s="25" t="s">
        <v>1363</v>
      </c>
      <c r="E844" s="42" t="s">
        <v>2340</v>
      </c>
      <c r="F844" s="11" t="s">
        <v>16</v>
      </c>
      <c r="G844" s="129">
        <v>2.61</v>
      </c>
      <c r="H844" s="130">
        <v>0.08</v>
      </c>
      <c r="I844" s="131">
        <v>2.82</v>
      </c>
      <c r="J844" s="132">
        <v>20</v>
      </c>
      <c r="K844" s="133">
        <v>52.199999999999996</v>
      </c>
      <c r="L844" s="134">
        <v>56.375999999999998</v>
      </c>
      <c r="M844" s="135" t="s">
        <v>1657</v>
      </c>
      <c r="N844" s="128">
        <v>5909990802562</v>
      </c>
    </row>
    <row r="845" spans="1:14" ht="27">
      <c r="B845" s="40" t="s">
        <v>1425</v>
      </c>
      <c r="C845" s="11">
        <v>60</v>
      </c>
      <c r="D845" s="25" t="s">
        <v>1364</v>
      </c>
      <c r="E845" s="42" t="s">
        <v>2341</v>
      </c>
      <c r="F845" s="11" t="s">
        <v>16</v>
      </c>
      <c r="G845" s="129">
        <v>14.88</v>
      </c>
      <c r="H845" s="130">
        <v>0.08</v>
      </c>
      <c r="I845" s="131">
        <v>16.07</v>
      </c>
      <c r="J845" s="132">
        <v>15</v>
      </c>
      <c r="K845" s="133">
        <v>223.20000000000002</v>
      </c>
      <c r="L845" s="134">
        <v>241.05600000000001</v>
      </c>
      <c r="M845" s="135" t="s">
        <v>1657</v>
      </c>
      <c r="N845" s="128">
        <v>5909990875245</v>
      </c>
    </row>
    <row r="846" spans="1:14">
      <c r="B846" s="40" t="s">
        <v>1426</v>
      </c>
      <c r="C846" s="11">
        <v>61</v>
      </c>
      <c r="D846" s="115" t="s">
        <v>1365</v>
      </c>
      <c r="E846" s="42" t="s">
        <v>2342</v>
      </c>
      <c r="F846" s="79" t="s">
        <v>16</v>
      </c>
      <c r="G846" s="129">
        <v>11.79</v>
      </c>
      <c r="H846" s="130">
        <v>0.08</v>
      </c>
      <c r="I846" s="131">
        <v>12.73</v>
      </c>
      <c r="J846" s="132">
        <v>30</v>
      </c>
      <c r="K846" s="133">
        <v>353.7</v>
      </c>
      <c r="L846" s="134">
        <v>381.99599999999998</v>
      </c>
      <c r="M846" s="135" t="s">
        <v>1657</v>
      </c>
      <c r="N846" s="128">
        <v>5909990902095</v>
      </c>
    </row>
    <row r="847" spans="1:14">
      <c r="B847" s="40" t="s">
        <v>1427</v>
      </c>
      <c r="C847" s="16">
        <v>62</v>
      </c>
      <c r="D847" s="116" t="s">
        <v>1366</v>
      </c>
      <c r="E847" s="42" t="s">
        <v>2343</v>
      </c>
      <c r="F847" s="111" t="s">
        <v>16</v>
      </c>
      <c r="G847" s="129">
        <v>8.7100000000000009</v>
      </c>
      <c r="H847" s="130">
        <v>0.08</v>
      </c>
      <c r="I847" s="131">
        <v>9.41</v>
      </c>
      <c r="J847" s="132">
        <v>30</v>
      </c>
      <c r="K847" s="133">
        <v>261.3</v>
      </c>
      <c r="L847" s="134">
        <v>282.20400000000001</v>
      </c>
      <c r="M847" s="135" t="s">
        <v>1657</v>
      </c>
      <c r="N847" s="128">
        <v>5909990902002</v>
      </c>
    </row>
    <row r="848" spans="1:14">
      <c r="A848" s="136" t="s">
        <v>2536</v>
      </c>
      <c r="C848" s="54"/>
      <c r="D848" s="54" t="s">
        <v>466</v>
      </c>
      <c r="E848" s="54"/>
      <c r="F848" s="52"/>
      <c r="G848" s="52"/>
      <c r="H848" s="52"/>
      <c r="I848" s="52"/>
      <c r="J848" s="54"/>
      <c r="K848" s="139">
        <v>69713.05</v>
      </c>
      <c r="L848" s="139">
        <v>75290.094000000012</v>
      </c>
      <c r="M848" s="54"/>
    </row>
    <row r="849" spans="2:14">
      <c r="C849" s="30"/>
      <c r="D849" s="60" t="s">
        <v>220</v>
      </c>
      <c r="E849" s="60"/>
      <c r="F849" s="61"/>
      <c r="G849" s="1"/>
      <c r="H849" s="1"/>
      <c r="I849" s="1"/>
      <c r="J849" s="3"/>
      <c r="K849" s="4"/>
      <c r="L849" s="3"/>
      <c r="M849" s="4"/>
    </row>
    <row r="850" spans="2:14">
      <c r="C850" s="30"/>
      <c r="D850" s="60" t="s">
        <v>221</v>
      </c>
      <c r="E850" s="60"/>
      <c r="F850" s="61"/>
      <c r="G850" s="1"/>
      <c r="H850" s="1"/>
      <c r="I850" s="1"/>
      <c r="J850" s="3"/>
      <c r="K850" s="4"/>
      <c r="L850" s="3"/>
      <c r="M850" s="3"/>
    </row>
    <row r="851" spans="2:14">
      <c r="C851" s="5"/>
      <c r="D851" s="5"/>
      <c r="E851" s="5"/>
      <c r="F851" s="1"/>
      <c r="G851" s="1"/>
      <c r="H851" s="1"/>
      <c r="I851" s="1"/>
      <c r="J851" s="5"/>
      <c r="K851" s="59"/>
      <c r="L851" s="59"/>
      <c r="M851" s="5"/>
    </row>
    <row r="852" spans="2:14">
      <c r="C852" s="5"/>
      <c r="D852" s="48" t="s">
        <v>2525</v>
      </c>
      <c r="E852" s="138">
        <v>69713.05</v>
      </c>
      <c r="F852" s="5"/>
      <c r="G852" s="5"/>
      <c r="H852" s="5"/>
      <c r="I852" s="5"/>
      <c r="J852" s="5"/>
      <c r="K852" s="5"/>
      <c r="L852" s="5"/>
      <c r="M852" s="5"/>
    </row>
    <row r="853" spans="2:14">
      <c r="C853" s="5"/>
      <c r="D853" s="48" t="s">
        <v>2526</v>
      </c>
      <c r="E853" s="138">
        <v>75290.094000000012</v>
      </c>
      <c r="F853" s="5"/>
      <c r="G853" s="5"/>
      <c r="H853" s="5"/>
      <c r="I853" s="5"/>
      <c r="J853" s="5"/>
      <c r="K853" s="5"/>
      <c r="L853" s="5"/>
      <c r="M853" s="5"/>
    </row>
    <row r="854" spans="2:14">
      <c r="C854" s="5"/>
      <c r="D854" s="60" t="s">
        <v>222</v>
      </c>
      <c r="E854" s="5"/>
      <c r="F854" s="5"/>
      <c r="G854" s="5"/>
      <c r="H854" s="5"/>
      <c r="I854" s="5"/>
      <c r="J854" s="5"/>
      <c r="K854" s="5"/>
      <c r="L854" s="5"/>
      <c r="M854" s="5"/>
    </row>
    <row r="855" spans="2:14">
      <c r="C855" s="5"/>
      <c r="D855" s="60" t="s">
        <v>223</v>
      </c>
      <c r="E855" s="5"/>
      <c r="F855" s="5"/>
      <c r="G855" s="5"/>
      <c r="H855" s="5"/>
      <c r="I855" s="5"/>
      <c r="J855" s="5"/>
      <c r="K855" s="5"/>
      <c r="L855" s="5"/>
      <c r="M855" s="5"/>
    </row>
    <row r="856" spans="2:14">
      <c r="C856" s="5"/>
      <c r="D856" s="60" t="s">
        <v>224</v>
      </c>
      <c r="E856" s="5"/>
      <c r="F856" s="5"/>
      <c r="G856" s="5"/>
      <c r="H856" s="5"/>
      <c r="I856" s="5"/>
      <c r="J856" s="5"/>
      <c r="K856" s="36"/>
      <c r="L856" s="36"/>
      <c r="M856" s="5"/>
    </row>
    <row r="857" spans="2:14"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</row>
    <row r="858" spans="2:14">
      <c r="C858" s="5"/>
      <c r="D858" s="75" t="s">
        <v>225</v>
      </c>
      <c r="E858" s="5"/>
      <c r="F858" s="5"/>
      <c r="G858" s="5"/>
      <c r="H858" s="5"/>
      <c r="I858" s="5"/>
      <c r="J858" s="5"/>
      <c r="K858" s="5"/>
      <c r="L858" s="5"/>
      <c r="M858" s="5"/>
    </row>
    <row r="861" spans="2:14" ht="15.6">
      <c r="C861" s="80"/>
      <c r="D861" s="98" t="s">
        <v>1430</v>
      </c>
      <c r="E861" s="80"/>
      <c r="F861" s="80"/>
      <c r="G861" s="80"/>
      <c r="H861" s="80"/>
      <c r="I861" s="80"/>
      <c r="J861" s="108"/>
      <c r="K861" s="108"/>
      <c r="L861" s="108"/>
      <c r="M861" s="108"/>
    </row>
    <row r="862" spans="2:14" ht="55.8" customHeight="1">
      <c r="C862" s="37" t="s">
        <v>1</v>
      </c>
      <c r="D862" s="37" t="s">
        <v>226</v>
      </c>
      <c r="E862" s="37" t="s">
        <v>227</v>
      </c>
      <c r="F862" s="37" t="s">
        <v>2</v>
      </c>
      <c r="G862" s="37" t="s">
        <v>228</v>
      </c>
      <c r="H862" s="37" t="s">
        <v>229</v>
      </c>
      <c r="I862" s="37" t="s">
        <v>230</v>
      </c>
      <c r="J862" s="37" t="s">
        <v>3</v>
      </c>
      <c r="K862" s="37" t="s">
        <v>231</v>
      </c>
      <c r="L862" s="37" t="s">
        <v>232</v>
      </c>
      <c r="M862" s="161" t="s">
        <v>233</v>
      </c>
      <c r="N862" s="161"/>
    </row>
    <row r="863" spans="2:14">
      <c r="C863" s="39" t="s">
        <v>4</v>
      </c>
      <c r="D863" s="39" t="s">
        <v>5</v>
      </c>
      <c r="E863" s="39" t="s">
        <v>6</v>
      </c>
      <c r="F863" s="39" t="s">
        <v>7</v>
      </c>
      <c r="G863" s="39" t="s">
        <v>8</v>
      </c>
      <c r="H863" s="39" t="s">
        <v>9</v>
      </c>
      <c r="I863" s="39" t="s">
        <v>10</v>
      </c>
      <c r="J863" s="39" t="s">
        <v>11</v>
      </c>
      <c r="K863" s="39" t="s">
        <v>12</v>
      </c>
      <c r="L863" s="39" t="s">
        <v>13</v>
      </c>
      <c r="M863" s="159" t="s">
        <v>14</v>
      </c>
      <c r="N863" s="160"/>
    </row>
    <row r="864" spans="2:14" ht="97.2">
      <c r="B864" s="40" t="s">
        <v>1433</v>
      </c>
      <c r="C864" s="68">
        <v>1</v>
      </c>
      <c r="D864" s="117" t="s">
        <v>1431</v>
      </c>
      <c r="E864" s="42" t="s">
        <v>2345</v>
      </c>
      <c r="F864" s="118" t="s">
        <v>1432</v>
      </c>
      <c r="G864" s="129">
        <v>318</v>
      </c>
      <c r="H864" s="130">
        <v>0.08</v>
      </c>
      <c r="I864" s="131">
        <v>343.44</v>
      </c>
      <c r="J864" s="132">
        <v>110</v>
      </c>
      <c r="K864" s="133">
        <v>34980</v>
      </c>
      <c r="L864" s="134">
        <v>37778.400000000001</v>
      </c>
      <c r="M864" s="135" t="s">
        <v>1851</v>
      </c>
      <c r="N864" s="128">
        <v>5909990634484</v>
      </c>
    </row>
    <row r="865" spans="1:14">
      <c r="A865" s="136" t="s">
        <v>2537</v>
      </c>
      <c r="C865" s="52"/>
      <c r="D865" s="54" t="s">
        <v>466</v>
      </c>
      <c r="E865" s="54"/>
      <c r="F865" s="52"/>
      <c r="G865" s="52"/>
      <c r="H865" s="52"/>
      <c r="I865" s="52"/>
      <c r="J865" s="54"/>
      <c r="K865" s="143">
        <v>34980</v>
      </c>
      <c r="L865" s="143">
        <v>37778.400000000001</v>
      </c>
      <c r="M865" s="54"/>
    </row>
    <row r="866" spans="1:14">
      <c r="C866" s="5"/>
      <c r="D866" s="5"/>
      <c r="E866" s="5"/>
      <c r="F866" s="5"/>
      <c r="G866" s="5"/>
      <c r="H866" s="5"/>
      <c r="I866" s="5"/>
      <c r="J866" s="5"/>
      <c r="K866" s="59"/>
      <c r="L866" s="59"/>
      <c r="M866" s="5"/>
    </row>
    <row r="867" spans="1:14">
      <c r="C867" s="5"/>
      <c r="D867" s="48" t="s">
        <v>2525</v>
      </c>
      <c r="E867" s="138">
        <v>34980</v>
      </c>
      <c r="F867" s="5"/>
      <c r="G867" s="5"/>
      <c r="H867" s="5"/>
      <c r="I867" s="5"/>
      <c r="J867" s="5"/>
      <c r="K867" s="5"/>
      <c r="L867" s="5"/>
      <c r="M867" s="5"/>
    </row>
    <row r="868" spans="1:14">
      <c r="C868" s="5"/>
      <c r="D868" s="48" t="s">
        <v>2526</v>
      </c>
      <c r="E868" s="138">
        <v>37778.400000000001</v>
      </c>
      <c r="F868" s="5"/>
      <c r="G868" s="5"/>
      <c r="H868" s="5"/>
      <c r="I868" s="5"/>
      <c r="J868" s="5"/>
      <c r="K868" s="5"/>
      <c r="L868" s="5"/>
      <c r="M868" s="5"/>
    </row>
    <row r="869" spans="1:14">
      <c r="C869" s="5"/>
      <c r="D869" s="60" t="s">
        <v>222</v>
      </c>
      <c r="E869" s="5"/>
      <c r="F869" s="5"/>
      <c r="G869" s="5"/>
      <c r="H869" s="5"/>
      <c r="I869" s="5"/>
      <c r="J869" s="5"/>
      <c r="K869" s="5"/>
      <c r="L869" s="5"/>
      <c r="M869" s="5"/>
    </row>
    <row r="870" spans="1:14">
      <c r="C870" s="5"/>
      <c r="D870" s="60" t="s">
        <v>223</v>
      </c>
      <c r="E870" s="5"/>
      <c r="F870" s="5"/>
      <c r="G870" s="5"/>
      <c r="H870" s="5"/>
      <c r="I870" s="5"/>
      <c r="J870" s="5"/>
      <c r="K870" s="5"/>
      <c r="L870" s="5"/>
      <c r="M870" s="5"/>
    </row>
    <row r="871" spans="1:14">
      <c r="C871" s="5"/>
      <c r="D871" s="60" t="s">
        <v>224</v>
      </c>
      <c r="E871" s="5"/>
      <c r="F871" s="5"/>
      <c r="G871" s="5"/>
      <c r="H871" s="5"/>
      <c r="I871" s="5"/>
      <c r="J871" s="5"/>
      <c r="K871" s="36"/>
      <c r="L871" s="36"/>
      <c r="M871" s="5"/>
    </row>
    <row r="872" spans="1:14"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</row>
    <row r="873" spans="1:14">
      <c r="C873" s="5"/>
      <c r="D873" s="75" t="s">
        <v>225</v>
      </c>
      <c r="E873" s="5"/>
      <c r="F873" s="5"/>
      <c r="G873" s="5"/>
      <c r="H873" s="5"/>
      <c r="I873" s="5"/>
      <c r="J873" s="5"/>
      <c r="K873" s="5"/>
      <c r="L873" s="5"/>
      <c r="M873" s="5"/>
    </row>
    <row r="874" spans="1:14"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</row>
    <row r="876" spans="1:14" ht="15.6">
      <c r="C876" s="6"/>
      <c r="D876" s="2" t="s">
        <v>1434</v>
      </c>
      <c r="E876" s="6"/>
      <c r="F876" s="6"/>
      <c r="G876" s="6"/>
      <c r="H876" s="6"/>
      <c r="I876" s="6"/>
      <c r="J876" s="119"/>
      <c r="K876" s="119"/>
      <c r="L876" s="119"/>
      <c r="M876" s="119"/>
    </row>
    <row r="877" spans="1:14" ht="51.6" customHeight="1">
      <c r="C877" s="37" t="s">
        <v>1</v>
      </c>
      <c r="D877" s="37" t="s">
        <v>226</v>
      </c>
      <c r="E877" s="37" t="s">
        <v>227</v>
      </c>
      <c r="F877" s="37" t="s">
        <v>2</v>
      </c>
      <c r="G877" s="37" t="s">
        <v>228</v>
      </c>
      <c r="H877" s="37" t="s">
        <v>229</v>
      </c>
      <c r="I877" s="37" t="s">
        <v>230</v>
      </c>
      <c r="J877" s="37" t="s">
        <v>3</v>
      </c>
      <c r="K877" s="37" t="s">
        <v>231</v>
      </c>
      <c r="L877" s="37" t="s">
        <v>232</v>
      </c>
      <c r="M877" s="161" t="s">
        <v>233</v>
      </c>
      <c r="N877" s="161"/>
    </row>
    <row r="878" spans="1:14">
      <c r="C878" s="39" t="s">
        <v>4</v>
      </c>
      <c r="D878" s="39" t="s">
        <v>5</v>
      </c>
      <c r="E878" s="39" t="s">
        <v>6</v>
      </c>
      <c r="F878" s="39" t="s">
        <v>7</v>
      </c>
      <c r="G878" s="39" t="s">
        <v>8</v>
      </c>
      <c r="H878" s="39" t="s">
        <v>9</v>
      </c>
      <c r="I878" s="39" t="s">
        <v>10</v>
      </c>
      <c r="J878" s="39" t="s">
        <v>11</v>
      </c>
      <c r="K878" s="39" t="s">
        <v>12</v>
      </c>
      <c r="L878" s="39" t="s">
        <v>13</v>
      </c>
      <c r="M878" s="159" t="s">
        <v>14</v>
      </c>
      <c r="N878" s="160"/>
    </row>
    <row r="879" spans="1:14" ht="40.200000000000003">
      <c r="B879" s="40" t="s">
        <v>1436</v>
      </c>
      <c r="C879" s="99">
        <v>1</v>
      </c>
      <c r="D879" s="116" t="s">
        <v>1435</v>
      </c>
      <c r="E879" s="42" t="s">
        <v>2346</v>
      </c>
      <c r="F879" s="73" t="s">
        <v>16</v>
      </c>
      <c r="G879" s="129">
        <v>10750</v>
      </c>
      <c r="H879" s="130">
        <v>0.08</v>
      </c>
      <c r="I879" s="131">
        <v>11610</v>
      </c>
      <c r="J879" s="132">
        <v>2</v>
      </c>
      <c r="K879" s="133">
        <v>21500</v>
      </c>
      <c r="L879" s="134">
        <v>23220</v>
      </c>
      <c r="M879" s="135" t="s">
        <v>2016</v>
      </c>
      <c r="N879" s="128">
        <v>5909991244002</v>
      </c>
    </row>
    <row r="880" spans="1:14">
      <c r="A880" s="136" t="s">
        <v>2553</v>
      </c>
      <c r="C880" s="77"/>
      <c r="D880" s="120" t="s">
        <v>466</v>
      </c>
      <c r="E880" s="120"/>
      <c r="F880" s="77"/>
      <c r="G880" s="77"/>
      <c r="H880" s="77"/>
      <c r="I880" s="77"/>
      <c r="J880" s="120"/>
      <c r="K880" s="145">
        <v>21500</v>
      </c>
      <c r="L880" s="145">
        <v>23220</v>
      </c>
      <c r="M880" s="120"/>
    </row>
    <row r="881" spans="2:14">
      <c r="C881" s="73"/>
      <c r="D881" s="109"/>
      <c r="E881" s="109"/>
      <c r="F881" s="73"/>
      <c r="G881" s="73"/>
      <c r="H881" s="73"/>
      <c r="I881" s="73"/>
      <c r="J881" s="109"/>
      <c r="K881" s="109"/>
      <c r="L881" s="109"/>
      <c r="M881" s="109"/>
    </row>
    <row r="882" spans="2:14">
      <c r="C882" s="5"/>
      <c r="D882" s="48" t="s">
        <v>2525</v>
      </c>
      <c r="E882" s="138">
        <v>21500</v>
      </c>
      <c r="F882" s="5"/>
      <c r="G882" s="5"/>
      <c r="H882" s="5"/>
      <c r="I882" s="5"/>
      <c r="J882" s="5"/>
      <c r="K882" s="5"/>
      <c r="L882" s="5"/>
      <c r="M882" s="5"/>
    </row>
    <row r="883" spans="2:14">
      <c r="C883" s="5"/>
      <c r="D883" s="48" t="s">
        <v>2526</v>
      </c>
      <c r="E883" s="138">
        <v>23220</v>
      </c>
      <c r="F883" s="5"/>
      <c r="G883" s="5"/>
      <c r="H883" s="5"/>
      <c r="I883" s="5"/>
      <c r="J883" s="5"/>
      <c r="K883" s="5"/>
      <c r="L883" s="5"/>
      <c r="M883" s="5"/>
    </row>
    <row r="884" spans="2:14">
      <c r="C884" s="5"/>
      <c r="D884" s="60" t="s">
        <v>222</v>
      </c>
      <c r="E884" s="5"/>
      <c r="F884" s="5"/>
      <c r="G884" s="5"/>
      <c r="H884" s="5"/>
      <c r="I884" s="5"/>
      <c r="J884" s="5"/>
      <c r="K884" s="5"/>
      <c r="L884" s="5"/>
      <c r="M884" s="5"/>
    </row>
    <row r="885" spans="2:14">
      <c r="C885" s="5"/>
      <c r="D885" s="60" t="s">
        <v>223</v>
      </c>
      <c r="E885" s="5"/>
      <c r="F885" s="5"/>
      <c r="G885" s="5"/>
      <c r="H885" s="5"/>
      <c r="I885" s="5"/>
      <c r="J885" s="5"/>
      <c r="K885" s="5"/>
      <c r="L885" s="5"/>
      <c r="M885" s="5"/>
    </row>
    <row r="886" spans="2:14">
      <c r="C886" s="5"/>
      <c r="D886" s="60" t="s">
        <v>224</v>
      </c>
      <c r="E886" s="5"/>
      <c r="F886" s="5"/>
      <c r="G886" s="5"/>
      <c r="H886" s="5"/>
      <c r="I886" s="5"/>
      <c r="J886" s="5"/>
      <c r="K886" s="36"/>
      <c r="L886" s="36"/>
      <c r="M886" s="5"/>
    </row>
    <row r="887" spans="2:14"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</row>
    <row r="888" spans="2:14">
      <c r="C888" s="5"/>
      <c r="D888" s="75" t="s">
        <v>225</v>
      </c>
      <c r="E888" s="5"/>
      <c r="F888" s="5"/>
      <c r="G888" s="5"/>
      <c r="H888" s="5"/>
      <c r="I888" s="5"/>
      <c r="J888" s="5"/>
      <c r="K888" s="5"/>
      <c r="L888" s="5"/>
      <c r="M888" s="5"/>
    </row>
    <row r="889" spans="2:14"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</row>
    <row r="891" spans="2:14" ht="15.6">
      <c r="C891" s="29"/>
      <c r="D891" s="2" t="s">
        <v>1437</v>
      </c>
      <c r="E891" s="6"/>
      <c r="F891" s="29"/>
      <c r="G891" s="29"/>
      <c r="H891" s="29"/>
      <c r="I891" s="29"/>
      <c r="J891" s="3"/>
      <c r="K891" s="3"/>
      <c r="L891" s="3"/>
      <c r="M891" s="3"/>
    </row>
    <row r="892" spans="2:14" ht="49.8" customHeight="1">
      <c r="C892" s="37" t="s">
        <v>1</v>
      </c>
      <c r="D892" s="37" t="s">
        <v>226</v>
      </c>
      <c r="E892" s="37" t="s">
        <v>227</v>
      </c>
      <c r="F892" s="37" t="s">
        <v>2</v>
      </c>
      <c r="G892" s="37" t="s">
        <v>228</v>
      </c>
      <c r="H892" s="37" t="s">
        <v>229</v>
      </c>
      <c r="I892" s="37" t="s">
        <v>230</v>
      </c>
      <c r="J892" s="37" t="s">
        <v>3</v>
      </c>
      <c r="K892" s="37" t="s">
        <v>231</v>
      </c>
      <c r="L892" s="37" t="s">
        <v>232</v>
      </c>
      <c r="M892" s="161" t="s">
        <v>233</v>
      </c>
      <c r="N892" s="161"/>
    </row>
    <row r="893" spans="2:14">
      <c r="C893" s="39" t="s">
        <v>4</v>
      </c>
      <c r="D893" s="39" t="s">
        <v>5</v>
      </c>
      <c r="E893" s="39" t="s">
        <v>6</v>
      </c>
      <c r="F893" s="39" t="s">
        <v>7</v>
      </c>
      <c r="G893" s="39" t="s">
        <v>8</v>
      </c>
      <c r="H893" s="39" t="s">
        <v>9</v>
      </c>
      <c r="I893" s="39" t="s">
        <v>10</v>
      </c>
      <c r="J893" s="39" t="s">
        <v>11</v>
      </c>
      <c r="K893" s="39" t="s">
        <v>12</v>
      </c>
      <c r="L893" s="39" t="s">
        <v>13</v>
      </c>
      <c r="M893" s="159" t="s">
        <v>14</v>
      </c>
      <c r="N893" s="160"/>
    </row>
    <row r="894" spans="2:14" ht="27">
      <c r="B894" s="40" t="s">
        <v>1470</v>
      </c>
      <c r="C894" s="11">
        <v>1</v>
      </c>
      <c r="D894" s="43" t="s">
        <v>1438</v>
      </c>
      <c r="E894" s="42" t="s">
        <v>2517</v>
      </c>
      <c r="F894" s="13" t="s">
        <v>16</v>
      </c>
      <c r="G894" s="129">
        <v>42.03</v>
      </c>
      <c r="H894" s="130">
        <v>0.08</v>
      </c>
      <c r="I894" s="131">
        <v>45.39</v>
      </c>
      <c r="J894" s="132">
        <v>10</v>
      </c>
      <c r="K894" s="133">
        <v>420.3</v>
      </c>
      <c r="L894" s="134">
        <v>453.92400000000004</v>
      </c>
      <c r="M894" s="135" t="s">
        <v>2351</v>
      </c>
      <c r="N894" s="128">
        <v>5909991325534</v>
      </c>
    </row>
    <row r="895" spans="2:14" ht="34.200000000000003">
      <c r="B895" s="40" t="s">
        <v>1471</v>
      </c>
      <c r="C895" s="13">
        <v>2</v>
      </c>
      <c r="D895" s="71" t="s">
        <v>1439</v>
      </c>
      <c r="E895" s="42" t="s">
        <v>2347</v>
      </c>
      <c r="F895" s="13" t="s">
        <v>16</v>
      </c>
      <c r="G895" s="129">
        <v>26.65</v>
      </c>
      <c r="H895" s="130">
        <v>0.08</v>
      </c>
      <c r="I895" s="131">
        <v>28.78</v>
      </c>
      <c r="J895" s="132">
        <v>10</v>
      </c>
      <c r="K895" s="133">
        <v>266.5</v>
      </c>
      <c r="L895" s="134">
        <v>287.82</v>
      </c>
      <c r="M895" s="135" t="s">
        <v>2348</v>
      </c>
      <c r="N895" s="128">
        <v>5909991096106</v>
      </c>
    </row>
    <row r="896" spans="2:14" ht="34.200000000000003">
      <c r="B896" s="40" t="s">
        <v>1233</v>
      </c>
      <c r="C896" s="13">
        <v>3</v>
      </c>
      <c r="D896" s="71" t="s">
        <v>1440</v>
      </c>
      <c r="E896" s="42" t="s">
        <v>2349</v>
      </c>
      <c r="F896" s="13" t="s">
        <v>16</v>
      </c>
      <c r="G896" s="129">
        <v>39.979999999999997</v>
      </c>
      <c r="H896" s="130">
        <v>0.08</v>
      </c>
      <c r="I896" s="131">
        <v>43.18</v>
      </c>
      <c r="J896" s="132">
        <v>3</v>
      </c>
      <c r="K896" s="133">
        <v>119.94</v>
      </c>
      <c r="L896" s="134">
        <v>129.5352</v>
      </c>
      <c r="M896" s="135" t="s">
        <v>2348</v>
      </c>
      <c r="N896" s="128">
        <v>5909991096168</v>
      </c>
    </row>
    <row r="897" spans="2:14" ht="27">
      <c r="B897" s="40" t="s">
        <v>1472</v>
      </c>
      <c r="C897" s="13">
        <v>4</v>
      </c>
      <c r="D897" s="43" t="s">
        <v>1441</v>
      </c>
      <c r="E897" s="42" t="s">
        <v>2350</v>
      </c>
      <c r="F897" s="13" t="s">
        <v>16</v>
      </c>
      <c r="G897" s="129">
        <v>18.45</v>
      </c>
      <c r="H897" s="130">
        <v>0.08</v>
      </c>
      <c r="I897" s="131">
        <v>19.93</v>
      </c>
      <c r="J897" s="132">
        <v>30</v>
      </c>
      <c r="K897" s="133">
        <v>553.5</v>
      </c>
      <c r="L897" s="134">
        <v>597.78</v>
      </c>
      <c r="M897" s="135" t="s">
        <v>2351</v>
      </c>
      <c r="N897" s="128">
        <v>5909990620067</v>
      </c>
    </row>
    <row r="898" spans="2:14" ht="27">
      <c r="B898" s="40" t="s">
        <v>1473</v>
      </c>
      <c r="C898" s="7">
        <v>5</v>
      </c>
      <c r="D898" s="121" t="s">
        <v>1506</v>
      </c>
      <c r="E898" s="42" t="s">
        <v>2352</v>
      </c>
      <c r="F898" s="7" t="s">
        <v>16</v>
      </c>
      <c r="G898" s="129">
        <v>9.23</v>
      </c>
      <c r="H898" s="130">
        <v>0.08</v>
      </c>
      <c r="I898" s="131">
        <v>9.9700000000000006</v>
      </c>
      <c r="J898" s="132">
        <v>30</v>
      </c>
      <c r="K898" s="133">
        <v>276.90000000000003</v>
      </c>
      <c r="L898" s="134">
        <v>299.05200000000002</v>
      </c>
      <c r="M898" s="135" t="s">
        <v>2351</v>
      </c>
      <c r="N898" s="128">
        <v>5909990618590</v>
      </c>
    </row>
    <row r="899" spans="2:14" ht="34.200000000000003">
      <c r="B899" s="40" t="s">
        <v>1474</v>
      </c>
      <c r="C899" s="13">
        <v>6</v>
      </c>
      <c r="D899" s="25" t="s">
        <v>1442</v>
      </c>
      <c r="E899" s="42" t="s">
        <v>2353</v>
      </c>
      <c r="F899" s="11" t="s">
        <v>16</v>
      </c>
      <c r="G899" s="129">
        <v>15.56</v>
      </c>
      <c r="H899" s="130">
        <v>0.08</v>
      </c>
      <c r="I899" s="131">
        <v>16.8</v>
      </c>
      <c r="J899" s="132">
        <v>20</v>
      </c>
      <c r="K899" s="133">
        <v>311.2</v>
      </c>
      <c r="L899" s="134">
        <v>336.096</v>
      </c>
      <c r="M899" s="135" t="s">
        <v>2354</v>
      </c>
      <c r="N899" s="128">
        <v>5909990847303</v>
      </c>
    </row>
    <row r="900" spans="2:14" ht="40.200000000000003">
      <c r="B900" s="40" t="s">
        <v>1475</v>
      </c>
      <c r="C900" s="7">
        <v>7</v>
      </c>
      <c r="D900" s="24" t="s">
        <v>1505</v>
      </c>
      <c r="E900" s="42" t="s">
        <v>2355</v>
      </c>
      <c r="F900" s="16" t="s">
        <v>16</v>
      </c>
      <c r="G900" s="129">
        <v>1.03</v>
      </c>
      <c r="H900" s="130">
        <v>0.08</v>
      </c>
      <c r="I900" s="131">
        <v>1.1100000000000001</v>
      </c>
      <c r="J900" s="132">
        <v>30</v>
      </c>
      <c r="K900" s="133">
        <v>30.900000000000002</v>
      </c>
      <c r="L900" s="134">
        <v>33.372</v>
      </c>
      <c r="M900" s="135" t="s">
        <v>2356</v>
      </c>
      <c r="N900" s="128">
        <v>5909991350635</v>
      </c>
    </row>
    <row r="901" spans="2:14" ht="27">
      <c r="B901" s="40" t="s">
        <v>1476</v>
      </c>
      <c r="C901" s="13">
        <v>8</v>
      </c>
      <c r="D901" s="25" t="s">
        <v>1443</v>
      </c>
      <c r="E901" s="42" t="s">
        <v>2357</v>
      </c>
      <c r="F901" s="11" t="s">
        <v>16</v>
      </c>
      <c r="G901" s="129">
        <v>16.55</v>
      </c>
      <c r="H901" s="130">
        <v>0.08</v>
      </c>
      <c r="I901" s="131">
        <v>17.87</v>
      </c>
      <c r="J901" s="132">
        <v>170</v>
      </c>
      <c r="K901" s="133">
        <v>2813.5</v>
      </c>
      <c r="L901" s="134">
        <v>3038.58</v>
      </c>
      <c r="M901" s="135" t="s">
        <v>2358</v>
      </c>
      <c r="N901" s="128">
        <v>5909990764112</v>
      </c>
    </row>
    <row r="902" spans="2:14" ht="27">
      <c r="B902" s="40" t="s">
        <v>1477</v>
      </c>
      <c r="C902" s="13">
        <v>9</v>
      </c>
      <c r="D902" s="26" t="s">
        <v>1444</v>
      </c>
      <c r="E902" s="42" t="s">
        <v>2359</v>
      </c>
      <c r="F902" s="20" t="s">
        <v>16</v>
      </c>
      <c r="G902" s="129">
        <v>4.72</v>
      </c>
      <c r="H902" s="130">
        <v>0.08</v>
      </c>
      <c r="I902" s="131">
        <v>5.0999999999999996</v>
      </c>
      <c r="J902" s="132">
        <v>100</v>
      </c>
      <c r="K902" s="133">
        <v>472</v>
      </c>
      <c r="L902" s="134">
        <v>509.76</v>
      </c>
      <c r="M902" s="135" t="s">
        <v>2351</v>
      </c>
      <c r="N902" s="128">
        <v>5909990657971</v>
      </c>
    </row>
    <row r="903" spans="2:14" ht="27">
      <c r="B903" s="40" t="s">
        <v>1478</v>
      </c>
      <c r="C903" s="13">
        <v>10</v>
      </c>
      <c r="D903" s="25" t="s">
        <v>1445</v>
      </c>
      <c r="E903" s="42" t="s">
        <v>2360</v>
      </c>
      <c r="F903" s="11" t="s">
        <v>16</v>
      </c>
      <c r="G903" s="129">
        <v>10.25</v>
      </c>
      <c r="H903" s="130">
        <v>0.08</v>
      </c>
      <c r="I903" s="131">
        <v>11.07</v>
      </c>
      <c r="J903" s="132">
        <v>180</v>
      </c>
      <c r="K903" s="133">
        <v>1845</v>
      </c>
      <c r="L903" s="134">
        <v>1992.6</v>
      </c>
      <c r="M903" s="135" t="s">
        <v>2351</v>
      </c>
      <c r="N903" s="128">
        <v>5909990928521</v>
      </c>
    </row>
    <row r="904" spans="2:14" ht="27">
      <c r="B904" s="40" t="s">
        <v>1479</v>
      </c>
      <c r="C904" s="13">
        <v>11</v>
      </c>
      <c r="D904" s="25" t="s">
        <v>1446</v>
      </c>
      <c r="E904" s="42" t="s">
        <v>2361</v>
      </c>
      <c r="F904" s="11" t="s">
        <v>16</v>
      </c>
      <c r="G904" s="129">
        <v>11.28</v>
      </c>
      <c r="H904" s="130">
        <v>0.08</v>
      </c>
      <c r="I904" s="131">
        <v>12.18</v>
      </c>
      <c r="J904" s="132">
        <v>70</v>
      </c>
      <c r="K904" s="133">
        <v>789.59999999999991</v>
      </c>
      <c r="L904" s="134">
        <v>852.76799999999992</v>
      </c>
      <c r="M904" s="135" t="s">
        <v>2351</v>
      </c>
      <c r="N904" s="128">
        <v>5909990834600</v>
      </c>
    </row>
    <row r="905" spans="2:14" ht="27">
      <c r="B905" s="40" t="s">
        <v>1480</v>
      </c>
      <c r="C905" s="13">
        <v>12</v>
      </c>
      <c r="D905" s="25" t="s">
        <v>1447</v>
      </c>
      <c r="E905" s="42" t="s">
        <v>2362</v>
      </c>
      <c r="F905" s="11" t="s">
        <v>16</v>
      </c>
      <c r="G905" s="129">
        <v>4.51</v>
      </c>
      <c r="H905" s="130">
        <v>0.08</v>
      </c>
      <c r="I905" s="131">
        <v>4.87</v>
      </c>
      <c r="J905" s="132">
        <v>30</v>
      </c>
      <c r="K905" s="133">
        <v>135.29999999999998</v>
      </c>
      <c r="L905" s="134">
        <v>146.12399999999997</v>
      </c>
      <c r="M905" s="135" t="s">
        <v>2351</v>
      </c>
      <c r="N905" s="128">
        <v>5909991486273</v>
      </c>
    </row>
    <row r="906" spans="2:14" ht="27">
      <c r="B906" s="40" t="s">
        <v>1481</v>
      </c>
      <c r="C906" s="13">
        <v>13</v>
      </c>
      <c r="D906" s="25" t="s">
        <v>1448</v>
      </c>
      <c r="E906" s="42" t="s">
        <v>2363</v>
      </c>
      <c r="F906" s="11" t="s">
        <v>16</v>
      </c>
      <c r="G906" s="129">
        <v>3.28</v>
      </c>
      <c r="H906" s="130">
        <v>0.08</v>
      </c>
      <c r="I906" s="131">
        <v>3.54</v>
      </c>
      <c r="J906" s="132">
        <v>70</v>
      </c>
      <c r="K906" s="133">
        <v>229.6</v>
      </c>
      <c r="L906" s="134">
        <v>247.96799999999999</v>
      </c>
      <c r="M906" s="135" t="s">
        <v>2351</v>
      </c>
      <c r="N906" s="128">
        <v>5909990374014</v>
      </c>
    </row>
    <row r="907" spans="2:14" ht="27">
      <c r="B907" s="40" t="s">
        <v>1482</v>
      </c>
      <c r="C907" s="13">
        <v>14</v>
      </c>
      <c r="D907" s="25" t="s">
        <v>1449</v>
      </c>
      <c r="E907" s="42" t="s">
        <v>2364</v>
      </c>
      <c r="F907" s="11" t="s">
        <v>16</v>
      </c>
      <c r="G907" s="129">
        <v>4.0999999999999996</v>
      </c>
      <c r="H907" s="130">
        <v>0.08</v>
      </c>
      <c r="I907" s="131">
        <v>4.43</v>
      </c>
      <c r="J907" s="132">
        <v>40</v>
      </c>
      <c r="K907" s="133">
        <v>164</v>
      </c>
      <c r="L907" s="134">
        <v>177.12</v>
      </c>
      <c r="M907" s="135" t="s">
        <v>2351</v>
      </c>
      <c r="N907" s="128">
        <v>5909991107260</v>
      </c>
    </row>
    <row r="908" spans="2:14" ht="27">
      <c r="B908" s="40" t="s">
        <v>1483</v>
      </c>
      <c r="C908" s="13">
        <v>15</v>
      </c>
      <c r="D908" s="25" t="s">
        <v>1450</v>
      </c>
      <c r="E908" s="42" t="s">
        <v>2365</v>
      </c>
      <c r="F908" s="11" t="s">
        <v>16</v>
      </c>
      <c r="G908" s="129">
        <v>3.69</v>
      </c>
      <c r="H908" s="130">
        <v>0.08</v>
      </c>
      <c r="I908" s="131">
        <v>3.99</v>
      </c>
      <c r="J908" s="132">
        <v>70</v>
      </c>
      <c r="K908" s="133">
        <v>258.3</v>
      </c>
      <c r="L908" s="134">
        <v>278.964</v>
      </c>
      <c r="M908" s="135" t="s">
        <v>2351</v>
      </c>
      <c r="N908" s="128">
        <v>5909990168910</v>
      </c>
    </row>
    <row r="909" spans="2:14" ht="27">
      <c r="B909" s="40" t="s">
        <v>1484</v>
      </c>
      <c r="C909" s="13">
        <v>16</v>
      </c>
      <c r="D909" s="25" t="s">
        <v>1451</v>
      </c>
      <c r="E909" s="42" t="s">
        <v>2366</v>
      </c>
      <c r="F909" s="11" t="s">
        <v>16</v>
      </c>
      <c r="G909" s="129">
        <v>6.15</v>
      </c>
      <c r="H909" s="130">
        <v>0.08</v>
      </c>
      <c r="I909" s="131">
        <v>6.64</v>
      </c>
      <c r="J909" s="132">
        <v>10</v>
      </c>
      <c r="K909" s="133">
        <v>61.5</v>
      </c>
      <c r="L909" s="134">
        <v>66.42</v>
      </c>
      <c r="M909" s="135" t="s">
        <v>2351</v>
      </c>
      <c r="N909" s="128">
        <v>5909991107307</v>
      </c>
    </row>
    <row r="910" spans="2:14" ht="27">
      <c r="B910" s="40" t="s">
        <v>1485</v>
      </c>
      <c r="C910" s="13">
        <v>17</v>
      </c>
      <c r="D910" s="25" t="s">
        <v>1452</v>
      </c>
      <c r="E910" s="42" t="s">
        <v>2367</v>
      </c>
      <c r="F910" s="11" t="s">
        <v>16</v>
      </c>
      <c r="G910" s="129">
        <v>5.13</v>
      </c>
      <c r="H910" s="130">
        <v>0.08</v>
      </c>
      <c r="I910" s="131">
        <v>5.54</v>
      </c>
      <c r="J910" s="132">
        <v>80</v>
      </c>
      <c r="K910" s="133">
        <v>410.4</v>
      </c>
      <c r="L910" s="134">
        <v>443.23199999999997</v>
      </c>
      <c r="M910" s="135" t="s">
        <v>2351</v>
      </c>
      <c r="N910" s="128">
        <v>4013054024331</v>
      </c>
    </row>
    <row r="911" spans="2:14" ht="27">
      <c r="B911" s="40" t="s">
        <v>1486</v>
      </c>
      <c r="C911" s="13">
        <v>18</v>
      </c>
      <c r="D911" s="25" t="s">
        <v>1453</v>
      </c>
      <c r="E911" s="42" t="s">
        <v>2368</v>
      </c>
      <c r="F911" s="11" t="s">
        <v>16</v>
      </c>
      <c r="G911" s="129">
        <v>7.18</v>
      </c>
      <c r="H911" s="130">
        <v>0.08</v>
      </c>
      <c r="I911" s="131">
        <v>7.75</v>
      </c>
      <c r="J911" s="132">
        <v>25</v>
      </c>
      <c r="K911" s="133">
        <v>179.5</v>
      </c>
      <c r="L911" s="134">
        <v>193.86</v>
      </c>
      <c r="M911" s="135" t="s">
        <v>2351</v>
      </c>
      <c r="N911" s="128">
        <v>5909990457335</v>
      </c>
    </row>
    <row r="912" spans="2:14" ht="27">
      <c r="B912" s="40" t="s">
        <v>1487</v>
      </c>
      <c r="C912" s="13">
        <v>19</v>
      </c>
      <c r="D912" s="25" t="s">
        <v>1454</v>
      </c>
      <c r="E912" s="42" t="s">
        <v>2369</v>
      </c>
      <c r="F912" s="11" t="s">
        <v>16</v>
      </c>
      <c r="G912" s="129">
        <v>8.1999999999999993</v>
      </c>
      <c r="H912" s="130">
        <v>0.08</v>
      </c>
      <c r="I912" s="131">
        <v>8.86</v>
      </c>
      <c r="J912" s="132">
        <v>50</v>
      </c>
      <c r="K912" s="133">
        <v>409.99999999999994</v>
      </c>
      <c r="L912" s="134">
        <v>442.79999999999995</v>
      </c>
      <c r="M912" s="135" t="s">
        <v>2351</v>
      </c>
      <c r="N912" s="128">
        <v>5909990221028</v>
      </c>
    </row>
    <row r="913" spans="2:14" ht="40.200000000000003">
      <c r="B913" s="40" t="s">
        <v>1488</v>
      </c>
      <c r="C913" s="13">
        <v>20</v>
      </c>
      <c r="D913" s="25" t="s">
        <v>1455</v>
      </c>
      <c r="E913" s="42" t="s">
        <v>1926</v>
      </c>
      <c r="F913" s="11" t="s">
        <v>16</v>
      </c>
      <c r="G913" s="129">
        <v>1.23</v>
      </c>
      <c r="H913" s="130">
        <v>0.08</v>
      </c>
      <c r="I913" s="131">
        <v>1.33</v>
      </c>
      <c r="J913" s="132">
        <v>10</v>
      </c>
      <c r="K913" s="133">
        <v>12.3</v>
      </c>
      <c r="L913" s="134">
        <v>13.284000000000001</v>
      </c>
      <c r="M913" s="135" t="s">
        <v>1927</v>
      </c>
      <c r="N913" s="128">
        <v>5909990624751</v>
      </c>
    </row>
    <row r="914" spans="2:14" ht="27">
      <c r="B914" s="40" t="s">
        <v>1489</v>
      </c>
      <c r="C914" s="13">
        <v>21</v>
      </c>
      <c r="D914" s="25" t="s">
        <v>1456</v>
      </c>
      <c r="E914" s="42" t="s">
        <v>1928</v>
      </c>
      <c r="F914" s="11" t="s">
        <v>16</v>
      </c>
      <c r="G914" s="129">
        <v>1.23</v>
      </c>
      <c r="H914" s="130">
        <v>0.08</v>
      </c>
      <c r="I914" s="131">
        <v>1.33</v>
      </c>
      <c r="J914" s="132">
        <v>20</v>
      </c>
      <c r="K914" s="133">
        <v>24.6</v>
      </c>
      <c r="L914" s="134">
        <v>26.568000000000001</v>
      </c>
      <c r="M914" s="135" t="s">
        <v>1927</v>
      </c>
      <c r="N914" s="128">
        <v>5909990213429</v>
      </c>
    </row>
    <row r="915" spans="2:14" ht="27">
      <c r="B915" s="40" t="s">
        <v>1490</v>
      </c>
      <c r="C915" s="13">
        <v>22</v>
      </c>
      <c r="D915" s="25" t="s">
        <v>1457</v>
      </c>
      <c r="E915" s="42" t="s">
        <v>1929</v>
      </c>
      <c r="F915" s="11" t="s">
        <v>16</v>
      </c>
      <c r="G915" s="129">
        <v>1.44</v>
      </c>
      <c r="H915" s="130">
        <v>0.08</v>
      </c>
      <c r="I915" s="131">
        <v>1.56</v>
      </c>
      <c r="J915" s="132">
        <v>30</v>
      </c>
      <c r="K915" s="133">
        <v>43.199999999999996</v>
      </c>
      <c r="L915" s="134">
        <v>46.655999999999992</v>
      </c>
      <c r="M915" s="135" t="s">
        <v>1927</v>
      </c>
      <c r="N915" s="128">
        <v>5909990864454</v>
      </c>
    </row>
    <row r="916" spans="2:14" ht="27">
      <c r="B916" s="40" t="s">
        <v>1491</v>
      </c>
      <c r="C916" s="13">
        <v>23</v>
      </c>
      <c r="D916" s="25" t="s">
        <v>1458</v>
      </c>
      <c r="E916" s="42" t="s">
        <v>2370</v>
      </c>
      <c r="F916" s="11" t="s">
        <v>16</v>
      </c>
      <c r="G916" s="129">
        <v>4.0999999999999996</v>
      </c>
      <c r="H916" s="130">
        <v>0.08</v>
      </c>
      <c r="I916" s="131">
        <v>4.43</v>
      </c>
      <c r="J916" s="132">
        <v>50</v>
      </c>
      <c r="K916" s="133">
        <v>204.99999999999997</v>
      </c>
      <c r="L916" s="134">
        <v>221.39999999999998</v>
      </c>
      <c r="M916" s="135" t="s">
        <v>2351</v>
      </c>
      <c r="N916" s="128">
        <v>5909990670185</v>
      </c>
    </row>
    <row r="917" spans="2:14" ht="27">
      <c r="B917" s="40" t="s">
        <v>1492</v>
      </c>
      <c r="C917" s="13">
        <v>24</v>
      </c>
      <c r="D917" s="25" t="s">
        <v>1459</v>
      </c>
      <c r="E917" s="42" t="s">
        <v>2371</v>
      </c>
      <c r="F917" s="11" t="s">
        <v>16</v>
      </c>
      <c r="G917" s="129">
        <v>26.65</v>
      </c>
      <c r="H917" s="130">
        <v>0.08</v>
      </c>
      <c r="I917" s="131">
        <v>28.78</v>
      </c>
      <c r="J917" s="132">
        <v>80</v>
      </c>
      <c r="K917" s="133">
        <v>2132</v>
      </c>
      <c r="L917" s="134">
        <v>2302.56</v>
      </c>
      <c r="M917" s="135" t="s">
        <v>2351</v>
      </c>
      <c r="N917" s="128">
        <v>5909990943425</v>
      </c>
    </row>
    <row r="918" spans="2:14" ht="27">
      <c r="B918" s="40" t="s">
        <v>1493</v>
      </c>
      <c r="C918" s="13">
        <v>25</v>
      </c>
      <c r="D918" s="25" t="s">
        <v>1460</v>
      </c>
      <c r="E918" s="42" t="s">
        <v>2372</v>
      </c>
      <c r="F918" s="11" t="s">
        <v>16</v>
      </c>
      <c r="G918" s="129">
        <v>1.03</v>
      </c>
      <c r="H918" s="130">
        <v>0.08</v>
      </c>
      <c r="I918" s="131">
        <v>1.1100000000000001</v>
      </c>
      <c r="J918" s="132">
        <v>10</v>
      </c>
      <c r="K918" s="133">
        <v>10.3</v>
      </c>
      <c r="L918" s="134">
        <v>11.124000000000001</v>
      </c>
      <c r="M918" s="135" t="s">
        <v>2373</v>
      </c>
      <c r="N918" s="128">
        <v>5909990686681</v>
      </c>
    </row>
    <row r="919" spans="2:14" ht="27">
      <c r="B919" s="40" t="s">
        <v>1494</v>
      </c>
      <c r="C919" s="13">
        <v>26</v>
      </c>
      <c r="D919" s="25" t="s">
        <v>1461</v>
      </c>
      <c r="E919" s="42" t="s">
        <v>2374</v>
      </c>
      <c r="F919" s="11" t="s">
        <v>16</v>
      </c>
      <c r="G919" s="129">
        <v>12.3</v>
      </c>
      <c r="H919" s="130">
        <v>0.08</v>
      </c>
      <c r="I919" s="131">
        <v>13.28</v>
      </c>
      <c r="J919" s="132">
        <v>20</v>
      </c>
      <c r="K919" s="133">
        <v>246</v>
      </c>
      <c r="L919" s="134">
        <v>265.68</v>
      </c>
      <c r="M919" s="135" t="s">
        <v>2351</v>
      </c>
      <c r="N919" s="128">
        <v>5909991067113</v>
      </c>
    </row>
    <row r="920" spans="2:14" ht="27">
      <c r="B920" s="40" t="s">
        <v>1495</v>
      </c>
      <c r="C920" s="13">
        <v>27</v>
      </c>
      <c r="D920" s="25" t="s">
        <v>1462</v>
      </c>
      <c r="E920" s="42" t="s">
        <v>2375</v>
      </c>
      <c r="F920" s="11" t="s">
        <v>16</v>
      </c>
      <c r="G920" s="129">
        <v>12.51</v>
      </c>
      <c r="H920" s="130">
        <v>0.08</v>
      </c>
      <c r="I920" s="131">
        <v>13.51</v>
      </c>
      <c r="J920" s="132">
        <v>100</v>
      </c>
      <c r="K920" s="133">
        <v>1251</v>
      </c>
      <c r="L920" s="134">
        <v>1351.08</v>
      </c>
      <c r="M920" s="135" t="s">
        <v>2351</v>
      </c>
      <c r="N920" s="128">
        <v>5909990168729</v>
      </c>
    </row>
    <row r="921" spans="2:14" ht="27">
      <c r="B921" s="40" t="s">
        <v>1496</v>
      </c>
      <c r="C921" s="13">
        <v>28</v>
      </c>
      <c r="D921" s="25" t="s">
        <v>1463</v>
      </c>
      <c r="E921" s="42" t="s">
        <v>2376</v>
      </c>
      <c r="F921" s="11" t="s">
        <v>16</v>
      </c>
      <c r="G921" s="129">
        <v>4.6100000000000003</v>
      </c>
      <c r="H921" s="130">
        <v>0.08</v>
      </c>
      <c r="I921" s="131">
        <v>4.9800000000000004</v>
      </c>
      <c r="J921" s="132">
        <v>200</v>
      </c>
      <c r="K921" s="133">
        <v>922.00000000000011</v>
      </c>
      <c r="L921" s="134">
        <v>995.7600000000001</v>
      </c>
      <c r="M921" s="135" t="s">
        <v>2358</v>
      </c>
      <c r="N921" s="128">
        <v>5909990471225</v>
      </c>
    </row>
    <row r="922" spans="2:14">
      <c r="B922" s="40" t="s">
        <v>1497</v>
      </c>
      <c r="C922" s="13">
        <v>29</v>
      </c>
      <c r="D922" s="25" t="s">
        <v>1464</v>
      </c>
      <c r="E922" s="42" t="s">
        <v>2377</v>
      </c>
      <c r="F922" s="11" t="s">
        <v>16</v>
      </c>
      <c r="G922" s="129">
        <v>5.13</v>
      </c>
      <c r="H922" s="130">
        <v>0.08</v>
      </c>
      <c r="I922" s="131">
        <v>5.54</v>
      </c>
      <c r="J922" s="132">
        <v>240</v>
      </c>
      <c r="K922" s="133">
        <v>1231.2</v>
      </c>
      <c r="L922" s="134">
        <v>1329.6960000000001</v>
      </c>
      <c r="M922" s="135" t="s">
        <v>2358</v>
      </c>
      <c r="N922" s="128">
        <v>5909990471324</v>
      </c>
    </row>
    <row r="923" spans="2:14" ht="27">
      <c r="B923" s="40" t="s">
        <v>1498</v>
      </c>
      <c r="C923" s="13">
        <v>30</v>
      </c>
      <c r="D923" s="25" t="s">
        <v>1465</v>
      </c>
      <c r="E923" s="42" t="s">
        <v>2378</v>
      </c>
      <c r="F923" s="11" t="s">
        <v>16</v>
      </c>
      <c r="G923" s="129">
        <v>62.53</v>
      </c>
      <c r="H923" s="130">
        <v>0.08</v>
      </c>
      <c r="I923" s="131">
        <v>67.53</v>
      </c>
      <c r="J923" s="132">
        <v>25</v>
      </c>
      <c r="K923" s="133">
        <v>1563.25</v>
      </c>
      <c r="L923" s="134">
        <v>1688.31</v>
      </c>
      <c r="M923" s="135" t="s">
        <v>2358</v>
      </c>
      <c r="N923" s="128">
        <v>5909990471416</v>
      </c>
    </row>
    <row r="924" spans="2:14" ht="27">
      <c r="B924" s="40" t="s">
        <v>1499</v>
      </c>
      <c r="C924" s="13">
        <v>31</v>
      </c>
      <c r="D924" s="25" t="s">
        <v>1466</v>
      </c>
      <c r="E924" s="42" t="s">
        <v>2379</v>
      </c>
      <c r="F924" s="11" t="s">
        <v>16</v>
      </c>
      <c r="G924" s="129">
        <v>21.01</v>
      </c>
      <c r="H924" s="130">
        <v>0.08</v>
      </c>
      <c r="I924" s="131">
        <v>22.69</v>
      </c>
      <c r="J924" s="132">
        <v>1200</v>
      </c>
      <c r="K924" s="133">
        <v>25212.000000000004</v>
      </c>
      <c r="L924" s="134">
        <v>27228.960000000003</v>
      </c>
      <c r="M924" s="135" t="s">
        <v>2358</v>
      </c>
      <c r="N924" s="128">
        <v>5909990471614</v>
      </c>
    </row>
    <row r="925" spans="2:14" ht="27">
      <c r="B925" s="40" t="s">
        <v>1500</v>
      </c>
      <c r="C925" s="13">
        <v>32</v>
      </c>
      <c r="D925" s="25" t="s">
        <v>1467</v>
      </c>
      <c r="E925" s="42" t="s">
        <v>2380</v>
      </c>
      <c r="F925" s="11" t="s">
        <v>16</v>
      </c>
      <c r="G925" s="129">
        <v>166.05</v>
      </c>
      <c r="H925" s="130">
        <v>0.08</v>
      </c>
      <c r="I925" s="131">
        <v>179.33</v>
      </c>
      <c r="J925" s="132">
        <v>5</v>
      </c>
      <c r="K925" s="133">
        <v>830.25</v>
      </c>
      <c r="L925" s="134">
        <v>896.67</v>
      </c>
      <c r="M925" s="135" t="s">
        <v>2358</v>
      </c>
      <c r="N925" s="128">
        <v>5909990471713</v>
      </c>
    </row>
    <row r="926" spans="2:14" ht="40.200000000000003">
      <c r="B926" s="40" t="s">
        <v>1501</v>
      </c>
      <c r="C926" s="16">
        <v>33</v>
      </c>
      <c r="D926" s="24" t="s">
        <v>1507</v>
      </c>
      <c r="E926" s="42" t="s">
        <v>2381</v>
      </c>
      <c r="F926" s="16" t="s">
        <v>16</v>
      </c>
      <c r="G926" s="129">
        <v>1.03</v>
      </c>
      <c r="H926" s="130">
        <v>0.08</v>
      </c>
      <c r="I926" s="131">
        <v>1.1100000000000001</v>
      </c>
      <c r="J926" s="132">
        <v>60</v>
      </c>
      <c r="K926" s="133">
        <v>61.800000000000004</v>
      </c>
      <c r="L926" s="134">
        <v>66.744</v>
      </c>
      <c r="M926" s="135" t="s">
        <v>2356</v>
      </c>
      <c r="N926" s="128">
        <v>5909991108984</v>
      </c>
    </row>
    <row r="927" spans="2:14" ht="27">
      <c r="B927" s="40" t="s">
        <v>1502</v>
      </c>
      <c r="C927" s="13">
        <v>34</v>
      </c>
      <c r="D927" s="25" t="s">
        <v>1468</v>
      </c>
      <c r="E927" s="42" t="s">
        <v>2382</v>
      </c>
      <c r="F927" s="11" t="s">
        <v>16</v>
      </c>
      <c r="G927" s="129">
        <v>7.18</v>
      </c>
      <c r="H927" s="130">
        <v>0.08</v>
      </c>
      <c r="I927" s="131">
        <v>7.75</v>
      </c>
      <c r="J927" s="132">
        <v>30</v>
      </c>
      <c r="K927" s="133">
        <v>215.39999999999998</v>
      </c>
      <c r="L927" s="134">
        <v>232.63199999999998</v>
      </c>
      <c r="M927" s="135" t="s">
        <v>2351</v>
      </c>
      <c r="N927" s="128">
        <v>5909991129330</v>
      </c>
    </row>
    <row r="928" spans="2:14" ht="27">
      <c r="B928" s="40" t="s">
        <v>1503</v>
      </c>
      <c r="C928" s="13">
        <v>35</v>
      </c>
      <c r="D928" s="26" t="s">
        <v>1469</v>
      </c>
      <c r="E928" s="42" t="s">
        <v>2383</v>
      </c>
      <c r="F928" s="20" t="s">
        <v>16</v>
      </c>
      <c r="G928" s="129">
        <v>8.1999999999999993</v>
      </c>
      <c r="H928" s="130">
        <v>0.08</v>
      </c>
      <c r="I928" s="131">
        <v>8.86</v>
      </c>
      <c r="J928" s="132">
        <v>30</v>
      </c>
      <c r="K928" s="133">
        <v>245.99999999999997</v>
      </c>
      <c r="L928" s="134">
        <v>265.67999999999995</v>
      </c>
      <c r="M928" s="135" t="s">
        <v>2351</v>
      </c>
      <c r="N928" s="128">
        <v>5909991129439</v>
      </c>
    </row>
    <row r="929" spans="1:14" ht="42">
      <c r="B929" s="40" t="s">
        <v>1504</v>
      </c>
      <c r="C929" s="21">
        <v>36</v>
      </c>
      <c r="D929" s="44" t="s">
        <v>1508</v>
      </c>
      <c r="E929" s="42" t="s">
        <v>2384</v>
      </c>
      <c r="F929" s="21" t="s">
        <v>16</v>
      </c>
      <c r="G929" s="129">
        <v>1636.67</v>
      </c>
      <c r="H929" s="130">
        <v>0.08</v>
      </c>
      <c r="I929" s="131">
        <v>1767.6</v>
      </c>
      <c r="J929" s="132">
        <v>20</v>
      </c>
      <c r="K929" s="133">
        <v>32733.4</v>
      </c>
      <c r="L929" s="134">
        <v>35352.072</v>
      </c>
      <c r="M929" s="135" t="s">
        <v>2358</v>
      </c>
      <c r="N929" s="128">
        <v>5909991412630</v>
      </c>
    </row>
    <row r="930" spans="1:14">
      <c r="A930" s="136" t="s">
        <v>2538</v>
      </c>
      <c r="C930" s="52"/>
      <c r="D930" s="53" t="s">
        <v>466</v>
      </c>
      <c r="E930" s="54"/>
      <c r="F930" s="52"/>
      <c r="G930" s="52"/>
      <c r="H930" s="52"/>
      <c r="I930" s="78"/>
      <c r="J930" s="67"/>
      <c r="K930" s="140">
        <v>76687.640000000014</v>
      </c>
      <c r="L930" s="140">
        <v>82822.651199999993</v>
      </c>
      <c r="M930" s="67"/>
    </row>
    <row r="931" spans="1:14">
      <c r="C931" s="5"/>
      <c r="D931" s="5"/>
      <c r="E931" s="5"/>
      <c r="F931" s="5"/>
      <c r="G931" s="5"/>
      <c r="H931" s="5"/>
      <c r="I931" s="5"/>
      <c r="J931" s="5"/>
      <c r="K931" s="59"/>
      <c r="L931" s="59"/>
      <c r="M931" s="5"/>
    </row>
    <row r="932" spans="1:14">
      <c r="C932" s="30"/>
      <c r="D932" s="60" t="s">
        <v>220</v>
      </c>
      <c r="E932" s="60"/>
      <c r="F932" s="61"/>
      <c r="G932" s="1"/>
      <c r="H932" s="1"/>
      <c r="I932" s="1"/>
      <c r="J932" s="3"/>
      <c r="K932" s="4"/>
      <c r="L932" s="3"/>
      <c r="M932" s="4"/>
    </row>
    <row r="933" spans="1:14">
      <c r="C933" s="30"/>
      <c r="D933" s="60" t="s">
        <v>221</v>
      </c>
      <c r="E933" s="60"/>
      <c r="F933" s="61"/>
      <c r="G933" s="1"/>
      <c r="H933" s="1"/>
      <c r="I933" s="1"/>
      <c r="J933" s="3"/>
      <c r="K933" s="4"/>
      <c r="L933" s="4"/>
      <c r="M933" s="3"/>
    </row>
    <row r="934" spans="1:14">
      <c r="C934" s="5"/>
      <c r="D934" s="5"/>
      <c r="E934" s="5"/>
      <c r="F934" s="5"/>
      <c r="G934" s="5"/>
      <c r="H934" s="5"/>
      <c r="I934" s="5"/>
      <c r="J934" s="5"/>
      <c r="K934" s="59"/>
      <c r="L934" s="59"/>
      <c r="M934" s="5"/>
    </row>
    <row r="935" spans="1:14">
      <c r="C935" s="5"/>
      <c r="D935" s="48" t="s">
        <v>2525</v>
      </c>
      <c r="E935" s="138">
        <v>76687.640000000014</v>
      </c>
      <c r="F935" s="5"/>
      <c r="G935" s="5"/>
      <c r="H935" s="5"/>
      <c r="I935" s="5"/>
      <c r="J935" s="5"/>
      <c r="K935" s="5"/>
      <c r="L935" s="5"/>
      <c r="M935" s="5"/>
    </row>
    <row r="936" spans="1:14">
      <c r="C936" s="5"/>
      <c r="D936" s="48" t="s">
        <v>2526</v>
      </c>
      <c r="E936" s="138">
        <v>82822.651199999993</v>
      </c>
      <c r="F936" s="5"/>
      <c r="G936" s="5"/>
      <c r="H936" s="5"/>
      <c r="I936" s="5"/>
      <c r="J936" s="5"/>
      <c r="K936" s="36"/>
      <c r="L936" s="36"/>
      <c r="M936" s="5"/>
    </row>
    <row r="937" spans="1:14">
      <c r="C937" s="5"/>
      <c r="D937" s="60" t="s">
        <v>222</v>
      </c>
      <c r="E937" s="5"/>
      <c r="F937" s="5"/>
      <c r="G937" s="5"/>
      <c r="H937" s="5"/>
      <c r="I937" s="5"/>
      <c r="J937" s="5"/>
      <c r="K937" s="5"/>
      <c r="L937" s="5"/>
      <c r="M937" s="5"/>
    </row>
    <row r="938" spans="1:14">
      <c r="C938" s="5"/>
      <c r="D938" s="60" t="s">
        <v>223</v>
      </c>
      <c r="E938" s="5"/>
      <c r="F938" s="5"/>
      <c r="G938" s="5"/>
      <c r="H938" s="5"/>
      <c r="I938" s="5"/>
      <c r="J938" s="5"/>
      <c r="K938" s="5"/>
      <c r="L938" s="5"/>
      <c r="M938" s="5"/>
    </row>
    <row r="939" spans="1:14">
      <c r="C939" s="5"/>
      <c r="D939" s="60" t="s">
        <v>224</v>
      </c>
      <c r="E939" s="5"/>
      <c r="F939" s="5"/>
      <c r="G939" s="5"/>
      <c r="H939" s="5"/>
      <c r="I939" s="5"/>
      <c r="J939" s="5"/>
      <c r="K939" s="5"/>
      <c r="L939" s="5"/>
      <c r="M939" s="5"/>
    </row>
    <row r="940" spans="1:14"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</row>
    <row r="941" spans="1:14">
      <c r="C941" s="5"/>
      <c r="D941" s="75" t="s">
        <v>225</v>
      </c>
      <c r="E941" s="5"/>
      <c r="F941" s="5"/>
      <c r="G941" s="5"/>
      <c r="H941" s="5"/>
      <c r="I941" s="5"/>
      <c r="J941" s="5"/>
      <c r="K941" s="5"/>
      <c r="L941" s="5"/>
      <c r="M941" s="5"/>
    </row>
    <row r="942" spans="1:14"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</row>
    <row r="944" spans="1:14" ht="15.6">
      <c r="C944" s="29"/>
      <c r="D944" s="2" t="s">
        <v>1509</v>
      </c>
      <c r="E944" s="6"/>
      <c r="F944" s="29"/>
      <c r="G944" s="29"/>
      <c r="H944" s="29"/>
      <c r="I944" s="29"/>
      <c r="J944" s="3"/>
      <c r="K944" s="3"/>
      <c r="L944" s="3"/>
      <c r="M944" s="3"/>
    </row>
    <row r="945" spans="1:14" ht="39.6">
      <c r="C945" s="37" t="s">
        <v>1</v>
      </c>
      <c r="D945" s="37" t="s">
        <v>226</v>
      </c>
      <c r="E945" s="37" t="s">
        <v>227</v>
      </c>
      <c r="F945" s="37" t="s">
        <v>2</v>
      </c>
      <c r="G945" s="37" t="s">
        <v>228</v>
      </c>
      <c r="H945" s="37" t="s">
        <v>229</v>
      </c>
      <c r="I945" s="37" t="s">
        <v>230</v>
      </c>
      <c r="J945" s="37" t="s">
        <v>3</v>
      </c>
      <c r="K945" s="37" t="s">
        <v>231</v>
      </c>
      <c r="L945" s="37" t="s">
        <v>232</v>
      </c>
      <c r="M945" s="161" t="s">
        <v>233</v>
      </c>
      <c r="N945" s="161"/>
    </row>
    <row r="946" spans="1:14">
      <c r="C946" s="39" t="s">
        <v>4</v>
      </c>
      <c r="D946" s="39" t="s">
        <v>5</v>
      </c>
      <c r="E946" s="39" t="s">
        <v>6</v>
      </c>
      <c r="F946" s="39" t="s">
        <v>7</v>
      </c>
      <c r="G946" s="39" t="s">
        <v>8</v>
      </c>
      <c r="H946" s="39" t="s">
        <v>9</v>
      </c>
      <c r="I946" s="39" t="s">
        <v>10</v>
      </c>
      <c r="J946" s="39" t="s">
        <v>11</v>
      </c>
      <c r="K946" s="39" t="s">
        <v>12</v>
      </c>
      <c r="L946" s="39" t="s">
        <v>13</v>
      </c>
      <c r="M946" s="159" t="s">
        <v>14</v>
      </c>
      <c r="N946" s="160"/>
    </row>
    <row r="947" spans="1:14" ht="40.200000000000003">
      <c r="B947" s="40" t="s">
        <v>1511</v>
      </c>
      <c r="C947" s="16">
        <v>1</v>
      </c>
      <c r="D947" s="8" t="s">
        <v>1510</v>
      </c>
      <c r="E947" s="42" t="s">
        <v>2385</v>
      </c>
      <c r="F947" s="16" t="s">
        <v>195</v>
      </c>
      <c r="G947" s="129">
        <v>178</v>
      </c>
      <c r="H947" s="130">
        <v>0.08</v>
      </c>
      <c r="I947" s="131">
        <v>192.24</v>
      </c>
      <c r="J947" s="132">
        <v>350</v>
      </c>
      <c r="K947" s="133">
        <v>62300</v>
      </c>
      <c r="L947" s="134">
        <v>67284</v>
      </c>
      <c r="M947" s="135" t="s">
        <v>1960</v>
      </c>
      <c r="N947" s="128">
        <v>5909991362331</v>
      </c>
    </row>
    <row r="948" spans="1:14">
      <c r="A948" s="136" t="s">
        <v>2539</v>
      </c>
      <c r="C948" s="54"/>
      <c r="D948" s="54" t="s">
        <v>466</v>
      </c>
      <c r="E948" s="54"/>
      <c r="F948" s="54"/>
      <c r="G948" s="54"/>
      <c r="H948" s="54"/>
      <c r="I948" s="54"/>
      <c r="J948" s="54"/>
      <c r="K948" s="144">
        <v>62300</v>
      </c>
      <c r="L948" s="144">
        <v>67284</v>
      </c>
      <c r="M948" s="54"/>
    </row>
    <row r="949" spans="1:14">
      <c r="C949" s="5"/>
      <c r="D949" s="5"/>
      <c r="E949" s="5"/>
      <c r="F949" s="5"/>
      <c r="G949" s="5"/>
      <c r="H949" s="5"/>
      <c r="I949" s="5"/>
      <c r="J949" s="5"/>
      <c r="K949" s="59"/>
      <c r="L949" s="59"/>
      <c r="M949" s="5"/>
    </row>
    <row r="950" spans="1:14">
      <c r="C950" s="5"/>
      <c r="D950" s="48" t="s">
        <v>2525</v>
      </c>
      <c r="E950" s="138">
        <v>62300</v>
      </c>
      <c r="F950" s="5"/>
      <c r="G950" s="5"/>
      <c r="H950" s="5"/>
      <c r="I950" s="5"/>
      <c r="J950" s="5"/>
      <c r="K950" s="5"/>
      <c r="L950" s="5"/>
      <c r="M950" s="5"/>
    </row>
    <row r="951" spans="1:14">
      <c r="C951" s="5"/>
      <c r="D951" s="48" t="s">
        <v>2526</v>
      </c>
      <c r="E951" s="138">
        <v>67284</v>
      </c>
      <c r="F951" s="5"/>
      <c r="G951" s="5"/>
      <c r="H951" s="5"/>
      <c r="I951" s="5"/>
      <c r="J951" s="5"/>
      <c r="K951" s="5"/>
      <c r="L951" s="5"/>
      <c r="M951" s="5"/>
    </row>
    <row r="952" spans="1:14">
      <c r="C952" s="5"/>
      <c r="D952" s="60" t="s">
        <v>222</v>
      </c>
      <c r="E952" s="5"/>
      <c r="F952" s="5"/>
      <c r="G952" s="5"/>
      <c r="H952" s="5"/>
      <c r="I952" s="5"/>
      <c r="J952" s="5"/>
      <c r="K952" s="5"/>
      <c r="L952" s="5"/>
      <c r="M952" s="5"/>
    </row>
    <row r="953" spans="1:14">
      <c r="C953" s="5"/>
      <c r="D953" s="60" t="s">
        <v>223</v>
      </c>
      <c r="E953" s="5"/>
      <c r="F953" s="5"/>
      <c r="G953" s="5"/>
      <c r="H953" s="5"/>
      <c r="I953" s="5"/>
      <c r="J953" s="5"/>
      <c r="K953" s="5"/>
      <c r="L953" s="5"/>
      <c r="M953" s="5"/>
    </row>
    <row r="954" spans="1:14">
      <c r="C954" s="5"/>
      <c r="D954" s="60" t="s">
        <v>224</v>
      </c>
      <c r="E954" s="5"/>
      <c r="F954" s="5"/>
      <c r="G954" s="5"/>
      <c r="H954" s="5"/>
      <c r="I954" s="5"/>
      <c r="J954" s="5"/>
      <c r="K954" s="36"/>
      <c r="L954" s="36"/>
      <c r="M954" s="5"/>
    </row>
    <row r="955" spans="1:14"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</row>
    <row r="956" spans="1:14">
      <c r="C956" s="5"/>
      <c r="D956" s="75" t="s">
        <v>225</v>
      </c>
      <c r="E956" s="5"/>
      <c r="F956" s="5"/>
      <c r="G956" s="5"/>
      <c r="H956" s="5"/>
      <c r="I956" s="5"/>
      <c r="J956" s="5"/>
      <c r="K956" s="5"/>
      <c r="L956" s="5"/>
      <c r="M956" s="5"/>
    </row>
    <row r="959" spans="1:14" ht="15.6">
      <c r="C959" s="29"/>
      <c r="D959" s="2" t="s">
        <v>1512</v>
      </c>
      <c r="E959" s="6"/>
      <c r="F959" s="29"/>
      <c r="G959" s="29"/>
      <c r="H959" s="29"/>
      <c r="I959" s="29"/>
      <c r="J959" s="3"/>
      <c r="K959" s="3"/>
      <c r="L959" s="3"/>
    </row>
    <row r="960" spans="1:14" ht="51.6" customHeight="1">
      <c r="C960" s="37" t="s">
        <v>1</v>
      </c>
      <c r="D960" s="37" t="s">
        <v>226</v>
      </c>
      <c r="E960" s="37" t="s">
        <v>227</v>
      </c>
      <c r="F960" s="37" t="s">
        <v>2</v>
      </c>
      <c r="G960" s="37" t="s">
        <v>228</v>
      </c>
      <c r="H960" s="37" t="s">
        <v>229</v>
      </c>
      <c r="I960" s="37" t="s">
        <v>230</v>
      </c>
      <c r="J960" s="37" t="s">
        <v>3</v>
      </c>
      <c r="K960" s="37" t="s">
        <v>231</v>
      </c>
      <c r="L960" s="37" t="s">
        <v>232</v>
      </c>
      <c r="M960" s="161" t="s">
        <v>233</v>
      </c>
      <c r="N960" s="161"/>
    </row>
    <row r="961" spans="2:14">
      <c r="C961" s="39" t="s">
        <v>4</v>
      </c>
      <c r="D961" s="39" t="s">
        <v>5</v>
      </c>
      <c r="E961" s="39" t="s">
        <v>6</v>
      </c>
      <c r="F961" s="39" t="s">
        <v>7</v>
      </c>
      <c r="G961" s="39" t="s">
        <v>8</v>
      </c>
      <c r="H961" s="39" t="s">
        <v>9</v>
      </c>
      <c r="I961" s="39" t="s">
        <v>10</v>
      </c>
      <c r="J961" s="39" t="s">
        <v>11</v>
      </c>
      <c r="K961" s="39" t="s">
        <v>12</v>
      </c>
      <c r="L961" s="39" t="s">
        <v>13</v>
      </c>
      <c r="M961" s="159" t="s">
        <v>14</v>
      </c>
      <c r="N961" s="160"/>
    </row>
    <row r="962" spans="2:14" ht="45.6">
      <c r="B962" s="40" t="s">
        <v>1543</v>
      </c>
      <c r="C962" s="20">
        <v>1</v>
      </c>
      <c r="D962" s="25" t="s">
        <v>1513</v>
      </c>
      <c r="E962" s="42" t="s">
        <v>2154</v>
      </c>
      <c r="F962" s="11" t="s">
        <v>16</v>
      </c>
      <c r="G962" s="129">
        <v>106.62</v>
      </c>
      <c r="H962" s="130">
        <v>0.08</v>
      </c>
      <c r="I962" s="131">
        <v>115.15</v>
      </c>
      <c r="J962" s="132">
        <v>200</v>
      </c>
      <c r="K962" s="133">
        <v>21324</v>
      </c>
      <c r="L962" s="134">
        <v>23029.919999999998</v>
      </c>
      <c r="M962" s="135" t="s">
        <v>1794</v>
      </c>
      <c r="N962" s="128">
        <v>5909990405213</v>
      </c>
    </row>
    <row r="963" spans="2:14" ht="45.6">
      <c r="B963" s="40" t="s">
        <v>1544</v>
      </c>
      <c r="C963" s="20">
        <v>2</v>
      </c>
      <c r="D963" s="25" t="s">
        <v>1514</v>
      </c>
      <c r="E963" s="42" t="s">
        <v>2155</v>
      </c>
      <c r="F963" s="11" t="s">
        <v>16</v>
      </c>
      <c r="G963" s="129">
        <v>32.67</v>
      </c>
      <c r="H963" s="130">
        <v>0.08</v>
      </c>
      <c r="I963" s="131">
        <v>35.28</v>
      </c>
      <c r="J963" s="132">
        <v>10</v>
      </c>
      <c r="K963" s="133">
        <v>326.70000000000005</v>
      </c>
      <c r="L963" s="134">
        <v>352.83600000000007</v>
      </c>
      <c r="M963" s="135" t="s">
        <v>1794</v>
      </c>
      <c r="N963" s="128">
        <v>5909990656318</v>
      </c>
    </row>
    <row r="964" spans="2:14" ht="45.6">
      <c r="B964" s="40" t="s">
        <v>1545</v>
      </c>
      <c r="C964" s="20">
        <v>3</v>
      </c>
      <c r="D964" s="14" t="s">
        <v>1515</v>
      </c>
      <c r="E964" s="42" t="s">
        <v>2156</v>
      </c>
      <c r="F964" s="11" t="s">
        <v>16</v>
      </c>
      <c r="G964" s="129">
        <v>11.56</v>
      </c>
      <c r="H964" s="130">
        <v>0.08</v>
      </c>
      <c r="I964" s="131">
        <v>12.48</v>
      </c>
      <c r="J964" s="132">
        <v>10</v>
      </c>
      <c r="K964" s="133">
        <v>115.60000000000001</v>
      </c>
      <c r="L964" s="134">
        <v>124.84800000000001</v>
      </c>
      <c r="M964" s="135" t="s">
        <v>1794</v>
      </c>
      <c r="N964" s="128">
        <v>5909991049010</v>
      </c>
    </row>
    <row r="965" spans="2:14" ht="45.6">
      <c r="B965" s="40" t="s">
        <v>1546</v>
      </c>
      <c r="C965" s="20">
        <v>4</v>
      </c>
      <c r="D965" s="14" t="s">
        <v>1516</v>
      </c>
      <c r="E965" s="42" t="s">
        <v>2157</v>
      </c>
      <c r="F965" s="11" t="s">
        <v>16</v>
      </c>
      <c r="G965" s="129">
        <v>19.010000000000002</v>
      </c>
      <c r="H965" s="130">
        <v>0.08</v>
      </c>
      <c r="I965" s="131">
        <v>20.53</v>
      </c>
      <c r="J965" s="132">
        <v>15</v>
      </c>
      <c r="K965" s="133">
        <v>285.15000000000003</v>
      </c>
      <c r="L965" s="134">
        <v>307.96200000000005</v>
      </c>
      <c r="M965" s="135" t="s">
        <v>1794</v>
      </c>
      <c r="N965" s="128">
        <v>5909991048914</v>
      </c>
    </row>
    <row r="966" spans="2:14" ht="34.200000000000003">
      <c r="B966" s="40" t="s">
        <v>1547</v>
      </c>
      <c r="C966" s="20">
        <v>5</v>
      </c>
      <c r="D966" s="25" t="s">
        <v>1517</v>
      </c>
      <c r="E966" s="42" t="s">
        <v>2170</v>
      </c>
      <c r="F966" s="11" t="s">
        <v>16</v>
      </c>
      <c r="G966" s="129">
        <v>29.16</v>
      </c>
      <c r="H966" s="130">
        <v>0.08</v>
      </c>
      <c r="I966" s="131">
        <v>31.49</v>
      </c>
      <c r="J966" s="132">
        <v>5</v>
      </c>
      <c r="K966" s="133">
        <v>145.80000000000001</v>
      </c>
      <c r="L966" s="134">
        <v>157.464</v>
      </c>
      <c r="M966" s="135" t="s">
        <v>2171</v>
      </c>
      <c r="N966" s="128">
        <v>5909990124718</v>
      </c>
    </row>
    <row r="967" spans="2:14" ht="27">
      <c r="B967" s="40" t="s">
        <v>1548</v>
      </c>
      <c r="C967" s="20">
        <v>6</v>
      </c>
      <c r="D967" s="115" t="s">
        <v>1518</v>
      </c>
      <c r="E967" s="42" t="s">
        <v>2518</v>
      </c>
      <c r="F967" s="79" t="s">
        <v>16</v>
      </c>
      <c r="G967" s="129">
        <v>54.11</v>
      </c>
      <c r="H967" s="130">
        <v>0.08</v>
      </c>
      <c r="I967" s="131">
        <v>58.44</v>
      </c>
      <c r="J967" s="132">
        <v>50</v>
      </c>
      <c r="K967" s="133">
        <v>2705.5</v>
      </c>
      <c r="L967" s="134">
        <v>2921.94</v>
      </c>
      <c r="M967" s="135" t="s">
        <v>1897</v>
      </c>
      <c r="N967" s="128">
        <v>5909990279647</v>
      </c>
    </row>
    <row r="968" spans="2:14" ht="45.6">
      <c r="B968" s="40" t="s">
        <v>1549</v>
      </c>
      <c r="C968" s="20">
        <v>7</v>
      </c>
      <c r="D968" s="14" t="s">
        <v>1519</v>
      </c>
      <c r="E968" s="42" t="s">
        <v>2176</v>
      </c>
      <c r="F968" s="11" t="s">
        <v>16</v>
      </c>
      <c r="G968" s="129">
        <v>4.83</v>
      </c>
      <c r="H968" s="130">
        <v>0.08</v>
      </c>
      <c r="I968" s="131">
        <v>5.22</v>
      </c>
      <c r="J968" s="132">
        <v>60</v>
      </c>
      <c r="K968" s="133">
        <v>289.8</v>
      </c>
      <c r="L968" s="134">
        <v>312.98400000000004</v>
      </c>
      <c r="M968" s="135" t="s">
        <v>1794</v>
      </c>
      <c r="N968" s="128">
        <v>5909990673384</v>
      </c>
    </row>
    <row r="969" spans="2:14" ht="45.6">
      <c r="B969" s="40" t="s">
        <v>1550</v>
      </c>
      <c r="C969" s="20">
        <v>8</v>
      </c>
      <c r="D969" s="25" t="s">
        <v>1520</v>
      </c>
      <c r="E969" s="42" t="s">
        <v>2177</v>
      </c>
      <c r="F969" s="11" t="s">
        <v>16</v>
      </c>
      <c r="G969" s="129">
        <v>5.98</v>
      </c>
      <c r="H969" s="130">
        <v>0.08</v>
      </c>
      <c r="I969" s="131">
        <v>6.46</v>
      </c>
      <c r="J969" s="132">
        <v>90</v>
      </c>
      <c r="K969" s="133">
        <v>538.20000000000005</v>
      </c>
      <c r="L969" s="134">
        <v>581.25600000000009</v>
      </c>
      <c r="M969" s="135" t="s">
        <v>1794</v>
      </c>
      <c r="N969" s="128">
        <v>5909990673391</v>
      </c>
    </row>
    <row r="970" spans="2:14" ht="45.6">
      <c r="B970" s="40" t="s">
        <v>1551</v>
      </c>
      <c r="C970" s="20">
        <v>9</v>
      </c>
      <c r="D970" s="26" t="s">
        <v>1521</v>
      </c>
      <c r="E970" s="42" t="s">
        <v>2185</v>
      </c>
      <c r="F970" s="20" t="s">
        <v>16</v>
      </c>
      <c r="G970" s="129">
        <v>22.44</v>
      </c>
      <c r="H970" s="130">
        <v>0.08</v>
      </c>
      <c r="I970" s="131">
        <v>24.24</v>
      </c>
      <c r="J970" s="132">
        <v>15</v>
      </c>
      <c r="K970" s="133">
        <v>336.6</v>
      </c>
      <c r="L970" s="134">
        <v>363.52800000000002</v>
      </c>
      <c r="M970" s="135" t="s">
        <v>1794</v>
      </c>
      <c r="N970" s="128">
        <v>5909990282814</v>
      </c>
    </row>
    <row r="971" spans="2:14" ht="45.6">
      <c r="B971" s="40" t="s">
        <v>1552</v>
      </c>
      <c r="C971" s="20">
        <v>10</v>
      </c>
      <c r="D971" s="25" t="s">
        <v>1522</v>
      </c>
      <c r="E971" s="42" t="s">
        <v>2187</v>
      </c>
      <c r="F971" s="11" t="s">
        <v>16</v>
      </c>
      <c r="G971" s="129">
        <v>3.96</v>
      </c>
      <c r="H971" s="130">
        <v>0.08</v>
      </c>
      <c r="I971" s="131">
        <v>4.28</v>
      </c>
      <c r="J971" s="132">
        <v>5</v>
      </c>
      <c r="K971" s="133">
        <v>19.8</v>
      </c>
      <c r="L971" s="134">
        <v>21.384</v>
      </c>
      <c r="M971" s="135" t="s">
        <v>1794</v>
      </c>
      <c r="N971" s="128">
        <v>5909990141012</v>
      </c>
    </row>
    <row r="972" spans="2:14" ht="45.6">
      <c r="B972" s="40" t="s">
        <v>1553</v>
      </c>
      <c r="C972" s="20">
        <v>11</v>
      </c>
      <c r="D972" s="25" t="s">
        <v>1523</v>
      </c>
      <c r="E972" s="42" t="s">
        <v>2192</v>
      </c>
      <c r="F972" s="11" t="s">
        <v>16</v>
      </c>
      <c r="G972" s="129">
        <v>22.31</v>
      </c>
      <c r="H972" s="130">
        <v>0.08</v>
      </c>
      <c r="I972" s="131">
        <v>24.09</v>
      </c>
      <c r="J972" s="132">
        <v>600</v>
      </c>
      <c r="K972" s="133">
        <v>13386</v>
      </c>
      <c r="L972" s="134">
        <v>14456.880000000001</v>
      </c>
      <c r="M972" s="135" t="s">
        <v>1794</v>
      </c>
      <c r="N972" s="128">
        <v>5909990107728</v>
      </c>
    </row>
    <row r="973" spans="2:14" ht="45.6">
      <c r="B973" s="40" t="s">
        <v>1554</v>
      </c>
      <c r="C973" s="20">
        <v>12</v>
      </c>
      <c r="D973" s="25" t="s">
        <v>1524</v>
      </c>
      <c r="E973" s="42" t="s">
        <v>2193</v>
      </c>
      <c r="F973" s="11" t="s">
        <v>16</v>
      </c>
      <c r="G973" s="129">
        <v>25.05</v>
      </c>
      <c r="H973" s="130">
        <v>0.08</v>
      </c>
      <c r="I973" s="131">
        <v>27.05</v>
      </c>
      <c r="J973" s="132">
        <v>400</v>
      </c>
      <c r="K973" s="133">
        <v>10020</v>
      </c>
      <c r="L973" s="134">
        <v>10821.6</v>
      </c>
      <c r="M973" s="135" t="s">
        <v>1794</v>
      </c>
      <c r="N973" s="128">
        <v>5909990107711</v>
      </c>
    </row>
    <row r="974" spans="2:14" ht="45.6">
      <c r="B974" s="40" t="s">
        <v>1555</v>
      </c>
      <c r="C974" s="20">
        <v>13</v>
      </c>
      <c r="D974" s="25" t="s">
        <v>1525</v>
      </c>
      <c r="E974" s="42" t="s">
        <v>2196</v>
      </c>
      <c r="F974" s="11" t="s">
        <v>16</v>
      </c>
      <c r="G974" s="129">
        <v>35.64</v>
      </c>
      <c r="H974" s="130">
        <v>0.08</v>
      </c>
      <c r="I974" s="131">
        <v>38.49</v>
      </c>
      <c r="J974" s="132">
        <v>5</v>
      </c>
      <c r="K974" s="133">
        <v>178.2</v>
      </c>
      <c r="L974" s="134">
        <v>192.45599999999999</v>
      </c>
      <c r="M974" s="135" t="s">
        <v>1794</v>
      </c>
      <c r="N974" s="128">
        <v>5909990228317</v>
      </c>
    </row>
    <row r="975" spans="2:14" ht="45.6">
      <c r="B975" s="40" t="s">
        <v>1556</v>
      </c>
      <c r="C975" s="20">
        <v>14</v>
      </c>
      <c r="D975" s="25" t="s">
        <v>1526</v>
      </c>
      <c r="E975" s="42" t="s">
        <v>2197</v>
      </c>
      <c r="F975" s="11" t="s">
        <v>16</v>
      </c>
      <c r="G975" s="129">
        <v>37.07</v>
      </c>
      <c r="H975" s="130">
        <v>0.08</v>
      </c>
      <c r="I975" s="131">
        <v>40.04</v>
      </c>
      <c r="J975" s="132">
        <v>5</v>
      </c>
      <c r="K975" s="133">
        <v>185.35</v>
      </c>
      <c r="L975" s="134">
        <v>200.178</v>
      </c>
      <c r="M975" s="135" t="s">
        <v>1794</v>
      </c>
      <c r="N975" s="128">
        <v>5909990107810</v>
      </c>
    </row>
    <row r="976" spans="2:14" ht="45.6">
      <c r="B976" s="40" t="s">
        <v>1557</v>
      </c>
      <c r="C976" s="20">
        <v>15</v>
      </c>
      <c r="D976" s="25" t="s">
        <v>1527</v>
      </c>
      <c r="E976" s="42" t="s">
        <v>2202</v>
      </c>
      <c r="F976" s="11" t="s">
        <v>16</v>
      </c>
      <c r="G976" s="129">
        <v>29.72</v>
      </c>
      <c r="H976" s="130">
        <v>0.08</v>
      </c>
      <c r="I976" s="131">
        <v>32.1</v>
      </c>
      <c r="J976" s="132">
        <v>50</v>
      </c>
      <c r="K976" s="133">
        <v>1486</v>
      </c>
      <c r="L976" s="134">
        <v>1604.88</v>
      </c>
      <c r="M976" s="135" t="s">
        <v>1794</v>
      </c>
      <c r="N976" s="128">
        <v>5909990167210</v>
      </c>
    </row>
    <row r="977" spans="1:14" ht="45.6">
      <c r="B977" s="40" t="s">
        <v>1558</v>
      </c>
      <c r="C977" s="20">
        <v>16</v>
      </c>
      <c r="D977" s="25" t="s">
        <v>1528</v>
      </c>
      <c r="E977" s="42" t="s">
        <v>2203</v>
      </c>
      <c r="F977" s="11" t="s">
        <v>16</v>
      </c>
      <c r="G977" s="129">
        <v>45.36</v>
      </c>
      <c r="H977" s="130">
        <v>0.08</v>
      </c>
      <c r="I977" s="131">
        <v>48.99</v>
      </c>
      <c r="J977" s="132">
        <v>100</v>
      </c>
      <c r="K977" s="133">
        <v>4536</v>
      </c>
      <c r="L977" s="134">
        <v>4898.88</v>
      </c>
      <c r="M977" s="135" t="s">
        <v>1794</v>
      </c>
      <c r="N977" s="128">
        <v>5909990029327</v>
      </c>
    </row>
    <row r="978" spans="1:14" ht="45.6">
      <c r="B978" s="40" t="s">
        <v>1559</v>
      </c>
      <c r="C978" s="20">
        <v>17</v>
      </c>
      <c r="D978" s="25" t="s">
        <v>1529</v>
      </c>
      <c r="E978" s="42" t="s">
        <v>2204</v>
      </c>
      <c r="F978" s="11" t="s">
        <v>16</v>
      </c>
      <c r="G978" s="129">
        <v>132.43</v>
      </c>
      <c r="H978" s="130">
        <v>0.08</v>
      </c>
      <c r="I978" s="131">
        <v>143.02000000000001</v>
      </c>
      <c r="J978" s="132">
        <v>1200</v>
      </c>
      <c r="K978" s="133">
        <v>158916</v>
      </c>
      <c r="L978" s="134">
        <v>171629.28</v>
      </c>
      <c r="M978" s="135" t="s">
        <v>1794</v>
      </c>
      <c r="N978" s="128">
        <v>5909991047719</v>
      </c>
    </row>
    <row r="979" spans="1:14" ht="45.6">
      <c r="B979" s="40" t="s">
        <v>1560</v>
      </c>
      <c r="C979" s="20">
        <v>18</v>
      </c>
      <c r="D979" s="25" t="s">
        <v>1530</v>
      </c>
      <c r="E979" s="42" t="s">
        <v>2205</v>
      </c>
      <c r="F979" s="11" t="s">
        <v>16</v>
      </c>
      <c r="G979" s="129">
        <v>117.31</v>
      </c>
      <c r="H979" s="130">
        <v>0.08</v>
      </c>
      <c r="I979" s="131">
        <v>126.69</v>
      </c>
      <c r="J979" s="132">
        <v>65</v>
      </c>
      <c r="K979" s="133">
        <v>7625.1500000000005</v>
      </c>
      <c r="L979" s="134">
        <v>8235.1620000000003</v>
      </c>
      <c r="M979" s="135" t="s">
        <v>1794</v>
      </c>
      <c r="N979" s="128">
        <v>5909991047610</v>
      </c>
    </row>
    <row r="980" spans="1:14" ht="45.6">
      <c r="B980" s="40" t="s">
        <v>1561</v>
      </c>
      <c r="C980" s="20">
        <v>19</v>
      </c>
      <c r="D980" s="25" t="s">
        <v>1531</v>
      </c>
      <c r="E980" s="42" t="s">
        <v>2206</v>
      </c>
      <c r="F980" s="11" t="s">
        <v>16</v>
      </c>
      <c r="G980" s="129">
        <v>16.8</v>
      </c>
      <c r="H980" s="130">
        <v>0.08</v>
      </c>
      <c r="I980" s="131">
        <v>18.14</v>
      </c>
      <c r="J980" s="132">
        <v>30</v>
      </c>
      <c r="K980" s="133">
        <v>504</v>
      </c>
      <c r="L980" s="134">
        <v>544.32000000000005</v>
      </c>
      <c r="M980" s="135" t="s">
        <v>1794</v>
      </c>
      <c r="N980" s="128">
        <v>5909990660827</v>
      </c>
    </row>
    <row r="981" spans="1:14" ht="27">
      <c r="B981" s="40" t="s">
        <v>1562</v>
      </c>
      <c r="C981" s="20">
        <v>20</v>
      </c>
      <c r="D981" s="25" t="s">
        <v>1532</v>
      </c>
      <c r="E981" s="42" t="s">
        <v>2207</v>
      </c>
      <c r="F981" s="11" t="s">
        <v>16</v>
      </c>
      <c r="G981" s="129">
        <v>4.95</v>
      </c>
      <c r="H981" s="130">
        <v>0.08</v>
      </c>
      <c r="I981" s="131">
        <v>5.35</v>
      </c>
      <c r="J981" s="132">
        <v>40</v>
      </c>
      <c r="K981" s="133">
        <v>198</v>
      </c>
      <c r="L981" s="134">
        <v>213.84</v>
      </c>
      <c r="M981" s="135" t="s">
        <v>1604</v>
      </c>
      <c r="N981" s="128">
        <v>5909990950317</v>
      </c>
    </row>
    <row r="982" spans="1:14" ht="45.6">
      <c r="B982" s="40" t="s">
        <v>1563</v>
      </c>
      <c r="C982" s="20">
        <v>21</v>
      </c>
      <c r="D982" s="25" t="s">
        <v>1533</v>
      </c>
      <c r="E982" s="42" t="s">
        <v>2209</v>
      </c>
      <c r="F982" s="11" t="s">
        <v>16</v>
      </c>
      <c r="G982" s="129">
        <v>38.880000000000003</v>
      </c>
      <c r="H982" s="130">
        <v>0.08</v>
      </c>
      <c r="I982" s="131">
        <v>41.99</v>
      </c>
      <c r="J982" s="132">
        <v>100</v>
      </c>
      <c r="K982" s="133">
        <v>3888.0000000000005</v>
      </c>
      <c r="L982" s="134">
        <v>4199.0400000000009</v>
      </c>
      <c r="M982" s="135" t="s">
        <v>1794</v>
      </c>
      <c r="N982" s="128">
        <v>5909990106813</v>
      </c>
    </row>
    <row r="983" spans="1:14" ht="45.6">
      <c r="B983" s="40" t="s">
        <v>1564</v>
      </c>
      <c r="C983" s="20">
        <v>22</v>
      </c>
      <c r="D983" s="25" t="s">
        <v>1534</v>
      </c>
      <c r="E983" s="42" t="s">
        <v>2210</v>
      </c>
      <c r="F983" s="11" t="s">
        <v>16</v>
      </c>
      <c r="G983" s="129">
        <v>38.880000000000003</v>
      </c>
      <c r="H983" s="130">
        <v>0.08</v>
      </c>
      <c r="I983" s="131">
        <v>41.99</v>
      </c>
      <c r="J983" s="132">
        <v>100</v>
      </c>
      <c r="K983" s="133">
        <v>3888.0000000000005</v>
      </c>
      <c r="L983" s="134">
        <v>4199.0400000000009</v>
      </c>
      <c r="M983" s="135" t="s">
        <v>1794</v>
      </c>
      <c r="N983" s="128">
        <v>5909990627295</v>
      </c>
    </row>
    <row r="984" spans="1:14" ht="34.200000000000003">
      <c r="B984" s="40" t="s">
        <v>1565</v>
      </c>
      <c r="C984" s="20">
        <v>23</v>
      </c>
      <c r="D984" s="25" t="s">
        <v>1535</v>
      </c>
      <c r="E984" s="42" t="s">
        <v>2213</v>
      </c>
      <c r="F984" s="11" t="s">
        <v>16</v>
      </c>
      <c r="G984" s="129">
        <v>201.96</v>
      </c>
      <c r="H984" s="130">
        <v>0.08</v>
      </c>
      <c r="I984" s="131">
        <v>218.12</v>
      </c>
      <c r="J984" s="132">
        <v>400</v>
      </c>
      <c r="K984" s="133">
        <v>80784</v>
      </c>
      <c r="L984" s="134">
        <v>87246.720000000001</v>
      </c>
      <c r="M984" s="135" t="s">
        <v>2214</v>
      </c>
      <c r="N984" s="128">
        <v>5909991023065</v>
      </c>
    </row>
    <row r="985" spans="1:14" ht="40.200000000000003">
      <c r="B985" s="40" t="s">
        <v>1566</v>
      </c>
      <c r="C985" s="20">
        <v>24</v>
      </c>
      <c r="D985" s="14" t="s">
        <v>1536</v>
      </c>
      <c r="E985" s="42" t="s">
        <v>2519</v>
      </c>
      <c r="F985" s="11" t="s">
        <v>16</v>
      </c>
      <c r="G985" s="129">
        <v>29.32</v>
      </c>
      <c r="H985" s="130">
        <v>0.08</v>
      </c>
      <c r="I985" s="131">
        <v>31.67</v>
      </c>
      <c r="J985" s="132">
        <v>50</v>
      </c>
      <c r="K985" s="133">
        <v>1466</v>
      </c>
      <c r="L985" s="134">
        <v>1583.28</v>
      </c>
      <c r="M985" s="135" t="s">
        <v>2214</v>
      </c>
      <c r="N985" s="128">
        <v>5208063004309</v>
      </c>
    </row>
    <row r="986" spans="1:14" ht="34.200000000000003">
      <c r="B986" s="40" t="s">
        <v>1567</v>
      </c>
      <c r="C986" s="20">
        <v>25</v>
      </c>
      <c r="D986" s="25" t="s">
        <v>1537</v>
      </c>
      <c r="E986" s="42" t="s">
        <v>2216</v>
      </c>
      <c r="F986" s="11" t="s">
        <v>16</v>
      </c>
      <c r="G986" s="129">
        <v>36.18</v>
      </c>
      <c r="H986" s="130">
        <v>0.08</v>
      </c>
      <c r="I986" s="131">
        <v>39.07</v>
      </c>
      <c r="J986" s="132">
        <v>40</v>
      </c>
      <c r="K986" s="133">
        <v>1447.2</v>
      </c>
      <c r="L986" s="134">
        <v>1562.9760000000001</v>
      </c>
      <c r="M986" s="135" t="s">
        <v>2171</v>
      </c>
      <c r="N986" s="128">
        <v>5909990790913</v>
      </c>
    </row>
    <row r="987" spans="1:14" ht="34.200000000000003">
      <c r="B987" s="40" t="s">
        <v>1568</v>
      </c>
      <c r="C987" s="20">
        <v>26</v>
      </c>
      <c r="D987" s="25" t="s">
        <v>1538</v>
      </c>
      <c r="E987" s="42" t="s">
        <v>2221</v>
      </c>
      <c r="F987" s="11" t="s">
        <v>16</v>
      </c>
      <c r="G987" s="129">
        <v>135</v>
      </c>
      <c r="H987" s="130">
        <v>0.08</v>
      </c>
      <c r="I987" s="131">
        <v>145.80000000000001</v>
      </c>
      <c r="J987" s="132">
        <v>5</v>
      </c>
      <c r="K987" s="133">
        <v>675</v>
      </c>
      <c r="L987" s="134">
        <v>729</v>
      </c>
      <c r="M987" s="135" t="s">
        <v>2171</v>
      </c>
      <c r="N987" s="128">
        <v>5909990742615</v>
      </c>
    </row>
    <row r="988" spans="1:14" ht="45.6">
      <c r="B988" s="40" t="s">
        <v>1569</v>
      </c>
      <c r="C988" s="20">
        <v>27</v>
      </c>
      <c r="D988" s="25" t="s">
        <v>1539</v>
      </c>
      <c r="E988" s="42" t="s">
        <v>2226</v>
      </c>
      <c r="F988" s="11" t="s">
        <v>16</v>
      </c>
      <c r="G988" s="129">
        <v>10.92</v>
      </c>
      <c r="H988" s="130">
        <v>0.08</v>
      </c>
      <c r="I988" s="131">
        <v>11.79</v>
      </c>
      <c r="J988" s="132">
        <v>5</v>
      </c>
      <c r="K988" s="133">
        <v>54.6</v>
      </c>
      <c r="L988" s="134">
        <v>58.968000000000004</v>
      </c>
      <c r="M988" s="135" t="s">
        <v>1794</v>
      </c>
      <c r="N988" s="128">
        <v>5909991125516</v>
      </c>
    </row>
    <row r="989" spans="1:14" ht="45.6">
      <c r="B989" s="40" t="s">
        <v>1570</v>
      </c>
      <c r="C989" s="20">
        <v>28</v>
      </c>
      <c r="D989" s="63" t="s">
        <v>1540</v>
      </c>
      <c r="E989" s="42" t="s">
        <v>2232</v>
      </c>
      <c r="F989" s="16" t="s">
        <v>16</v>
      </c>
      <c r="G989" s="129">
        <v>135.65</v>
      </c>
      <c r="H989" s="130">
        <v>0.08</v>
      </c>
      <c r="I989" s="131">
        <v>146.5</v>
      </c>
      <c r="J989" s="132">
        <v>50</v>
      </c>
      <c r="K989" s="133">
        <v>6782.5</v>
      </c>
      <c r="L989" s="134">
        <v>7325.1</v>
      </c>
      <c r="M989" s="135" t="s">
        <v>1794</v>
      </c>
      <c r="N989" s="128">
        <v>5909990812493</v>
      </c>
    </row>
    <row r="990" spans="1:14" ht="45.6">
      <c r="B990" s="40" t="s">
        <v>1571</v>
      </c>
      <c r="C990" s="20">
        <v>29</v>
      </c>
      <c r="D990" s="25" t="s">
        <v>1541</v>
      </c>
      <c r="E990" s="42" t="s">
        <v>2233</v>
      </c>
      <c r="F990" s="11" t="s">
        <v>16</v>
      </c>
      <c r="G990" s="129">
        <v>192.94</v>
      </c>
      <c r="H990" s="130">
        <v>0.08</v>
      </c>
      <c r="I990" s="131">
        <v>208.38</v>
      </c>
      <c r="J990" s="132">
        <v>90</v>
      </c>
      <c r="K990" s="133">
        <v>17364.599999999999</v>
      </c>
      <c r="L990" s="134">
        <v>18753.768</v>
      </c>
      <c r="M990" s="135" t="s">
        <v>1794</v>
      </c>
      <c r="N990" s="128">
        <v>5909990107612</v>
      </c>
    </row>
    <row r="991" spans="1:14" ht="40.200000000000003">
      <c r="B991" s="40" t="s">
        <v>1572</v>
      </c>
      <c r="C991" s="21">
        <v>30</v>
      </c>
      <c r="D991" s="24" t="s">
        <v>1542</v>
      </c>
      <c r="E991" s="42" t="s">
        <v>2520</v>
      </c>
      <c r="F991" s="16" t="s">
        <v>137</v>
      </c>
      <c r="G991" s="129">
        <v>200.57</v>
      </c>
      <c r="H991" s="130">
        <v>0.08</v>
      </c>
      <c r="I991" s="131">
        <v>216.62</v>
      </c>
      <c r="J991" s="132">
        <v>40</v>
      </c>
      <c r="K991" s="133">
        <v>8022.7999999999993</v>
      </c>
      <c r="L991" s="134">
        <v>8664.6239999999998</v>
      </c>
      <c r="M991" s="135" t="s">
        <v>2521</v>
      </c>
      <c r="N991" s="128">
        <v>5208051000900</v>
      </c>
    </row>
    <row r="992" spans="1:14">
      <c r="A992" s="136" t="s">
        <v>2540</v>
      </c>
      <c r="C992" s="54"/>
      <c r="D992" s="54" t="s">
        <v>466</v>
      </c>
      <c r="E992" s="54"/>
      <c r="F992" s="54"/>
      <c r="G992" s="54"/>
      <c r="H992" s="54"/>
      <c r="I992" s="54"/>
      <c r="J992" s="54"/>
      <c r="K992" s="139">
        <v>347494.54999999993</v>
      </c>
      <c r="L992" s="139">
        <v>375294.11400000006</v>
      </c>
    </row>
    <row r="993" spans="3:14">
      <c r="C993" s="30"/>
      <c r="D993" s="60" t="s">
        <v>220</v>
      </c>
      <c r="E993" s="60"/>
      <c r="F993" s="61"/>
      <c r="G993" s="1"/>
      <c r="H993" s="1"/>
      <c r="I993" s="1"/>
      <c r="J993" s="3"/>
      <c r="K993" s="4"/>
      <c r="L993" s="3"/>
    </row>
    <row r="994" spans="3:14">
      <c r="C994" s="30"/>
      <c r="D994" s="60" t="s">
        <v>221</v>
      </c>
      <c r="E994" s="60"/>
      <c r="F994" s="61"/>
      <c r="G994" s="1"/>
      <c r="H994" s="1"/>
      <c r="I994" s="1"/>
      <c r="J994" s="3"/>
      <c r="K994" s="4"/>
      <c r="L994" s="4"/>
    </row>
    <row r="995" spans="3:14">
      <c r="C995" s="5"/>
      <c r="D995" s="5"/>
      <c r="E995" s="5"/>
      <c r="F995" s="5"/>
      <c r="G995" s="5"/>
      <c r="H995" s="5"/>
      <c r="I995" s="5"/>
      <c r="J995" s="5"/>
      <c r="K995" s="59"/>
      <c r="L995" s="59"/>
    </row>
    <row r="996" spans="3:14">
      <c r="C996" s="5"/>
      <c r="D996" s="48" t="s">
        <v>2525</v>
      </c>
      <c r="E996" s="138">
        <v>347494.54999999993</v>
      </c>
      <c r="F996" s="5"/>
      <c r="G996" s="5"/>
      <c r="H996" s="5"/>
      <c r="I996" s="5"/>
      <c r="J996" s="5"/>
      <c r="K996" s="5"/>
      <c r="L996" s="5"/>
    </row>
    <row r="997" spans="3:14">
      <c r="C997" s="5"/>
      <c r="D997" s="48" t="s">
        <v>2526</v>
      </c>
      <c r="E997" s="138">
        <v>375294.11400000006</v>
      </c>
      <c r="F997" s="5"/>
      <c r="G997" s="5"/>
      <c r="H997" s="5"/>
      <c r="I997" s="5"/>
      <c r="J997" s="5"/>
      <c r="K997" s="36"/>
      <c r="L997" s="36"/>
    </row>
    <row r="998" spans="3:14">
      <c r="C998" s="5"/>
      <c r="D998" s="60" t="s">
        <v>222</v>
      </c>
      <c r="E998" s="5"/>
      <c r="F998" s="5"/>
      <c r="G998" s="5"/>
      <c r="H998" s="5"/>
      <c r="I998" s="5"/>
      <c r="J998" s="5"/>
      <c r="K998" s="5"/>
      <c r="L998" s="5"/>
    </row>
    <row r="999" spans="3:14">
      <c r="C999" s="5"/>
      <c r="D999" s="60" t="s">
        <v>223</v>
      </c>
      <c r="E999" s="5"/>
      <c r="F999" s="5"/>
      <c r="G999" s="5"/>
      <c r="H999" s="5"/>
      <c r="I999" s="5"/>
      <c r="J999" s="5"/>
      <c r="K999" s="5"/>
      <c r="L999" s="5"/>
    </row>
    <row r="1000" spans="3:14">
      <c r="C1000" s="5"/>
      <c r="D1000" s="60" t="s">
        <v>224</v>
      </c>
      <c r="E1000" s="5"/>
      <c r="F1000" s="5"/>
      <c r="G1000" s="5"/>
      <c r="H1000" s="5"/>
      <c r="I1000" s="5"/>
      <c r="J1000" s="5"/>
      <c r="K1000" s="5"/>
      <c r="L1000" s="5"/>
    </row>
    <row r="1001" spans="3:14">
      <c r="C1001" s="5"/>
      <c r="D1001" s="5"/>
      <c r="E1001" s="5"/>
      <c r="F1001" s="5"/>
      <c r="G1001" s="5"/>
      <c r="H1001" s="5"/>
      <c r="I1001" s="5"/>
      <c r="J1001" s="5"/>
      <c r="K1001" s="5"/>
      <c r="L1001" s="5"/>
    </row>
    <row r="1002" spans="3:14">
      <c r="C1002" s="5"/>
      <c r="D1002" s="75" t="s">
        <v>225</v>
      </c>
      <c r="E1002" s="5"/>
      <c r="F1002" s="5"/>
      <c r="G1002" s="5"/>
      <c r="H1002" s="5"/>
      <c r="I1002" s="5"/>
      <c r="J1002" s="5"/>
      <c r="K1002" s="5"/>
      <c r="L1002" s="5"/>
    </row>
    <row r="1003" spans="3:14">
      <c r="C1003" s="5"/>
      <c r="D1003" s="5"/>
      <c r="E1003" s="5"/>
      <c r="F1003" s="5"/>
      <c r="G1003" s="5"/>
      <c r="H1003" s="5"/>
      <c r="I1003" s="5"/>
      <c r="J1003" s="5"/>
      <c r="K1003" s="5"/>
      <c r="L1003" s="5"/>
    </row>
    <row r="1006" spans="3:14" ht="15.6">
      <c r="C1006" s="29"/>
      <c r="D1006" s="2" t="s">
        <v>1573</v>
      </c>
      <c r="E1006" s="6"/>
      <c r="F1006" s="29"/>
      <c r="G1006" s="29"/>
      <c r="H1006" s="29"/>
      <c r="I1006" s="29"/>
      <c r="J1006" s="3"/>
      <c r="K1006" s="3"/>
      <c r="L1006" s="3"/>
      <c r="M1006" s="3"/>
    </row>
    <row r="1007" spans="3:14" ht="67.8" customHeight="1">
      <c r="C1007" s="37" t="s">
        <v>1</v>
      </c>
      <c r="D1007" s="37" t="s">
        <v>226</v>
      </c>
      <c r="E1007" s="37" t="s">
        <v>227</v>
      </c>
      <c r="F1007" s="37" t="s">
        <v>2</v>
      </c>
      <c r="G1007" s="37" t="s">
        <v>228</v>
      </c>
      <c r="H1007" s="37" t="s">
        <v>229</v>
      </c>
      <c r="I1007" s="37" t="s">
        <v>230</v>
      </c>
      <c r="J1007" s="37" t="s">
        <v>3</v>
      </c>
      <c r="K1007" s="37" t="s">
        <v>231</v>
      </c>
      <c r="L1007" s="37" t="s">
        <v>232</v>
      </c>
      <c r="M1007" s="161" t="s">
        <v>233</v>
      </c>
      <c r="N1007" s="161"/>
    </row>
    <row r="1008" spans="3:14">
      <c r="C1008" s="39" t="s">
        <v>4</v>
      </c>
      <c r="D1008" s="39" t="s">
        <v>5</v>
      </c>
      <c r="E1008" s="39" t="s">
        <v>6</v>
      </c>
      <c r="F1008" s="39" t="s">
        <v>7</v>
      </c>
      <c r="G1008" s="39" t="s">
        <v>8</v>
      </c>
      <c r="H1008" s="39" t="s">
        <v>9</v>
      </c>
      <c r="I1008" s="39" t="s">
        <v>10</v>
      </c>
      <c r="J1008" s="39" t="s">
        <v>11</v>
      </c>
      <c r="K1008" s="39" t="s">
        <v>12</v>
      </c>
      <c r="L1008" s="39" t="s">
        <v>13</v>
      </c>
      <c r="M1008" s="159" t="s">
        <v>14</v>
      </c>
      <c r="N1008" s="160"/>
    </row>
    <row r="1009" spans="1:14" ht="55.8">
      <c r="B1009" s="40" t="s">
        <v>1575</v>
      </c>
      <c r="C1009" s="52">
        <v>1</v>
      </c>
      <c r="D1009" s="53" t="s">
        <v>1574</v>
      </c>
      <c r="E1009" s="42" t="s">
        <v>2430</v>
      </c>
      <c r="F1009" s="52" t="s">
        <v>16</v>
      </c>
      <c r="G1009" s="129">
        <v>2916.7</v>
      </c>
      <c r="H1009" s="130">
        <v>0.08</v>
      </c>
      <c r="I1009" s="131">
        <v>3150.04</v>
      </c>
      <c r="J1009" s="132">
        <v>40</v>
      </c>
      <c r="K1009" s="133">
        <v>116668</v>
      </c>
      <c r="L1009" s="134">
        <v>126001.44</v>
      </c>
      <c r="M1009" s="135" t="s">
        <v>2261</v>
      </c>
      <c r="N1009" s="128">
        <v>7037960642011</v>
      </c>
    </row>
    <row r="1010" spans="1:14">
      <c r="A1010" s="136" t="s">
        <v>2541</v>
      </c>
      <c r="C1010" s="10"/>
      <c r="D1010" s="76" t="s">
        <v>466</v>
      </c>
      <c r="E1010" s="22"/>
      <c r="F1010" s="10"/>
      <c r="G1010" s="10"/>
      <c r="H1010" s="10"/>
      <c r="I1010" s="10"/>
      <c r="J1010" s="23"/>
      <c r="K1010" s="146">
        <v>116668</v>
      </c>
      <c r="L1010" s="146">
        <v>126001.44</v>
      </c>
      <c r="M1010" s="23"/>
    </row>
    <row r="1011" spans="1:14">
      <c r="C1011" s="5"/>
      <c r="D1011" s="48" t="s">
        <v>2525</v>
      </c>
      <c r="E1011" s="138">
        <v>116668</v>
      </c>
      <c r="F1011" s="5"/>
      <c r="G1011" s="5"/>
      <c r="H1011" s="5"/>
      <c r="I1011" s="5"/>
      <c r="J1011" s="5"/>
      <c r="K1011" s="5"/>
      <c r="L1011" s="5"/>
      <c r="M1011" s="5"/>
    </row>
    <row r="1012" spans="1:14">
      <c r="C1012" s="5"/>
      <c r="D1012" s="48" t="s">
        <v>2526</v>
      </c>
      <c r="E1012" s="138">
        <v>126001.44</v>
      </c>
      <c r="F1012" s="5"/>
      <c r="G1012" s="5"/>
      <c r="H1012" s="5"/>
      <c r="I1012" s="5"/>
      <c r="J1012" s="5"/>
      <c r="K1012" s="5"/>
      <c r="L1012" s="5"/>
      <c r="M1012" s="5"/>
    </row>
    <row r="1013" spans="1:14">
      <c r="C1013" s="5"/>
      <c r="D1013" s="60" t="s">
        <v>222</v>
      </c>
      <c r="E1013" s="5"/>
      <c r="F1013" s="5"/>
      <c r="G1013" s="5"/>
      <c r="H1013" s="5"/>
      <c r="I1013" s="5"/>
      <c r="J1013" s="5"/>
      <c r="K1013" s="5"/>
      <c r="L1013" s="5"/>
      <c r="M1013" s="5"/>
    </row>
    <row r="1014" spans="1:14">
      <c r="C1014" s="5"/>
      <c r="D1014" s="60" t="s">
        <v>223</v>
      </c>
      <c r="E1014" s="5"/>
      <c r="F1014" s="5"/>
      <c r="G1014" s="5"/>
      <c r="H1014" s="5"/>
      <c r="I1014" s="5"/>
      <c r="J1014" s="5"/>
      <c r="K1014" s="5"/>
      <c r="L1014" s="5"/>
      <c r="M1014" s="5"/>
    </row>
    <row r="1015" spans="1:14">
      <c r="C1015" s="5"/>
      <c r="D1015" s="60" t="s">
        <v>224</v>
      </c>
      <c r="E1015" s="5"/>
      <c r="F1015" s="5"/>
      <c r="G1015" s="5"/>
      <c r="H1015" s="5"/>
      <c r="I1015" s="5"/>
      <c r="J1015" s="5"/>
      <c r="K1015" s="36"/>
      <c r="L1015" s="36"/>
      <c r="M1015" s="5"/>
    </row>
    <row r="1016" spans="1:14"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</row>
    <row r="1017" spans="1:14">
      <c r="C1017" s="5"/>
      <c r="D1017" s="75" t="s">
        <v>225</v>
      </c>
      <c r="E1017" s="5"/>
      <c r="F1017" s="5"/>
      <c r="G1017" s="5"/>
      <c r="H1017" s="5"/>
      <c r="I1017" s="5"/>
      <c r="J1017" s="5"/>
      <c r="K1017" s="5"/>
      <c r="L1017" s="5"/>
      <c r="M1017" s="5"/>
    </row>
    <row r="1018" spans="1:14"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</row>
    <row r="1019" spans="1:14"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</row>
    <row r="1020" spans="1:14" ht="15.6">
      <c r="C1020" s="29"/>
      <c r="D1020" s="2" t="s">
        <v>1576</v>
      </c>
      <c r="E1020" s="6"/>
      <c r="F1020" s="29"/>
      <c r="G1020" s="29"/>
      <c r="H1020" s="29"/>
      <c r="I1020" s="29"/>
      <c r="J1020" s="3"/>
      <c r="K1020" s="3"/>
      <c r="L1020" s="3"/>
      <c r="M1020" s="3"/>
    </row>
    <row r="1021" spans="1:14" ht="53.4" customHeight="1">
      <c r="C1021" s="37" t="s">
        <v>1</v>
      </c>
      <c r="D1021" s="37" t="s">
        <v>226</v>
      </c>
      <c r="E1021" s="37" t="s">
        <v>227</v>
      </c>
      <c r="F1021" s="37" t="s">
        <v>2</v>
      </c>
      <c r="G1021" s="37" t="s">
        <v>228</v>
      </c>
      <c r="H1021" s="37" t="s">
        <v>229</v>
      </c>
      <c r="I1021" s="37" t="s">
        <v>230</v>
      </c>
      <c r="J1021" s="37" t="s">
        <v>3</v>
      </c>
      <c r="K1021" s="37" t="s">
        <v>231</v>
      </c>
      <c r="L1021" s="37" t="s">
        <v>232</v>
      </c>
      <c r="M1021" s="161" t="s">
        <v>233</v>
      </c>
      <c r="N1021" s="161"/>
    </row>
    <row r="1022" spans="1:14">
      <c r="C1022" s="39" t="s">
        <v>4</v>
      </c>
      <c r="D1022" s="39" t="s">
        <v>5</v>
      </c>
      <c r="E1022" s="39" t="s">
        <v>6</v>
      </c>
      <c r="F1022" s="39" t="s">
        <v>7</v>
      </c>
      <c r="G1022" s="39" t="s">
        <v>8</v>
      </c>
      <c r="H1022" s="39" t="s">
        <v>9</v>
      </c>
      <c r="I1022" s="39" t="s">
        <v>10</v>
      </c>
      <c r="J1022" s="39" t="s">
        <v>11</v>
      </c>
      <c r="K1022" s="39" t="s">
        <v>12</v>
      </c>
      <c r="L1022" s="39" t="s">
        <v>13</v>
      </c>
      <c r="M1022" s="159" t="s">
        <v>14</v>
      </c>
      <c r="N1022" s="160"/>
    </row>
    <row r="1023" spans="1:14" ht="39.6">
      <c r="B1023" s="40" t="s">
        <v>1578</v>
      </c>
      <c r="C1023" s="16">
        <v>1</v>
      </c>
      <c r="D1023" s="8" t="s">
        <v>1577</v>
      </c>
      <c r="E1023" s="42" t="s">
        <v>2431</v>
      </c>
      <c r="F1023" s="16" t="s">
        <v>38</v>
      </c>
      <c r="G1023" s="129">
        <v>256.52</v>
      </c>
      <c r="H1023" s="130">
        <v>0.08</v>
      </c>
      <c r="I1023" s="131">
        <v>277.04000000000002</v>
      </c>
      <c r="J1023" s="132">
        <v>5</v>
      </c>
      <c r="K1023" s="133">
        <v>1282.5999999999999</v>
      </c>
      <c r="L1023" s="134">
        <v>1385.2079999999999</v>
      </c>
      <c r="M1023" s="135" t="s">
        <v>1744</v>
      </c>
      <c r="N1023" s="128">
        <v>5909991279486</v>
      </c>
    </row>
    <row r="1024" spans="1:14">
      <c r="A1024" s="136" t="s">
        <v>2542</v>
      </c>
      <c r="C1024" s="55"/>
      <c r="D1024" s="122" t="s">
        <v>466</v>
      </c>
      <c r="E1024" s="122"/>
      <c r="F1024" s="55"/>
      <c r="G1024" s="55"/>
      <c r="H1024" s="55"/>
      <c r="I1024" s="55"/>
      <c r="J1024" s="56"/>
      <c r="K1024" s="137">
        <v>1282.5999999999999</v>
      </c>
      <c r="L1024" s="137">
        <v>1385.2079999999999</v>
      </c>
      <c r="M1024" s="56"/>
    </row>
    <row r="1025" spans="1:14">
      <c r="C1025" s="5"/>
      <c r="D1025" s="48" t="s">
        <v>2525</v>
      </c>
      <c r="E1025" s="138">
        <v>1282.5999999999999</v>
      </c>
      <c r="F1025" s="5"/>
      <c r="G1025" s="5"/>
      <c r="H1025" s="5"/>
      <c r="I1025" s="5"/>
      <c r="J1025" s="5"/>
      <c r="K1025" s="5"/>
      <c r="L1025" s="5"/>
      <c r="M1025" s="5"/>
    </row>
    <row r="1026" spans="1:14">
      <c r="C1026" s="5"/>
      <c r="D1026" s="48" t="s">
        <v>2526</v>
      </c>
      <c r="E1026" s="138">
        <v>1385.2079999999999</v>
      </c>
      <c r="F1026" s="5"/>
      <c r="G1026" s="5"/>
      <c r="H1026" s="5"/>
      <c r="I1026" s="5"/>
      <c r="J1026" s="5"/>
      <c r="K1026" s="5"/>
      <c r="L1026" s="5"/>
      <c r="M1026" s="5"/>
    </row>
    <row r="1027" spans="1:14">
      <c r="C1027" s="5"/>
      <c r="D1027" s="60" t="s">
        <v>222</v>
      </c>
      <c r="E1027" s="5"/>
      <c r="F1027" s="5"/>
      <c r="G1027" s="5"/>
      <c r="H1027" s="5"/>
      <c r="I1027" s="5"/>
      <c r="J1027" s="5"/>
      <c r="K1027" s="36"/>
      <c r="L1027" s="36"/>
      <c r="M1027" s="5"/>
    </row>
    <row r="1028" spans="1:14">
      <c r="C1028" s="5"/>
      <c r="D1028" s="60" t="s">
        <v>223</v>
      </c>
      <c r="E1028" s="5"/>
      <c r="F1028" s="5"/>
      <c r="G1028" s="5"/>
      <c r="H1028" s="5"/>
      <c r="I1028" s="59"/>
      <c r="J1028" s="59"/>
      <c r="K1028" s="59"/>
      <c r="L1028" s="59"/>
      <c r="M1028" s="5"/>
    </row>
    <row r="1029" spans="1:14">
      <c r="C1029" s="5"/>
      <c r="D1029" s="60" t="s">
        <v>224</v>
      </c>
      <c r="E1029" s="5"/>
      <c r="F1029" s="5"/>
      <c r="G1029" s="5"/>
      <c r="H1029" s="5"/>
      <c r="I1029" s="5"/>
      <c r="J1029" s="5"/>
      <c r="K1029" s="5"/>
      <c r="L1029" s="5"/>
      <c r="M1029" s="5"/>
    </row>
    <row r="1030" spans="1:14"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</row>
    <row r="1031" spans="1:14">
      <c r="C1031" s="5"/>
      <c r="D1031" s="75" t="s">
        <v>225</v>
      </c>
      <c r="E1031" s="5"/>
      <c r="F1031" s="5"/>
      <c r="G1031" s="5"/>
      <c r="H1031" s="5"/>
      <c r="I1031" s="5"/>
      <c r="J1031" s="5"/>
      <c r="K1031" s="5"/>
      <c r="L1031" s="5"/>
      <c r="M1031" s="5"/>
    </row>
    <row r="1034" spans="1:14" ht="15.6">
      <c r="C1034" s="29"/>
      <c r="D1034" s="2" t="s">
        <v>1579</v>
      </c>
      <c r="E1034" s="2"/>
      <c r="F1034" s="29"/>
      <c r="G1034" s="29"/>
      <c r="H1034" s="29"/>
      <c r="I1034" s="29"/>
      <c r="J1034" s="3"/>
      <c r="K1034" s="3"/>
      <c r="L1034" s="3"/>
      <c r="M1034" s="3"/>
    </row>
    <row r="1035" spans="1:14" ht="52.8" customHeight="1">
      <c r="C1035" s="37" t="s">
        <v>1</v>
      </c>
      <c r="D1035" s="37" t="s">
        <v>226</v>
      </c>
      <c r="E1035" s="37" t="s">
        <v>227</v>
      </c>
      <c r="F1035" s="37" t="s">
        <v>2</v>
      </c>
      <c r="G1035" s="37" t="s">
        <v>228</v>
      </c>
      <c r="H1035" s="37" t="s">
        <v>229</v>
      </c>
      <c r="I1035" s="37" t="s">
        <v>230</v>
      </c>
      <c r="J1035" s="37" t="s">
        <v>3</v>
      </c>
      <c r="K1035" s="37" t="s">
        <v>231</v>
      </c>
      <c r="L1035" s="37" t="s">
        <v>232</v>
      </c>
      <c r="M1035" s="161" t="s">
        <v>233</v>
      </c>
      <c r="N1035" s="161"/>
    </row>
    <row r="1036" spans="1:14">
      <c r="C1036" s="39" t="s">
        <v>4</v>
      </c>
      <c r="D1036" s="39" t="s">
        <v>5</v>
      </c>
      <c r="E1036" s="39" t="s">
        <v>6</v>
      </c>
      <c r="F1036" s="39" t="s">
        <v>7</v>
      </c>
      <c r="G1036" s="39" t="s">
        <v>8</v>
      </c>
      <c r="H1036" s="39" t="s">
        <v>9</v>
      </c>
      <c r="I1036" s="39" t="s">
        <v>10</v>
      </c>
      <c r="J1036" s="39" t="s">
        <v>11</v>
      </c>
      <c r="K1036" s="39" t="s">
        <v>12</v>
      </c>
      <c r="L1036" s="39" t="s">
        <v>13</v>
      </c>
      <c r="M1036" s="159" t="s">
        <v>14</v>
      </c>
      <c r="N1036" s="160"/>
    </row>
    <row r="1037" spans="1:14" ht="40.200000000000003">
      <c r="B1037" s="40" t="s">
        <v>1581</v>
      </c>
      <c r="C1037" s="15">
        <v>1</v>
      </c>
      <c r="D1037" s="69" t="s">
        <v>1580</v>
      </c>
      <c r="E1037" s="42" t="s">
        <v>2522</v>
      </c>
      <c r="F1037" s="15" t="s">
        <v>16</v>
      </c>
      <c r="G1037" s="129">
        <v>213.9</v>
      </c>
      <c r="H1037" s="130">
        <v>0.08</v>
      </c>
      <c r="I1037" s="131">
        <v>231.01</v>
      </c>
      <c r="J1037" s="132">
        <v>5</v>
      </c>
      <c r="K1037" s="133">
        <v>1069.5</v>
      </c>
      <c r="L1037" s="134">
        <v>1155.06</v>
      </c>
      <c r="M1037" s="135" t="s">
        <v>2451</v>
      </c>
      <c r="N1037" s="128">
        <v>5909990639410</v>
      </c>
    </row>
    <row r="1038" spans="1:14">
      <c r="A1038" s="136" t="s">
        <v>2543</v>
      </c>
      <c r="C1038" s="55"/>
      <c r="D1038" s="122" t="s">
        <v>466</v>
      </c>
      <c r="E1038" s="122"/>
      <c r="F1038" s="55"/>
      <c r="G1038" s="55"/>
      <c r="H1038" s="55"/>
      <c r="I1038" s="55"/>
      <c r="J1038" s="56"/>
      <c r="K1038" s="137">
        <v>1069.5</v>
      </c>
      <c r="L1038" s="137">
        <v>1155.06</v>
      </c>
      <c r="M1038" s="56"/>
    </row>
    <row r="1039" spans="1:14">
      <c r="C1039" s="5"/>
      <c r="D1039" s="5"/>
      <c r="E1039" s="5"/>
      <c r="F1039" s="5"/>
      <c r="G1039" s="5"/>
      <c r="H1039" s="5"/>
      <c r="I1039" s="5"/>
      <c r="J1039" s="5"/>
      <c r="K1039" s="59"/>
      <c r="L1039" s="59"/>
      <c r="M1039" s="5"/>
    </row>
    <row r="1040" spans="1:14">
      <c r="C1040" s="5"/>
      <c r="D1040" s="48" t="s">
        <v>2525</v>
      </c>
      <c r="E1040" s="138">
        <v>1069.5</v>
      </c>
      <c r="F1040" s="5"/>
      <c r="G1040" s="5"/>
      <c r="H1040" s="5"/>
      <c r="I1040" s="5"/>
      <c r="J1040" s="5"/>
      <c r="K1040" s="5"/>
      <c r="L1040" s="5"/>
      <c r="M1040" s="5"/>
    </row>
    <row r="1041" spans="3:13">
      <c r="C1041" s="5"/>
      <c r="D1041" s="48" t="s">
        <v>2526</v>
      </c>
      <c r="E1041" s="138">
        <v>1155.06</v>
      </c>
      <c r="F1041" s="5"/>
      <c r="G1041" s="5"/>
      <c r="H1041" s="5"/>
      <c r="I1041" s="5"/>
      <c r="J1041" s="5"/>
      <c r="K1041" s="123"/>
      <c r="L1041" s="123"/>
      <c r="M1041" s="5"/>
    </row>
    <row r="1042" spans="3:13">
      <c r="C1042" s="5"/>
      <c r="D1042" s="60" t="s">
        <v>222</v>
      </c>
      <c r="E1042" s="5"/>
      <c r="F1042" s="5"/>
      <c r="G1042" s="5"/>
      <c r="H1042" s="5"/>
      <c r="I1042" s="5"/>
      <c r="J1042" s="5"/>
      <c r="K1042" s="5"/>
      <c r="L1042" s="5"/>
      <c r="M1042" s="5"/>
    </row>
    <row r="1043" spans="3:13">
      <c r="C1043" s="5"/>
      <c r="D1043" s="60" t="s">
        <v>223</v>
      </c>
      <c r="E1043" s="5"/>
      <c r="F1043" s="5"/>
      <c r="G1043" s="5"/>
      <c r="H1043" s="5"/>
      <c r="I1043" s="59"/>
      <c r="J1043" s="59"/>
      <c r="K1043" s="59"/>
      <c r="L1043" s="59"/>
      <c r="M1043" s="5"/>
    </row>
    <row r="1044" spans="3:13">
      <c r="C1044" s="5"/>
      <c r="D1044" s="60" t="s">
        <v>224</v>
      </c>
      <c r="E1044" s="5"/>
      <c r="F1044" s="5"/>
      <c r="G1044" s="5"/>
      <c r="H1044" s="5"/>
      <c r="I1044" s="5"/>
      <c r="J1044" s="5"/>
      <c r="K1044" s="5"/>
      <c r="L1044" s="5"/>
      <c r="M1044" s="5"/>
    </row>
    <row r="1045" spans="3:13"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</row>
    <row r="1046" spans="3:13">
      <c r="C1046" s="5"/>
      <c r="D1046" s="75" t="s">
        <v>225</v>
      </c>
      <c r="E1046" s="5"/>
      <c r="F1046" s="5"/>
      <c r="G1046" s="5"/>
      <c r="H1046" s="5"/>
      <c r="I1046" s="5"/>
      <c r="J1046" s="5"/>
      <c r="K1046" s="5"/>
      <c r="L1046" s="5"/>
      <c r="M1046" s="5"/>
    </row>
    <row r="1047" spans="3:13"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</row>
  </sheetData>
  <autoFilter ref="J1:J1047" xr:uid="{00000000-0001-0000-0000-000000000000}"/>
  <mergeCells count="38">
    <mergeCell ref="M588:N588"/>
    <mergeCell ref="M608:N608"/>
    <mergeCell ref="M607:N607"/>
    <mergeCell ref="M675:N675"/>
    <mergeCell ref="M693:N693"/>
    <mergeCell ref="M712:N712"/>
    <mergeCell ref="M728:N728"/>
    <mergeCell ref="M3:N3"/>
    <mergeCell ref="M4:N4"/>
    <mergeCell ref="M233:N233"/>
    <mergeCell ref="M404:N404"/>
    <mergeCell ref="M587:N587"/>
    <mergeCell ref="M234:N234"/>
    <mergeCell ref="M405:N405"/>
    <mergeCell ref="M784:N784"/>
    <mergeCell ref="M862:N862"/>
    <mergeCell ref="M877:N877"/>
    <mergeCell ref="M892:N892"/>
    <mergeCell ref="M785:N785"/>
    <mergeCell ref="M863:N863"/>
    <mergeCell ref="M878:N878"/>
    <mergeCell ref="M676:N676"/>
    <mergeCell ref="M694:N694"/>
    <mergeCell ref="M713:N713"/>
    <mergeCell ref="M729:N729"/>
    <mergeCell ref="M771:N771"/>
    <mergeCell ref="M770:N770"/>
    <mergeCell ref="M1036:N1036"/>
    <mergeCell ref="M893:N893"/>
    <mergeCell ref="M946:N946"/>
    <mergeCell ref="M961:N961"/>
    <mergeCell ref="M1008:N1008"/>
    <mergeCell ref="M1022:N1022"/>
    <mergeCell ref="M945:N945"/>
    <mergeCell ref="M960:N960"/>
    <mergeCell ref="M1007:N1007"/>
    <mergeCell ref="M1021:N1021"/>
    <mergeCell ref="M1035:N1035"/>
  </mergeCells>
  <phoneticPr fontId="19" type="noConversion"/>
  <pageMargins left="0.7" right="0.7" top="0.75" bottom="0.75" header="0.3" footer="0.3"/>
  <pageSetup paperSize="9" scale="77" orientation="landscape" verticalDpi="0" r:id="rId1"/>
  <rowBreaks count="8" manualBreakCount="8">
    <brk id="230" min="2" max="13" man="1"/>
    <brk id="401" min="2" max="13" man="1"/>
    <brk id="656" min="2" max="13" man="1"/>
    <brk id="673" min="2" max="13" man="1"/>
    <brk id="690" min="2" max="13" man="1"/>
    <brk id="709" min="2" max="13" man="1"/>
    <brk id="943" min="2" max="13" man="1"/>
    <brk id="1032" min="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3505F-3F47-4BA3-B4B8-984B99C57FAB}">
  <dimension ref="A1:H21"/>
  <sheetViews>
    <sheetView workbookViewId="0">
      <selection activeCell="C27" sqref="C27"/>
    </sheetView>
  </sheetViews>
  <sheetFormatPr defaultRowHeight="14.4"/>
  <cols>
    <col min="3" max="3" width="22.21875" customWidth="1"/>
    <col min="4" max="4" width="21.5546875" customWidth="1"/>
    <col min="7" max="8" width="13.109375" bestFit="1" customWidth="1"/>
  </cols>
  <sheetData>
    <row r="1" spans="1:8">
      <c r="A1" t="s">
        <v>2550</v>
      </c>
      <c r="C1" t="s">
        <v>2551</v>
      </c>
      <c r="D1" t="s">
        <v>2552</v>
      </c>
    </row>
    <row r="2" spans="1:8">
      <c r="A2" s="136" t="s">
        <v>2524</v>
      </c>
      <c r="B2" s="53" t="s">
        <v>466</v>
      </c>
      <c r="C2" s="148">
        <v>438106.24000000022</v>
      </c>
      <c r="D2" s="148">
        <v>476869.08720000013</v>
      </c>
      <c r="G2" s="153"/>
      <c r="H2" s="153"/>
    </row>
    <row r="3" spans="1:8">
      <c r="A3" s="136" t="s">
        <v>2527</v>
      </c>
      <c r="B3" s="53" t="s">
        <v>466</v>
      </c>
      <c r="C3" s="152">
        <v>295746.90000000008</v>
      </c>
      <c r="D3" s="152">
        <v>320490.8670000002</v>
      </c>
      <c r="G3" s="153"/>
      <c r="H3" s="153"/>
    </row>
    <row r="4" spans="1:8">
      <c r="A4" s="136" t="s">
        <v>2528</v>
      </c>
      <c r="B4" s="54" t="s">
        <v>466</v>
      </c>
      <c r="C4" s="149">
        <v>332304.35999999993</v>
      </c>
      <c r="D4" s="149">
        <v>358828.10579999996</v>
      </c>
      <c r="G4" s="153"/>
      <c r="H4" s="153"/>
    </row>
    <row r="5" spans="1:8">
      <c r="A5" s="136" t="s">
        <v>2529</v>
      </c>
      <c r="B5" s="54" t="s">
        <v>466</v>
      </c>
      <c r="C5" s="152">
        <v>5784.38</v>
      </c>
      <c r="D5" s="152">
        <v>6247.1303999999991</v>
      </c>
      <c r="G5" s="153"/>
      <c r="H5" s="153"/>
    </row>
    <row r="6" spans="1:8">
      <c r="A6" s="136" t="s">
        <v>2530</v>
      </c>
      <c r="B6" s="54" t="s">
        <v>466</v>
      </c>
      <c r="C6" s="152">
        <v>308112.39999999997</v>
      </c>
      <c r="D6" s="152">
        <v>332761.39199999993</v>
      </c>
      <c r="G6" s="153"/>
      <c r="H6" s="153"/>
    </row>
    <row r="7" spans="1:8">
      <c r="A7" s="136" t="s">
        <v>2531</v>
      </c>
      <c r="B7" s="94" t="s">
        <v>466</v>
      </c>
      <c r="C7" s="150">
        <v>174906.96000000002</v>
      </c>
      <c r="D7" s="150">
        <v>188899.51680000001</v>
      </c>
      <c r="G7" s="153"/>
      <c r="H7" s="153"/>
    </row>
    <row r="8" spans="1:8">
      <c r="A8" s="136" t="s">
        <v>2532</v>
      </c>
      <c r="B8" s="106" t="s">
        <v>466</v>
      </c>
      <c r="C8" s="151">
        <v>110620.72</v>
      </c>
      <c r="D8" s="151">
        <v>119470.37760000001</v>
      </c>
      <c r="G8" s="153"/>
      <c r="H8" s="153"/>
    </row>
    <row r="9" spans="1:8">
      <c r="A9" s="136" t="s">
        <v>2533</v>
      </c>
      <c r="B9" s="56" t="s">
        <v>466</v>
      </c>
      <c r="C9" s="148">
        <v>9288</v>
      </c>
      <c r="D9" s="148">
        <v>10031.039999999999</v>
      </c>
      <c r="G9" s="153"/>
      <c r="H9" s="153"/>
    </row>
    <row r="10" spans="1:8">
      <c r="A10" s="136" t="s">
        <v>2534</v>
      </c>
      <c r="B10" s="54" t="s">
        <v>466</v>
      </c>
      <c r="C10" s="152">
        <v>359048</v>
      </c>
      <c r="D10" s="152">
        <v>387771.84</v>
      </c>
      <c r="G10" s="153"/>
      <c r="H10" s="153"/>
    </row>
    <row r="11" spans="1:8" ht="15.6">
      <c r="A11" s="136" t="s">
        <v>2535</v>
      </c>
      <c r="B11" s="112" t="s">
        <v>466</v>
      </c>
      <c r="C11" s="152">
        <v>11660</v>
      </c>
      <c r="D11" s="152">
        <v>12592.8</v>
      </c>
      <c r="G11" s="153"/>
      <c r="H11" s="153"/>
    </row>
    <row r="12" spans="1:8">
      <c r="A12" s="136" t="s">
        <v>2536</v>
      </c>
      <c r="B12" s="54" t="s">
        <v>466</v>
      </c>
      <c r="C12" s="152">
        <v>69713.05</v>
      </c>
      <c r="D12" s="152">
        <v>75290.094000000012</v>
      </c>
      <c r="G12" s="153"/>
      <c r="H12" s="153"/>
    </row>
    <row r="13" spans="1:8">
      <c r="A13" s="136" t="s">
        <v>2537</v>
      </c>
      <c r="B13" s="54" t="s">
        <v>466</v>
      </c>
      <c r="C13" s="152">
        <v>34980</v>
      </c>
      <c r="D13" s="152">
        <v>37778.400000000001</v>
      </c>
      <c r="G13" s="153"/>
      <c r="H13" s="153"/>
    </row>
    <row r="14" spans="1:8">
      <c r="A14" s="136" t="s">
        <v>2553</v>
      </c>
      <c r="B14" s="54" t="s">
        <v>466</v>
      </c>
      <c r="C14" s="154">
        <v>21500</v>
      </c>
      <c r="D14" s="154">
        <v>23220</v>
      </c>
      <c r="G14" s="153"/>
      <c r="H14" s="153"/>
    </row>
    <row r="15" spans="1:8">
      <c r="A15" s="136" t="s">
        <v>2538</v>
      </c>
      <c r="B15" s="53" t="s">
        <v>466</v>
      </c>
      <c r="C15" s="149">
        <v>76687.640000000014</v>
      </c>
      <c r="D15" s="149">
        <v>82822.651199999993</v>
      </c>
      <c r="G15" s="153"/>
      <c r="H15" s="153"/>
    </row>
    <row r="16" spans="1:8">
      <c r="A16" s="136" t="s">
        <v>2539</v>
      </c>
      <c r="B16" s="54" t="s">
        <v>466</v>
      </c>
      <c r="C16" s="152">
        <v>62300</v>
      </c>
      <c r="D16" s="152">
        <v>67284</v>
      </c>
      <c r="G16" s="153"/>
      <c r="H16" s="153"/>
    </row>
    <row r="17" spans="1:8">
      <c r="A17" s="136" t="s">
        <v>2540</v>
      </c>
      <c r="B17" s="54" t="s">
        <v>466</v>
      </c>
      <c r="C17" s="152">
        <v>347494.54999999993</v>
      </c>
      <c r="D17" s="152">
        <v>375294.11400000006</v>
      </c>
      <c r="G17" s="153"/>
      <c r="H17" s="153"/>
    </row>
    <row r="18" spans="1:8">
      <c r="A18" s="136" t="s">
        <v>2541</v>
      </c>
      <c r="B18" s="76" t="s">
        <v>466</v>
      </c>
      <c r="C18" s="155">
        <v>116668</v>
      </c>
      <c r="D18" s="155">
        <v>126001.44</v>
      </c>
      <c r="G18" s="153"/>
      <c r="H18" s="153"/>
    </row>
    <row r="19" spans="1:8">
      <c r="A19" s="136" t="s">
        <v>2542</v>
      </c>
      <c r="B19" s="122" t="s">
        <v>466</v>
      </c>
      <c r="C19" s="148">
        <v>1282.5999999999999</v>
      </c>
      <c r="D19" s="148">
        <v>1385.2079999999999</v>
      </c>
      <c r="G19" s="153"/>
      <c r="H19" s="153"/>
    </row>
    <row r="20" spans="1:8">
      <c r="A20" s="136" t="s">
        <v>2543</v>
      </c>
      <c r="B20" s="122" t="s">
        <v>466</v>
      </c>
      <c r="C20" s="148">
        <v>1069.5</v>
      </c>
      <c r="D20" s="148">
        <v>1155.06</v>
      </c>
      <c r="G20" s="153"/>
      <c r="H20" s="153"/>
    </row>
    <row r="21" spans="1:8">
      <c r="C21" s="147">
        <f>SUM(C2:C20)</f>
        <v>2777273.3</v>
      </c>
      <c r="D21" s="147">
        <f>SUM(D2:D20)</f>
        <v>3004193.1240000003</v>
      </c>
      <c r="G21" s="153"/>
      <c r="H21" s="15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pakiety</vt:lpstr>
      <vt:lpstr>PODSUMOWANIE</vt:lpstr>
      <vt:lpstr>pakiety!Obszar_wydruku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Kulig, Bożena (Urtica)</dc:creator>
  <cp:lastModifiedBy>Kulig, Bożena (Urtica)</cp:lastModifiedBy>
  <cp:lastPrinted>2024-12-11T11:10:05Z</cp:lastPrinted>
  <dcterms:created xsi:type="dcterms:W3CDTF">2015-06-05T18:19:34Z</dcterms:created>
  <dcterms:modified xsi:type="dcterms:W3CDTF">2024-12-11T13:37:08Z</dcterms:modified>
</cp:coreProperties>
</file>