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Monika\"/>
    </mc:Choice>
  </mc:AlternateContent>
  <xr:revisionPtr revIDLastSave="0" documentId="13_ncr:1_{36201235-CD41-4F11-92AA-DA497FB7FC5E}" xr6:coauthVersionLast="47" xr6:coauthVersionMax="47" xr10:uidLastSave="{00000000-0000-0000-0000-000000000000}"/>
  <bookViews>
    <workbookView xWindow="-120" yWindow="-120" windowWidth="29040" windowHeight="15720" xr2:uid="{B4B850FA-7B93-4C21-88C6-EAFAA0A50E0B}"/>
  </bookViews>
  <sheets>
    <sheet name="Kielce,Artwińskiego, 25.07.2024" sheetId="1" r:id="rId1"/>
  </sheets>
  <definedNames>
    <definedName name="_xlnm._FilterDatabase" localSheetId="0" hidden="1">'Kielce,Artwińskiego, 25.07.2024'!$A$3:$L$138</definedName>
    <definedName name="_xlnm.Print_Area" localSheetId="0">'Kielce,Artwińskiego, 25.07.2024'!$A$1:$M$140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<sst xmlns="http://schemas.openxmlformats.org/spreadsheetml/2006/main" count="538" uniqueCount="304">
  <si>
    <t>Lp.</t>
  </si>
  <si>
    <t>Ilość</t>
  </si>
  <si>
    <t>Ultiva 2mg prosz.d/sp.roztw.5fiol.I-N</t>
  </si>
  <si>
    <t xml:space="preserve">8% </t>
  </si>
  <si>
    <t>5909990458110</t>
  </si>
  <si>
    <t>ASPEN</t>
  </si>
  <si>
    <t>Kalium chloratum WZF inj.15% 10mlx50amp.</t>
  </si>
  <si>
    <t>5909990243518</t>
  </si>
  <si>
    <t>POLPHARMA</t>
  </si>
  <si>
    <t>Thionerv 600  x 30tabl.powl.</t>
  </si>
  <si>
    <t>5902768521313</t>
  </si>
  <si>
    <t>SOLINEA</t>
  </si>
  <si>
    <t>WOERWAG</t>
  </si>
  <si>
    <t>Azycyna 250mg x  6 tabl.powl.(1blis.)</t>
  </si>
  <si>
    <t>5909991098421</t>
  </si>
  <si>
    <t>ADAMED</t>
  </si>
  <si>
    <t>MYLAN</t>
  </si>
  <si>
    <t>Azycyna 500mg x  6 tabl.powl.(1blist.)</t>
  </si>
  <si>
    <t>5909991063658</t>
  </si>
  <si>
    <t>Concor Cor  1,25mg x 28tabl.powl.(2x14)</t>
  </si>
  <si>
    <t>5909990858910</t>
  </si>
  <si>
    <t>MERCK</t>
  </si>
  <si>
    <t>Concor Cor  2,5mg x 28tabl.powl.(2x14)</t>
  </si>
  <si>
    <t>5909990859016</t>
  </si>
  <si>
    <t>ZENTIVA</t>
  </si>
  <si>
    <t>Concor Cor  5mg x 28tabl.powl.(2x14)</t>
  </si>
  <si>
    <t>5909990859214</t>
  </si>
  <si>
    <t>HASCO-LEK</t>
  </si>
  <si>
    <t>Calcium dobesilate Hasco 250mg x 30tabl.</t>
  </si>
  <si>
    <t>5909990814213</t>
  </si>
  <si>
    <t>Cefepime Kabi 2g proszek 20ml x 10fiol</t>
  </si>
  <si>
    <t>5909990882687</t>
  </si>
  <si>
    <t>FRESENIUS KABI</t>
  </si>
  <si>
    <t>Cefepime Kabi 1g proszek 20ml x 10fiol</t>
  </si>
  <si>
    <t>5909990882588</t>
  </si>
  <si>
    <t>Cetraxal Plus krople d/uszu 0,25mlx15poj</t>
  </si>
  <si>
    <t>5909991383060</t>
  </si>
  <si>
    <t>TACTICA PHARMACEUTICALS</t>
  </si>
  <si>
    <t>Citronil 20mg x 28 tabl.powl.</t>
  </si>
  <si>
    <t>5909990025367</t>
  </si>
  <si>
    <t>ORION</t>
  </si>
  <si>
    <t>G.L. PHARMA</t>
  </si>
  <si>
    <t>AUROVITAS</t>
  </si>
  <si>
    <t>Adadox 4mg x 30 tabl.</t>
  </si>
  <si>
    <t>5909990902255</t>
  </si>
  <si>
    <t>Slinda 4mg x 28 tabl. powl. (1x28)</t>
  </si>
  <si>
    <t>5909991420734</t>
  </si>
  <si>
    <t>EXELTIS</t>
  </si>
  <si>
    <t>Duloxetine Zentiva 30mg x 28kaps.dojel/h</t>
  </si>
  <si>
    <t>5909991231040</t>
  </si>
  <si>
    <t>Duloxetine Zentiva 60mg x 28kaps.dojel/h</t>
  </si>
  <si>
    <t>5909991231064</t>
  </si>
  <si>
    <t>Escitalopram Aurovitas 10mg x 28tabl.pow</t>
  </si>
  <si>
    <t>5909991359034</t>
  </si>
  <si>
    <t>BLUEFISH</t>
  </si>
  <si>
    <t>Telfexo 180mg x 20 tabl.powl.</t>
  </si>
  <si>
    <t>5909990081837</t>
  </si>
  <si>
    <t>Dificlir 200mg x 20tabl.powl.(2x10)/S/</t>
  </si>
  <si>
    <t>7640129622146</t>
  </si>
  <si>
    <t>Gabapentin Aurovitas 100mg x 100 kaps.</t>
  </si>
  <si>
    <t>5909991331108</t>
  </si>
  <si>
    <t>Gabapentin Aurovitas 300mg x 100 kaps.</t>
  </si>
  <si>
    <t>5909991331153</t>
  </si>
  <si>
    <t>Perlinganit 1mg/ml r-r.d/inf 10ml x10amp</t>
  </si>
  <si>
    <t>5909990264919</t>
  </si>
  <si>
    <t>MERUS LABS LUXCO</t>
  </si>
  <si>
    <t>Hydrochlorothiazide Aurovit.12,5mg 30tab</t>
  </si>
  <si>
    <t>5909991445232</t>
  </si>
  <si>
    <t>Prokit 50mg x 100tabl.powl. /h/</t>
  </si>
  <si>
    <t>5909991097257</t>
  </si>
  <si>
    <t>PRO.MED.CS</t>
  </si>
  <si>
    <t>Cardiol C krople  40g</t>
  </si>
  <si>
    <t>5909990005215</t>
  </si>
  <si>
    <t>HERBAPOL WROCŁAW</t>
  </si>
  <si>
    <t>Lamivudine Aurovitas 100mg x 28 tabl./S/</t>
  </si>
  <si>
    <t>5909991464127</t>
  </si>
  <si>
    <t>GLAXOSMITHKLINE</t>
  </si>
  <si>
    <t>Karnidin 10mg x 28 tabl.powl.</t>
  </si>
  <si>
    <t>5909990802944</t>
  </si>
  <si>
    <t>Levofloxacin Aurovitas 500mg x 10tabl.</t>
  </si>
  <si>
    <t>5909991314507</t>
  </si>
  <si>
    <t>Loperamid WZF 2mg x 30 tabl</t>
  </si>
  <si>
    <t>5909990038220</t>
  </si>
  <si>
    <t>Asparaginian Lek (Med) x 50 tabl.</t>
  </si>
  <si>
    <t>5909990262816</t>
  </si>
  <si>
    <t>FARMAPOL</t>
  </si>
  <si>
    <t>Glucophage XR  750mg x 30tabl.o przed.uw</t>
  </si>
  <si>
    <t>5909990213429</t>
  </si>
  <si>
    <t>MERCK SANTE</t>
  </si>
  <si>
    <t>Metocard 1mg/ml roztw.d/wstrz.5ml x 5amp</t>
  </si>
  <si>
    <t>5900257101329</t>
  </si>
  <si>
    <t>Metocard ZK  47,5mg x 28tabl.o przed.uw</t>
  </si>
  <si>
    <t>5909990697229</t>
  </si>
  <si>
    <t>Metocard ZK  23,75mg x 28tabl.o przed.uw</t>
  </si>
  <si>
    <t>5909990697205</t>
  </si>
  <si>
    <t>Metocard ZK  95mg x 28tabl.o przed.uw.</t>
  </si>
  <si>
    <t>5909990697243</t>
  </si>
  <si>
    <t>Metmin 50mcg/daw aerozol d/nosa 140daw.</t>
  </si>
  <si>
    <t>5909991141004</t>
  </si>
  <si>
    <t>Montelukast Bluefish 10mg x 28tabl.powl.</t>
  </si>
  <si>
    <t>5909990871858</t>
  </si>
  <si>
    <t>POLFARMEX</t>
  </si>
  <si>
    <t>Segosana 75mg x 10 kaps./h/</t>
  </si>
  <si>
    <t>5909991435028</t>
  </si>
  <si>
    <t>Kwetaplex  25mg x  30tabl.powl.(3x10)</t>
  </si>
  <si>
    <t>5909990688241</t>
  </si>
  <si>
    <t>Xifaxan  200mg x 28 tabl.powl. /h/</t>
  </si>
  <si>
    <t>5909990801916</t>
  </si>
  <si>
    <t>ALFASIGMA</t>
  </si>
  <si>
    <t>BAYER</t>
  </si>
  <si>
    <t>Sertagen  50mg x 28 tabl.powl.</t>
  </si>
  <si>
    <t>5909990046690</t>
  </si>
  <si>
    <t>Lagosa 150mg x 25tabl.draż</t>
  </si>
  <si>
    <t>5909990422401</t>
  </si>
  <si>
    <t>Tezeo 40mg x 28tabl./h/</t>
  </si>
  <si>
    <t>5909990818082</t>
  </si>
  <si>
    <t>Telmizek  80mg x 28tabl.</t>
  </si>
  <si>
    <t>5909990902095</t>
  </si>
  <si>
    <t>Glypressin 1mg/8,5ml  x 5amp./S/</t>
  </si>
  <si>
    <t>5909990833474</t>
  </si>
  <si>
    <t>FERRING</t>
  </si>
  <si>
    <t>Thyrozol 20mg x  50 tabl.powl.(5x10)</t>
  </si>
  <si>
    <t>5909990722563</t>
  </si>
  <si>
    <t>Thyrozol  5mg x  50 tabl.powl.(5x10)</t>
  </si>
  <si>
    <t>5909990722471</t>
  </si>
  <si>
    <t>ANGELINI</t>
  </si>
  <si>
    <t>Trittico CR  150mg x 20tabl.o przedł.uw.</t>
  </si>
  <si>
    <t>5909990918720</t>
  </si>
  <si>
    <t>Trittico CR   75mg x 30tabl.o przedł.uw.</t>
  </si>
  <si>
    <t>5909990918621</t>
  </si>
  <si>
    <t>Tachyben  25mg/5ml  roztw. x 5amp.</t>
  </si>
  <si>
    <t>5909991011444</t>
  </si>
  <si>
    <t>EVER NEURO</t>
  </si>
  <si>
    <t>Cavinton inj. 5mg/ml 2ml x 10amp. IR</t>
  </si>
  <si>
    <t>5909991356187</t>
  </si>
  <si>
    <t>DELFARMA/GEDEON RICHTER</t>
  </si>
  <si>
    <t>Vinpoven 5mg x 100tabl.</t>
  </si>
  <si>
    <t>5909991362775</t>
  </si>
  <si>
    <t>Nervosol płyn doustny  35g</t>
  </si>
  <si>
    <t>5909990702510</t>
  </si>
  <si>
    <t>Oxydolor  5mg x 60tabl.o przedł.uwal.I-N</t>
  </si>
  <si>
    <t>5909990839469</t>
  </si>
  <si>
    <t>Oxydolor 10mg x 60tabl.o przedł.uwal.I-N</t>
  </si>
  <si>
    <t>5909990839643</t>
  </si>
  <si>
    <t>Oxydolor 20mg x 60tabl.o przedł.uwal.I-N</t>
  </si>
  <si>
    <t>5909990839780</t>
  </si>
  <si>
    <t>Oxydolor 40mg x 60tabl.o przedł.uwal.I-N</t>
  </si>
  <si>
    <t>5909990840038</t>
  </si>
  <si>
    <t>Oxydolor 80mg x 60tabl.o przedł.uwal.I-N</t>
  </si>
  <si>
    <t>5909990840182</t>
  </si>
  <si>
    <t>Pabi-Dexamethason  1mg x 20tabl.(bl.)</t>
  </si>
  <si>
    <t>5904374007854</t>
  </si>
  <si>
    <t>Aldactone 20mg/ml roztw. 10ml x10amp  IR</t>
  </si>
  <si>
    <t>5909997231822</t>
  </si>
  <si>
    <t>DELFARMA/ESTEVE PHARMACEUTICALS</t>
  </si>
  <si>
    <t>RadioXar krem łagodz-regener.150ml</t>
  </si>
  <si>
    <t>23%</t>
  </si>
  <si>
    <t>5902020241065</t>
  </si>
  <si>
    <t>Desferal 500mg prosz.d/sp.rozt.10f./IR/h</t>
  </si>
  <si>
    <t>5909991199920</t>
  </si>
  <si>
    <t>AGA KOMMERZ/NOVARTIS</t>
  </si>
  <si>
    <t>Cena jedn. netto zł.</t>
  </si>
  <si>
    <t>Wartość netto zł.          (kolumna 5x6)</t>
  </si>
  <si>
    <t xml:space="preserve">VAT% </t>
  </si>
  <si>
    <t>Cena jedn. brutto zł.</t>
  </si>
  <si>
    <t>Wartość brutto zł.               (kolumna 7x8)</t>
  </si>
  <si>
    <t>Sz.ENGERIX B 20mcg/ml 1ml x  1amp-strz.</t>
  </si>
  <si>
    <t>Nazwa międzynarodowa preparatu - postać - dawka</t>
  </si>
  <si>
    <t>Nazwa handlowa preparatu - postać - dawka - producent - kod EAN</t>
  </si>
  <si>
    <t>J.m.</t>
  </si>
  <si>
    <t>1.</t>
  </si>
  <si>
    <t>Acidum thiocticum, Tabletki powlekane, 600mg op x 30 szt.</t>
  </si>
  <si>
    <t>op</t>
  </si>
  <si>
    <t>2.</t>
  </si>
  <si>
    <t>Azithromycinum, Tabletki powlekane 250mg x 6 szt.</t>
  </si>
  <si>
    <t>3.</t>
  </si>
  <si>
    <t>Azithromycinum, Tabletki powlekane 500mg x 6 szt.</t>
  </si>
  <si>
    <t>4.</t>
  </si>
  <si>
    <t>Bisoprololi fumaras, Tabletki powlekane, 1,25mg x 28 szt</t>
  </si>
  <si>
    <t>5.</t>
  </si>
  <si>
    <t>Bisoprololi fumaras, Tabletki powlekane, 2,5mg x 28 szt</t>
  </si>
  <si>
    <t>6.</t>
  </si>
  <si>
    <t>Bisoprololi fumaras, Tabletki powlekane, 5mg x 28 szt.</t>
  </si>
  <si>
    <t>7.</t>
  </si>
  <si>
    <t>Calcii dobesilas tabletki              0,25 g x 30</t>
  </si>
  <si>
    <t>8.</t>
  </si>
  <si>
    <t>Cefepimi dihydrochloridum       inj.doż. 2 g x 10 fiol.</t>
  </si>
  <si>
    <t>9.</t>
  </si>
  <si>
    <t>Cefepimi dihydrochloridum      inj.doż. 1 g x 10 fiol.</t>
  </si>
  <si>
    <t>10.</t>
  </si>
  <si>
    <t>Ciprofloxacinum hydrochloridum roztwór 2 mg/ml - sterylne,                             nie zawierające środków konserwujących krople do uszu                                         x 15 ampułek a 0,25 ml;                                      zapakowane w saszetki z folii aluminiowej</t>
  </si>
  <si>
    <t>11.</t>
  </si>
  <si>
    <t>Citalopramum, Tabletki powlekane 20mg x 28 szt</t>
  </si>
  <si>
    <t>12.</t>
  </si>
  <si>
    <t>Doxazosinum 4mg tabl x 30 szt.</t>
  </si>
  <si>
    <t>13.</t>
  </si>
  <si>
    <t>Drospirenonum 4mg, Tabletki powlekane x 28 szt.</t>
  </si>
  <si>
    <t>14.</t>
  </si>
  <si>
    <t>Duloxetinum, Kapsułki dojelitowe, twarde, 30mg x 28szt</t>
  </si>
  <si>
    <t>15.</t>
  </si>
  <si>
    <t>Duloxetinum, Kapsułki dojelitowe, twarde, 60mg x 28 szt</t>
  </si>
  <si>
    <t>16.</t>
  </si>
  <si>
    <t>Escitalopramum                                 a 10 mg x 28                                 tabletek powlekanych</t>
  </si>
  <si>
    <t>17.</t>
  </si>
  <si>
    <t>Feksofenadinum hydrochloridum                                               a 180 mg x 20                                         tabletek powlekanych</t>
  </si>
  <si>
    <t>18.</t>
  </si>
  <si>
    <t>Fidaksomycyna 200 mg x 20 tabletek powlekanych</t>
  </si>
  <si>
    <t>19.</t>
  </si>
  <si>
    <t>Gabapentin 100 mg                                          x 100 kapsułek</t>
  </si>
  <si>
    <t>20.</t>
  </si>
  <si>
    <t>Gabapentin 300 mg                             x 100 kapsułek</t>
  </si>
  <si>
    <t>21.</t>
  </si>
  <si>
    <t>Glyceroli trinitras inj.              10 mg/10 ml x 10 ampułek</t>
  </si>
  <si>
    <t>22.</t>
  </si>
  <si>
    <t>Hydrochlorothiazidum tabletki 12,5 mg x 30</t>
  </si>
  <si>
    <t>23.</t>
  </si>
  <si>
    <t>Itopridum hydrochloridum                                          a 50 mg x 100                                   tabletek powlekanych</t>
  </si>
  <si>
    <t>24.</t>
  </si>
  <si>
    <t>Krople o składzie:     Crataegi cum Valerianae tinctura +                                            Convallariae  majalis tinctura titrata +                                              Colae seminis extractum +                  Coffeinum;  40 g</t>
  </si>
  <si>
    <t>25.</t>
  </si>
  <si>
    <t>Lamivudinum                                          a 100 mg x 28                                        tabletek powlekanych</t>
  </si>
  <si>
    <t>26.</t>
  </si>
  <si>
    <t>Lercanidipini hydrochloridum, Tabletki powlekane 10mg x 28 tabl</t>
  </si>
  <si>
    <t>27.</t>
  </si>
  <si>
    <t>Levofloxacinum 500 mg                                              x 10 tabletek powlekanych</t>
  </si>
  <si>
    <t>28.</t>
  </si>
  <si>
    <t>Loperamide 2 mg                                       x 30 tabletek</t>
  </si>
  <si>
    <t>29.</t>
  </si>
  <si>
    <t>Magnesii hydroaspartas Kalii hydroaspartas                                                 tabletki x 50 sztuk</t>
  </si>
  <si>
    <t>30.</t>
  </si>
  <si>
    <t>Metformini hydrochloridum, Tabletki o przedłużonym uwalnianiu, 750mg x 30szt</t>
  </si>
  <si>
    <t>31.</t>
  </si>
  <si>
    <t>Metoprololi inj.                          5mg/5 ml x 5 ampułek</t>
  </si>
  <si>
    <t>32.</t>
  </si>
  <si>
    <t>Metoprololi tartras tabletki           o przedłużonym uwalnianiu 0,050 g x 28</t>
  </si>
  <si>
    <t>33.</t>
  </si>
  <si>
    <t>Metoprololi tartras tabletki          o przedłużonym uwalnianiu  0,025 g x 28</t>
  </si>
  <si>
    <t>34.</t>
  </si>
  <si>
    <t>Metoprololi tartras tabletki          o rzedłużonym uwalnianiu 0,1g x 28</t>
  </si>
  <si>
    <t>35.</t>
  </si>
  <si>
    <t>Mometasoni furoas, Aerozol do nosa, zawiesina, 50 mcg/dawkę, op x 140 dawek</t>
  </si>
  <si>
    <t>36.</t>
  </si>
  <si>
    <t>Montelukastum Tabletki powlekane, 10mg x 28 szt</t>
  </si>
  <si>
    <t>37.</t>
  </si>
  <si>
    <t>Oseltamivirum                                                    a 75 mg x 10                                                        kapsułek twardych</t>
  </si>
  <si>
    <t>38.</t>
  </si>
  <si>
    <t>Quetiapinum                                  a 25 mg x 30                                       tabletek powlekanych</t>
  </si>
  <si>
    <t>39.</t>
  </si>
  <si>
    <t>Rifaximinum, tabletki powlekane 200mg x 28 szt</t>
  </si>
  <si>
    <t>40.</t>
  </si>
  <si>
    <t>Rivaroxabanum, Tabletki powlekane 10 mg x 100szt</t>
  </si>
  <si>
    <t>41.</t>
  </si>
  <si>
    <t>Sertralinum Tabletki powlekane, 50mg x 28szt</t>
  </si>
  <si>
    <t>42.</t>
  </si>
  <si>
    <t>Silybi mariani extr. siccum a 150 mg x                                          25 tabletek drażowanych</t>
  </si>
  <si>
    <t>43.</t>
  </si>
  <si>
    <t>Szczepionka przeciw wirusowemu zapaleniu wątroby typu B inj. 20mcg/ml x 1 amp.strz.</t>
  </si>
  <si>
    <t>44.</t>
  </si>
  <si>
    <t>Telmisartanum                             a 40 mg x 28                             tabletek</t>
  </si>
  <si>
    <t>45.</t>
  </si>
  <si>
    <t>Telmisartanum                             a 80 mg x 28                             tabletek</t>
  </si>
  <si>
    <t>46.</t>
  </si>
  <si>
    <t>Terlipressini acetas inj.               1 mg/8,5 ml x 5 amp.</t>
  </si>
  <si>
    <t>47.</t>
  </si>
  <si>
    <t>Thiamazolum                                  tabl. powl.20 mg                                  x 50 tabl.</t>
  </si>
  <si>
    <t>48.</t>
  </si>
  <si>
    <t>Thiamazolum tabl.                     5 mg x 50 tabl.</t>
  </si>
  <si>
    <t>49.</t>
  </si>
  <si>
    <t>Trazodonum 150 mg                                             x 20 tabletek                                                 o przedłużonym uwalnianiu</t>
  </si>
  <si>
    <t>50.</t>
  </si>
  <si>
    <t>Trazodonum 75 mg                                            x 30 tabletek                                                o  przedłużonym uwalnianiu</t>
  </si>
  <si>
    <t>51.</t>
  </si>
  <si>
    <t>Urapidyl inj.                               25 mg/5 ml x 5 amp.</t>
  </si>
  <si>
    <t>52.</t>
  </si>
  <si>
    <t>Vinpocetine inj.                         10 mg/2 ml x 10 amp.</t>
  </si>
  <si>
    <t>53.</t>
  </si>
  <si>
    <t>Vinpocetine tabl.                       5 mg x 100 tabl.</t>
  </si>
  <si>
    <t>54.</t>
  </si>
  <si>
    <t>Wyciąg złożony; zawiera:                                  Valerianae radiace, Archangelicae radiace, Melissae herba,                                    Lupuli strobilo, Lavandulae flore;                                 płyn 35 g</t>
  </si>
  <si>
    <t>fl</t>
  </si>
  <si>
    <t>Xarelto 10mg x  30tabl.powl.</t>
  </si>
  <si>
    <t>Pakiet  nr 3 - LEKI OGÓLNE 1</t>
  </si>
  <si>
    <t>Remifentanyl proszek                                   do przygotowania roztworu do wstrzykiwań                                  2 mg x 5 fiolek</t>
  </si>
  <si>
    <t>RAZEM</t>
  </si>
  <si>
    <t>Pakiet  nr 1 REMIFENTANYL</t>
  </si>
  <si>
    <t xml:space="preserve">15% Kalii chloridum - koncentrat                                                do przygotowywania roztworu do infuzji                                       10 ml x 50 ampułek </t>
  </si>
  <si>
    <t>Pakiet   nr 2 - KALIUM  CHLORIDE</t>
  </si>
  <si>
    <t>Pakiet   nr 5 - OXYCODONI  H/CH TABLETKI O KONTROLOWANYM, DWUFAZOWYM UWALNIANIU</t>
  </si>
  <si>
    <t>Oxycodoni hydrochloridum     5 mg x 60 tabletek   o kontrolowanym dwufazowym systemie uwalniania w bólach   od umiarkowanego    do silnego w skali NRS 4 - 10</t>
  </si>
  <si>
    <t>Oxycodoni hydrochloridum                   10 mg x 60 tabletek  O kontrolowanym dwufazowym systemie uwalniania  w bólach   od umiarkowanego    do silnego w skali NRS 4 - 10</t>
  </si>
  <si>
    <t xml:space="preserve">Oxycodoni hydrochloridum  20 mg x 60 tabletek      o kontrolowanym dwufazowym systemie uwalniania w bólach    od umiarkowanego    do silnego w skali NRS 4 - 10 </t>
  </si>
  <si>
    <t>Oxycodoni hydrochloridum 40 mg x 60 tabletek  o kontrolowanym dwufazowym systemie uwalniania w bólach    od umiarkowanego        do silnego w skali NRS 4 - 10</t>
  </si>
  <si>
    <t>Oxycodoni hydrochloridum     80 mg x 60 tabletek       o kontrolowanym, dwufazowym systemie uwalniania w bólach   od umiarkowanego   do silnego w skali NRS 4 - 10</t>
  </si>
  <si>
    <t>Dexamethasonum 1 mg    x 20 tabletek</t>
  </si>
  <si>
    <t>Pakiet   NR 7 - DEKSAMETAZON</t>
  </si>
  <si>
    <t>Kalii canrenoas                                    0,2 g/10 ml x 10 amp.</t>
  </si>
  <si>
    <t>Pakiet  8 - KANRENONIAN POTASU</t>
  </si>
  <si>
    <t xml:space="preserve"> Krem łagodząco-regenerujący do skóry twarzy oraz skóry całego ciała, która została podrażniona w efekcie radioterapii lub chemioterapii. W składzie zaiwera między innymi kwas hialuronowy, a także nagietek lekarski, tilirozyd i alantoina, a także arginina, niacyna, D-pantenol, lactil oraz olej canola. Opakowanie 150ml.</t>
  </si>
  <si>
    <t>Pakiet  9 - KREM PIELĘGNACYJNY PO RADIOTERAPII</t>
  </si>
  <si>
    <t>Desferoxamini mesilas inj. 0.5 g x 10 fiol.</t>
  </si>
  <si>
    <t>Pakiet   nr 13 - DESFEROKSAMINA</t>
  </si>
  <si>
    <t xml:space="preserve">GLENMARK </t>
  </si>
  <si>
    <t>5909990658152</t>
  </si>
  <si>
    <t>TILLOTTS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</si>
</sst>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3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 shrinkToFit="1"/>
    </xf>
    <xf numFmtId="3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7" fillId="0" borderId="0" xfId="0" applyFont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3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3" fontId="5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0" fillId="3" borderId="0" xfId="0" applyFill="1"/>
    <xf numFmtId="2" fontId="3" fillId="3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4" fontId="1" fillId="3" borderId="1" xfId="1" applyFill="1" applyBorder="1" applyAlignment="1">
      <alignment wrapText="1"/>
    </xf>
    <xf numFmtId="0" fontId="0" fillId="3" borderId="1" xfId="0" applyFill="1" applyBorder="1"/>
    <xf numFmtId="44" fontId="1" fillId="3" borderId="0" xfId="1" applyFill="1" applyAlignment="1">
      <alignment wrapText="1"/>
    </xf>
    <xf numFmtId="44" fontId="2" fillId="3" borderId="1" xfId="1" applyFont="1" applyFill="1" applyBorder="1" applyAlignment="1">
      <alignment wrapText="1"/>
    </xf>
    <xf numFmtId="0" fontId="2" fillId="3" borderId="1" xfId="0" applyFont="1" applyFill="1" applyBorder="1"/>
    <xf numFmtId="44" fontId="2" fillId="3" borderId="0" xfId="1" applyFont="1" applyFill="1" applyAlignment="1">
      <alignment wrapText="1"/>
    </xf>
    <xf numFmtId="0" fontId="2" fillId="3" borderId="0" xfId="0" applyFont="1" applyFill="1"/>
    <xf numFmtId="44" fontId="0" fillId="3" borderId="1" xfId="0" applyNumberFormat="1" applyFill="1" applyBorder="1"/>
  </cellXfs>
  <cellStyles count="2">
    <cellStyle name="Normalny" xfId="0" builtinId="0"/>
    <cellStyle name="Walutowy" xfId="1" builtinId="4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77506-F87A-4AEA-A2A1-6878E96F4242}">
  <dimension ref="A3:L138"/>
  <sheetViews>
    <sheetView tabSelected="1" view="pageBreakPreview" zoomScale="60" zoomScaleNormal="100" workbookViewId="0">
      <selection activeCell="J4" sqref="J4"/>
    </sheetView>
  </sheetViews>
  <sheetFormatPr defaultRowHeight="12.75" x14ac:dyDescent="0.2"/>
  <cols>
    <col min="2" max="2" width="30.5703125" style="40" customWidth="1"/>
    <col min="3" max="3" width="27.140625" style="1" customWidth="1"/>
    <col min="4" max="4" width="20.28515625" style="1" customWidth="1"/>
    <col min="5" max="5" width="21.140625" style="1" customWidth="1"/>
    <col min="8" max="8" width="11.7109375" style="47" customWidth="1"/>
    <col min="9" max="9" width="16" style="47" customWidth="1"/>
    <col min="10" max="10" width="8.28515625" style="47" customWidth="1"/>
    <col min="11" max="11" width="11.7109375" style="47" customWidth="1"/>
    <col min="12" max="12" width="17.140625" style="47" customWidth="1"/>
    <col min="13" max="192" width="11.42578125" customWidth="1"/>
  </cols>
  <sheetData>
    <row r="3" spans="1:12" ht="15.75" x14ac:dyDescent="0.25">
      <c r="A3" s="20" t="s">
        <v>284</v>
      </c>
    </row>
    <row r="4" spans="1:12" ht="78.75" customHeight="1" x14ac:dyDescent="0.2">
      <c r="A4" s="5" t="s">
        <v>0</v>
      </c>
      <c r="B4" s="18" t="s">
        <v>167</v>
      </c>
      <c r="C4" s="43" t="s">
        <v>168</v>
      </c>
      <c r="D4" s="44"/>
      <c r="E4" s="44"/>
      <c r="F4" s="5" t="s">
        <v>169</v>
      </c>
      <c r="G4" s="5" t="s">
        <v>1</v>
      </c>
      <c r="H4" s="48" t="s">
        <v>161</v>
      </c>
      <c r="I4" s="49" t="s">
        <v>162</v>
      </c>
      <c r="J4" s="50" t="s">
        <v>163</v>
      </c>
      <c r="K4" s="48" t="s">
        <v>164</v>
      </c>
      <c r="L4" s="48" t="s">
        <v>165</v>
      </c>
    </row>
    <row r="5" spans="1:12" ht="15" x14ac:dyDescent="0.2">
      <c r="A5" s="4">
        <v>1</v>
      </c>
      <c r="B5" s="4">
        <v>2</v>
      </c>
      <c r="C5" s="45">
        <v>3</v>
      </c>
      <c r="D5" s="44"/>
      <c r="E5" s="44"/>
      <c r="F5" s="4">
        <v>4</v>
      </c>
      <c r="G5" s="4">
        <v>5</v>
      </c>
      <c r="H5" s="51">
        <v>6</v>
      </c>
      <c r="I5" s="51">
        <v>7</v>
      </c>
      <c r="J5" s="51">
        <v>8</v>
      </c>
      <c r="K5" s="51">
        <v>9</v>
      </c>
      <c r="L5" s="51">
        <v>10</v>
      </c>
    </row>
    <row r="6" spans="1:12" ht="60" x14ac:dyDescent="0.2">
      <c r="A6" s="3">
        <v>1</v>
      </c>
      <c r="B6" s="3" t="s">
        <v>282</v>
      </c>
      <c r="C6" s="29" t="s">
        <v>2</v>
      </c>
      <c r="D6" s="29" t="s">
        <v>5</v>
      </c>
      <c r="E6" s="29" t="s">
        <v>4</v>
      </c>
      <c r="F6" s="3" t="s">
        <v>172</v>
      </c>
      <c r="G6" s="5">
        <v>35</v>
      </c>
      <c r="H6" s="52">
        <v>135.19999999999999</v>
      </c>
      <c r="I6" s="52">
        <v>4732</v>
      </c>
      <c r="J6" s="53" t="s">
        <v>3</v>
      </c>
      <c r="K6" s="52">
        <v>146.02000000000001</v>
      </c>
      <c r="L6" s="52">
        <v>5110.5600000000004</v>
      </c>
    </row>
    <row r="7" spans="1:12" ht="14.25" x14ac:dyDescent="0.2">
      <c r="A7" s="19"/>
      <c r="B7" s="19" t="s">
        <v>283</v>
      </c>
      <c r="C7" s="29"/>
      <c r="D7" s="29"/>
      <c r="E7" s="29"/>
      <c r="F7" s="19"/>
      <c r="G7" s="19"/>
      <c r="H7" s="52"/>
      <c r="I7" s="52">
        <v>4732</v>
      </c>
      <c r="J7" s="53"/>
      <c r="K7" s="52"/>
      <c r="L7" s="52">
        <v>5110.5600000000004</v>
      </c>
    </row>
    <row r="8" spans="1:12" x14ac:dyDescent="0.2">
      <c r="H8" s="54"/>
      <c r="I8" s="54"/>
      <c r="K8" s="54"/>
      <c r="L8" s="54"/>
    </row>
    <row r="9" spans="1:12" ht="15.75" x14ac:dyDescent="0.2">
      <c r="A9" s="25" t="s">
        <v>286</v>
      </c>
      <c r="H9" s="54"/>
      <c r="I9" s="54"/>
      <c r="K9" s="54"/>
      <c r="L9" s="54"/>
    </row>
    <row r="10" spans="1:12" ht="56.25" customHeight="1" x14ac:dyDescent="0.2">
      <c r="A10" s="5" t="s">
        <v>0</v>
      </c>
      <c r="B10" s="18" t="s">
        <v>167</v>
      </c>
      <c r="C10" s="43" t="s">
        <v>168</v>
      </c>
      <c r="D10" s="44"/>
      <c r="E10" s="44"/>
      <c r="F10" s="5" t="s">
        <v>169</v>
      </c>
      <c r="G10" s="5" t="s">
        <v>1</v>
      </c>
      <c r="H10" s="48" t="s">
        <v>161</v>
      </c>
      <c r="I10" s="49" t="s">
        <v>162</v>
      </c>
      <c r="J10" s="50" t="s">
        <v>163</v>
      </c>
      <c r="K10" s="48" t="s">
        <v>164</v>
      </c>
      <c r="L10" s="48" t="s">
        <v>165</v>
      </c>
    </row>
    <row r="11" spans="1:12" ht="15" x14ac:dyDescent="0.2">
      <c r="A11" s="4">
        <v>1</v>
      </c>
      <c r="B11" s="4">
        <v>2</v>
      </c>
      <c r="C11" s="45">
        <v>3</v>
      </c>
      <c r="D11" s="44"/>
      <c r="E11" s="44"/>
      <c r="F11" s="4">
        <v>4</v>
      </c>
      <c r="G11" s="4">
        <v>5</v>
      </c>
      <c r="H11" s="51">
        <v>6</v>
      </c>
      <c r="I11" s="51">
        <v>7</v>
      </c>
      <c r="J11" s="51">
        <v>8</v>
      </c>
      <c r="K11" s="51">
        <v>9</v>
      </c>
      <c r="L11" s="51">
        <v>10</v>
      </c>
    </row>
    <row r="12" spans="1:12" ht="50.25" customHeight="1" x14ac:dyDescent="0.2">
      <c r="A12" s="21">
        <v>1</v>
      </c>
      <c r="B12" s="22" t="s">
        <v>285</v>
      </c>
      <c r="C12" s="29" t="s">
        <v>6</v>
      </c>
      <c r="D12" s="29" t="s">
        <v>8</v>
      </c>
      <c r="E12" s="29" t="s">
        <v>7</v>
      </c>
      <c r="F12" s="23" t="s">
        <v>172</v>
      </c>
      <c r="G12" s="21">
        <v>920</v>
      </c>
      <c r="H12" s="52">
        <v>97.51</v>
      </c>
      <c r="I12" s="52">
        <v>89709.2</v>
      </c>
      <c r="J12" s="53" t="s">
        <v>3</v>
      </c>
      <c r="K12" s="52">
        <v>105.31</v>
      </c>
      <c r="L12" s="52">
        <v>96885.94</v>
      </c>
    </row>
    <row r="13" spans="1:12" x14ac:dyDescent="0.2">
      <c r="A13" s="21"/>
      <c r="B13" s="24" t="s">
        <v>283</v>
      </c>
      <c r="C13" s="29"/>
      <c r="D13" s="29"/>
      <c r="E13" s="29"/>
      <c r="F13" s="23"/>
      <c r="G13" s="21"/>
      <c r="H13" s="52"/>
      <c r="I13" s="52">
        <v>89709.2</v>
      </c>
      <c r="J13" s="53"/>
      <c r="K13" s="52"/>
      <c r="L13" s="52">
        <v>96885.94</v>
      </c>
    </row>
    <row r="14" spans="1:12" x14ac:dyDescent="0.2">
      <c r="H14" s="54"/>
      <c r="I14" s="54"/>
      <c r="K14" s="54"/>
      <c r="L14" s="54"/>
    </row>
    <row r="15" spans="1:12" x14ac:dyDescent="0.2">
      <c r="H15" s="54"/>
      <c r="I15" s="54"/>
      <c r="K15" s="54"/>
      <c r="L15" s="54"/>
    </row>
    <row r="16" spans="1:12" x14ac:dyDescent="0.2">
      <c r="H16" s="54"/>
      <c r="I16" s="54"/>
      <c r="K16" s="54"/>
      <c r="L16" s="54"/>
    </row>
    <row r="17" spans="1:12" x14ac:dyDescent="0.2">
      <c r="H17" s="54"/>
      <c r="I17" s="54"/>
      <c r="K17" s="54"/>
      <c r="L17" s="54"/>
    </row>
    <row r="18" spans="1:12" ht="14.25" x14ac:dyDescent="0.2">
      <c r="A18" s="46" t="s">
        <v>281</v>
      </c>
      <c r="B18" s="46"/>
      <c r="C18" s="46"/>
      <c r="D18" s="46"/>
      <c r="E18" s="46"/>
      <c r="F18" s="46"/>
      <c r="G18" s="46"/>
      <c r="H18" s="54"/>
      <c r="I18" s="54"/>
      <c r="K18" s="54"/>
      <c r="L18" s="54"/>
    </row>
    <row r="19" spans="1:12" ht="63.75" customHeight="1" x14ac:dyDescent="0.2">
      <c r="A19" s="5" t="s">
        <v>0</v>
      </c>
      <c r="B19" s="18" t="s">
        <v>167</v>
      </c>
      <c r="C19" s="43" t="s">
        <v>168</v>
      </c>
      <c r="D19" s="44"/>
      <c r="E19" s="44"/>
      <c r="F19" s="5" t="s">
        <v>169</v>
      </c>
      <c r="G19" s="5" t="s">
        <v>1</v>
      </c>
      <c r="H19" s="48" t="s">
        <v>161</v>
      </c>
      <c r="I19" s="49" t="s">
        <v>162</v>
      </c>
      <c r="J19" s="50" t="s">
        <v>163</v>
      </c>
      <c r="K19" s="48" t="s">
        <v>164</v>
      </c>
      <c r="L19" s="48" t="s">
        <v>165</v>
      </c>
    </row>
    <row r="20" spans="1:12" ht="15" x14ac:dyDescent="0.2">
      <c r="A20" s="4">
        <v>1</v>
      </c>
      <c r="B20" s="4">
        <v>2</v>
      </c>
      <c r="C20" s="45">
        <v>3</v>
      </c>
      <c r="D20" s="44"/>
      <c r="E20" s="44"/>
      <c r="F20" s="4">
        <v>4</v>
      </c>
      <c r="G20" s="4">
        <v>5</v>
      </c>
      <c r="H20" s="51">
        <v>6</v>
      </c>
      <c r="I20" s="51" t="s">
        <v>183</v>
      </c>
      <c r="J20" s="51">
        <v>8</v>
      </c>
      <c r="K20" s="51">
        <v>9</v>
      </c>
      <c r="L20" s="51" t="s">
        <v>189</v>
      </c>
    </row>
    <row r="21" spans="1:12" s="2" customFormat="1" ht="49.5" customHeight="1" x14ac:dyDescent="0.2">
      <c r="A21" s="5" t="s">
        <v>170</v>
      </c>
      <c r="B21" s="6" t="s">
        <v>171</v>
      </c>
      <c r="C21" s="31" t="s">
        <v>9</v>
      </c>
      <c r="D21" s="31" t="s">
        <v>11</v>
      </c>
      <c r="E21" s="31" t="s">
        <v>10</v>
      </c>
      <c r="F21" s="7" t="s">
        <v>172</v>
      </c>
      <c r="G21" s="3">
        <v>40</v>
      </c>
      <c r="H21" s="55">
        <v>46.8</v>
      </c>
      <c r="I21" s="55">
        <v>1872</v>
      </c>
      <c r="J21" s="56" t="s">
        <v>3</v>
      </c>
      <c r="K21" s="55">
        <v>50.54</v>
      </c>
      <c r="L21" s="55">
        <v>2021.76</v>
      </c>
    </row>
    <row r="22" spans="1:12" s="2" customFormat="1" ht="49.5" customHeight="1" x14ac:dyDescent="0.2">
      <c r="A22" s="5" t="s">
        <v>173</v>
      </c>
      <c r="B22" s="6" t="s">
        <v>174</v>
      </c>
      <c r="C22" s="31" t="s">
        <v>13</v>
      </c>
      <c r="D22" s="31" t="s">
        <v>15</v>
      </c>
      <c r="E22" s="31" t="s">
        <v>14</v>
      </c>
      <c r="F22" s="7" t="s">
        <v>172</v>
      </c>
      <c r="G22" s="3">
        <v>10</v>
      </c>
      <c r="H22" s="55">
        <v>8.76</v>
      </c>
      <c r="I22" s="55">
        <v>87.6</v>
      </c>
      <c r="J22" s="56" t="s">
        <v>3</v>
      </c>
      <c r="K22" s="55">
        <v>9.4600000000000009</v>
      </c>
      <c r="L22" s="55">
        <v>94.61</v>
      </c>
    </row>
    <row r="23" spans="1:12" s="2" customFormat="1" ht="49.5" customHeight="1" x14ac:dyDescent="0.2">
      <c r="A23" s="5" t="s">
        <v>175</v>
      </c>
      <c r="B23" s="6" t="s">
        <v>176</v>
      </c>
      <c r="C23" s="31" t="s">
        <v>17</v>
      </c>
      <c r="D23" s="31" t="s">
        <v>15</v>
      </c>
      <c r="E23" s="31" t="s">
        <v>18</v>
      </c>
      <c r="F23" s="7" t="s">
        <v>172</v>
      </c>
      <c r="G23" s="3">
        <v>20</v>
      </c>
      <c r="H23" s="55">
        <v>10.3</v>
      </c>
      <c r="I23" s="55">
        <v>206</v>
      </c>
      <c r="J23" s="56" t="s">
        <v>3</v>
      </c>
      <c r="K23" s="55">
        <v>11.12</v>
      </c>
      <c r="L23" s="55">
        <v>222.48</v>
      </c>
    </row>
    <row r="24" spans="1:12" s="2" customFormat="1" ht="49.5" customHeight="1" x14ac:dyDescent="0.2">
      <c r="A24" s="5" t="s">
        <v>177</v>
      </c>
      <c r="B24" s="3" t="s">
        <v>178</v>
      </c>
      <c r="C24" s="31" t="s">
        <v>19</v>
      </c>
      <c r="D24" s="31" t="s">
        <v>21</v>
      </c>
      <c r="E24" s="31" t="s">
        <v>20</v>
      </c>
      <c r="F24" s="7" t="s">
        <v>172</v>
      </c>
      <c r="G24" s="3">
        <v>100</v>
      </c>
      <c r="H24" s="55">
        <v>2.6</v>
      </c>
      <c r="I24" s="55">
        <v>260</v>
      </c>
      <c r="J24" s="56" t="s">
        <v>3</v>
      </c>
      <c r="K24" s="55">
        <v>2.81</v>
      </c>
      <c r="L24" s="55">
        <v>280.8</v>
      </c>
    </row>
    <row r="25" spans="1:12" s="2" customFormat="1" ht="49.5" customHeight="1" x14ac:dyDescent="0.2">
      <c r="A25" s="5" t="s">
        <v>179</v>
      </c>
      <c r="B25" s="3" t="s">
        <v>180</v>
      </c>
      <c r="C25" s="31" t="s">
        <v>22</v>
      </c>
      <c r="D25" s="31" t="s">
        <v>21</v>
      </c>
      <c r="E25" s="31" t="s">
        <v>23</v>
      </c>
      <c r="F25" s="7" t="s">
        <v>172</v>
      </c>
      <c r="G25" s="3">
        <v>5</v>
      </c>
      <c r="H25" s="55">
        <v>2.6</v>
      </c>
      <c r="I25" s="55">
        <v>13</v>
      </c>
      <c r="J25" s="56" t="s">
        <v>3</v>
      </c>
      <c r="K25" s="55">
        <v>2.81</v>
      </c>
      <c r="L25" s="55">
        <v>14.04</v>
      </c>
    </row>
    <row r="26" spans="1:12" s="2" customFormat="1" ht="49.5" customHeight="1" x14ac:dyDescent="0.2">
      <c r="A26" s="5" t="s">
        <v>181</v>
      </c>
      <c r="B26" s="3" t="s">
        <v>182</v>
      </c>
      <c r="C26" s="31" t="s">
        <v>25</v>
      </c>
      <c r="D26" s="31" t="s">
        <v>21</v>
      </c>
      <c r="E26" s="31" t="s">
        <v>26</v>
      </c>
      <c r="F26" s="7" t="s">
        <v>172</v>
      </c>
      <c r="G26" s="3">
        <v>5</v>
      </c>
      <c r="H26" s="55">
        <v>2.6</v>
      </c>
      <c r="I26" s="55">
        <v>13</v>
      </c>
      <c r="J26" s="56" t="s">
        <v>3</v>
      </c>
      <c r="K26" s="55">
        <v>2.81</v>
      </c>
      <c r="L26" s="55">
        <v>14.04</v>
      </c>
    </row>
    <row r="27" spans="1:12" s="2" customFormat="1" ht="49.5" customHeight="1" x14ac:dyDescent="0.2">
      <c r="A27" s="5" t="s">
        <v>183</v>
      </c>
      <c r="B27" s="8" t="s">
        <v>184</v>
      </c>
      <c r="C27" s="31" t="s">
        <v>28</v>
      </c>
      <c r="D27" s="31" t="s">
        <v>27</v>
      </c>
      <c r="E27" s="31" t="s">
        <v>29</v>
      </c>
      <c r="F27" s="7" t="s">
        <v>172</v>
      </c>
      <c r="G27" s="7">
        <v>10</v>
      </c>
      <c r="H27" s="55">
        <v>9.3000000000000007</v>
      </c>
      <c r="I27" s="55">
        <v>93</v>
      </c>
      <c r="J27" s="56" t="s">
        <v>3</v>
      </c>
      <c r="K27" s="55">
        <v>10.039999999999999</v>
      </c>
      <c r="L27" s="55">
        <v>100.44</v>
      </c>
    </row>
    <row r="28" spans="1:12" ht="49.5" customHeight="1" x14ac:dyDescent="0.2">
      <c r="A28" s="5" t="s">
        <v>185</v>
      </c>
      <c r="B28" s="3" t="s">
        <v>186</v>
      </c>
      <c r="C28" s="29" t="s">
        <v>30</v>
      </c>
      <c r="D28" s="29" t="s">
        <v>32</v>
      </c>
      <c r="E28" s="29" t="s">
        <v>31</v>
      </c>
      <c r="F28" s="3" t="s">
        <v>172</v>
      </c>
      <c r="G28" s="5">
        <v>10</v>
      </c>
      <c r="H28" s="52">
        <v>327.31</v>
      </c>
      <c r="I28" s="52">
        <v>3273.1</v>
      </c>
      <c r="J28" s="53" t="s">
        <v>3</v>
      </c>
      <c r="K28" s="52">
        <v>353.49</v>
      </c>
      <c r="L28" s="52">
        <v>3534.95</v>
      </c>
    </row>
    <row r="29" spans="1:12" ht="49.5" customHeight="1" x14ac:dyDescent="0.2">
      <c r="A29" s="5" t="s">
        <v>187</v>
      </c>
      <c r="B29" s="3" t="s">
        <v>188</v>
      </c>
      <c r="C29" s="29" t="s">
        <v>33</v>
      </c>
      <c r="D29" s="29" t="s">
        <v>32</v>
      </c>
      <c r="E29" s="29" t="s">
        <v>34</v>
      </c>
      <c r="F29" s="3" t="s">
        <v>172</v>
      </c>
      <c r="G29" s="5">
        <v>5</v>
      </c>
      <c r="H29" s="52">
        <v>206.63</v>
      </c>
      <c r="I29" s="52">
        <v>1033.1500000000001</v>
      </c>
      <c r="J29" s="53" t="s">
        <v>3</v>
      </c>
      <c r="K29" s="52">
        <v>223.16</v>
      </c>
      <c r="L29" s="52">
        <v>1115.8</v>
      </c>
    </row>
    <row r="30" spans="1:12" ht="119.25" customHeight="1" x14ac:dyDescent="0.2">
      <c r="A30" s="5" t="s">
        <v>189</v>
      </c>
      <c r="B30" s="9" t="s">
        <v>190</v>
      </c>
      <c r="C30" s="29" t="s">
        <v>35</v>
      </c>
      <c r="D30" s="29" t="s">
        <v>37</v>
      </c>
      <c r="E30" s="29" t="s">
        <v>36</v>
      </c>
      <c r="F30" s="4" t="s">
        <v>172</v>
      </c>
      <c r="G30" s="10">
        <v>2</v>
      </c>
      <c r="H30" s="52">
        <v>52</v>
      </c>
      <c r="I30" s="52">
        <v>104</v>
      </c>
      <c r="J30" s="53" t="s">
        <v>3</v>
      </c>
      <c r="K30" s="52">
        <v>56.16</v>
      </c>
      <c r="L30" s="52">
        <v>112.32</v>
      </c>
    </row>
    <row r="31" spans="1:12" s="2" customFormat="1" ht="58.5" customHeight="1" x14ac:dyDescent="0.2">
      <c r="A31" s="5" t="s">
        <v>191</v>
      </c>
      <c r="B31" s="6" t="s">
        <v>192</v>
      </c>
      <c r="C31" s="31" t="s">
        <v>38</v>
      </c>
      <c r="D31" s="31" t="s">
        <v>40</v>
      </c>
      <c r="E31" s="31" t="s">
        <v>39</v>
      </c>
      <c r="F31" s="7" t="s">
        <v>172</v>
      </c>
      <c r="G31" s="3">
        <v>40</v>
      </c>
      <c r="H31" s="55">
        <v>10.25</v>
      </c>
      <c r="I31" s="55">
        <v>410</v>
      </c>
      <c r="J31" s="56" t="s">
        <v>3</v>
      </c>
      <c r="K31" s="55">
        <v>11.07</v>
      </c>
      <c r="L31" s="55">
        <v>442.8</v>
      </c>
    </row>
    <row r="32" spans="1:12" s="2" customFormat="1" ht="58.5" customHeight="1" x14ac:dyDescent="0.2">
      <c r="A32" s="5" t="s">
        <v>193</v>
      </c>
      <c r="B32" s="3" t="s">
        <v>194</v>
      </c>
      <c r="C32" s="31" t="s">
        <v>43</v>
      </c>
      <c r="D32" s="31" t="s">
        <v>15</v>
      </c>
      <c r="E32" s="31" t="s">
        <v>44</v>
      </c>
      <c r="F32" s="7" t="s">
        <v>172</v>
      </c>
      <c r="G32" s="3">
        <v>45</v>
      </c>
      <c r="H32" s="55">
        <v>9.7899999999999991</v>
      </c>
      <c r="I32" s="55">
        <v>440.55</v>
      </c>
      <c r="J32" s="56" t="s">
        <v>3</v>
      </c>
      <c r="K32" s="55">
        <v>10.57</v>
      </c>
      <c r="L32" s="55">
        <v>475.79</v>
      </c>
    </row>
    <row r="33" spans="1:12" ht="58.5" customHeight="1" x14ac:dyDescent="0.2">
      <c r="A33" s="5" t="s">
        <v>195</v>
      </c>
      <c r="B33" s="6" t="s">
        <v>196</v>
      </c>
      <c r="C33" s="29" t="s">
        <v>45</v>
      </c>
      <c r="D33" s="29" t="s">
        <v>47</v>
      </c>
      <c r="E33" s="29" t="s">
        <v>46</v>
      </c>
      <c r="F33" s="7" t="s">
        <v>172</v>
      </c>
      <c r="G33" s="3">
        <v>20</v>
      </c>
      <c r="H33" s="52">
        <v>49.75</v>
      </c>
      <c r="I33" s="52">
        <v>995</v>
      </c>
      <c r="J33" s="53" t="s">
        <v>3</v>
      </c>
      <c r="K33" s="52">
        <v>53.73</v>
      </c>
      <c r="L33" s="52">
        <v>1074.5999999999999</v>
      </c>
    </row>
    <row r="34" spans="1:12" s="2" customFormat="1" ht="58.5" customHeight="1" x14ac:dyDescent="0.2">
      <c r="A34" s="16" t="s">
        <v>197</v>
      </c>
      <c r="B34" s="14" t="s">
        <v>198</v>
      </c>
      <c r="C34" s="34" t="s">
        <v>48</v>
      </c>
      <c r="D34" s="34" t="s">
        <v>24</v>
      </c>
      <c r="E34" s="34" t="s">
        <v>49</v>
      </c>
      <c r="F34" s="15" t="s">
        <v>172</v>
      </c>
      <c r="G34" s="17">
        <v>20</v>
      </c>
      <c r="H34" s="55">
        <v>8.0299999999999994</v>
      </c>
      <c r="I34" s="55">
        <v>160.6</v>
      </c>
      <c r="J34" s="56" t="s">
        <v>3</v>
      </c>
      <c r="K34" s="55">
        <v>8.67</v>
      </c>
      <c r="L34" s="55">
        <v>173.45</v>
      </c>
    </row>
    <row r="35" spans="1:12" s="2" customFormat="1" ht="58.5" customHeight="1" x14ac:dyDescent="0.2">
      <c r="A35" s="16" t="s">
        <v>199</v>
      </c>
      <c r="B35" s="14" t="s">
        <v>200</v>
      </c>
      <c r="C35" s="34" t="s">
        <v>50</v>
      </c>
      <c r="D35" s="34" t="s">
        <v>24</v>
      </c>
      <c r="E35" s="34" t="s">
        <v>51</v>
      </c>
      <c r="F35" s="15" t="s">
        <v>172</v>
      </c>
      <c r="G35" s="35">
        <v>25</v>
      </c>
      <c r="H35" s="55">
        <v>15.97</v>
      </c>
      <c r="I35" s="55">
        <v>399.25</v>
      </c>
      <c r="J35" s="56" t="s">
        <v>3</v>
      </c>
      <c r="K35" s="55">
        <v>17.25</v>
      </c>
      <c r="L35" s="55">
        <v>431.19</v>
      </c>
    </row>
    <row r="36" spans="1:12" s="2" customFormat="1" ht="58.5" customHeight="1" x14ac:dyDescent="0.2">
      <c r="A36" s="16" t="s">
        <v>201</v>
      </c>
      <c r="B36" s="36" t="s">
        <v>202</v>
      </c>
      <c r="C36" s="34" t="s">
        <v>52</v>
      </c>
      <c r="D36" s="34" t="s">
        <v>42</v>
      </c>
      <c r="E36" s="34" t="s">
        <v>53</v>
      </c>
      <c r="F36" s="17" t="s">
        <v>172</v>
      </c>
      <c r="G36" s="37">
        <v>125</v>
      </c>
      <c r="H36" s="55">
        <v>8.14</v>
      </c>
      <c r="I36" s="55">
        <v>1017.5</v>
      </c>
      <c r="J36" s="56" t="s">
        <v>3</v>
      </c>
      <c r="K36" s="55">
        <v>8.7899999999999991</v>
      </c>
      <c r="L36" s="55">
        <v>1098.9000000000001</v>
      </c>
    </row>
    <row r="37" spans="1:12" s="2" customFormat="1" ht="58.5" customHeight="1" x14ac:dyDescent="0.2">
      <c r="A37" s="5" t="s">
        <v>203</v>
      </c>
      <c r="B37" s="11" t="s">
        <v>204</v>
      </c>
      <c r="C37" s="31" t="s">
        <v>55</v>
      </c>
      <c r="D37" s="31" t="s">
        <v>8</v>
      </c>
      <c r="E37" s="31" t="s">
        <v>56</v>
      </c>
      <c r="F37" s="3" t="s">
        <v>172</v>
      </c>
      <c r="G37" s="12">
        <v>6</v>
      </c>
      <c r="H37" s="55">
        <v>14.57</v>
      </c>
      <c r="I37" s="55">
        <v>87.42</v>
      </c>
      <c r="J37" s="56" t="s">
        <v>3</v>
      </c>
      <c r="K37" s="55">
        <v>15.74</v>
      </c>
      <c r="L37" s="55">
        <v>94.41</v>
      </c>
    </row>
    <row r="38" spans="1:12" ht="58.5" customHeight="1" x14ac:dyDescent="0.2">
      <c r="A38" s="5" t="s">
        <v>205</v>
      </c>
      <c r="B38" s="3" t="s">
        <v>206</v>
      </c>
      <c r="C38" s="51" t="s">
        <v>57</v>
      </c>
      <c r="D38" s="29" t="s">
        <v>303</v>
      </c>
      <c r="E38" s="29" t="s">
        <v>58</v>
      </c>
      <c r="F38" s="7" t="s">
        <v>172</v>
      </c>
      <c r="G38" s="3">
        <v>2</v>
      </c>
      <c r="H38" s="52">
        <v>4025</v>
      </c>
      <c r="I38" s="52">
        <v>8050</v>
      </c>
      <c r="J38" s="53" t="s">
        <v>3</v>
      </c>
      <c r="K38" s="52">
        <v>4347</v>
      </c>
      <c r="L38" s="52">
        <v>8694</v>
      </c>
    </row>
    <row r="39" spans="1:12" s="2" customFormat="1" ht="58.5" customHeight="1" x14ac:dyDescent="0.2">
      <c r="A39" s="16" t="s">
        <v>207</v>
      </c>
      <c r="B39" s="38" t="s">
        <v>208</v>
      </c>
      <c r="C39" s="34" t="s">
        <v>59</v>
      </c>
      <c r="D39" s="34" t="s">
        <v>42</v>
      </c>
      <c r="E39" s="34" t="s">
        <v>60</v>
      </c>
      <c r="F39" s="15" t="s">
        <v>172</v>
      </c>
      <c r="G39" s="15">
        <v>10</v>
      </c>
      <c r="H39" s="55">
        <v>11.32</v>
      </c>
      <c r="I39" s="55">
        <v>113.2</v>
      </c>
      <c r="J39" s="56" t="s">
        <v>3</v>
      </c>
      <c r="K39" s="55">
        <v>12.23</v>
      </c>
      <c r="L39" s="55">
        <v>122.26</v>
      </c>
    </row>
    <row r="40" spans="1:12" s="2" customFormat="1" ht="58.5" customHeight="1" x14ac:dyDescent="0.2">
      <c r="A40" s="16" t="s">
        <v>209</v>
      </c>
      <c r="B40" s="38" t="s">
        <v>210</v>
      </c>
      <c r="C40" s="34" t="s">
        <v>61</v>
      </c>
      <c r="D40" s="34" t="s">
        <v>42</v>
      </c>
      <c r="E40" s="34" t="s">
        <v>62</v>
      </c>
      <c r="F40" s="15" t="s">
        <v>172</v>
      </c>
      <c r="G40" s="15">
        <v>25</v>
      </c>
      <c r="H40" s="55">
        <v>33.979999999999997</v>
      </c>
      <c r="I40" s="55">
        <v>849.5</v>
      </c>
      <c r="J40" s="56" t="s">
        <v>3</v>
      </c>
      <c r="K40" s="55">
        <v>36.700000000000003</v>
      </c>
      <c r="L40" s="55">
        <v>917.46</v>
      </c>
    </row>
    <row r="41" spans="1:12" ht="58.5" customHeight="1" x14ac:dyDescent="0.2">
      <c r="A41" s="5" t="s">
        <v>211</v>
      </c>
      <c r="B41" s="8" t="s">
        <v>212</v>
      </c>
      <c r="C41" s="29" t="s">
        <v>63</v>
      </c>
      <c r="D41" s="29" t="s">
        <v>65</v>
      </c>
      <c r="E41" s="29" t="s">
        <v>64</v>
      </c>
      <c r="F41" s="7" t="s">
        <v>172</v>
      </c>
      <c r="G41" s="7">
        <v>10</v>
      </c>
      <c r="H41" s="52">
        <v>54.25</v>
      </c>
      <c r="I41" s="52">
        <v>542.5</v>
      </c>
      <c r="J41" s="53" t="s">
        <v>3</v>
      </c>
      <c r="K41" s="52">
        <v>58.59</v>
      </c>
      <c r="L41" s="52">
        <v>585.9</v>
      </c>
    </row>
    <row r="42" spans="1:12" s="2" customFormat="1" ht="58.5" customHeight="1" x14ac:dyDescent="0.2">
      <c r="A42" s="16" t="s">
        <v>213</v>
      </c>
      <c r="B42" s="38" t="s">
        <v>214</v>
      </c>
      <c r="C42" s="34" t="s">
        <v>66</v>
      </c>
      <c r="D42" s="34" t="s">
        <v>42</v>
      </c>
      <c r="E42" s="34" t="s">
        <v>67</v>
      </c>
      <c r="F42" s="15" t="s">
        <v>172</v>
      </c>
      <c r="G42" s="15">
        <v>50</v>
      </c>
      <c r="H42" s="55">
        <v>3.73</v>
      </c>
      <c r="I42" s="55">
        <v>186.5</v>
      </c>
      <c r="J42" s="56" t="s">
        <v>3</v>
      </c>
      <c r="K42" s="55">
        <v>4.03</v>
      </c>
      <c r="L42" s="55">
        <v>201.42</v>
      </c>
    </row>
    <row r="43" spans="1:12" s="2" customFormat="1" ht="58.5" customHeight="1" x14ac:dyDescent="0.2">
      <c r="A43" s="5" t="s">
        <v>215</v>
      </c>
      <c r="B43" s="11" t="s">
        <v>216</v>
      </c>
      <c r="C43" s="31" t="s">
        <v>68</v>
      </c>
      <c r="D43" s="31" t="s">
        <v>70</v>
      </c>
      <c r="E43" s="31" t="s">
        <v>69</v>
      </c>
      <c r="F43" s="3" t="s">
        <v>172</v>
      </c>
      <c r="G43" s="12">
        <v>170</v>
      </c>
      <c r="H43" s="55">
        <v>22.15</v>
      </c>
      <c r="I43" s="55">
        <v>3765.5</v>
      </c>
      <c r="J43" s="56" t="s">
        <v>3</v>
      </c>
      <c r="K43" s="55">
        <v>23.92</v>
      </c>
      <c r="L43" s="55">
        <v>4066.74</v>
      </c>
    </row>
    <row r="44" spans="1:12" ht="90" x14ac:dyDescent="0.2">
      <c r="A44" s="5" t="s">
        <v>217</v>
      </c>
      <c r="B44" s="8" t="s">
        <v>218</v>
      </c>
      <c r="C44" s="29" t="s">
        <v>71</v>
      </c>
      <c r="D44" s="29" t="s">
        <v>73</v>
      </c>
      <c r="E44" s="29" t="s">
        <v>72</v>
      </c>
      <c r="F44" s="7" t="s">
        <v>172</v>
      </c>
      <c r="G44" s="7">
        <v>2</v>
      </c>
      <c r="H44" s="52">
        <v>6.17</v>
      </c>
      <c r="I44" s="52">
        <v>12.34</v>
      </c>
      <c r="J44" s="53" t="s">
        <v>3</v>
      </c>
      <c r="K44" s="52">
        <v>6.66</v>
      </c>
      <c r="L44" s="52">
        <v>13.33</v>
      </c>
    </row>
    <row r="45" spans="1:12" s="2" customFormat="1" ht="45" customHeight="1" x14ac:dyDescent="0.2">
      <c r="A45" s="5" t="s">
        <v>219</v>
      </c>
      <c r="B45" s="11" t="s">
        <v>220</v>
      </c>
      <c r="C45" s="31" t="s">
        <v>74</v>
      </c>
      <c r="D45" s="31" t="s">
        <v>42</v>
      </c>
      <c r="E45" s="31" t="s">
        <v>75</v>
      </c>
      <c r="F45" s="3" t="s">
        <v>172</v>
      </c>
      <c r="G45" s="12">
        <v>5</v>
      </c>
      <c r="H45" s="55">
        <v>76.83</v>
      </c>
      <c r="I45" s="55">
        <v>384.15</v>
      </c>
      <c r="J45" s="56" t="s">
        <v>3</v>
      </c>
      <c r="K45" s="55">
        <v>82.98</v>
      </c>
      <c r="L45" s="55">
        <v>414.88</v>
      </c>
    </row>
    <row r="46" spans="1:12" s="2" customFormat="1" ht="45" customHeight="1" x14ac:dyDescent="0.2">
      <c r="A46" s="16" t="s">
        <v>221</v>
      </c>
      <c r="B46" s="17" t="s">
        <v>222</v>
      </c>
      <c r="C46" s="34" t="s">
        <v>77</v>
      </c>
      <c r="D46" s="34" t="s">
        <v>40</v>
      </c>
      <c r="E46" s="34" t="s">
        <v>78</v>
      </c>
      <c r="F46" s="15" t="s">
        <v>172</v>
      </c>
      <c r="G46" s="17">
        <v>60</v>
      </c>
      <c r="H46" s="55">
        <v>8.65</v>
      </c>
      <c r="I46" s="55">
        <v>519</v>
      </c>
      <c r="J46" s="56" t="s">
        <v>3</v>
      </c>
      <c r="K46" s="55">
        <v>9.34</v>
      </c>
      <c r="L46" s="55">
        <v>560.52</v>
      </c>
    </row>
    <row r="47" spans="1:12" s="2" customFormat="1" ht="45" customHeight="1" x14ac:dyDescent="0.2">
      <c r="A47" s="5" t="s">
        <v>223</v>
      </c>
      <c r="B47" s="3" t="s">
        <v>224</v>
      </c>
      <c r="C47" s="31" t="s">
        <v>79</v>
      </c>
      <c r="D47" s="31" t="s">
        <v>42</v>
      </c>
      <c r="E47" s="31" t="s">
        <v>80</v>
      </c>
      <c r="F47" s="7" t="s">
        <v>172</v>
      </c>
      <c r="G47" s="3">
        <v>75</v>
      </c>
      <c r="H47" s="55">
        <v>18.91</v>
      </c>
      <c r="I47" s="55">
        <v>1418.25</v>
      </c>
      <c r="J47" s="56" t="s">
        <v>3</v>
      </c>
      <c r="K47" s="55">
        <v>20.420000000000002</v>
      </c>
      <c r="L47" s="55">
        <v>1531.71</v>
      </c>
    </row>
    <row r="48" spans="1:12" ht="45" customHeight="1" x14ac:dyDescent="0.2">
      <c r="A48" s="5" t="s">
        <v>225</v>
      </c>
      <c r="B48" s="8" t="s">
        <v>226</v>
      </c>
      <c r="C48" s="29" t="s">
        <v>81</v>
      </c>
      <c r="D48" s="29" t="s">
        <v>8</v>
      </c>
      <c r="E48" s="29" t="s">
        <v>82</v>
      </c>
      <c r="F48" s="7" t="s">
        <v>172</v>
      </c>
      <c r="G48" s="7">
        <v>280</v>
      </c>
      <c r="H48" s="52">
        <v>4.53</v>
      </c>
      <c r="I48" s="52">
        <v>1268.4000000000001</v>
      </c>
      <c r="J48" s="53" t="s">
        <v>3</v>
      </c>
      <c r="K48" s="52">
        <v>4.8899999999999997</v>
      </c>
      <c r="L48" s="52">
        <v>1369.87</v>
      </c>
    </row>
    <row r="49" spans="1:12" s="2" customFormat="1" ht="45" customHeight="1" x14ac:dyDescent="0.2">
      <c r="A49" s="16" t="s">
        <v>227</v>
      </c>
      <c r="B49" s="38" t="s">
        <v>228</v>
      </c>
      <c r="C49" s="34" t="s">
        <v>83</v>
      </c>
      <c r="D49" s="34" t="s">
        <v>85</v>
      </c>
      <c r="E49" s="34" t="s">
        <v>84</v>
      </c>
      <c r="F49" s="15" t="s">
        <v>172</v>
      </c>
      <c r="G49" s="15">
        <v>10</v>
      </c>
      <c r="H49" s="55">
        <v>7.79</v>
      </c>
      <c r="I49" s="55">
        <v>77.900000000000006</v>
      </c>
      <c r="J49" s="56" t="s">
        <v>3</v>
      </c>
      <c r="K49" s="55">
        <v>8.41</v>
      </c>
      <c r="L49" s="55">
        <v>84.13</v>
      </c>
    </row>
    <row r="50" spans="1:12" s="2" customFormat="1" ht="45" customHeight="1" x14ac:dyDescent="0.2">
      <c r="A50" s="16" t="s">
        <v>229</v>
      </c>
      <c r="B50" s="14" t="s">
        <v>230</v>
      </c>
      <c r="C50" s="31" t="s">
        <v>86</v>
      </c>
      <c r="D50" s="31" t="s">
        <v>88</v>
      </c>
      <c r="E50" s="31" t="s">
        <v>87</v>
      </c>
      <c r="F50" s="7" t="s">
        <v>172</v>
      </c>
      <c r="G50" s="3">
        <v>30</v>
      </c>
      <c r="H50" s="55">
        <v>1.24</v>
      </c>
      <c r="I50" s="55">
        <v>37.200000000000003</v>
      </c>
      <c r="J50" s="56" t="s">
        <v>3</v>
      </c>
      <c r="K50" s="55">
        <v>1.34</v>
      </c>
      <c r="L50" s="55">
        <v>40.18</v>
      </c>
    </row>
    <row r="51" spans="1:12" s="2" customFormat="1" ht="45" customHeight="1" x14ac:dyDescent="0.2">
      <c r="A51" s="5" t="s">
        <v>231</v>
      </c>
      <c r="B51" s="8" t="s">
        <v>232</v>
      </c>
      <c r="C51" s="31" t="s">
        <v>89</v>
      </c>
      <c r="D51" s="31" t="s">
        <v>8</v>
      </c>
      <c r="E51" s="31" t="s">
        <v>90</v>
      </c>
      <c r="F51" s="7" t="s">
        <v>172</v>
      </c>
      <c r="G51" s="7">
        <v>15</v>
      </c>
      <c r="H51" s="55">
        <v>30.9</v>
      </c>
      <c r="I51" s="55">
        <v>463.5</v>
      </c>
      <c r="J51" s="56" t="s">
        <v>3</v>
      </c>
      <c r="K51" s="55">
        <v>33.369999999999997</v>
      </c>
      <c r="L51" s="55">
        <v>500.58</v>
      </c>
    </row>
    <row r="52" spans="1:12" s="2" customFormat="1" ht="51.75" customHeight="1" x14ac:dyDescent="0.2">
      <c r="A52" s="5" t="s">
        <v>233</v>
      </c>
      <c r="B52" s="8" t="s">
        <v>234</v>
      </c>
      <c r="C52" s="31" t="s">
        <v>91</v>
      </c>
      <c r="D52" s="31" t="s">
        <v>8</v>
      </c>
      <c r="E52" s="31" t="s">
        <v>92</v>
      </c>
      <c r="F52" s="7" t="s">
        <v>172</v>
      </c>
      <c r="G52" s="7">
        <v>120</v>
      </c>
      <c r="H52" s="55">
        <v>4.6500000000000004</v>
      </c>
      <c r="I52" s="55">
        <v>558</v>
      </c>
      <c r="J52" s="56" t="s">
        <v>3</v>
      </c>
      <c r="K52" s="55">
        <v>5.0199999999999996</v>
      </c>
      <c r="L52" s="55">
        <v>602.64</v>
      </c>
    </row>
    <row r="53" spans="1:12" s="2" customFormat="1" ht="51.75" customHeight="1" x14ac:dyDescent="0.2">
      <c r="A53" s="5" t="s">
        <v>235</v>
      </c>
      <c r="B53" s="8" t="s">
        <v>236</v>
      </c>
      <c r="C53" s="31" t="s">
        <v>93</v>
      </c>
      <c r="D53" s="31" t="s">
        <v>8</v>
      </c>
      <c r="E53" s="31" t="s">
        <v>94</v>
      </c>
      <c r="F53" s="7" t="s">
        <v>172</v>
      </c>
      <c r="G53" s="7">
        <v>120</v>
      </c>
      <c r="H53" s="55">
        <v>3.3</v>
      </c>
      <c r="I53" s="55">
        <v>396</v>
      </c>
      <c r="J53" s="56" t="s">
        <v>3</v>
      </c>
      <c r="K53" s="55">
        <v>3.56</v>
      </c>
      <c r="L53" s="55">
        <v>427.68</v>
      </c>
    </row>
    <row r="54" spans="1:12" s="2" customFormat="1" ht="51.75" customHeight="1" x14ac:dyDescent="0.2">
      <c r="A54" s="5" t="s">
        <v>237</v>
      </c>
      <c r="B54" s="8" t="s">
        <v>238</v>
      </c>
      <c r="C54" s="31" t="s">
        <v>95</v>
      </c>
      <c r="D54" s="31" t="s">
        <v>8</v>
      </c>
      <c r="E54" s="31" t="s">
        <v>96</v>
      </c>
      <c r="F54" s="7" t="s">
        <v>172</v>
      </c>
      <c r="G54" s="7">
        <v>3</v>
      </c>
      <c r="H54" s="55">
        <v>9.06</v>
      </c>
      <c r="I54" s="55">
        <v>27.18</v>
      </c>
      <c r="J54" s="56" t="s">
        <v>3</v>
      </c>
      <c r="K54" s="55">
        <v>9.7799999999999994</v>
      </c>
      <c r="L54" s="55">
        <v>29.35</v>
      </c>
    </row>
    <row r="55" spans="1:12" s="2" customFormat="1" ht="51.75" customHeight="1" x14ac:dyDescent="0.2">
      <c r="A55" s="16" t="s">
        <v>239</v>
      </c>
      <c r="B55" s="14" t="s">
        <v>240</v>
      </c>
      <c r="C55" s="31" t="s">
        <v>97</v>
      </c>
      <c r="D55" s="31" t="s">
        <v>15</v>
      </c>
      <c r="E55" s="31" t="s">
        <v>98</v>
      </c>
      <c r="F55" s="15" t="s">
        <v>172</v>
      </c>
      <c r="G55" s="17">
        <v>25</v>
      </c>
      <c r="H55" s="55">
        <v>11.17</v>
      </c>
      <c r="I55" s="55">
        <v>279.25</v>
      </c>
      <c r="J55" s="56" t="s">
        <v>3</v>
      </c>
      <c r="K55" s="55">
        <v>12.06</v>
      </c>
      <c r="L55" s="55">
        <v>301.58999999999997</v>
      </c>
    </row>
    <row r="56" spans="1:12" s="2" customFormat="1" ht="51.75" customHeight="1" x14ac:dyDescent="0.2">
      <c r="A56" s="16" t="s">
        <v>241</v>
      </c>
      <c r="B56" s="14" t="s">
        <v>242</v>
      </c>
      <c r="C56" s="34" t="s">
        <v>99</v>
      </c>
      <c r="D56" s="34" t="s">
        <v>54</v>
      </c>
      <c r="E56" s="34" t="s">
        <v>100</v>
      </c>
      <c r="F56" s="15" t="s">
        <v>172</v>
      </c>
      <c r="G56" s="17">
        <v>60</v>
      </c>
      <c r="H56" s="55">
        <v>15.45</v>
      </c>
      <c r="I56" s="55">
        <v>927</v>
      </c>
      <c r="J56" s="56" t="s">
        <v>3</v>
      </c>
      <c r="K56" s="55">
        <v>16.690000000000001</v>
      </c>
      <c r="L56" s="55">
        <v>1001.16</v>
      </c>
    </row>
    <row r="57" spans="1:12" s="2" customFormat="1" ht="45" x14ac:dyDescent="0.2">
      <c r="A57" s="5" t="s">
        <v>243</v>
      </c>
      <c r="B57" s="11" t="s">
        <v>244</v>
      </c>
      <c r="C57" s="31" t="s">
        <v>102</v>
      </c>
      <c r="D57" s="31" t="s">
        <v>24</v>
      </c>
      <c r="E57" s="31" t="s">
        <v>103</v>
      </c>
      <c r="F57" s="3" t="s">
        <v>172</v>
      </c>
      <c r="G57" s="12">
        <v>5</v>
      </c>
      <c r="H57" s="55">
        <v>33.479999999999997</v>
      </c>
      <c r="I57" s="55">
        <v>167.4</v>
      </c>
      <c r="J57" s="56" t="s">
        <v>3</v>
      </c>
      <c r="K57" s="55">
        <v>36.159999999999997</v>
      </c>
      <c r="L57" s="55">
        <v>180.79</v>
      </c>
    </row>
    <row r="58" spans="1:12" s="2" customFormat="1" ht="45" x14ac:dyDescent="0.2">
      <c r="A58" s="5" t="s">
        <v>245</v>
      </c>
      <c r="B58" s="11" t="s">
        <v>246</v>
      </c>
      <c r="C58" s="31" t="s">
        <v>104</v>
      </c>
      <c r="D58" s="31" t="s">
        <v>15</v>
      </c>
      <c r="E58" s="31" t="s">
        <v>105</v>
      </c>
      <c r="F58" s="3" t="s">
        <v>172</v>
      </c>
      <c r="G58" s="12">
        <v>200</v>
      </c>
      <c r="H58" s="55">
        <v>3.09</v>
      </c>
      <c r="I58" s="55">
        <v>618</v>
      </c>
      <c r="J58" s="56" t="s">
        <v>3</v>
      </c>
      <c r="K58" s="55">
        <v>3.34</v>
      </c>
      <c r="L58" s="55">
        <v>667.44</v>
      </c>
    </row>
    <row r="59" spans="1:12" ht="60.75" customHeight="1" x14ac:dyDescent="0.2">
      <c r="A59" s="5" t="s">
        <v>247</v>
      </c>
      <c r="B59" s="6" t="s">
        <v>248</v>
      </c>
      <c r="C59" s="29" t="s">
        <v>106</v>
      </c>
      <c r="D59" s="29" t="s">
        <v>108</v>
      </c>
      <c r="E59" s="29" t="s">
        <v>107</v>
      </c>
      <c r="F59" s="7" t="s">
        <v>172</v>
      </c>
      <c r="G59" s="3">
        <v>100</v>
      </c>
      <c r="H59" s="52">
        <v>66.95</v>
      </c>
      <c r="I59" s="52">
        <v>6695</v>
      </c>
      <c r="J59" s="53" t="s">
        <v>3</v>
      </c>
      <c r="K59" s="52">
        <v>72.31</v>
      </c>
      <c r="L59" s="52">
        <v>7230.6</v>
      </c>
    </row>
    <row r="60" spans="1:12" s="2" customFormat="1" ht="60.75" customHeight="1" x14ac:dyDescent="0.2">
      <c r="A60" s="5" t="s">
        <v>249</v>
      </c>
      <c r="B60" s="14" t="s">
        <v>250</v>
      </c>
      <c r="C60" s="31" t="s">
        <v>280</v>
      </c>
      <c r="D60" s="31" t="s">
        <v>109</v>
      </c>
      <c r="E60" s="31" t="s">
        <v>302</v>
      </c>
      <c r="F60" s="15" t="s">
        <v>172</v>
      </c>
      <c r="G60" s="16">
        <v>34</v>
      </c>
      <c r="H60" s="55">
        <v>624</v>
      </c>
      <c r="I60" s="55">
        <v>21216</v>
      </c>
      <c r="J60" s="56" t="s">
        <v>3</v>
      </c>
      <c r="K60" s="55">
        <v>673.92</v>
      </c>
      <c r="L60" s="55">
        <v>22913.279999999999</v>
      </c>
    </row>
    <row r="61" spans="1:12" s="2" customFormat="1" ht="60.75" customHeight="1" x14ac:dyDescent="0.2">
      <c r="A61" s="5" t="s">
        <v>251</v>
      </c>
      <c r="B61" s="6" t="s">
        <v>252</v>
      </c>
      <c r="C61" s="31" t="s">
        <v>110</v>
      </c>
      <c r="D61" s="31" t="s">
        <v>16</v>
      </c>
      <c r="E61" s="31" t="s">
        <v>111</v>
      </c>
      <c r="F61" s="7" t="s">
        <v>172</v>
      </c>
      <c r="G61" s="3">
        <v>20</v>
      </c>
      <c r="H61" s="55">
        <v>6.18</v>
      </c>
      <c r="I61" s="55">
        <v>123.6</v>
      </c>
      <c r="J61" s="56" t="s">
        <v>3</v>
      </c>
      <c r="K61" s="55">
        <v>6.67</v>
      </c>
      <c r="L61" s="55">
        <v>133.49</v>
      </c>
    </row>
    <row r="62" spans="1:12" ht="60.75" customHeight="1" x14ac:dyDescent="0.2">
      <c r="A62" s="5" t="s">
        <v>253</v>
      </c>
      <c r="B62" s="11" t="s">
        <v>254</v>
      </c>
      <c r="C62" s="29" t="s">
        <v>112</v>
      </c>
      <c r="D62" s="29" t="s">
        <v>12</v>
      </c>
      <c r="E62" s="29" t="s">
        <v>113</v>
      </c>
      <c r="F62" s="3" t="s">
        <v>172</v>
      </c>
      <c r="G62" s="12">
        <v>250</v>
      </c>
      <c r="H62" s="52">
        <v>19.98</v>
      </c>
      <c r="I62" s="52">
        <v>4995</v>
      </c>
      <c r="J62" s="53" t="s">
        <v>3</v>
      </c>
      <c r="K62" s="52">
        <v>21.58</v>
      </c>
      <c r="L62" s="52">
        <v>5394.6</v>
      </c>
    </row>
    <row r="63" spans="1:12" ht="63" customHeight="1" x14ac:dyDescent="0.2">
      <c r="A63" s="5" t="s">
        <v>255</v>
      </c>
      <c r="B63" s="9" t="s">
        <v>256</v>
      </c>
      <c r="C63" s="29" t="s">
        <v>166</v>
      </c>
      <c r="D63" s="29" t="s">
        <v>76</v>
      </c>
      <c r="E63" s="32">
        <v>5909990056576</v>
      </c>
      <c r="F63" s="4" t="s">
        <v>172</v>
      </c>
      <c r="G63" s="10">
        <v>25</v>
      </c>
      <c r="H63" s="52">
        <v>120.18</v>
      </c>
      <c r="I63" s="52">
        <v>3004.5</v>
      </c>
      <c r="J63" s="53" t="s">
        <v>3</v>
      </c>
      <c r="K63" s="52">
        <v>129.79</v>
      </c>
      <c r="L63" s="52">
        <v>3244.86</v>
      </c>
    </row>
    <row r="64" spans="1:12" s="2" customFormat="1" ht="45" x14ac:dyDescent="0.2">
      <c r="A64" s="16" t="s">
        <v>257</v>
      </c>
      <c r="B64" s="36" t="s">
        <v>258</v>
      </c>
      <c r="C64" s="34" t="s">
        <v>114</v>
      </c>
      <c r="D64" s="34" t="s">
        <v>24</v>
      </c>
      <c r="E64" s="34" t="s">
        <v>115</v>
      </c>
      <c r="F64" s="17" t="s">
        <v>172</v>
      </c>
      <c r="G64" s="37">
        <v>70</v>
      </c>
      <c r="H64" s="55">
        <v>7.42</v>
      </c>
      <c r="I64" s="55">
        <v>519.4</v>
      </c>
      <c r="J64" s="56" t="s">
        <v>3</v>
      </c>
      <c r="K64" s="55">
        <v>8.01</v>
      </c>
      <c r="L64" s="55">
        <v>560.95000000000005</v>
      </c>
    </row>
    <row r="65" spans="1:12" s="2" customFormat="1" ht="45" x14ac:dyDescent="0.2">
      <c r="A65" s="5" t="s">
        <v>259</v>
      </c>
      <c r="B65" s="11" t="s">
        <v>260</v>
      </c>
      <c r="C65" s="31" t="s">
        <v>116</v>
      </c>
      <c r="D65" s="31" t="s">
        <v>15</v>
      </c>
      <c r="E65" s="31" t="s">
        <v>117</v>
      </c>
      <c r="F65" s="3" t="s">
        <v>172</v>
      </c>
      <c r="G65" s="12">
        <v>60</v>
      </c>
      <c r="H65" s="55">
        <v>11.85</v>
      </c>
      <c r="I65" s="55">
        <v>711</v>
      </c>
      <c r="J65" s="56" t="s">
        <v>3</v>
      </c>
      <c r="K65" s="55">
        <v>12.8</v>
      </c>
      <c r="L65" s="55">
        <v>767.88</v>
      </c>
    </row>
    <row r="66" spans="1:12" ht="48" customHeight="1" x14ac:dyDescent="0.2">
      <c r="A66" s="5" t="s">
        <v>261</v>
      </c>
      <c r="B66" s="9" t="s">
        <v>262</v>
      </c>
      <c r="C66" s="51" t="s">
        <v>118</v>
      </c>
      <c r="D66" s="29" t="s">
        <v>120</v>
      </c>
      <c r="E66" s="29" t="s">
        <v>119</v>
      </c>
      <c r="F66" s="4" t="s">
        <v>172</v>
      </c>
      <c r="G66" s="10">
        <v>10</v>
      </c>
      <c r="H66" s="52">
        <v>300</v>
      </c>
      <c r="I66" s="52">
        <v>3000</v>
      </c>
      <c r="J66" s="53" t="s">
        <v>3</v>
      </c>
      <c r="K66" s="52">
        <v>324</v>
      </c>
      <c r="L66" s="52">
        <v>3240</v>
      </c>
    </row>
    <row r="67" spans="1:12" ht="45" x14ac:dyDescent="0.2">
      <c r="A67" s="5" t="s">
        <v>263</v>
      </c>
      <c r="B67" s="9" t="s">
        <v>264</v>
      </c>
      <c r="C67" s="29" t="s">
        <v>121</v>
      </c>
      <c r="D67" s="29" t="s">
        <v>21</v>
      </c>
      <c r="E67" s="29" t="s">
        <v>122</v>
      </c>
      <c r="F67" s="4" t="s">
        <v>172</v>
      </c>
      <c r="G67" s="10">
        <v>20</v>
      </c>
      <c r="H67" s="52">
        <v>37.35</v>
      </c>
      <c r="I67" s="52">
        <v>747</v>
      </c>
      <c r="J67" s="53" t="s">
        <v>3</v>
      </c>
      <c r="K67" s="52">
        <v>40.340000000000003</v>
      </c>
      <c r="L67" s="52">
        <v>806.76</v>
      </c>
    </row>
    <row r="68" spans="1:12" s="2" customFormat="1" ht="47.25" customHeight="1" x14ac:dyDescent="0.2">
      <c r="A68" s="16" t="s">
        <v>265</v>
      </c>
      <c r="B68" s="38" t="s">
        <v>266</v>
      </c>
      <c r="C68" s="34" t="s">
        <v>123</v>
      </c>
      <c r="D68" s="34" t="s">
        <v>21</v>
      </c>
      <c r="E68" s="34" t="s">
        <v>124</v>
      </c>
      <c r="F68" s="15" t="s">
        <v>172</v>
      </c>
      <c r="G68" s="39">
        <v>30</v>
      </c>
      <c r="H68" s="55">
        <v>20.18</v>
      </c>
      <c r="I68" s="55">
        <v>605.4</v>
      </c>
      <c r="J68" s="56" t="s">
        <v>3</v>
      </c>
      <c r="K68" s="55">
        <v>21.79</v>
      </c>
      <c r="L68" s="55">
        <v>653.83000000000004</v>
      </c>
    </row>
    <row r="69" spans="1:12" s="2" customFormat="1" ht="58.5" customHeight="1" x14ac:dyDescent="0.2">
      <c r="A69" s="16" t="s">
        <v>267</v>
      </c>
      <c r="B69" s="38" t="s">
        <v>268</v>
      </c>
      <c r="C69" s="34" t="s">
        <v>126</v>
      </c>
      <c r="D69" s="34" t="s">
        <v>125</v>
      </c>
      <c r="E69" s="34" t="s">
        <v>127</v>
      </c>
      <c r="F69" s="15" t="s">
        <v>172</v>
      </c>
      <c r="G69" s="15">
        <v>3</v>
      </c>
      <c r="H69" s="55">
        <v>19.48</v>
      </c>
      <c r="I69" s="55">
        <v>58.44</v>
      </c>
      <c r="J69" s="56" t="s">
        <v>3</v>
      </c>
      <c r="K69" s="55">
        <v>21.04</v>
      </c>
      <c r="L69" s="55">
        <v>63.12</v>
      </c>
    </row>
    <row r="70" spans="1:12" ht="45" x14ac:dyDescent="0.2">
      <c r="A70" s="5" t="s">
        <v>269</v>
      </c>
      <c r="B70" s="8" t="s">
        <v>270</v>
      </c>
      <c r="C70" s="29" t="s">
        <v>128</v>
      </c>
      <c r="D70" s="29" t="s">
        <v>125</v>
      </c>
      <c r="E70" s="29" t="s">
        <v>129</v>
      </c>
      <c r="F70" s="7" t="s">
        <v>172</v>
      </c>
      <c r="G70" s="7">
        <v>75</v>
      </c>
      <c r="H70" s="52">
        <v>14.84</v>
      </c>
      <c r="I70" s="52">
        <v>1113</v>
      </c>
      <c r="J70" s="53" t="s">
        <v>3</v>
      </c>
      <c r="K70" s="52">
        <v>16.03</v>
      </c>
      <c r="L70" s="52">
        <v>1202.04</v>
      </c>
    </row>
    <row r="71" spans="1:12" s="2" customFormat="1" ht="48" customHeight="1" x14ac:dyDescent="0.2">
      <c r="A71" s="5" t="s">
        <v>271</v>
      </c>
      <c r="B71" s="9" t="s">
        <v>272</v>
      </c>
      <c r="C71" s="31" t="s">
        <v>130</v>
      </c>
      <c r="D71" s="31" t="s">
        <v>132</v>
      </c>
      <c r="E71" s="31" t="s">
        <v>131</v>
      </c>
      <c r="F71" s="4" t="s">
        <v>172</v>
      </c>
      <c r="G71" s="10">
        <v>220</v>
      </c>
      <c r="H71" s="55">
        <v>27</v>
      </c>
      <c r="I71" s="55">
        <v>5940</v>
      </c>
      <c r="J71" s="56" t="s">
        <v>3</v>
      </c>
      <c r="K71" s="55">
        <v>29.16</v>
      </c>
      <c r="L71" s="55">
        <v>6415.2</v>
      </c>
    </row>
    <row r="72" spans="1:12" s="2" customFormat="1" ht="48" customHeight="1" x14ac:dyDescent="0.2">
      <c r="A72" s="16" t="s">
        <v>273</v>
      </c>
      <c r="B72" s="38" t="s">
        <v>274</v>
      </c>
      <c r="C72" s="34" t="s">
        <v>133</v>
      </c>
      <c r="D72" s="34" t="s">
        <v>135</v>
      </c>
      <c r="E72" s="34" t="s">
        <v>134</v>
      </c>
      <c r="F72" s="15" t="s">
        <v>172</v>
      </c>
      <c r="G72" s="39">
        <v>10</v>
      </c>
      <c r="H72" s="55">
        <v>23.69</v>
      </c>
      <c r="I72" s="55">
        <v>236.9</v>
      </c>
      <c r="J72" s="56" t="s">
        <v>3</v>
      </c>
      <c r="K72" s="55">
        <v>25.59</v>
      </c>
      <c r="L72" s="55">
        <v>255.85</v>
      </c>
    </row>
    <row r="73" spans="1:12" s="2" customFormat="1" ht="48" customHeight="1" x14ac:dyDescent="0.2">
      <c r="A73" s="5" t="s">
        <v>275</v>
      </c>
      <c r="B73" s="9" t="s">
        <v>276</v>
      </c>
      <c r="C73" s="31" t="s">
        <v>136</v>
      </c>
      <c r="D73" s="31" t="s">
        <v>101</v>
      </c>
      <c r="E73" s="31" t="s">
        <v>137</v>
      </c>
      <c r="F73" s="4" t="s">
        <v>172</v>
      </c>
      <c r="G73" s="10">
        <v>75</v>
      </c>
      <c r="H73" s="55">
        <v>12.61</v>
      </c>
      <c r="I73" s="55">
        <v>945.75</v>
      </c>
      <c r="J73" s="56" t="s">
        <v>3</v>
      </c>
      <c r="K73" s="55">
        <v>13.62</v>
      </c>
      <c r="L73" s="55">
        <v>1021.41</v>
      </c>
    </row>
    <row r="74" spans="1:12" ht="96" customHeight="1" x14ac:dyDescent="0.2">
      <c r="A74" s="5" t="s">
        <v>277</v>
      </c>
      <c r="B74" s="9" t="s">
        <v>278</v>
      </c>
      <c r="C74" s="29" t="s">
        <v>138</v>
      </c>
      <c r="D74" s="29" t="s">
        <v>73</v>
      </c>
      <c r="E74" s="29" t="s">
        <v>139</v>
      </c>
      <c r="F74" s="4" t="s">
        <v>279</v>
      </c>
      <c r="G74" s="10">
        <v>45</v>
      </c>
      <c r="H74" s="52">
        <v>8.23</v>
      </c>
      <c r="I74" s="52">
        <v>370.35</v>
      </c>
      <c r="J74" s="53" t="s">
        <v>3</v>
      </c>
      <c r="K74" s="52">
        <v>8.89</v>
      </c>
      <c r="L74" s="52">
        <v>399.98</v>
      </c>
    </row>
    <row r="75" spans="1:12" ht="15" x14ac:dyDescent="0.2">
      <c r="A75" s="4"/>
      <c r="B75" s="13"/>
      <c r="C75" s="29"/>
      <c r="D75" s="29"/>
      <c r="E75" s="29"/>
      <c r="F75" s="13"/>
      <c r="G75" s="4"/>
      <c r="H75" s="52"/>
      <c r="I75" s="52">
        <v>81407.28</v>
      </c>
      <c r="J75" s="53"/>
      <c r="K75" s="52"/>
      <c r="L75" s="52">
        <v>87919.86</v>
      </c>
    </row>
    <row r="76" spans="1:12" x14ac:dyDescent="0.2">
      <c r="H76" s="54"/>
      <c r="I76" s="54"/>
      <c r="K76" s="54"/>
      <c r="L76" s="54"/>
    </row>
    <row r="77" spans="1:12" x14ac:dyDescent="0.2">
      <c r="H77" s="54"/>
      <c r="I77" s="54"/>
      <c r="K77" s="54"/>
      <c r="L77" s="54"/>
    </row>
    <row r="78" spans="1:12" x14ac:dyDescent="0.2">
      <c r="H78" s="54"/>
      <c r="I78" s="54"/>
      <c r="K78" s="54"/>
      <c r="L78" s="54"/>
    </row>
    <row r="79" spans="1:12" x14ac:dyDescent="0.2">
      <c r="H79" s="54"/>
      <c r="I79" s="54"/>
      <c r="K79" s="54"/>
      <c r="L79" s="54"/>
    </row>
    <row r="80" spans="1:12" x14ac:dyDescent="0.2">
      <c r="H80" s="54"/>
      <c r="I80" s="54"/>
      <c r="K80" s="54"/>
      <c r="L80" s="54"/>
    </row>
    <row r="81" spans="1:12" x14ac:dyDescent="0.2">
      <c r="H81" s="54"/>
      <c r="I81" s="54"/>
      <c r="K81" s="54"/>
      <c r="L81" s="54"/>
    </row>
    <row r="82" spans="1:12" x14ac:dyDescent="0.2">
      <c r="H82" s="54"/>
      <c r="I82" s="54"/>
      <c r="K82" s="54"/>
      <c r="L82" s="54"/>
    </row>
    <row r="83" spans="1:12" x14ac:dyDescent="0.2">
      <c r="H83" s="54"/>
      <c r="I83" s="54"/>
      <c r="K83" s="54"/>
      <c r="L83" s="54"/>
    </row>
    <row r="84" spans="1:12" x14ac:dyDescent="0.2">
      <c r="H84" s="54"/>
      <c r="I84" s="54"/>
      <c r="K84" s="54"/>
      <c r="L84" s="54"/>
    </row>
    <row r="85" spans="1:12" x14ac:dyDescent="0.2">
      <c r="H85" s="54"/>
      <c r="I85" s="54"/>
      <c r="K85" s="54"/>
      <c r="L85" s="54"/>
    </row>
    <row r="86" spans="1:12" x14ac:dyDescent="0.2">
      <c r="H86" s="54"/>
      <c r="I86" s="54"/>
      <c r="K86" s="54"/>
      <c r="L86" s="54"/>
    </row>
    <row r="87" spans="1:12" x14ac:dyDescent="0.2">
      <c r="H87" s="54"/>
      <c r="I87" s="54"/>
      <c r="K87" s="54"/>
      <c r="L87" s="54"/>
    </row>
    <row r="88" spans="1:12" x14ac:dyDescent="0.2">
      <c r="H88" s="54"/>
      <c r="I88" s="54"/>
      <c r="K88" s="54"/>
      <c r="L88" s="54"/>
    </row>
    <row r="89" spans="1:12" ht="15.75" x14ac:dyDescent="0.25">
      <c r="A89" s="20" t="s">
        <v>287</v>
      </c>
      <c r="H89" s="54"/>
      <c r="I89" s="54"/>
      <c r="K89" s="54"/>
      <c r="L89" s="54"/>
    </row>
    <row r="90" spans="1:12" ht="81.75" customHeight="1" x14ac:dyDescent="0.2">
      <c r="A90" s="5" t="s">
        <v>0</v>
      </c>
      <c r="B90" s="18" t="s">
        <v>167</v>
      </c>
      <c r="C90" s="43" t="s">
        <v>168</v>
      </c>
      <c r="D90" s="44"/>
      <c r="E90" s="44"/>
      <c r="F90" s="5" t="s">
        <v>169</v>
      </c>
      <c r="G90" s="5" t="s">
        <v>1</v>
      </c>
      <c r="H90" s="48" t="s">
        <v>161</v>
      </c>
      <c r="I90" s="49" t="s">
        <v>162</v>
      </c>
      <c r="J90" s="50" t="s">
        <v>163</v>
      </c>
      <c r="K90" s="48" t="s">
        <v>164</v>
      </c>
      <c r="L90" s="48" t="s">
        <v>165</v>
      </c>
    </row>
    <row r="91" spans="1:12" ht="15" x14ac:dyDescent="0.2">
      <c r="A91" s="4">
        <v>1</v>
      </c>
      <c r="B91" s="4">
        <v>2</v>
      </c>
      <c r="C91" s="45">
        <v>3</v>
      </c>
      <c r="D91" s="44"/>
      <c r="E91" s="44"/>
      <c r="F91" s="4">
        <v>4</v>
      </c>
      <c r="G91" s="4">
        <v>5</v>
      </c>
      <c r="H91" s="51">
        <v>6</v>
      </c>
      <c r="I91" s="51">
        <v>7</v>
      </c>
      <c r="J91" s="51">
        <v>8</v>
      </c>
      <c r="K91" s="51">
        <v>9</v>
      </c>
      <c r="L91" s="51">
        <v>10</v>
      </c>
    </row>
    <row r="92" spans="1:12" s="2" customFormat="1" ht="90" x14ac:dyDescent="0.2">
      <c r="A92" s="5">
        <v>1</v>
      </c>
      <c r="B92" s="3" t="s">
        <v>288</v>
      </c>
      <c r="C92" s="31" t="s">
        <v>140</v>
      </c>
      <c r="D92" s="31" t="s">
        <v>41</v>
      </c>
      <c r="E92" s="31" t="s">
        <v>141</v>
      </c>
      <c r="F92" s="3" t="s">
        <v>172</v>
      </c>
      <c r="G92" s="5">
        <v>35</v>
      </c>
      <c r="H92" s="55">
        <v>14.75</v>
      </c>
      <c r="I92" s="55">
        <v>516.25</v>
      </c>
      <c r="J92" s="56" t="s">
        <v>3</v>
      </c>
      <c r="K92" s="55">
        <v>15.93</v>
      </c>
      <c r="L92" s="55">
        <v>557.54999999999995</v>
      </c>
    </row>
    <row r="93" spans="1:12" s="2" customFormat="1" ht="90" x14ac:dyDescent="0.2">
      <c r="A93" s="5">
        <v>2</v>
      </c>
      <c r="B93" s="3" t="s">
        <v>289</v>
      </c>
      <c r="C93" s="31" t="s">
        <v>142</v>
      </c>
      <c r="D93" s="31" t="s">
        <v>41</v>
      </c>
      <c r="E93" s="31" t="s">
        <v>143</v>
      </c>
      <c r="F93" s="3" t="s">
        <v>172</v>
      </c>
      <c r="G93" s="26">
        <v>130</v>
      </c>
      <c r="H93" s="55">
        <v>29.5</v>
      </c>
      <c r="I93" s="55">
        <v>3835</v>
      </c>
      <c r="J93" s="56" t="s">
        <v>3</v>
      </c>
      <c r="K93" s="55">
        <v>31.86</v>
      </c>
      <c r="L93" s="55">
        <v>4141.8</v>
      </c>
    </row>
    <row r="94" spans="1:12" s="2" customFormat="1" ht="75" x14ac:dyDescent="0.2">
      <c r="A94" s="5">
        <v>3</v>
      </c>
      <c r="B94" s="3" t="s">
        <v>290</v>
      </c>
      <c r="C94" s="31" t="s">
        <v>144</v>
      </c>
      <c r="D94" s="31" t="s">
        <v>41</v>
      </c>
      <c r="E94" s="31" t="s">
        <v>145</v>
      </c>
      <c r="F94" s="3" t="s">
        <v>172</v>
      </c>
      <c r="G94" s="26">
        <v>90</v>
      </c>
      <c r="H94" s="55">
        <v>59</v>
      </c>
      <c r="I94" s="55">
        <v>5310</v>
      </c>
      <c r="J94" s="56" t="s">
        <v>3</v>
      </c>
      <c r="K94" s="55">
        <v>63.72</v>
      </c>
      <c r="L94" s="55">
        <v>5734.8</v>
      </c>
    </row>
    <row r="95" spans="1:12" s="2" customFormat="1" ht="75" x14ac:dyDescent="0.2">
      <c r="A95" s="5">
        <v>4</v>
      </c>
      <c r="B95" s="3" t="s">
        <v>291</v>
      </c>
      <c r="C95" s="31" t="s">
        <v>146</v>
      </c>
      <c r="D95" s="31" t="s">
        <v>41</v>
      </c>
      <c r="E95" s="31" t="s">
        <v>147</v>
      </c>
      <c r="F95" s="3" t="s">
        <v>172</v>
      </c>
      <c r="G95" s="26">
        <v>40</v>
      </c>
      <c r="H95" s="55">
        <v>118</v>
      </c>
      <c r="I95" s="55">
        <v>4720</v>
      </c>
      <c r="J95" s="56" t="s">
        <v>3</v>
      </c>
      <c r="K95" s="55">
        <v>127.44</v>
      </c>
      <c r="L95" s="55">
        <v>5097.6000000000004</v>
      </c>
    </row>
    <row r="96" spans="1:12" s="2" customFormat="1" ht="90" x14ac:dyDescent="0.2">
      <c r="A96" s="5">
        <v>5</v>
      </c>
      <c r="B96" s="3" t="s">
        <v>292</v>
      </c>
      <c r="C96" s="31" t="s">
        <v>148</v>
      </c>
      <c r="D96" s="31" t="s">
        <v>41</v>
      </c>
      <c r="E96" s="31" t="s">
        <v>149</v>
      </c>
      <c r="F96" s="3" t="s">
        <v>172</v>
      </c>
      <c r="G96" s="26">
        <v>5</v>
      </c>
      <c r="H96" s="55">
        <v>235.99</v>
      </c>
      <c r="I96" s="55">
        <v>1179.95</v>
      </c>
      <c r="J96" s="56" t="s">
        <v>3</v>
      </c>
      <c r="K96" s="55">
        <v>254.87</v>
      </c>
      <c r="L96" s="55">
        <v>1274.3499999999999</v>
      </c>
    </row>
    <row r="97" spans="1:12" s="2" customFormat="1" ht="15" x14ac:dyDescent="0.2">
      <c r="A97" s="5"/>
      <c r="B97" s="5" t="s">
        <v>283</v>
      </c>
      <c r="C97" s="31"/>
      <c r="D97" s="31"/>
      <c r="E97" s="31"/>
      <c r="F97" s="3"/>
      <c r="G97" s="5"/>
      <c r="H97" s="55"/>
      <c r="I97" s="55">
        <v>15561.2</v>
      </c>
      <c r="J97" s="56"/>
      <c r="K97" s="55"/>
      <c r="L97" s="55">
        <v>16806.099999999999</v>
      </c>
    </row>
    <row r="98" spans="1:12" s="2" customFormat="1" x14ac:dyDescent="0.2">
      <c r="B98" s="41"/>
      <c r="C98" s="30"/>
      <c r="D98" s="30"/>
      <c r="E98" s="30"/>
      <c r="H98" s="57"/>
      <c r="I98" s="57"/>
      <c r="J98" s="58"/>
      <c r="K98" s="57"/>
      <c r="L98" s="57"/>
    </row>
    <row r="99" spans="1:12" s="2" customFormat="1" x14ac:dyDescent="0.2">
      <c r="B99" s="41"/>
      <c r="C99" s="30"/>
      <c r="D99" s="30"/>
      <c r="E99" s="30"/>
      <c r="H99" s="57"/>
      <c r="I99" s="57"/>
      <c r="J99" s="58"/>
      <c r="K99" s="57"/>
      <c r="L99" s="57"/>
    </row>
    <row r="100" spans="1:12" s="2" customFormat="1" x14ac:dyDescent="0.2">
      <c r="B100" s="41"/>
      <c r="C100" s="30"/>
      <c r="D100" s="30"/>
      <c r="E100" s="30"/>
      <c r="H100" s="57"/>
      <c r="I100" s="57"/>
      <c r="J100" s="58"/>
      <c r="K100" s="57"/>
      <c r="L100" s="57"/>
    </row>
    <row r="101" spans="1:12" s="2" customFormat="1" x14ac:dyDescent="0.2">
      <c r="B101" s="41"/>
      <c r="C101" s="30"/>
      <c r="D101" s="30"/>
      <c r="E101" s="30"/>
      <c r="H101" s="57"/>
      <c r="I101" s="57"/>
      <c r="J101" s="58"/>
      <c r="K101" s="57"/>
      <c r="L101" s="57"/>
    </row>
    <row r="102" spans="1:12" s="2" customFormat="1" x14ac:dyDescent="0.2">
      <c r="B102" s="41"/>
      <c r="C102" s="30"/>
      <c r="D102" s="30"/>
      <c r="E102" s="30"/>
      <c r="H102" s="57"/>
      <c r="I102" s="57"/>
      <c r="J102" s="58"/>
      <c r="K102" s="57"/>
      <c r="L102" s="57"/>
    </row>
    <row r="103" spans="1:12" s="2" customFormat="1" x14ac:dyDescent="0.2">
      <c r="B103" s="41"/>
      <c r="C103" s="30"/>
      <c r="D103" s="30"/>
      <c r="E103" s="30"/>
      <c r="H103" s="57"/>
      <c r="I103" s="57"/>
      <c r="J103" s="58"/>
      <c r="K103" s="57"/>
      <c r="L103" s="57"/>
    </row>
    <row r="104" spans="1:12" s="2" customFormat="1" x14ac:dyDescent="0.2">
      <c r="A104" t="s">
        <v>294</v>
      </c>
      <c r="B104" s="41"/>
      <c r="C104" s="30"/>
      <c r="D104" s="30"/>
      <c r="E104" s="30"/>
      <c r="H104" s="57"/>
      <c r="I104" s="57"/>
      <c r="J104" s="58"/>
      <c r="K104" s="57"/>
      <c r="L104" s="57"/>
    </row>
    <row r="105" spans="1:12" s="2" customFormat="1" ht="79.5" customHeight="1" x14ac:dyDescent="0.2">
      <c r="A105" s="5" t="s">
        <v>0</v>
      </c>
      <c r="B105" s="18" t="s">
        <v>167</v>
      </c>
      <c r="C105" s="43" t="s">
        <v>168</v>
      </c>
      <c r="D105" s="44"/>
      <c r="E105" s="44"/>
      <c r="F105" s="5" t="s">
        <v>169</v>
      </c>
      <c r="G105" s="5" t="s">
        <v>1</v>
      </c>
      <c r="H105" s="48" t="s">
        <v>161</v>
      </c>
      <c r="I105" s="49" t="s">
        <v>162</v>
      </c>
      <c r="J105" s="50" t="s">
        <v>163</v>
      </c>
      <c r="K105" s="48" t="s">
        <v>164</v>
      </c>
      <c r="L105" s="48" t="s">
        <v>165</v>
      </c>
    </row>
    <row r="106" spans="1:12" s="2" customFormat="1" ht="15" x14ac:dyDescent="0.2">
      <c r="A106" s="4">
        <v>1</v>
      </c>
      <c r="B106" s="4">
        <v>2</v>
      </c>
      <c r="C106" s="45">
        <v>3</v>
      </c>
      <c r="D106" s="44"/>
      <c r="E106" s="44"/>
      <c r="F106" s="4">
        <v>4</v>
      </c>
      <c r="G106" s="4">
        <v>5</v>
      </c>
      <c r="H106" s="51">
        <v>6</v>
      </c>
      <c r="I106" s="51">
        <v>7</v>
      </c>
      <c r="J106" s="51">
        <v>8</v>
      </c>
      <c r="K106" s="51">
        <v>9</v>
      </c>
      <c r="L106" s="51">
        <v>10</v>
      </c>
    </row>
    <row r="107" spans="1:12" s="2" customFormat="1" ht="54" customHeight="1" x14ac:dyDescent="0.2">
      <c r="A107" s="3">
        <v>1</v>
      </c>
      <c r="B107" s="3" t="s">
        <v>293</v>
      </c>
      <c r="C107" s="31" t="s">
        <v>150</v>
      </c>
      <c r="D107" s="31" t="s">
        <v>15</v>
      </c>
      <c r="E107" s="31" t="s">
        <v>151</v>
      </c>
      <c r="F107" s="7" t="s">
        <v>172</v>
      </c>
      <c r="G107" s="3">
        <v>1000</v>
      </c>
      <c r="H107" s="55">
        <v>10.3</v>
      </c>
      <c r="I107" s="55">
        <v>10300</v>
      </c>
      <c r="J107" s="56" t="s">
        <v>3</v>
      </c>
      <c r="K107" s="55">
        <v>11.12</v>
      </c>
      <c r="L107" s="55">
        <v>11124</v>
      </c>
    </row>
    <row r="108" spans="1:12" s="2" customFormat="1" x14ac:dyDescent="0.2">
      <c r="A108" s="21"/>
      <c r="B108" s="24" t="s">
        <v>283</v>
      </c>
      <c r="C108" s="31"/>
      <c r="D108" s="31"/>
      <c r="E108" s="31"/>
      <c r="F108" s="23"/>
      <c r="G108" s="21"/>
      <c r="H108" s="55"/>
      <c r="I108" s="55">
        <v>10300</v>
      </c>
      <c r="J108" s="56"/>
      <c r="K108" s="55"/>
      <c r="L108" s="55">
        <v>11124</v>
      </c>
    </row>
    <row r="109" spans="1:12" s="2" customFormat="1" x14ac:dyDescent="0.2">
      <c r="B109" s="41"/>
      <c r="C109" s="30"/>
      <c r="D109" s="30"/>
      <c r="E109" s="30"/>
      <c r="H109" s="57"/>
      <c r="I109" s="57"/>
      <c r="J109" s="58"/>
      <c r="K109" s="57"/>
      <c r="L109" s="57"/>
    </row>
    <row r="110" spans="1:12" s="2" customFormat="1" x14ac:dyDescent="0.2">
      <c r="B110" s="41"/>
      <c r="C110" s="30"/>
      <c r="D110" s="30"/>
      <c r="E110" s="30"/>
      <c r="H110" s="57"/>
      <c r="I110" s="57"/>
      <c r="J110" s="58"/>
      <c r="K110" s="57"/>
      <c r="L110" s="57"/>
    </row>
    <row r="111" spans="1:12" s="2" customFormat="1" x14ac:dyDescent="0.2">
      <c r="B111" s="41"/>
      <c r="C111" s="30"/>
      <c r="D111" s="30"/>
      <c r="E111" s="30"/>
      <c r="H111" s="57"/>
      <c r="I111" s="57"/>
      <c r="J111" s="58"/>
      <c r="K111" s="57"/>
      <c r="L111" s="57"/>
    </row>
    <row r="112" spans="1:12" s="2" customFormat="1" ht="15" x14ac:dyDescent="0.25">
      <c r="A112" s="27" t="s">
        <v>296</v>
      </c>
      <c r="B112" s="41"/>
      <c r="C112" s="30"/>
      <c r="D112" s="30"/>
      <c r="E112" s="30"/>
      <c r="H112" s="57"/>
      <c r="I112" s="57"/>
      <c r="J112" s="58"/>
      <c r="K112" s="57"/>
      <c r="L112" s="57"/>
    </row>
    <row r="113" spans="1:12" s="2" customFormat="1" ht="59.25" customHeight="1" x14ac:dyDescent="0.2">
      <c r="A113" s="5" t="s">
        <v>0</v>
      </c>
      <c r="B113" s="18" t="s">
        <v>167</v>
      </c>
      <c r="C113" s="43" t="s">
        <v>168</v>
      </c>
      <c r="D113" s="44"/>
      <c r="E113" s="44"/>
      <c r="F113" s="5" t="s">
        <v>169</v>
      </c>
      <c r="G113" s="5" t="s">
        <v>1</v>
      </c>
      <c r="H113" s="48" t="s">
        <v>161</v>
      </c>
      <c r="I113" s="49" t="s">
        <v>162</v>
      </c>
      <c r="J113" s="50" t="s">
        <v>163</v>
      </c>
      <c r="K113" s="48" t="s">
        <v>164</v>
      </c>
      <c r="L113" s="48" t="s">
        <v>165</v>
      </c>
    </row>
    <row r="114" spans="1:12" s="2" customFormat="1" ht="15" x14ac:dyDescent="0.2">
      <c r="A114" s="4">
        <v>1</v>
      </c>
      <c r="B114" s="4">
        <v>2</v>
      </c>
      <c r="C114" s="45">
        <v>3</v>
      </c>
      <c r="D114" s="44"/>
      <c r="E114" s="44"/>
      <c r="F114" s="4">
        <v>4</v>
      </c>
      <c r="G114" s="4">
        <v>5</v>
      </c>
      <c r="H114" s="51">
        <v>6</v>
      </c>
      <c r="I114" s="51">
        <v>7</v>
      </c>
      <c r="J114" s="51">
        <v>8</v>
      </c>
      <c r="K114" s="51">
        <v>9</v>
      </c>
      <c r="L114" s="51">
        <v>10</v>
      </c>
    </row>
    <row r="115" spans="1:12" s="2" customFormat="1" ht="87" customHeight="1" x14ac:dyDescent="0.2">
      <c r="A115" s="19">
        <v>1</v>
      </c>
      <c r="B115" s="9" t="s">
        <v>295</v>
      </c>
      <c r="C115" s="31" t="s">
        <v>152</v>
      </c>
      <c r="D115" s="31" t="s">
        <v>154</v>
      </c>
      <c r="E115" s="31" t="s">
        <v>153</v>
      </c>
      <c r="F115" s="4" t="s">
        <v>172</v>
      </c>
      <c r="G115" s="10">
        <v>130</v>
      </c>
      <c r="H115" s="55">
        <v>197.6</v>
      </c>
      <c r="I115" s="55">
        <v>25688</v>
      </c>
      <c r="J115" s="56" t="s">
        <v>3</v>
      </c>
      <c r="K115" s="55">
        <v>213.41</v>
      </c>
      <c r="L115" s="55">
        <v>27743.040000000001</v>
      </c>
    </row>
    <row r="116" spans="1:12" s="2" customFormat="1" x14ac:dyDescent="0.2">
      <c r="A116" s="28"/>
      <c r="B116" s="42"/>
      <c r="C116" s="31"/>
      <c r="D116" s="31"/>
      <c r="E116" s="31"/>
      <c r="F116" s="28"/>
      <c r="G116" s="28"/>
      <c r="H116" s="55"/>
      <c r="I116" s="55">
        <v>25688</v>
      </c>
      <c r="J116" s="56"/>
      <c r="K116" s="55"/>
      <c r="L116" s="55">
        <v>27743.040000000001</v>
      </c>
    </row>
    <row r="117" spans="1:12" s="2" customFormat="1" x14ac:dyDescent="0.2">
      <c r="A117"/>
      <c r="B117" s="40"/>
      <c r="C117" s="30"/>
      <c r="D117" s="30"/>
      <c r="E117" s="30"/>
      <c r="F117"/>
      <c r="G117"/>
      <c r="H117" s="57"/>
      <c r="I117" s="57"/>
      <c r="J117" s="58"/>
      <c r="K117" s="57"/>
      <c r="L117" s="57"/>
    </row>
    <row r="118" spans="1:12" s="2" customFormat="1" x14ac:dyDescent="0.2">
      <c r="A118"/>
      <c r="B118" s="40"/>
      <c r="C118" s="30"/>
      <c r="D118" s="30"/>
      <c r="E118" s="30"/>
      <c r="F118"/>
      <c r="G118"/>
      <c r="H118" s="57"/>
      <c r="I118" s="57"/>
      <c r="J118" s="58"/>
      <c r="K118" s="57"/>
      <c r="L118" s="57"/>
    </row>
    <row r="119" spans="1:12" s="2" customFormat="1" x14ac:dyDescent="0.2">
      <c r="A119"/>
      <c r="B119" s="40"/>
      <c r="C119" s="30"/>
      <c r="D119" s="30"/>
      <c r="E119" s="30"/>
      <c r="F119"/>
      <c r="G119"/>
      <c r="H119" s="57"/>
      <c r="I119" s="57"/>
      <c r="J119" s="58"/>
      <c r="K119" s="57"/>
      <c r="L119" s="57"/>
    </row>
    <row r="120" spans="1:12" s="2" customFormat="1" x14ac:dyDescent="0.2">
      <c r="A120"/>
      <c r="B120" s="40"/>
      <c r="C120" s="30"/>
      <c r="D120" s="30"/>
      <c r="E120" s="30"/>
      <c r="F120"/>
      <c r="G120"/>
      <c r="H120" s="57"/>
      <c r="I120" s="57"/>
      <c r="J120" s="58"/>
      <c r="K120" s="57"/>
      <c r="L120" s="57"/>
    </row>
    <row r="121" spans="1:12" s="2" customFormat="1" x14ac:dyDescent="0.2">
      <c r="A121"/>
      <c r="B121" s="40"/>
      <c r="C121" s="30"/>
      <c r="D121" s="30"/>
      <c r="E121" s="30"/>
      <c r="F121"/>
      <c r="G121"/>
      <c r="H121" s="57"/>
      <c r="I121" s="57"/>
      <c r="J121" s="58"/>
      <c r="K121" s="57"/>
      <c r="L121" s="57"/>
    </row>
    <row r="122" spans="1:12" s="2" customFormat="1" ht="15" x14ac:dyDescent="0.25">
      <c r="A122" s="27" t="s">
        <v>298</v>
      </c>
      <c r="B122" s="41"/>
      <c r="C122" s="30"/>
      <c r="D122" s="30"/>
      <c r="E122" s="30"/>
      <c r="H122" s="57"/>
      <c r="I122" s="57"/>
      <c r="J122" s="58"/>
      <c r="K122" s="57"/>
      <c r="L122" s="57"/>
    </row>
    <row r="123" spans="1:12" s="2" customFormat="1" ht="58.5" customHeight="1" x14ac:dyDescent="0.2">
      <c r="A123" s="5" t="s">
        <v>0</v>
      </c>
      <c r="B123" s="18" t="s">
        <v>167</v>
      </c>
      <c r="C123" s="43" t="s">
        <v>168</v>
      </c>
      <c r="D123" s="44"/>
      <c r="E123" s="44"/>
      <c r="F123" s="5" t="s">
        <v>169</v>
      </c>
      <c r="G123" s="5" t="s">
        <v>1</v>
      </c>
      <c r="H123" s="48" t="s">
        <v>161</v>
      </c>
      <c r="I123" s="49" t="s">
        <v>162</v>
      </c>
      <c r="J123" s="50" t="s">
        <v>163</v>
      </c>
      <c r="K123" s="48" t="s">
        <v>164</v>
      </c>
      <c r="L123" s="48" t="s">
        <v>165</v>
      </c>
    </row>
    <row r="124" spans="1:12" s="2" customFormat="1" ht="15" x14ac:dyDescent="0.2">
      <c r="A124" s="4">
        <v>1</v>
      </c>
      <c r="B124" s="4">
        <v>2</v>
      </c>
      <c r="C124" s="45">
        <v>3</v>
      </c>
      <c r="D124" s="44"/>
      <c r="E124" s="44"/>
      <c r="F124" s="4">
        <v>4</v>
      </c>
      <c r="G124" s="4">
        <v>5</v>
      </c>
      <c r="H124" s="51">
        <v>6</v>
      </c>
      <c r="I124" s="51">
        <v>7</v>
      </c>
      <c r="J124" s="51">
        <v>8</v>
      </c>
      <c r="K124" s="51">
        <v>9</v>
      </c>
      <c r="L124" s="51">
        <v>10</v>
      </c>
    </row>
    <row r="125" spans="1:12" ht="150" x14ac:dyDescent="0.2">
      <c r="A125" s="19">
        <v>1</v>
      </c>
      <c r="B125" s="9" t="s">
        <v>297</v>
      </c>
      <c r="C125" s="29" t="s">
        <v>155</v>
      </c>
      <c r="D125" s="33" t="s">
        <v>301</v>
      </c>
      <c r="E125" s="29" t="s">
        <v>157</v>
      </c>
      <c r="F125" s="4" t="s">
        <v>172</v>
      </c>
      <c r="G125" s="10">
        <v>700</v>
      </c>
      <c r="H125" s="52">
        <v>51</v>
      </c>
      <c r="I125" s="52">
        <v>35700</v>
      </c>
      <c r="J125" s="53" t="s">
        <v>156</v>
      </c>
      <c r="K125" s="52">
        <v>62.73</v>
      </c>
      <c r="L125" s="52">
        <v>43911</v>
      </c>
    </row>
    <row r="126" spans="1:12" x14ac:dyDescent="0.2">
      <c r="A126" s="28"/>
      <c r="B126" s="42"/>
      <c r="C126" s="29"/>
      <c r="D126" s="29"/>
      <c r="E126" s="29"/>
      <c r="F126" s="28"/>
      <c r="G126" s="28"/>
      <c r="H126" s="52"/>
      <c r="I126" s="52">
        <v>35700</v>
      </c>
      <c r="J126" s="53"/>
      <c r="K126" s="52"/>
      <c r="L126" s="52">
        <v>43911</v>
      </c>
    </row>
    <row r="127" spans="1:12" x14ac:dyDescent="0.2">
      <c r="H127" s="54"/>
      <c r="I127" s="54"/>
      <c r="K127" s="54"/>
      <c r="L127" s="54"/>
    </row>
    <row r="128" spans="1:12" x14ac:dyDescent="0.2">
      <c r="H128" s="54"/>
      <c r="I128" s="54"/>
      <c r="K128" s="54"/>
      <c r="L128" s="54"/>
    </row>
    <row r="129" spans="1:12" x14ac:dyDescent="0.2">
      <c r="H129" s="54"/>
      <c r="I129" s="54"/>
      <c r="K129" s="54"/>
      <c r="L129" s="54"/>
    </row>
    <row r="130" spans="1:12" x14ac:dyDescent="0.2">
      <c r="H130" s="54"/>
      <c r="I130" s="54"/>
      <c r="K130" s="54"/>
      <c r="L130" s="54"/>
    </row>
    <row r="131" spans="1:12" s="2" customFormat="1" x14ac:dyDescent="0.2">
      <c r="B131" s="41"/>
      <c r="C131" s="30"/>
      <c r="D131" s="30"/>
      <c r="E131" s="30"/>
      <c r="H131" s="57"/>
      <c r="I131" s="57"/>
      <c r="J131" s="58"/>
      <c r="K131" s="57"/>
      <c r="L131" s="57"/>
    </row>
    <row r="132" spans="1:12" s="2" customFormat="1" x14ac:dyDescent="0.2">
      <c r="B132" s="41"/>
      <c r="C132" s="30"/>
      <c r="D132" s="30"/>
      <c r="E132" s="30"/>
      <c r="H132" s="57"/>
      <c r="I132" s="57"/>
      <c r="J132" s="58"/>
      <c r="K132" s="57"/>
      <c r="L132" s="57"/>
    </row>
    <row r="133" spans="1:12" s="2" customFormat="1" x14ac:dyDescent="0.2">
      <c r="B133" s="41"/>
      <c r="C133" s="30"/>
      <c r="D133" s="30"/>
      <c r="E133" s="30"/>
      <c r="H133" s="57"/>
      <c r="I133" s="57"/>
      <c r="J133" s="58"/>
      <c r="K133" s="57"/>
      <c r="L133" s="57"/>
    </row>
    <row r="134" spans="1:12" s="2" customFormat="1" ht="15.75" x14ac:dyDescent="0.2">
      <c r="A134" s="25" t="s">
        <v>300</v>
      </c>
      <c r="B134" s="41"/>
      <c r="C134" s="30"/>
      <c r="D134" s="30"/>
      <c r="E134" s="30"/>
      <c r="H134" s="57"/>
      <c r="I134" s="57"/>
      <c r="J134" s="58"/>
      <c r="K134" s="57"/>
      <c r="L134" s="57"/>
    </row>
    <row r="135" spans="1:12" s="2" customFormat="1" ht="58.5" customHeight="1" x14ac:dyDescent="0.2">
      <c r="A135" s="5" t="s">
        <v>0</v>
      </c>
      <c r="B135" s="18" t="s">
        <v>167</v>
      </c>
      <c r="C135" s="43" t="s">
        <v>168</v>
      </c>
      <c r="D135" s="44"/>
      <c r="E135" s="44"/>
      <c r="F135" s="5" t="s">
        <v>169</v>
      </c>
      <c r="G135" s="5" t="s">
        <v>1</v>
      </c>
      <c r="H135" s="48" t="s">
        <v>161</v>
      </c>
      <c r="I135" s="49" t="s">
        <v>162</v>
      </c>
      <c r="J135" s="50" t="s">
        <v>163</v>
      </c>
      <c r="K135" s="48" t="s">
        <v>164</v>
      </c>
      <c r="L135" s="48" t="s">
        <v>165</v>
      </c>
    </row>
    <row r="136" spans="1:12" s="2" customFormat="1" ht="15" x14ac:dyDescent="0.2">
      <c r="A136" s="4">
        <v>1</v>
      </c>
      <c r="B136" s="4">
        <v>2</v>
      </c>
      <c r="C136" s="45">
        <v>3</v>
      </c>
      <c r="D136" s="44"/>
      <c r="E136" s="44"/>
      <c r="F136" s="4">
        <v>4</v>
      </c>
      <c r="G136" s="4">
        <v>5</v>
      </c>
      <c r="H136" s="51">
        <v>6</v>
      </c>
      <c r="I136" s="51">
        <v>7</v>
      </c>
      <c r="J136" s="51">
        <v>8</v>
      </c>
      <c r="K136" s="51">
        <v>9</v>
      </c>
      <c r="L136" s="51">
        <v>10</v>
      </c>
    </row>
    <row r="137" spans="1:12" ht="67.5" customHeight="1" x14ac:dyDescent="0.2">
      <c r="A137" s="19">
        <v>1</v>
      </c>
      <c r="B137" s="11" t="s">
        <v>299</v>
      </c>
      <c r="C137" s="29" t="s">
        <v>158</v>
      </c>
      <c r="D137" s="29" t="s">
        <v>160</v>
      </c>
      <c r="E137" s="29" t="s">
        <v>159</v>
      </c>
      <c r="F137" s="4" t="s">
        <v>172</v>
      </c>
      <c r="G137" s="10">
        <v>120</v>
      </c>
      <c r="H137" s="52">
        <v>184</v>
      </c>
      <c r="I137" s="52">
        <v>22080</v>
      </c>
      <c r="J137" s="53" t="s">
        <v>3</v>
      </c>
      <c r="K137" s="52">
        <v>198.72</v>
      </c>
      <c r="L137" s="52">
        <v>23846.400000000001</v>
      </c>
    </row>
    <row r="138" spans="1:12" x14ac:dyDescent="0.2">
      <c r="A138" s="21"/>
      <c r="B138" s="24" t="s">
        <v>283</v>
      </c>
      <c r="C138" s="29"/>
      <c r="D138" s="29"/>
      <c r="E138" s="29"/>
      <c r="F138" s="23"/>
      <c r="G138" s="21"/>
      <c r="H138" s="53"/>
      <c r="I138" s="59">
        <v>22080</v>
      </c>
      <c r="J138" s="53"/>
      <c r="K138" s="53"/>
      <c r="L138" s="59">
        <v>23846.400000000001</v>
      </c>
    </row>
  </sheetData>
  <autoFilter ref="A3:L138" xr:uid="{4D077506-F87A-4AEA-A2A1-6878E96F4242}"/>
  <mergeCells count="17">
    <mergeCell ref="C136:E136"/>
    <mergeCell ref="C106:E106"/>
    <mergeCell ref="C113:E113"/>
    <mergeCell ref="C114:E114"/>
    <mergeCell ref="C123:E123"/>
    <mergeCell ref="C124:E124"/>
    <mergeCell ref="C135:E135"/>
    <mergeCell ref="C20:E20"/>
    <mergeCell ref="C90:E90"/>
    <mergeCell ref="C91:E91"/>
    <mergeCell ref="C105:E105"/>
    <mergeCell ref="A18:G18"/>
    <mergeCell ref="C4:E4"/>
    <mergeCell ref="C5:E5"/>
    <mergeCell ref="C10:E10"/>
    <mergeCell ref="C11:E11"/>
    <mergeCell ref="C19:E19"/>
  </mergeCells>
  <conditionalFormatting sqref="H50:I50 K50:L50 H55:I55 K55:L55">
    <cfRule type="expression" dxfId="1" priority="25" stopIfTrue="1">
      <formula>#REF!=$H50</formula>
    </cfRule>
  </conditionalFormatting>
  <conditionalFormatting sqref="H6:I9 K6:L9 H12:I18 K12:L18 H21:I49 K21:L49 H51:I54 K51:L54 H56:I89 K56:L89 H92:I104 K92:L104 H107:I112 K107:L112 H115:I122 K115:L122 H125:I134 K125:L134 H137:I137 K137:L137">
    <cfRule type="expression" dxfId="0" priority="26" stopIfTrue="1">
      <formula>$H6=#REF!</formula>
    </cfRule>
  </conditionalFormatting>
  <pageMargins left="0.78740157499999996" right="0.78740157499999996" top="0.984251969" bottom="0.984251969" header="0.5" footer="0.5"/>
  <pageSetup paperSize="9" scale="64" orientation="landscape" r:id="rId1"/>
  <rowBreaks count="4" manualBreakCount="4">
    <brk id="16" max="12" man="1"/>
    <brk id="84" max="12" man="1"/>
    <brk id="100" max="12" man="1"/>
    <brk id="1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Kielce,Artwińskiego, 25.07.2024</vt:lpstr>
      <vt:lpstr>'Kielce,Artwińskiego, 25.07.2024'!Obszar_wydruku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Walendowska</dc:creator>
  <cp:lastModifiedBy>Monika Walendowska</cp:lastModifiedBy>
  <dcterms:created xsi:type="dcterms:W3CDTF">2024-07-18T12:17:21Z</dcterms:created>
  <dcterms:modified xsi:type="dcterms:W3CDTF">2024-07-24T13:43:13Z</dcterms:modified>
</cp:coreProperties>
</file>