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ZĘŚĆ 1 - asort" sheetId="1" state="visible" r:id="rId3"/>
    <sheet name="zał. 1.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<sst xmlns="http://schemas.openxmlformats.org/spreadsheetml/2006/main" count="64" uniqueCount="63">
  <si>
    <t xml:space="preserve">Kz-II.2380.357.2024</t>
  </si>
  <si>
    <t xml:space="preserve">FORMULARZ ASORTYMENTOWO – CENOWY </t>
  </si>
  <si>
    <t xml:space="preserve">zał. nr 2.1.1</t>
  </si>
  <si>
    <t xml:space="preserve">CZĘŚĆ I</t>
  </si>
  <si>
    <t xml:space="preserve">ODBIÓR, TRANSPORT, UNIESZKODLIWIENIE, UTYLIZACJA </t>
  </si>
  <si>
    <t xml:space="preserve">ODPADY NIEBEZPIECZNE I INNE NIŻ NIEBEZPIECZNE</t>
  </si>
  <si>
    <t xml:space="preserve">l.p.</t>
  </si>
  <si>
    <t xml:space="preserve">Nazwa odpadu</t>
  </si>
  <si>
    <t xml:space="preserve">Kod </t>
  </si>
  <si>
    <t xml:space="preserve">Szacowana ilość odpadów w ciągu 18 miesięcy/kg </t>
  </si>
  <si>
    <t xml:space="preserve">cena       jedn. netto   PLN/kg</t>
  </si>
  <si>
    <t xml:space="preserve">wartość           netto</t>
  </si>
  <si>
    <t xml:space="preserve">stawka podatku VAT 8%</t>
  </si>
  <si>
    <t xml:space="preserve">wartość       brutto</t>
  </si>
  <si>
    <t xml:space="preserve">6a</t>
  </si>
  <si>
    <t xml:space="preserve">7a</t>
  </si>
  <si>
    <t xml:space="preserve">8a</t>
  </si>
  <si>
    <t xml:space="preserve">1.</t>
  </si>
  <si>
    <t xml:space="preserve">Części ciała i organy oraz pojemniki na krew i konserwanty służące do jej przechowywania (z wyłączeniem      18 01 03)</t>
  </si>
  <si>
    <t xml:space="preserve">18 01 02*</t>
  </si>
  <si>
    <t xml:space="preserve">      2.</t>
  </si>
  <si>
    <t xml:space="preserve">Inne odpady, które zawierają żywe drobnoustroje chorobotwórcze lub ich toksyny oraz inne formy zdolne do przeniesienia materiału genetycznego, o których wiadomo lub co do których istnieją wiarygodne podstawy do sądzenia, że wywołują choroby u ludzi i zwierząt (np. zainfekowane pieluchomajtki, podpaski, podkłady),  z wyłączeniem  18 01 80 i 18 01 82) </t>
  </si>
  <si>
    <t xml:space="preserve">18 01 03*</t>
  </si>
  <si>
    <t xml:space="preserve">3.</t>
  </si>
  <si>
    <t xml:space="preserve">Inne odpady niż wymienione w 18 01 03 (np. opatrunki z materiału lub gipsu; pościel; ubrania jednorazowe; pieluchy)</t>
  </si>
  <si>
    <t xml:space="preserve">18 01 04</t>
  </si>
  <si>
    <t xml:space="preserve">4.</t>
  </si>
  <si>
    <t xml:space="preserve">Leki inne niż wymienione w 18 01 08 (substancje psychotropowe, przeterminowane leki)</t>
  </si>
  <si>
    <t xml:space="preserve">18 01 09</t>
  </si>
  <si>
    <t xml:space="preserve">Łączna wartość utylizacji odpadów    </t>
  </si>
  <si>
    <t xml:space="preserve">Zał 2.1.2.</t>
  </si>
  <si>
    <t xml:space="preserve">L.p.</t>
  </si>
  <si>
    <t xml:space="preserve">KOSZTY ODBIORU ODPADÓW</t>
  </si>
  <si>
    <t xml:space="preserve">Szacowana ilość zgłoszeń w okresie 18 miesięcy</t>
  </si>
  <si>
    <t xml:space="preserve">Koszty jednorazowego odbioru odpadów w poszczególnych siedzibach</t>
  </si>
  <si>
    <t xml:space="preserve">Wartość netto</t>
  </si>
  <si>
    <t xml:space="preserve">Stawka podatku VAT 8%</t>
  </si>
  <si>
    <t xml:space="preserve">Wartość brutto</t>
  </si>
  <si>
    <t xml:space="preserve">(w tym m.in.:  koszty transportu, obsługi odbioru odpadów, itp.)</t>
  </si>
  <si>
    <t xml:space="preserve">Komenda Wojewódzka Policji w Łodzi, ul. Lutomierska 108/112 /różne Wydziały/</t>
  </si>
  <si>
    <t xml:space="preserve">Komenda Wojewódzka Policji w Łodzi, ul. Pienista 2 /różne Wydziały/</t>
  </si>
  <si>
    <t xml:space="preserve">Komenda Wojewódzka Policji w Łodzi, ul. Stokowska 121/125 /różne Wydziały/</t>
  </si>
  <si>
    <t xml:space="preserve">Komenda Miejska Policji w Łodzi ul. Sienkiewicza 28/30</t>
  </si>
  <si>
    <t xml:space="preserve">Komenda Powiatowa Policji w Bełchatowie, ul. 1- go Maja 7</t>
  </si>
  <si>
    <t xml:space="preserve">Komenda Powiatowa Policji w Kutnie, ul. Toruńska 14</t>
  </si>
  <si>
    <t xml:space="preserve">Komenda Powiatowa Policji w Łasku, ul. 9 - go Maja 32/36</t>
  </si>
  <si>
    <t xml:space="preserve">Komenda Powiatowa Policji w Łęczycy, ul. Ozorkowskie Przedmieście 4</t>
  </si>
  <si>
    <t xml:space="preserve">Komenda Powiatowa Policji w Łowiczu, ul. Bonifraterska 12/14</t>
  </si>
  <si>
    <t xml:space="preserve">Komenda Powiatowa Policji dla powiatu łódzkiego wschodniego, ul. 11 listopada 62 F, Koluszki</t>
  </si>
  <si>
    <t xml:space="preserve">Komenda Powiatowa Policji w Opocznie, ul. Aleja Dąbrówki 1</t>
  </si>
  <si>
    <t xml:space="preserve">Komenda Powiatowa Policji w Pabianicach, ul. Żeromskiego 18</t>
  </si>
  <si>
    <t xml:space="preserve">Komenda Powiatowa Policji w Poddębicach, ul. Targowa 22</t>
  </si>
  <si>
    <t xml:space="preserve">Komenda Miejska Policji w Piotrkowie Trybunalskim, ul. Szkolna 30/38</t>
  </si>
  <si>
    <t xml:space="preserve">Komenda Powiatowa Policji w Radomsku, ul. Piłsudskiego 56</t>
  </si>
  <si>
    <t xml:space="preserve">Komenda Powiatowa Policji w Rawie Mazowieckiej, ul. Kościuszki 23</t>
  </si>
  <si>
    <t xml:space="preserve">Komenda Miejska Policji w Skierniewicach, ul Sobieskiego 69</t>
  </si>
  <si>
    <t xml:space="preserve">Ośrodek Szkolenia Policji w Łodzi z siedzibą w Sieradzu, ul. Sikorskiego 2</t>
  </si>
  <si>
    <t xml:space="preserve">Komenda Powiatowa Policji w Wieruszowie, ul. Kuźnicka 28 a</t>
  </si>
  <si>
    <t xml:space="preserve">Komenda Powiatowa Policji w Zduńskiej Woli, ul. Spacerowa 27</t>
  </si>
  <si>
    <t xml:space="preserve">Komenda Powiatowa Policji w Zgierzu, ul. Długa 58/60</t>
  </si>
  <si>
    <t xml:space="preserve">Komenda Powiatowa Policji w Wieluniu, ul.Warszawska 22a</t>
  </si>
  <si>
    <t xml:space="preserve">Komenda Powiatowa Policji w Tomaszowie Mazowieckim, ul. Wandy Panfil 44</t>
  </si>
  <si>
    <t xml:space="preserve">ŁĄCZNA WARTOŚĆ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</si>
</sst>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#,##0.00&quot; zł&quot;"/>
    <numFmt numFmtId="167" formatCode="#,##0.00&quot; zł&quot;;[RED]\-#,##0.00&quot; zł&quot;"/>
  </numFmts>
  <fonts count="16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Arial"/>
      <family val="2"/>
      <charset val="1"/>
    </font>
    <font>
      <b val="true"/>
      <sz val="10"/>
      <color theme="1"/>
      <name val="Arial"/>
      <family val="2"/>
      <charset val="1"/>
    </font>
    <font>
      <b val="true"/>
      <i val="true"/>
      <sz val="10"/>
      <color theme="1"/>
      <name val="Arial"/>
      <family val="2"/>
      <charset val="1"/>
    </font>
    <font>
      <b val="true"/>
      <i val="true"/>
      <sz val="10"/>
      <color theme="1"/>
      <name val="Arial"/>
      <family val="2"/>
      <charset val="238"/>
    </font>
    <font>
      <i val="true"/>
      <sz val="10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i val="true"/>
      <sz val="10"/>
      <color theme="1"/>
      <name val="Arial"/>
      <family val="2"/>
      <charset val="238"/>
    </font>
    <font>
      <b val="true"/>
      <sz val="11"/>
      <color theme="1"/>
      <name val="Calibri"/>
      <family val="2"/>
      <charset val="238"/>
    </font>
    <font>
      <b val="true"/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 style="medium"/>
      <top/>
      <bottom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5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5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5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8.6796875" defaultRowHeight="13.8" zeroHeight="false" outlineLevelRow="0" outlineLevelCol="0"/>
  <cols>
    <col collapsed="false" customWidth="true" hidden="false" outlineLevel="0" max="2" min="2" style="1" width="31.57"/>
    <col collapsed="false" customWidth="true" hidden="false" outlineLevel="0" max="3" min="3" style="1" width="13"/>
    <col collapsed="false" customWidth="true" hidden="false" outlineLevel="0" max="4" min="4" style="1" width="17.94"/>
    <col collapsed="false" customWidth="true" hidden="false" outlineLevel="0" max="5" min="5" style="1" width="14.74"/>
    <col collapsed="false" customWidth="true" hidden="false" outlineLevel="0" max="6" min="6" style="1" width="12.57"/>
    <col collapsed="false" customWidth="true" hidden="false" outlineLevel="0" max="7" min="7" style="1" width="15.57"/>
    <col collapsed="false" customWidth="true" hidden="false" outlineLevel="0" max="8" min="8" style="1" width="18"/>
    <col collapsed="false" customWidth="true" hidden="false" outlineLevel="0" max="10" min="10" style="2" width="9.14"/>
    <col collapsed="false" customWidth="true" hidden="false" outlineLevel="0" max="12" min="11" style="3" width="9.14"/>
  </cols>
  <sheetData>
    <row r="1" customFormat="false" ht="13.8" hidden="false" customHeight="false" outlineLevel="0" collapsed="false">
      <c r="A1" s="4"/>
      <c r="B1" s="4"/>
      <c r="C1" s="4"/>
      <c r="D1" s="4"/>
      <c r="E1" s="4"/>
      <c r="F1" s="4"/>
      <c r="G1" s="4" t="s">
        <v>0</v>
      </c>
      <c r="H1" s="4"/>
    </row>
    <row r="2" customFormat="false" ht="15" hidden="false" customHeight="true" outlineLevel="0" collapsed="false">
      <c r="A2" s="5"/>
      <c r="B2" s="6" t="s">
        <v>1</v>
      </c>
      <c r="C2" s="6"/>
      <c r="D2" s="6"/>
      <c r="E2" s="6"/>
      <c r="F2" s="6"/>
      <c r="G2" s="5" t="s">
        <v>2</v>
      </c>
      <c r="H2" s="4"/>
    </row>
    <row r="3" customFormat="false" ht="15" hidden="false" customHeight="true" outlineLevel="0" collapsed="false">
      <c r="A3" s="5"/>
      <c r="B3" s="6" t="s">
        <v>3</v>
      </c>
      <c r="C3" s="6"/>
      <c r="D3" s="6"/>
      <c r="E3" s="6"/>
      <c r="F3" s="6"/>
      <c r="G3" s="5"/>
      <c r="H3" s="4"/>
    </row>
    <row r="4" customFormat="false" ht="25.35" hidden="false" customHeight="true" outlineLevel="0" collapsed="false">
      <c r="A4" s="5"/>
      <c r="B4" s="7" t="s">
        <v>4</v>
      </c>
      <c r="C4" s="7"/>
      <c r="D4" s="7"/>
      <c r="E4" s="7"/>
      <c r="F4" s="7"/>
      <c r="G4" s="5"/>
      <c r="H4" s="4"/>
    </row>
    <row r="5" customFormat="false" ht="20.1" hidden="false" customHeight="true" outlineLevel="0" collapsed="false">
      <c r="A5" s="5"/>
      <c r="B5" s="8" t="s">
        <v>5</v>
      </c>
      <c r="C5" s="8"/>
      <c r="D5" s="8"/>
      <c r="E5" s="8"/>
      <c r="F5" s="8"/>
      <c r="G5" s="5"/>
      <c r="H5" s="4"/>
    </row>
    <row r="6" customFormat="false" ht="57.45" hidden="false" customHeight="false" outlineLevel="0" collapsed="false">
      <c r="A6" s="9" t="s">
        <v>6</v>
      </c>
      <c r="B6" s="9" t="s">
        <v>7</v>
      </c>
      <c r="C6" s="10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J6" s="12"/>
      <c r="K6" s="13"/>
      <c r="L6" s="13"/>
    </row>
    <row r="7" customFormat="false" ht="13.8" hidden="false" customHeight="false" outlineLevel="0" collapsed="false">
      <c r="A7" s="9" t="n">
        <v>1</v>
      </c>
      <c r="B7" s="9" t="n">
        <v>2</v>
      </c>
      <c r="C7" s="10" t="n">
        <v>3</v>
      </c>
      <c r="D7" s="14" t="n">
        <v>4</v>
      </c>
      <c r="E7" s="14" t="n">
        <v>5</v>
      </c>
      <c r="F7" s="15" t="s">
        <v>14</v>
      </c>
      <c r="G7" s="15" t="s">
        <v>15</v>
      </c>
      <c r="H7" s="15" t="s">
        <v>16</v>
      </c>
      <c r="J7" s="16"/>
      <c r="K7" s="17"/>
      <c r="L7" s="17"/>
    </row>
    <row r="8" customFormat="false" ht="61.5" hidden="false" customHeight="true" outlineLevel="0" collapsed="false">
      <c r="A8" s="9" t="s">
        <v>17</v>
      </c>
      <c r="B8" s="18" t="s">
        <v>18</v>
      </c>
      <c r="C8" s="19" t="s">
        <v>19</v>
      </c>
      <c r="D8" s="19" t="n">
        <v>75</v>
      </c>
      <c r="E8" s="20"/>
      <c r="F8" s="21" t="n">
        <f aca="false">SUM(D8*E8)</f>
        <v>0</v>
      </c>
      <c r="G8" s="21" t="n">
        <f aca="false">SUM(F8*8%)</f>
        <v>0</v>
      </c>
      <c r="H8" s="21" t="n">
        <f aca="false">SUM(F8+G8)</f>
        <v>0</v>
      </c>
      <c r="J8" s="16"/>
      <c r="K8" s="17"/>
      <c r="L8" s="17"/>
    </row>
    <row r="9" customFormat="false" ht="153" hidden="false" customHeight="true" outlineLevel="0" collapsed="false">
      <c r="A9" s="22" t="s">
        <v>20</v>
      </c>
      <c r="B9" s="23" t="s">
        <v>21</v>
      </c>
      <c r="C9" s="14" t="s">
        <v>22</v>
      </c>
      <c r="D9" s="19" t="n">
        <v>1500</v>
      </c>
      <c r="E9" s="20"/>
      <c r="F9" s="21" t="n">
        <f aca="false">SUM(D9*E9)</f>
        <v>0</v>
      </c>
      <c r="G9" s="21" t="n">
        <f aca="false">SUM(F9*8%)</f>
        <v>0</v>
      </c>
      <c r="H9" s="21" t="n">
        <f aca="false">SUM(F9+G9)</f>
        <v>0</v>
      </c>
      <c r="J9" s="16"/>
      <c r="K9" s="17"/>
      <c r="L9" s="17"/>
    </row>
    <row r="10" customFormat="false" ht="57.75" hidden="false" customHeight="true" outlineLevel="0" collapsed="false">
      <c r="A10" s="24" t="s">
        <v>23</v>
      </c>
      <c r="B10" s="18" t="s">
        <v>24</v>
      </c>
      <c r="C10" s="14" t="s">
        <v>25</v>
      </c>
      <c r="D10" s="19" t="n">
        <v>25</v>
      </c>
      <c r="E10" s="20"/>
      <c r="F10" s="21" t="n">
        <f aca="false">SUM(D10*E10)</f>
        <v>0</v>
      </c>
      <c r="G10" s="21" t="n">
        <f aca="false">SUM(F10*8%)</f>
        <v>0</v>
      </c>
      <c r="H10" s="21" t="n">
        <f aca="false">SUM(F10+G10)</f>
        <v>0</v>
      </c>
      <c r="J10" s="16"/>
      <c r="K10" s="17"/>
      <c r="L10" s="17"/>
    </row>
    <row r="11" customFormat="false" ht="46.5" hidden="false" customHeight="true" outlineLevel="0" collapsed="false">
      <c r="A11" s="25" t="s">
        <v>26</v>
      </c>
      <c r="B11" s="23" t="s">
        <v>27</v>
      </c>
      <c r="C11" s="14" t="s">
        <v>28</v>
      </c>
      <c r="D11" s="19" t="n">
        <v>750</v>
      </c>
      <c r="E11" s="20"/>
      <c r="F11" s="21" t="n">
        <f aca="false">SUM(D11*E11)</f>
        <v>0</v>
      </c>
      <c r="G11" s="21" t="n">
        <f aca="false">SUM(F11*8%)</f>
        <v>0</v>
      </c>
      <c r="H11" s="21" t="n">
        <f aca="false">SUM(F11+G11)</f>
        <v>0</v>
      </c>
      <c r="J11" s="16"/>
      <c r="K11" s="17"/>
      <c r="L11" s="17"/>
    </row>
    <row r="12" customFormat="false" ht="27.75" hidden="false" customHeight="true" outlineLevel="0" collapsed="false">
      <c r="A12" s="26" t="s">
        <v>29</v>
      </c>
      <c r="B12" s="26"/>
      <c r="C12" s="26"/>
      <c r="D12" s="26"/>
      <c r="E12" s="26"/>
      <c r="F12" s="27" t="n">
        <f aca="false">SUM(F8:F11)</f>
        <v>0</v>
      </c>
      <c r="G12" s="27" t="n">
        <f aca="false">SUM(G8:G11)</f>
        <v>0</v>
      </c>
      <c r="H12" s="27" t="n">
        <f aca="false">SUM(H8:H11)</f>
        <v>0</v>
      </c>
      <c r="J12" s="16"/>
      <c r="K12" s="17"/>
      <c r="L12" s="17"/>
    </row>
    <row r="13" customFormat="false" ht="13.8" hidden="false" customHeight="false" outlineLevel="0" collapsed="false">
      <c r="A13" s="28"/>
    </row>
  </sheetData>
  <mergeCells count="5">
    <mergeCell ref="B2:F2"/>
    <mergeCell ref="B3:F3"/>
    <mergeCell ref="B4:F4"/>
    <mergeCell ref="B5:F5"/>
    <mergeCell ref="A12:E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9.42"/>
    <col collapsed="false" customWidth="true" hidden="false" outlineLevel="0" max="3" min="3" style="1" width="44.57"/>
    <col collapsed="false" customWidth="true" hidden="false" outlineLevel="0" max="4" min="4" style="1" width="13.15"/>
    <col collapsed="false" customWidth="true" hidden="false" outlineLevel="0" max="5" min="5" style="3" width="14.71"/>
    <col collapsed="false" customWidth="true" hidden="false" outlineLevel="0" max="6" min="6" style="1" width="13.15"/>
    <col collapsed="false" customWidth="true" hidden="false" outlineLevel="0" max="7" min="7" style="1" width="14.57"/>
    <col collapsed="false" customWidth="true" hidden="false" outlineLevel="0" max="8" min="8" style="1" width="14.14"/>
    <col collapsed="false" customWidth="true" hidden="false" outlineLevel="0" max="11" min="11" style="1" width="15.42"/>
    <col collapsed="false" customWidth="true" hidden="false" outlineLevel="0" max="12" min="12" style="1" width="12"/>
  </cols>
  <sheetData>
    <row r="1" customFormat="false" ht="20.85" hidden="false" customHeight="false" outlineLevel="0" collapsed="false">
      <c r="B1" s="29"/>
      <c r="C1" s="29"/>
      <c r="D1" s="29"/>
      <c r="E1" s="30"/>
      <c r="F1" s="29"/>
      <c r="G1" s="29" t="s">
        <v>0</v>
      </c>
      <c r="H1" s="29"/>
    </row>
    <row r="2" customFormat="false" ht="13.8" hidden="false" customHeight="false" outlineLevel="0" collapsed="false">
      <c r="B2" s="29"/>
      <c r="C2" s="29"/>
      <c r="D2" s="29"/>
      <c r="E2" s="30"/>
      <c r="F2" s="29"/>
      <c r="G2" s="29" t="s">
        <v>30</v>
      </c>
      <c r="H2" s="29"/>
    </row>
    <row r="3" customFormat="false" ht="13.8" hidden="false" customHeight="true" outlineLevel="0" collapsed="false">
      <c r="B3" s="31" t="s">
        <v>31</v>
      </c>
      <c r="C3" s="32" t="s">
        <v>32</v>
      </c>
      <c r="D3" s="32" t="s">
        <v>33</v>
      </c>
      <c r="E3" s="33" t="s">
        <v>34</v>
      </c>
      <c r="F3" s="32" t="s">
        <v>35</v>
      </c>
      <c r="G3" s="32" t="s">
        <v>36</v>
      </c>
      <c r="H3" s="34" t="s">
        <v>37</v>
      </c>
    </row>
    <row r="4" customFormat="false" ht="51.75" hidden="false" customHeight="true" outlineLevel="0" collapsed="false">
      <c r="B4" s="31"/>
      <c r="C4" s="35" t="s">
        <v>38</v>
      </c>
      <c r="D4" s="32"/>
      <c r="E4" s="33"/>
      <c r="F4" s="32"/>
      <c r="G4" s="32"/>
      <c r="H4" s="34"/>
      <c r="K4" s="36"/>
      <c r="L4" s="36"/>
    </row>
    <row r="5" customFormat="false" ht="38.8" hidden="false" customHeight="true" outlineLevel="0" collapsed="false">
      <c r="B5" s="37" t="n">
        <v>1</v>
      </c>
      <c r="C5" s="38" t="s">
        <v>39</v>
      </c>
      <c r="D5" s="39" t="n">
        <v>10</v>
      </c>
      <c r="E5" s="40"/>
      <c r="F5" s="41" t="n">
        <f aca="false">SUM(D5*E5)</f>
        <v>0</v>
      </c>
      <c r="G5" s="41" t="n">
        <f aca="false">SUM(F5*8%)</f>
        <v>0</v>
      </c>
      <c r="H5" s="42" t="n">
        <f aca="false">SUM(G5+F5)</f>
        <v>0</v>
      </c>
      <c r="K5" s="36"/>
      <c r="L5" s="36"/>
    </row>
    <row r="6" customFormat="false" ht="35.05" hidden="false" customHeight="true" outlineLevel="0" collapsed="false">
      <c r="B6" s="37" t="n">
        <v>2</v>
      </c>
      <c r="C6" s="38" t="s">
        <v>40</v>
      </c>
      <c r="D6" s="39" t="n">
        <v>2</v>
      </c>
      <c r="E6" s="40"/>
      <c r="F6" s="41" t="n">
        <f aca="false">SUM(D6*E6)</f>
        <v>0</v>
      </c>
      <c r="G6" s="41" t="n">
        <f aca="false">SUM(F6*8%)</f>
        <v>0</v>
      </c>
      <c r="H6" s="42" t="n">
        <f aca="false">SUM(G6+F6)</f>
        <v>0</v>
      </c>
      <c r="K6" s="36"/>
      <c r="L6" s="36"/>
    </row>
    <row r="7" customFormat="false" ht="46.5" hidden="false" customHeight="true" outlineLevel="0" collapsed="false">
      <c r="B7" s="37" t="n">
        <v>3</v>
      </c>
      <c r="C7" s="38" t="s">
        <v>41</v>
      </c>
      <c r="D7" s="39" t="n">
        <v>3</v>
      </c>
      <c r="E7" s="40"/>
      <c r="F7" s="41" t="n">
        <f aca="false">SUM(D7*E7)</f>
        <v>0</v>
      </c>
      <c r="G7" s="41" t="n">
        <f aca="false">SUM(F7*8%)</f>
        <v>0</v>
      </c>
      <c r="H7" s="42" t="n">
        <f aca="false">SUM(G7+F7)</f>
        <v>0</v>
      </c>
      <c r="K7" s="36"/>
      <c r="L7" s="36"/>
    </row>
    <row r="8" customFormat="false" ht="44.25" hidden="false" customHeight="true" outlineLevel="0" collapsed="false">
      <c r="B8" s="37" t="n">
        <v>4</v>
      </c>
      <c r="C8" s="38" t="s">
        <v>42</v>
      </c>
      <c r="D8" s="39" t="n">
        <v>3</v>
      </c>
      <c r="E8" s="40"/>
      <c r="F8" s="41" t="n">
        <f aca="false">SUM(D8*E8)</f>
        <v>0</v>
      </c>
      <c r="G8" s="41" t="n">
        <f aca="false">SUM(F8*8%)</f>
        <v>0</v>
      </c>
      <c r="H8" s="42" t="n">
        <f aca="false">SUM(G8+F8)</f>
        <v>0</v>
      </c>
      <c r="K8" s="36"/>
      <c r="L8" s="36"/>
    </row>
    <row r="9" customFormat="false" ht="42.75" hidden="false" customHeight="true" outlineLevel="0" collapsed="false">
      <c r="B9" s="37" t="n">
        <v>5</v>
      </c>
      <c r="C9" s="38" t="s">
        <v>43</v>
      </c>
      <c r="D9" s="39" t="n">
        <v>3</v>
      </c>
      <c r="E9" s="40"/>
      <c r="F9" s="41" t="n">
        <f aca="false">SUM(D9*E9)</f>
        <v>0</v>
      </c>
      <c r="G9" s="41" t="n">
        <f aca="false">SUM(F9*8%)</f>
        <v>0</v>
      </c>
      <c r="H9" s="42" t="n">
        <f aca="false">SUM(G9+F9)</f>
        <v>0</v>
      </c>
      <c r="K9" s="36"/>
      <c r="L9" s="36"/>
    </row>
    <row r="10" customFormat="false" ht="42" hidden="false" customHeight="true" outlineLevel="0" collapsed="false">
      <c r="B10" s="37" t="n">
        <v>6</v>
      </c>
      <c r="C10" s="38" t="s">
        <v>44</v>
      </c>
      <c r="D10" s="39" t="n">
        <v>3</v>
      </c>
      <c r="E10" s="40"/>
      <c r="F10" s="41" t="n">
        <f aca="false">SUM(D10*E10)</f>
        <v>0</v>
      </c>
      <c r="G10" s="41" t="n">
        <f aca="false">SUM(F10*8%)</f>
        <v>0</v>
      </c>
      <c r="H10" s="42" t="n">
        <f aca="false">SUM(G10+F10)</f>
        <v>0</v>
      </c>
      <c r="K10" s="36"/>
      <c r="L10" s="36"/>
    </row>
    <row r="11" customFormat="false" ht="47.25" hidden="false" customHeight="true" outlineLevel="0" collapsed="false">
      <c r="B11" s="37" t="n">
        <v>7</v>
      </c>
      <c r="C11" s="38" t="s">
        <v>45</v>
      </c>
      <c r="D11" s="39" t="n">
        <v>3</v>
      </c>
      <c r="E11" s="40"/>
      <c r="F11" s="41" t="n">
        <f aca="false">SUM(D11*E11)</f>
        <v>0</v>
      </c>
      <c r="G11" s="41" t="n">
        <f aca="false">SUM(F11*8%)</f>
        <v>0</v>
      </c>
      <c r="H11" s="42" t="n">
        <f aca="false">SUM(G11+F11)</f>
        <v>0</v>
      </c>
      <c r="K11" s="36"/>
      <c r="L11" s="36"/>
    </row>
    <row r="12" customFormat="false" ht="45.75" hidden="false" customHeight="true" outlineLevel="0" collapsed="false">
      <c r="B12" s="37" t="n">
        <v>8</v>
      </c>
      <c r="C12" s="38" t="s">
        <v>46</v>
      </c>
      <c r="D12" s="39" t="n">
        <v>3</v>
      </c>
      <c r="E12" s="40"/>
      <c r="F12" s="41" t="n">
        <f aca="false">SUM(D12*E12)</f>
        <v>0</v>
      </c>
      <c r="G12" s="41" t="n">
        <f aca="false">SUM(F12*8%)</f>
        <v>0</v>
      </c>
      <c r="H12" s="42" t="n">
        <f aca="false">SUM(G12+F12)</f>
        <v>0</v>
      </c>
      <c r="K12" s="36"/>
      <c r="L12" s="36"/>
    </row>
    <row r="13" customFormat="false" ht="43.5" hidden="false" customHeight="true" outlineLevel="0" collapsed="false">
      <c r="B13" s="37" t="n">
        <v>9</v>
      </c>
      <c r="C13" s="38" t="s">
        <v>47</v>
      </c>
      <c r="D13" s="39" t="n">
        <v>3</v>
      </c>
      <c r="E13" s="40"/>
      <c r="F13" s="41" t="n">
        <f aca="false">SUM(D13*E13)</f>
        <v>0</v>
      </c>
      <c r="G13" s="41" t="n">
        <f aca="false">SUM(F13*8%)</f>
        <v>0</v>
      </c>
      <c r="H13" s="42" t="n">
        <f aca="false">SUM(G13+F13)</f>
        <v>0</v>
      </c>
      <c r="K13" s="36"/>
      <c r="L13" s="36"/>
    </row>
    <row r="14" customFormat="false" ht="43.5" hidden="false" customHeight="true" outlineLevel="0" collapsed="false">
      <c r="B14" s="37" t="n">
        <v>10</v>
      </c>
      <c r="C14" s="38" t="s">
        <v>48</v>
      </c>
      <c r="D14" s="39" t="n">
        <v>3</v>
      </c>
      <c r="E14" s="40"/>
      <c r="F14" s="41" t="n">
        <f aca="false">SUM(D14*E14)</f>
        <v>0</v>
      </c>
      <c r="G14" s="41" t="n">
        <f aca="false">SUM(F14*8%)</f>
        <v>0</v>
      </c>
      <c r="H14" s="42" t="n">
        <f aca="false">SUM(G14+F14)</f>
        <v>0</v>
      </c>
      <c r="K14" s="36"/>
      <c r="L14" s="36"/>
    </row>
    <row r="15" customFormat="false" ht="42.75" hidden="false" customHeight="true" outlineLevel="0" collapsed="false">
      <c r="B15" s="37" t="n">
        <v>11</v>
      </c>
      <c r="C15" s="38" t="s">
        <v>49</v>
      </c>
      <c r="D15" s="39" t="n">
        <v>3</v>
      </c>
      <c r="E15" s="40"/>
      <c r="F15" s="41" t="n">
        <f aca="false">SUM(D15*E15)</f>
        <v>0</v>
      </c>
      <c r="G15" s="41" t="n">
        <f aca="false">SUM(F15*8%)</f>
        <v>0</v>
      </c>
      <c r="H15" s="42" t="n">
        <f aca="false">SUM(G15+F15)</f>
        <v>0</v>
      </c>
      <c r="K15" s="36"/>
      <c r="L15" s="36"/>
    </row>
    <row r="16" customFormat="false" ht="39.75" hidden="false" customHeight="true" outlineLevel="0" collapsed="false">
      <c r="B16" s="37" t="n">
        <v>12</v>
      </c>
      <c r="C16" s="38" t="s">
        <v>50</v>
      </c>
      <c r="D16" s="39" t="n">
        <v>3</v>
      </c>
      <c r="E16" s="40"/>
      <c r="F16" s="41" t="n">
        <f aca="false">SUM(D16*E16)</f>
        <v>0</v>
      </c>
      <c r="G16" s="41" t="n">
        <f aca="false">SUM(F16*8%)</f>
        <v>0</v>
      </c>
      <c r="H16" s="42" t="n">
        <f aca="false">SUM(G16+F16)</f>
        <v>0</v>
      </c>
      <c r="K16" s="36"/>
      <c r="L16" s="36"/>
    </row>
    <row r="17" customFormat="false" ht="41.25" hidden="false" customHeight="true" outlineLevel="0" collapsed="false">
      <c r="B17" s="37" t="n">
        <v>13</v>
      </c>
      <c r="C17" s="38" t="s">
        <v>51</v>
      </c>
      <c r="D17" s="39" t="n">
        <v>3</v>
      </c>
      <c r="E17" s="40"/>
      <c r="F17" s="41" t="n">
        <f aca="false">SUM(D17*E17)</f>
        <v>0</v>
      </c>
      <c r="G17" s="41" t="n">
        <f aca="false">SUM(F17*8%)</f>
        <v>0</v>
      </c>
      <c r="H17" s="42" t="n">
        <f aca="false">SUM(G17+F17)</f>
        <v>0</v>
      </c>
      <c r="K17" s="36"/>
      <c r="L17" s="36"/>
    </row>
    <row r="18" customFormat="false" ht="48.75" hidden="false" customHeight="true" outlineLevel="0" collapsed="false">
      <c r="B18" s="37" t="n">
        <v>14</v>
      </c>
      <c r="C18" s="38" t="s">
        <v>52</v>
      </c>
      <c r="D18" s="39" t="n">
        <v>3</v>
      </c>
      <c r="E18" s="40"/>
      <c r="F18" s="41" t="n">
        <f aca="false">SUM(D18*E18)</f>
        <v>0</v>
      </c>
      <c r="G18" s="41" t="n">
        <f aca="false">SUM(F18*8%)</f>
        <v>0</v>
      </c>
      <c r="H18" s="42" t="n">
        <f aca="false">SUM(G18+F18)</f>
        <v>0</v>
      </c>
      <c r="K18" s="36"/>
      <c r="L18" s="36"/>
    </row>
    <row r="19" customFormat="false" ht="51" hidden="false" customHeight="true" outlineLevel="0" collapsed="false">
      <c r="B19" s="37" t="n">
        <v>15</v>
      </c>
      <c r="C19" s="38" t="s">
        <v>53</v>
      </c>
      <c r="D19" s="39" t="n">
        <v>3</v>
      </c>
      <c r="E19" s="40"/>
      <c r="F19" s="41" t="n">
        <f aca="false">SUM(D19*E19)</f>
        <v>0</v>
      </c>
      <c r="G19" s="41" t="n">
        <f aca="false">SUM(F19*8%)</f>
        <v>0</v>
      </c>
      <c r="H19" s="42" t="n">
        <f aca="false">SUM(G19+F19)</f>
        <v>0</v>
      </c>
      <c r="K19" s="36"/>
      <c r="L19" s="36"/>
    </row>
    <row r="20" customFormat="false" ht="47.25" hidden="false" customHeight="true" outlineLevel="0" collapsed="false">
      <c r="B20" s="37" t="n">
        <v>16</v>
      </c>
      <c r="C20" s="38" t="s">
        <v>54</v>
      </c>
      <c r="D20" s="39" t="n">
        <v>3</v>
      </c>
      <c r="E20" s="40"/>
      <c r="F20" s="41" t="n">
        <f aca="false">SUM(D20*E20)</f>
        <v>0</v>
      </c>
      <c r="G20" s="41" t="n">
        <f aca="false">SUM(F20*8%)</f>
        <v>0</v>
      </c>
      <c r="H20" s="42" t="n">
        <f aca="false">SUM(G20+F20)</f>
        <v>0</v>
      </c>
      <c r="K20" s="36"/>
      <c r="L20" s="36"/>
    </row>
    <row r="21" customFormat="false" ht="44.25" hidden="false" customHeight="true" outlineLevel="0" collapsed="false">
      <c r="B21" s="37" t="n">
        <v>17</v>
      </c>
      <c r="C21" s="38" t="s">
        <v>55</v>
      </c>
      <c r="D21" s="39" t="n">
        <v>3</v>
      </c>
      <c r="E21" s="40"/>
      <c r="F21" s="41" t="n">
        <f aca="false">SUM(D21*E21)</f>
        <v>0</v>
      </c>
      <c r="G21" s="41" t="n">
        <f aca="false">SUM(F21*8%)</f>
        <v>0</v>
      </c>
      <c r="H21" s="42" t="n">
        <f aca="false">SUM(G21+F21)</f>
        <v>0</v>
      </c>
      <c r="K21" s="36"/>
      <c r="L21" s="36"/>
    </row>
    <row r="22" customFormat="false" ht="33" hidden="false" customHeight="true" outlineLevel="0" collapsed="false">
      <c r="A22" s="43"/>
      <c r="B22" s="37" t="n">
        <v>18</v>
      </c>
      <c r="C22" s="38" t="s">
        <v>56</v>
      </c>
      <c r="D22" s="39" t="n">
        <v>3</v>
      </c>
      <c r="E22" s="40"/>
      <c r="F22" s="41" t="n">
        <f aca="false">SUM(D22*E22)</f>
        <v>0</v>
      </c>
      <c r="G22" s="41" t="n">
        <f aca="false">SUM(F22*8%)</f>
        <v>0</v>
      </c>
      <c r="H22" s="42" t="n">
        <f aca="false">SUM(G22+F22)</f>
        <v>0</v>
      </c>
      <c r="K22" s="36"/>
      <c r="L22" s="36"/>
    </row>
    <row r="23" customFormat="false" ht="42.75" hidden="false" customHeight="true" outlineLevel="0" collapsed="false">
      <c r="B23" s="37" t="n">
        <v>19</v>
      </c>
      <c r="C23" s="38" t="s">
        <v>57</v>
      </c>
      <c r="D23" s="39" t="n">
        <v>3</v>
      </c>
      <c r="E23" s="40"/>
      <c r="F23" s="41" t="n">
        <f aca="false">SUM(D23*E23)</f>
        <v>0</v>
      </c>
      <c r="G23" s="41" t="n">
        <f aca="false">SUM(F23*8%)</f>
        <v>0</v>
      </c>
      <c r="H23" s="42" t="n">
        <f aca="false">SUM(G23+F23)</f>
        <v>0</v>
      </c>
      <c r="K23" s="36"/>
      <c r="L23" s="36"/>
    </row>
    <row r="24" customFormat="false" ht="48" hidden="false" customHeight="true" outlineLevel="0" collapsed="false">
      <c r="B24" s="37" t="n">
        <v>20</v>
      </c>
      <c r="C24" s="38" t="s">
        <v>58</v>
      </c>
      <c r="D24" s="39" t="n">
        <v>3</v>
      </c>
      <c r="E24" s="40"/>
      <c r="F24" s="41" t="n">
        <f aca="false">SUM(D24*E24)</f>
        <v>0</v>
      </c>
      <c r="G24" s="41" t="n">
        <f aca="false">SUM(F24*8%)</f>
        <v>0</v>
      </c>
      <c r="H24" s="42" t="n">
        <f aca="false">SUM(G24+F24)</f>
        <v>0</v>
      </c>
      <c r="K24" s="36"/>
      <c r="L24" s="36"/>
      <c r="M24" s="44"/>
    </row>
    <row r="25" customFormat="false" ht="42" hidden="false" customHeight="true" outlineLevel="0" collapsed="false">
      <c r="B25" s="37" t="n">
        <v>21</v>
      </c>
      <c r="C25" s="38" t="s">
        <v>59</v>
      </c>
      <c r="D25" s="39" t="n">
        <v>3</v>
      </c>
      <c r="E25" s="40"/>
      <c r="F25" s="41" t="n">
        <f aca="false">SUM(D25*E25)</f>
        <v>0</v>
      </c>
      <c r="G25" s="41" t="n">
        <f aca="false">SUM(F25*8%)</f>
        <v>0</v>
      </c>
      <c r="H25" s="42" t="n">
        <f aca="false">SUM(G25+F25)</f>
        <v>0</v>
      </c>
      <c r="K25" s="36"/>
      <c r="L25" s="36"/>
    </row>
    <row r="26" customFormat="false" ht="42" hidden="false" customHeight="true" outlineLevel="0" collapsed="false">
      <c r="B26" s="37" t="n">
        <v>22</v>
      </c>
      <c r="C26" s="38" t="s">
        <v>60</v>
      </c>
      <c r="D26" s="39" t="n">
        <v>3</v>
      </c>
      <c r="E26" s="40"/>
      <c r="F26" s="41" t="n">
        <f aca="false">SUM(D26*E26)</f>
        <v>0</v>
      </c>
      <c r="G26" s="41" t="n">
        <f aca="false">SUM(F26*8%)</f>
        <v>0</v>
      </c>
      <c r="H26" s="42" t="n">
        <f aca="false">SUM(G26+F26)</f>
        <v>0</v>
      </c>
      <c r="K26" s="36"/>
      <c r="L26" s="36"/>
    </row>
    <row r="27" customFormat="false" ht="42" hidden="false" customHeight="true" outlineLevel="0" collapsed="false">
      <c r="B27" s="37" t="n">
        <v>23</v>
      </c>
      <c r="C27" s="38" t="s">
        <v>61</v>
      </c>
      <c r="D27" s="39" t="n">
        <v>3</v>
      </c>
      <c r="E27" s="40"/>
      <c r="F27" s="41" t="n">
        <f aca="false">SUM(D27*E27)</f>
        <v>0</v>
      </c>
      <c r="G27" s="41" t="n">
        <f aca="false">SUM(F27*8%)</f>
        <v>0</v>
      </c>
      <c r="H27" s="42" t="n">
        <f aca="false">SUM(G27+F27)</f>
        <v>0</v>
      </c>
      <c r="K27" s="36"/>
      <c r="L27" s="36"/>
    </row>
    <row r="28" customFormat="false" ht="13.8" hidden="false" customHeight="false" outlineLevel="0" collapsed="false">
      <c r="B28" s="45"/>
      <c r="C28" s="45"/>
      <c r="D28" s="45"/>
      <c r="E28" s="45"/>
      <c r="F28" s="46" t="n">
        <f aca="false">SUM(F5:F27)</f>
        <v>0</v>
      </c>
      <c r="G28" s="46" t="n">
        <f aca="false">SUM(G5:G27)</f>
        <v>0</v>
      </c>
      <c r="H28" s="47" t="n">
        <f aca="false">SUM(H5:H27)</f>
        <v>0</v>
      </c>
      <c r="K28" s="36"/>
      <c r="L28" s="36"/>
    </row>
    <row r="29" customFormat="false" ht="13.8" hidden="false" customHeight="true" outlineLevel="0" collapsed="false">
      <c r="B29" s="48" t="s">
        <v>62</v>
      </c>
      <c r="C29" s="48"/>
      <c r="D29" s="48"/>
      <c r="E29" s="48"/>
      <c r="F29" s="46"/>
      <c r="G29" s="46"/>
      <c r="H29" s="47"/>
      <c r="K29" s="36"/>
      <c r="L29" s="36"/>
    </row>
    <row r="30" customFormat="false" ht="13.8" hidden="false" customHeight="false" outlineLevel="0" collapsed="false">
      <c r="K30" s="36"/>
      <c r="L30" s="36"/>
    </row>
    <row r="31" customFormat="false" ht="13.8" hidden="false" customHeight="false" outlineLevel="0" collapsed="false">
      <c r="K31" s="36"/>
      <c r="L31" s="36"/>
    </row>
    <row r="32" customFormat="false" ht="13.8" hidden="false" customHeight="false" outlineLevel="0" collapsed="false">
      <c r="K32" s="36"/>
      <c r="L32" s="36"/>
    </row>
    <row r="33" customFormat="false" ht="13.8" hidden="false" customHeight="false" outlineLevel="0" collapsed="false">
      <c r="K33" s="36"/>
      <c r="L33" s="36"/>
    </row>
  </sheetData>
  <mergeCells count="11">
    <mergeCell ref="B3:B4"/>
    <mergeCell ref="D3:D4"/>
    <mergeCell ref="E3:E4"/>
    <mergeCell ref="F3:F4"/>
    <mergeCell ref="G3:G4"/>
    <mergeCell ref="H3:H4"/>
    <mergeCell ref="B28:E28"/>
    <mergeCell ref="F28:F29"/>
    <mergeCell ref="G28:G29"/>
    <mergeCell ref="H28:H29"/>
    <mergeCell ref="B29:E2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2019-10-28T14:07:30Z</dcterms:created>
  <dc:creator>RenataKrakiewicz</dc:creator>
  <dc:description/>
  <dc:language>pl-PL</dc:language>
  <cp:lastModifiedBy/>
  <cp:lastPrinted>2024-06-19T10:28:29Z</cp:lastPrinted>
  <dcterms:modified xsi:type="dcterms:W3CDTF">2024-08-13T09:36:44Z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