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P\Tomek\2020\ZP-011-20 kontrola dostepu (CI)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<sst xmlns="http://schemas.openxmlformats.org/spreadsheetml/2006/main" count="71" uniqueCount="53">
  <si>
    <t>L.P.</t>
  </si>
  <si>
    <t>Nr etapu prac</t>
  </si>
  <si>
    <t>Nazwa etapu prac</t>
  </si>
  <si>
    <t>Procentowy udział w całości prac projektowych</t>
  </si>
  <si>
    <t>Procentowy udział w całości projektu</t>
  </si>
  <si>
    <t>Cena brutto</t>
  </si>
  <si>
    <t>Etap 1</t>
  </si>
  <si>
    <t>Dokumentacja projektowa dla domów studenckich ‘Dewizka’ i ‘Feniks’ przy ul. Dożynkowej w Poznaniu</t>
  </si>
  <si>
    <t>- </t>
  </si>
  <si>
    <t>Etap 2</t>
  </si>
  <si>
    <t>Dokumentacja projektowa dla budynku Studium Wychowania Fizycznego i Sportu przy ul. Dożynkowej w Poznaniu.</t>
  </si>
  <si>
    <t>Etap 3</t>
  </si>
  <si>
    <t>Dostawa sprzętu, oprogramo­wania i licencji niezbędnych do uruchomienia systemu w zakresie umożliwienia zarządzania nim za pomocą oprogramowania zainstalowanego na wirtualnej maszynie udostępnionej przez Zamawiającego. Przeprowadzenie instruktażu stanowiskowego administratorów i użytkowników na uruchomionym systemie.</t>
  </si>
  <si>
    <t>Etap 4</t>
  </si>
  <si>
    <t>Etap 5</t>
  </si>
  <si>
    <t> -</t>
  </si>
  <si>
    <t>Etap 6</t>
  </si>
  <si>
    <t>Dokumentacja projektowa dla budynku A i B przy al. Niepodległości w Poznaniu. W zakres obowiązków Wykonawcy wchodzi również uzyskanie wymaganych zgód MKZ.</t>
  </si>
  <si>
    <t>Etap 7</t>
  </si>
  <si>
    <t>Dokumentacja projektowa dla budynku C przy ul. Towarowej w Poznaniu</t>
  </si>
  <si>
    <t>Etap 8</t>
  </si>
  <si>
    <t>Dostawa sprzętu, oprogramo­wania, materiałów instalacyjnych dla budynku C oraz wykonanie robót budowlanych i prac instalacyjnych w tym budynku, uruchomienie systemu oraz umożliwienie zarządzania nim za pomocą oprogramowania zainstalowanego na wirtualnej maszynie udostępnionej przez Zamawiającego. Przeprowadzenie instruktażu stanowiskowego administratorów i użytkowników na uruchomionym systemie.</t>
  </si>
  <si>
    <t>Etap 9</t>
  </si>
  <si>
    <t>Dokumentacja projektowa dla budynku Studium Praktycznej Nauki Języków Obcych przy ul. Taczaka w Poznaniu</t>
  </si>
  <si>
    <t>Etap 10</t>
  </si>
  <si>
    <t>Dokumentacja projektowa dla budynku Archiwum i domu studenckiego Atol przy al. Andrzejewskiego w Poznaniu.</t>
  </si>
  <si>
    <t>Dostawa sprzętu, oprogramowania, materiałów instalacyjnych dla budynku Collegium Altum – instalacja systemu na piętrach od V do XIX oraz wykonanie robót budowlanych i prac instalacyjnych w tym budynku, uruchomienie systemu oraz umożliwienie zarządzania nim za pomocą oprogramowania zainstalowanego na wirtualnej maszynie udostępnionej przez Zamawiającego. Przeprowadzenie instruktażu stanowiskowego administratorów i użytkowników na uruchomionym systemie.</t>
  </si>
  <si>
    <t>Dostawa sprzętu, oprogramowania, materiałów instalacyjnych dla budynku Archiwum i domu studenckiego Atol oraz wykonanie robót budowlanych i prac instalacyjnych w tym budynku, uruchomienie systemu oraz umożliwienie zarządzania nim za pomocą oprogramowania zainstalowanego na wirtualnej maszynie udostępnionej przez Zamawiającego. Przeprowadzenie instruktażu stanowiskowego administratorów i użytkowników na uruchomionym systemie.</t>
  </si>
  <si>
    <t>Dostawa sprzętu, oprogramowania, materiałów instalacyjnych dla budynku SPNJO oraz wykonanie robót budowlanych i prac instalacyjnych w tym budynku, uruchomienie systemu oraz umożliwienie zarządzania nim za pomocą oprogramowania zainstalowanego na wirtualnej maszynie udostępnionej przez Zamawiającego, Przeprowadzenie instruktażu stanowiskowego administratorów i użytkowników na uruchomionym systemie.</t>
  </si>
  <si>
    <t>Dostawa sprzętu, oprogramowania, materiałów instalacyjnych dla budynku Collegium Altum – część niska do 4 piętra włącznie oraz wykonanie robót budowlanych i prac instalacyjnych w tym budynku, uruchomienie systemu oraz umożliwienie zarządzania nim za pomocą oprogramowania zainstalowanego na wirtualnej maszynie udostępnionej przez Zamawiającego. Przeprowadzenie instruktażu stanowiskowego administratorów i użytkowników na uruchomionym systemie.</t>
  </si>
  <si>
    <t>SUMA</t>
  </si>
  <si>
    <t>Dostawa sprzętu, oprogramowania, materiałów instalacyjnych dla budynku SWFiS oraz wykonanie robót budowlanych i prac instalacyjnych w tym budynku, uruchomienie systemu oraz instalacja oprogramowania do zarządzania całością systemu Kontroli Dostępu na wirtualnej maszynie udostępnionej przez Zamawiającego i umożliwienie zarządzania systemem dostępu zainstalowanym w SWFiS za pomocą tego oprogramowania. Przeprowadzenie instruktażu stanowiskowego administratorów i użytkowników na uruchomionym systemie.</t>
  </si>
  <si>
    <t>Dokumentacja projektowa dla budynku Collegium Altum przy ul. Powstańców Wlkp. w Poznaniu.</t>
  </si>
  <si>
    <t>Dostawa sprzętu, oprogramowania, materiałów instalacyjnych dla budynku A i B oraz wykonanie robót budowlanych i prac instalacyjnych w tym budynku, uruchomienie systemu oraz umożliwienie zarządzania nim za pomocą oprogramowania zainstalowanego na wirtualnej maszynie udostępnionej przez Zamawiającego. Przeprowadzenie instruktażu stanowiskowego administratorów i użytkowników na uruchomionym systemie.</t>
  </si>
  <si>
    <t>Dostawa sprzętu, oprogramowania, materiałów instalacyjnych dla domów studenckich Dewizka i Feniks oraz wykonanie robót budowlanych i prac instalacyjnych w tych budynkach, uruchomienie systemu oraz umożliwienie zarządzania nim za pomocą oprogramowania zainstalowanego na wirtualnej maszynie udostępnionej przez Zamawiającego. Przeprowadzenie instruktażu stanowiskowego administratorów i użytkowników na uruchomionym systemie.</t>
  </si>
  <si>
    <t>30 sierpnia 2020</t>
  </si>
  <si>
    <t>30 października 2020</t>
  </si>
  <si>
    <t>wrzesień - październik 2020</t>
  </si>
  <si>
    <t>październik-listopad 2020</t>
  </si>
  <si>
    <t>styczeń 2021</t>
  </si>
  <si>
    <t>listopad/grudzień 2020</t>
  </si>
  <si>
    <t>luty 2021</t>
  </si>
  <si>
    <t>marzec 2021</t>
  </si>
  <si>
    <t>kwiecień 2021</t>
  </si>
  <si>
    <t>maj 2021</t>
  </si>
  <si>
    <t>czerwiec 2021</t>
  </si>
  <si>
    <t>sierpień 2021</t>
  </si>
  <si>
    <t>wrzesień 2021</t>
  </si>
  <si>
    <t>marzec 2022</t>
  </si>
  <si>
    <t>luty 2022</t>
  </si>
  <si>
    <t>Cena netto</t>
  </si>
  <si>
    <t>Planowana data zakończenia prac</t>
  </si>
  <si>
    <t>Planowany termin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</si>
</sst>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 wrapText="1"/>
    </xf>
    <xf numFmtId="49" fontId="0" fillId="4" borderId="1" xfId="1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49" fontId="0" fillId="3" borderId="1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J21" sqref="A1:J21"/>
    </sheetView>
  </sheetViews>
  <sheetFormatPr defaultRowHeight="15" x14ac:dyDescent="0.25"/>
  <cols>
    <col min="1" max="2" width="9.140625" style="1"/>
    <col min="3" max="3" width="14.85546875" style="1" customWidth="1"/>
    <col min="4" max="4" width="56.5703125" style="1" customWidth="1"/>
    <col min="5" max="5" width="15.28515625" style="2" customWidth="1"/>
    <col min="6" max="6" width="13.42578125" style="2" customWidth="1"/>
    <col min="7" max="7" width="14.85546875" style="2" customWidth="1"/>
    <col min="8" max="8" width="13.42578125" style="9" customWidth="1"/>
    <col min="9" max="9" width="17.7109375" style="9" customWidth="1"/>
    <col min="10" max="10" width="20.7109375" style="1" customWidth="1"/>
    <col min="11" max="11" width="18.85546875" style="1" customWidth="1"/>
    <col min="12" max="16384" width="9.140625" style="1"/>
  </cols>
  <sheetData>
    <row r="1" spans="1:11" ht="63.75" customHeight="1" x14ac:dyDescent="0.25">
      <c r="A1" s="25" t="s">
        <v>0</v>
      </c>
      <c r="B1" s="26"/>
      <c r="C1" s="3" t="s">
        <v>1</v>
      </c>
      <c r="D1" s="3" t="s">
        <v>2</v>
      </c>
      <c r="E1" s="4" t="s">
        <v>3</v>
      </c>
      <c r="F1" s="4" t="s">
        <v>4</v>
      </c>
      <c r="G1" s="4" t="s">
        <v>51</v>
      </c>
      <c r="H1" s="7" t="s">
        <v>52</v>
      </c>
      <c r="I1" s="7" t="s">
        <v>50</v>
      </c>
      <c r="J1" s="3" t="s">
        <v>5</v>
      </c>
    </row>
    <row r="2" spans="1:11" ht="45" x14ac:dyDescent="0.25">
      <c r="A2" s="19">
        <v>1</v>
      </c>
      <c r="B2" s="27">
        <v>2020</v>
      </c>
      <c r="C2" s="19" t="s">
        <v>6</v>
      </c>
      <c r="D2" s="19" t="s">
        <v>7</v>
      </c>
      <c r="E2" s="20">
        <v>0.15</v>
      </c>
      <c r="F2" s="20" t="s">
        <v>8</v>
      </c>
      <c r="G2" s="20" t="s">
        <v>35</v>
      </c>
      <c r="H2" s="21" t="s">
        <v>37</v>
      </c>
      <c r="I2" s="21"/>
      <c r="J2" s="11"/>
    </row>
    <row r="3" spans="1:11" ht="45" x14ac:dyDescent="0.25">
      <c r="A3" s="19">
        <v>2</v>
      </c>
      <c r="B3" s="28"/>
      <c r="C3" s="19" t="s">
        <v>9</v>
      </c>
      <c r="D3" s="19" t="s">
        <v>10</v>
      </c>
      <c r="E3" s="20">
        <v>0.02</v>
      </c>
      <c r="F3" s="20"/>
      <c r="G3" s="20" t="s">
        <v>35</v>
      </c>
      <c r="H3" s="21" t="s">
        <v>37</v>
      </c>
      <c r="I3" s="21"/>
      <c r="J3" s="11"/>
    </row>
    <row r="4" spans="1:11" ht="105" x14ac:dyDescent="0.25">
      <c r="A4" s="19">
        <v>3</v>
      </c>
      <c r="B4" s="28"/>
      <c r="C4" s="19" t="s">
        <v>11</v>
      </c>
      <c r="D4" s="19" t="s">
        <v>12</v>
      </c>
      <c r="E4" s="20"/>
      <c r="F4" s="20">
        <v>0.06</v>
      </c>
      <c r="G4" s="20" t="s">
        <v>36</v>
      </c>
      <c r="H4" s="21" t="s">
        <v>38</v>
      </c>
      <c r="I4" s="21"/>
      <c r="J4" s="11"/>
    </row>
    <row r="5" spans="1:11" ht="135" x14ac:dyDescent="0.25">
      <c r="A5" s="19">
        <v>4</v>
      </c>
      <c r="B5" s="28"/>
      <c r="C5" s="19" t="s">
        <v>13</v>
      </c>
      <c r="D5" s="19" t="s">
        <v>34</v>
      </c>
      <c r="E5" s="20"/>
      <c r="F5" s="20">
        <v>0.2</v>
      </c>
      <c r="G5" s="20" t="s">
        <v>36</v>
      </c>
      <c r="H5" s="21" t="s">
        <v>38</v>
      </c>
      <c r="I5" s="21"/>
      <c r="J5" s="11"/>
    </row>
    <row r="6" spans="1:11" ht="165" x14ac:dyDescent="0.25">
      <c r="A6" s="19">
        <v>5</v>
      </c>
      <c r="B6" s="28"/>
      <c r="C6" s="19" t="s">
        <v>14</v>
      </c>
      <c r="D6" s="19" t="s">
        <v>31</v>
      </c>
      <c r="E6" s="20"/>
      <c r="F6" s="20">
        <v>0.02</v>
      </c>
      <c r="G6" s="20" t="s">
        <v>36</v>
      </c>
      <c r="H6" s="21" t="s">
        <v>38</v>
      </c>
      <c r="I6" s="21"/>
      <c r="J6" s="11"/>
    </row>
    <row r="7" spans="1:11" ht="30" x14ac:dyDescent="0.25">
      <c r="A7" s="19">
        <v>6</v>
      </c>
      <c r="B7" s="29"/>
      <c r="C7" s="19" t="s">
        <v>16</v>
      </c>
      <c r="D7" s="19" t="s">
        <v>19</v>
      </c>
      <c r="E7" s="20">
        <v>0.1</v>
      </c>
      <c r="F7" s="20"/>
      <c r="G7" s="20" t="s">
        <v>36</v>
      </c>
      <c r="H7" s="21" t="s">
        <v>38</v>
      </c>
      <c r="I7" s="21"/>
      <c r="J7" s="11"/>
      <c r="K7" s="10"/>
    </row>
    <row r="8" spans="1:11" ht="60" x14ac:dyDescent="0.25">
      <c r="A8" s="5">
        <v>7</v>
      </c>
      <c r="B8" s="22">
        <v>2021</v>
      </c>
      <c r="C8" s="5" t="s">
        <v>18</v>
      </c>
      <c r="D8" s="5" t="s">
        <v>17</v>
      </c>
      <c r="E8" s="6">
        <v>0.28000000000000003</v>
      </c>
      <c r="F8" s="6"/>
      <c r="G8" s="6" t="s">
        <v>40</v>
      </c>
      <c r="H8" s="8" t="s">
        <v>39</v>
      </c>
      <c r="I8" s="8"/>
      <c r="J8" s="11"/>
    </row>
    <row r="9" spans="1:11" ht="135" x14ac:dyDescent="0.25">
      <c r="A9" s="5">
        <v>8</v>
      </c>
      <c r="B9" s="23"/>
      <c r="C9" s="5" t="s">
        <v>20</v>
      </c>
      <c r="D9" s="5" t="s">
        <v>21</v>
      </c>
      <c r="E9" s="6"/>
      <c r="F9" s="6">
        <v>0.08</v>
      </c>
      <c r="G9" s="6" t="s">
        <v>40</v>
      </c>
      <c r="H9" s="8" t="s">
        <v>39</v>
      </c>
      <c r="I9" s="8"/>
      <c r="J9" s="11"/>
    </row>
    <row r="10" spans="1:11" ht="30" x14ac:dyDescent="0.25">
      <c r="A10" s="5">
        <v>9</v>
      </c>
      <c r="B10" s="23"/>
      <c r="C10" s="5" t="s">
        <v>22</v>
      </c>
      <c r="D10" s="5" t="s">
        <v>23</v>
      </c>
      <c r="E10" s="6">
        <v>0.04</v>
      </c>
      <c r="F10" s="6"/>
      <c r="G10" s="6" t="s">
        <v>40</v>
      </c>
      <c r="H10" s="8" t="s">
        <v>39</v>
      </c>
      <c r="I10" s="8"/>
      <c r="J10" s="11"/>
    </row>
    <row r="11" spans="1:11" ht="30" x14ac:dyDescent="0.25">
      <c r="A11" s="5">
        <v>10</v>
      </c>
      <c r="B11" s="23"/>
      <c r="C11" s="5" t="s">
        <v>24</v>
      </c>
      <c r="D11" s="5" t="s">
        <v>32</v>
      </c>
      <c r="E11" s="6">
        <v>0.33</v>
      </c>
      <c r="F11" s="6"/>
      <c r="G11" s="8" t="s">
        <v>41</v>
      </c>
      <c r="H11" s="8" t="s">
        <v>42</v>
      </c>
      <c r="I11" s="8"/>
      <c r="J11" s="11"/>
    </row>
    <row r="12" spans="1:11" ht="135" x14ac:dyDescent="0.25">
      <c r="A12" s="5">
        <v>11</v>
      </c>
      <c r="B12" s="23"/>
      <c r="C12" s="5"/>
      <c r="D12" s="5" t="s">
        <v>33</v>
      </c>
      <c r="E12" s="6"/>
      <c r="F12" s="6">
        <v>0.21</v>
      </c>
      <c r="G12" s="8" t="s">
        <v>42</v>
      </c>
      <c r="H12" s="8" t="s">
        <v>43</v>
      </c>
      <c r="I12" s="8"/>
      <c r="J12" s="11"/>
    </row>
    <row r="13" spans="1:11" ht="30" x14ac:dyDescent="0.25">
      <c r="A13" s="5">
        <v>12</v>
      </c>
      <c r="B13" s="23"/>
      <c r="C13" s="5"/>
      <c r="D13" s="5" t="s">
        <v>25</v>
      </c>
      <c r="E13" s="6">
        <v>0.08</v>
      </c>
      <c r="F13" s="6"/>
      <c r="G13" s="8" t="s">
        <v>42</v>
      </c>
      <c r="H13" s="8" t="s">
        <v>43</v>
      </c>
      <c r="I13" s="8"/>
      <c r="J13" s="11"/>
    </row>
    <row r="14" spans="1:11" ht="150" x14ac:dyDescent="0.25">
      <c r="A14" s="5">
        <v>13</v>
      </c>
      <c r="B14" s="23"/>
      <c r="C14" s="5"/>
      <c r="D14" s="5" t="s">
        <v>26</v>
      </c>
      <c r="E14" s="6" t="s">
        <v>15</v>
      </c>
      <c r="F14" s="6">
        <v>0.24</v>
      </c>
      <c r="G14" s="8" t="s">
        <v>44</v>
      </c>
      <c r="H14" s="8" t="s">
        <v>45</v>
      </c>
      <c r="I14" s="8"/>
      <c r="J14" s="11"/>
    </row>
    <row r="15" spans="1:11" ht="135" x14ac:dyDescent="0.25">
      <c r="A15" s="5">
        <v>14</v>
      </c>
      <c r="B15" s="23"/>
      <c r="C15" s="5"/>
      <c r="D15" s="5" t="s">
        <v>27</v>
      </c>
      <c r="E15" s="6"/>
      <c r="F15" s="6">
        <v>7.0000000000000007E-2</v>
      </c>
      <c r="G15" s="8" t="s">
        <v>44</v>
      </c>
      <c r="H15" s="8" t="s">
        <v>45</v>
      </c>
      <c r="I15" s="8"/>
      <c r="J15" s="11"/>
    </row>
    <row r="16" spans="1:11" ht="135" x14ac:dyDescent="0.25">
      <c r="A16" s="5">
        <v>15</v>
      </c>
      <c r="B16" s="24"/>
      <c r="C16" s="5"/>
      <c r="D16" s="5" t="s">
        <v>28</v>
      </c>
      <c r="E16" s="6"/>
      <c r="F16" s="6">
        <v>0.04</v>
      </c>
      <c r="G16" s="8" t="s">
        <v>46</v>
      </c>
      <c r="H16" s="8" t="s">
        <v>47</v>
      </c>
      <c r="I16" s="8"/>
      <c r="J16" s="11"/>
    </row>
    <row r="17" spans="1:10" ht="135" x14ac:dyDescent="0.25">
      <c r="A17" s="13">
        <v>16</v>
      </c>
      <c r="B17" s="17">
        <v>2022</v>
      </c>
      <c r="C17" s="13"/>
      <c r="D17" s="13" t="s">
        <v>29</v>
      </c>
      <c r="E17" s="14" t="s">
        <v>15</v>
      </c>
      <c r="F17" s="14">
        <v>0.08</v>
      </c>
      <c r="G17" s="15" t="s">
        <v>49</v>
      </c>
      <c r="H17" s="15" t="s">
        <v>48</v>
      </c>
      <c r="I17" s="15"/>
      <c r="J17" s="16"/>
    </row>
    <row r="18" spans="1:10" x14ac:dyDescent="0.25">
      <c r="A18" s="3">
        <v>17</v>
      </c>
      <c r="B18" s="3"/>
      <c r="C18" s="3"/>
      <c r="D18" s="18" t="s">
        <v>30</v>
      </c>
      <c r="E18" s="4">
        <f>SUM(E2:E17)</f>
        <v>1.0000000000000002</v>
      </c>
      <c r="F18" s="4">
        <f>SUM(F2:F17)</f>
        <v>1.0000000000000002</v>
      </c>
      <c r="G18" s="4"/>
      <c r="H18" s="7"/>
      <c r="I18" s="7"/>
      <c r="J18" s="12"/>
    </row>
  </sheetData>
  <mergeCells count="3">
    <mergeCell ref="B8:B16"/>
    <mergeCell ref="A1:B1"/>
    <mergeCell ref="B2:B7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Blachowski</dc:creator>
  <cp:lastModifiedBy>Tomasz Lulka</cp:lastModifiedBy>
  <cp:lastPrinted>2020-05-04T10:11:30Z</cp:lastPrinted>
  <dcterms:created xsi:type="dcterms:W3CDTF">2020-04-28T11:34:28Z</dcterms:created>
  <dcterms:modified xsi:type="dcterms:W3CDTF">2020-05-04T10:11:35Z</dcterms:modified>
</cp:coreProperties>
</file>