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/>
  <calcPr fullCalcOnLoad="1"/>
</workbook>
</file>

<file path=xl/sharedStrings.xml><?xml version="1.0" encoding="utf-8"?>
<sst xmlns="http://schemas.openxmlformats.org/spreadsheetml/2006/main" count="1890" uniqueCount="938">
  <si>
    <t>Część nr 1</t>
  </si>
  <si>
    <t>L.p.</t>
  </si>
  <si>
    <t>Nazwa  asortymentu</t>
  </si>
  <si>
    <t>j.m.</t>
  </si>
  <si>
    <t>Ilość</t>
  </si>
  <si>
    <t>Acenocumarol 4mg  x 60 tbl.</t>
  </si>
  <si>
    <t>Op.</t>
  </si>
  <si>
    <t>Acidum Folicum 15mg  x 30 tbl.   (Folacid)</t>
  </si>
  <si>
    <t>Acidum Folicum 5mg  x 30 tbl     (Folacid)</t>
  </si>
  <si>
    <t>Actilyse 50 mg inj.iv. 50 ml</t>
  </si>
  <si>
    <t>fiol.</t>
  </si>
  <si>
    <t>Alax  x 20 draż.</t>
  </si>
  <si>
    <t>Alprozam 0,5mg  x 30 tabl. (Zomiren ,Afobam)</t>
  </si>
  <si>
    <t>Ambrosol 0,3 – 150ml  15mg/5ml</t>
  </si>
  <si>
    <t>Fl.</t>
  </si>
  <si>
    <t>Ambrosol 0,6 – 150ml  30mg/5ml</t>
  </si>
  <si>
    <t>Aphtin płyn 10g</t>
  </si>
  <si>
    <t>Artrotec x 20 tabl.powl.</t>
  </si>
  <si>
    <t>op</t>
  </si>
  <si>
    <t>Aspargina  x 50 tabl.(Aspar Espefa x 50 tabl.)</t>
  </si>
  <si>
    <t>op.</t>
  </si>
  <si>
    <t>Atecortin krople 5ml</t>
  </si>
  <si>
    <t>Baclofen 25 mg x 50 tabl.</t>
  </si>
  <si>
    <t>Bactigras 15 x 20 cm, jał.opatr.paraf.z chlorhexydyną x 10 szt.</t>
  </si>
  <si>
    <t>Bisacodyl  10 mg  czopki x 6 szt.</t>
  </si>
  <si>
    <t>Bisacodyl  5 mg  x 30 tabl.</t>
  </si>
  <si>
    <t>Bisoprololum  10mg (Concor) x 30 tbl.</t>
  </si>
  <si>
    <t>Bisoprololum  5mg   (Concor) x 30 tbl.</t>
  </si>
  <si>
    <t>Bisoprololum  2,5 mg  (Concor Cor) x 30 tbl.</t>
  </si>
  <si>
    <t>Borasol 3% roztw.kw.borowego  500g</t>
  </si>
  <si>
    <t>Calcium Dobesilate 250 mg x 30 tabl</t>
  </si>
  <si>
    <t>Calcium syrop 150ml</t>
  </si>
  <si>
    <t>Calcium x 14 tabl. mus.</t>
  </si>
  <si>
    <t>Calperos 500 mg. X 200 tabl.</t>
  </si>
  <si>
    <t>Captopril    25mg x 30 tabl.</t>
  </si>
  <si>
    <t>Captopril 12,5mg x 30 tabl.</t>
  </si>
  <si>
    <t>Carbo actif 200 mg x 20 tabl.</t>
  </si>
  <si>
    <t xml:space="preserve">Carbo Activatus substancja 50 g </t>
  </si>
  <si>
    <t>Clemastin syrop 100ml</t>
  </si>
  <si>
    <t>Clemastin 1mg  x 30 tabl.</t>
  </si>
  <si>
    <t>Clotrimazolum  tabl. vag. 100 mg x 6</t>
  </si>
  <si>
    <t>Clotrimazolum krem 1% 20g</t>
  </si>
  <si>
    <t>Cyclonamina   250mg x 30 tabl.</t>
  </si>
  <si>
    <t>Cyclonamina inj. 12,5% 250mg/2ml x 50 amp.</t>
  </si>
  <si>
    <t>Deflegmin 75mg x 10 kaps.</t>
  </si>
  <si>
    <t>Deflegmin krople d/ust.50ml</t>
  </si>
  <si>
    <t>Delicol, krople dla niemowląt 15 ml</t>
  </si>
  <si>
    <t>Devikap krople 15.000j.m./ml</t>
  </si>
  <si>
    <t>Dicortinef zaw.do oczu i uszu 5ml</t>
  </si>
  <si>
    <t>Digoxin 0,1mg x 30 tabl.</t>
  </si>
  <si>
    <t>Digoxin 0,25mg x 30 tabl.</t>
  </si>
  <si>
    <t>Diphergan 10mg x 20 draz.</t>
  </si>
  <si>
    <t>Diphergan 25 mg x 20 draż.</t>
  </si>
  <si>
    <t>Diphergan 5mg/5ml syrop 150ml  ( Prometazine,Polfergan)</t>
  </si>
  <si>
    <t>Duphalac syrop 500ml</t>
  </si>
  <si>
    <t>Diuramid 250mg x 30 tabl.</t>
  </si>
  <si>
    <t>Elocom płyn  fl.20ml</t>
  </si>
  <si>
    <t>Empesin 40 IU/2ml konc.d/sp.r-ru do inf. 5 amp.</t>
  </si>
  <si>
    <t>Enterol 250 mg x 50 kps. (lek)</t>
  </si>
  <si>
    <t>Esputicom 50mg x 100 tabl.</t>
  </si>
  <si>
    <t>Esputicon krople d/ust.</t>
  </si>
  <si>
    <t>Estriol (Oecolp forte) glob.d/pochw. 0,5mg x 10 szt</t>
  </si>
  <si>
    <t>Fenactil 4% krople d/ust.10g</t>
  </si>
  <si>
    <t>Flegamina  x 40 tabl.</t>
  </si>
  <si>
    <t>Flonidan 10mg x 10 tabl.</t>
  </si>
  <si>
    <t>Fluconazol 5mg/ml – 150ml syrop(Flucorta)</t>
  </si>
  <si>
    <t>Gastrolit plv 4,15 x 15 sasz.</t>
  </si>
  <si>
    <t>Gelatum Alumini 250g</t>
  </si>
  <si>
    <t>Gencjana r-r spir. 1% 20ml</t>
  </si>
  <si>
    <t>Gencjana r-r spir . 2% 20ml</t>
  </si>
  <si>
    <t>Gencjana r-r wodny 1% 20ml</t>
  </si>
  <si>
    <t>Gencjana r-r wodny 2% 20ml</t>
  </si>
  <si>
    <t>Gentamycyna  i.v./ i.m  40mg/ml x 10 amp./1ml  (Krka)</t>
  </si>
  <si>
    <t>Gentamycyna  i.v./ i.m  40mg/ml x 10 amp./2ml (Krka)</t>
  </si>
  <si>
    <t>Gentamycyna 0,3% krople do oczu 5ml.</t>
  </si>
  <si>
    <t>Glicerynowe czopki 1 g x 10</t>
  </si>
  <si>
    <t>Glicerynowe czopki 2 g x 10</t>
  </si>
  <si>
    <t>Glucosum 20% 10ml x 50 amp.</t>
  </si>
  <si>
    <t>Glucosum 40% 10ml. X 50 amp.</t>
  </si>
  <si>
    <t>Glucosum plv. do krzywej cukrowej ā 75,0</t>
  </si>
  <si>
    <t>Szt.</t>
  </si>
  <si>
    <t>Glucophage XR 500 x 30 tabl.</t>
  </si>
  <si>
    <t xml:space="preserve">Glucophage XR 750 x 30 tabl. o przedł. Uwal </t>
  </si>
  <si>
    <t>Haloperidol 1mg x 40 tabl.</t>
  </si>
  <si>
    <t>Haloperidol 5mg/1ml x 10 amp.</t>
  </si>
  <si>
    <t>Haloperidol krople do ust. 10 ml</t>
  </si>
  <si>
    <t xml:space="preserve">Hascovir zawiesina doustna; 40 mg/ml (200 mg/5 ml); 150 ml </t>
  </si>
  <si>
    <t>Hemorol supp x 12 szt</t>
  </si>
  <si>
    <t>Heparinum  krem 20 g</t>
  </si>
  <si>
    <t>Hydrocortison 1 % krem 15 g</t>
  </si>
  <si>
    <t>Hydroxizinum 10mg x 30 tabl.</t>
  </si>
  <si>
    <t>Hydroxizinum 25mg x 30 tabl.</t>
  </si>
  <si>
    <t>Hydroxizinum amp. 2ml 50mg/ml x 5amp</t>
  </si>
  <si>
    <t>Ibuprofen 20mg/ml  zaw.doust. 100ml</t>
  </si>
  <si>
    <t>INADINE  opatrunek 9,5 x 9,5cm zaw.10% jodopowidon</t>
  </si>
  <si>
    <t>szt.</t>
  </si>
  <si>
    <t>In-Duct 1000 mg x 10 fiol. (Thiopental)</t>
  </si>
  <si>
    <t xml:space="preserve">Zamawiający dopuszcza lek z importu </t>
  </si>
  <si>
    <t>Iporel 0,075mg x 50 tabl.</t>
  </si>
  <si>
    <t>Juvit 100mg/ml krople 40ml</t>
  </si>
  <si>
    <t>Kalium hypermangan. 100mg x 30 tabl.</t>
  </si>
  <si>
    <t>Ketalar 50 mg/ml x 5 fiol 10ml ,(Ketanest)</t>
  </si>
  <si>
    <t xml:space="preserve">Ketalar 10 mg/ml (200 mg/20 ml); 5 fiol. 20 ml </t>
  </si>
  <si>
    <t>Ketotifen 1mg/5ml syr. 100ml</t>
  </si>
  <si>
    <t>Krople walerianowe 35 g</t>
  </si>
  <si>
    <t>Linomag krem 30g</t>
  </si>
  <si>
    <t>Lipanthyl  Supra 160 mg x 30 tabl.</t>
  </si>
  <si>
    <t>Lipanthyl 267M /Fenardin 267mg/ x 30 tabl.</t>
  </si>
  <si>
    <t>Lisinoratio 5mg (Lisinopril) x 28 tabl.</t>
  </si>
  <si>
    <t>Lokren 20 mg x 28 tabl.</t>
  </si>
  <si>
    <t>Loperamid 2mg x 30 tabl.</t>
  </si>
  <si>
    <t>Luminalum.100mg x 10 tabl.</t>
  </si>
  <si>
    <t>Luminalum 15mg x 10 tabl.</t>
  </si>
  <si>
    <t>Methylprednisolon 4 mg  x 30 tabl.</t>
  </si>
  <si>
    <t>Methylprednisolon 16 mg  x 30 tabl.</t>
  </si>
  <si>
    <t>Miflonide 400ug.x 60 caps. z proszkiem do inhal.</t>
  </si>
  <si>
    <t>Milgamma N 2ml x 5amp.</t>
  </si>
  <si>
    <t>Milurit 100mg.x 50 tabl. (Allupol)</t>
  </si>
  <si>
    <t>Milurit 300mg x 30 tabl.</t>
  </si>
  <si>
    <t>Molsidamina 4mg x 30 tabl.</t>
  </si>
  <si>
    <t>Morphinum Sulfuricum 10mg/1ml x 10amp.</t>
  </si>
  <si>
    <t>Mupirox 2% maść 15g  (Taconal)</t>
  </si>
  <si>
    <t>NAN OPTIPRO  2 ā 350 g</t>
  </si>
  <si>
    <t>NAN OPTIPRO PLUS  90 ml x 32 szt.</t>
  </si>
  <si>
    <t>NAN OPTIPRO PLUS  70 ml x 32 szt.</t>
  </si>
  <si>
    <t xml:space="preserve">Naproxen 10% żel 100 g </t>
  </si>
  <si>
    <t>Neomycyna maść do oczu 3g</t>
  </si>
  <si>
    <t>Nestle NAN Expertpro HA 1, 90 ml x 32 szt.</t>
  </si>
  <si>
    <t>Nestle Prenan HMF Wzmacniacz mleka kobiecego dla wcześniaków oraz niemowląt o małej masie urodzeniowej, 72 x 1g</t>
  </si>
  <si>
    <t>NESTLE Prenan RTF Mleko 70ml x 32 but.</t>
  </si>
  <si>
    <t>Nifuroxazyd 100mg x 24 tabl.</t>
  </si>
  <si>
    <t>Nitrendypina 10 mg x 30tabl.</t>
  </si>
  <si>
    <t>Nitromint 0,4mg/dawkę  x 200 dawek</t>
  </si>
  <si>
    <t>Nurofen dla dzieci 125 mg x 10 czopk.</t>
  </si>
  <si>
    <t>Nurofen dla dzieci  60 mg x10 czopk.</t>
  </si>
  <si>
    <t>Nurofen forte 200mg/5ml zaw.d/ustn. 150 ml</t>
  </si>
  <si>
    <t>Nutramigen 1 LGG -mleko 400g</t>
  </si>
  <si>
    <t>Nutramigen 2 LGG-mleko 400g</t>
  </si>
  <si>
    <t>Nystatyna dopochw. X 10 tabl</t>
  </si>
  <si>
    <t>Oekolp 0,1% krem dop.</t>
  </si>
  <si>
    <t>Omeprazol 40 mg x 5 fiol.</t>
  </si>
  <si>
    <t>Ototalgin 10g- krople do uszu</t>
  </si>
  <si>
    <t>Oxycort  aer. 30 ml.</t>
  </si>
  <si>
    <t>OxyNorm  10 mg/ml  ,Oxycodone x 10 amp.</t>
  </si>
  <si>
    <t xml:space="preserve">OxyContin tabletki o przedłużonym uwalnianiu; 5 mg; 60 tabl. </t>
  </si>
  <si>
    <t xml:space="preserve">OxyContin tabletki o przedłużonym uwalnianiu; 10 mg; 60 tabl. </t>
  </si>
  <si>
    <t xml:space="preserve">OxyContin tabletki o przedłużonym uwalnianiu; 20 mg; 60 tabl. </t>
  </si>
  <si>
    <t xml:space="preserve">OxyContin tabletki o przedłużonym uwalnianiu; 40 mg; 60 tabl. </t>
  </si>
  <si>
    <t xml:space="preserve">Panthenol aer. </t>
  </si>
  <si>
    <t>Paracetamol /Calpol/czop.125 mg x 10</t>
  </si>
  <si>
    <t>Paracetamol 120mg/5ml syrop ā 100 ml</t>
  </si>
  <si>
    <t xml:space="preserve">Paracetamol 80mg x 10czop </t>
  </si>
  <si>
    <t>Paracetamol 250mg x 10 czop.</t>
  </si>
  <si>
    <t>Paracetamol 500 mg. X 50 tbl.</t>
  </si>
  <si>
    <t>Paracetamol czop.500 mg x 10</t>
  </si>
  <si>
    <t>Paraffinum liquidum a 0,8kg</t>
  </si>
  <si>
    <t>Paski do pomiaru stężenia glukozy x 50szt</t>
  </si>
  <si>
    <t>Pedicetamol 100 mg/ml roztw.d/ustny  30 ml</t>
  </si>
  <si>
    <t>Pedicetamol 100 mg/ml roztw.d/ustny  60 ml</t>
  </si>
  <si>
    <t>Perlinganit 1mg/ml  10ml (Nitracor 10mg/5ml) x 10 amp.</t>
  </si>
  <si>
    <t>Pernazinum 25 mg x 20 tabl.</t>
  </si>
  <si>
    <t>Piracetam syrop 20%  150 ml (Nootropil)</t>
  </si>
  <si>
    <t>Polstigmina inj. 0,5mg/1ml x 10amp.</t>
  </si>
  <si>
    <t>Prepidil żel dopoch 0.5 mg/3g</t>
  </si>
  <si>
    <t>Propranolol 10mg x 50 tabl.</t>
  </si>
  <si>
    <t>Propranolol 40mg x 50 tabl.</t>
  </si>
  <si>
    <t>Propranolol inj. 1mg/1ml x 10amp.</t>
  </si>
  <si>
    <t>Proxacin  250mg x 10 tabl. (Cipronex)</t>
  </si>
  <si>
    <t>Proxacin  500mg x10 tabl.  (Cipronex)</t>
  </si>
  <si>
    <t>Pyridoxine   50mg/ml x 10 amp.</t>
  </si>
  <si>
    <t>Lek z dopuszczenia</t>
  </si>
  <si>
    <t>Rectanal 150ml. (Enema) x 50 fl.</t>
  </si>
  <si>
    <t>Relanium 2mg x 20 tabl</t>
  </si>
  <si>
    <t>Relsed mikrowlewki 5mg/2,5ml x 5wl.</t>
  </si>
  <si>
    <t>Ropimol 2mg/ml x 5 amp 10ml</t>
  </si>
  <si>
    <t>Ropimol 10mg/ml x 5 amp  10ml</t>
  </si>
  <si>
    <t>Ropivacainum 5mg/ml x 5 amp. 10 ml</t>
  </si>
  <si>
    <t>Salazopyrin ENTM 500mg x 100 tabl. (Sulfasalazin EN)</t>
  </si>
  <si>
    <t>Salbutamol  aer.  x 200 dawek</t>
  </si>
  <si>
    <t>Salbutamol  0,5mg/1ml x 10 amp.</t>
  </si>
  <si>
    <t>Scopolan czopki x 6szt.</t>
  </si>
  <si>
    <t>Setraline 50 mg  (Asertin)x 30tabl.</t>
  </si>
  <si>
    <t>Simvastatinum  20mg x 28 tabl.</t>
  </si>
  <si>
    <t>Sinecod 5mg/ml krople  20ml</t>
  </si>
  <si>
    <t>Sinlac produkt zbożowy, bezglutenowy, po 4. miesiącu 500g</t>
  </si>
  <si>
    <t>Solutio Jodi spir.  20 g</t>
  </si>
  <si>
    <t>Spironol   25mg x100 tabl.</t>
  </si>
  <si>
    <t>Spironol 100mg x 20 tabl.</t>
  </si>
  <si>
    <t>Spirytus kamforowy a 90g</t>
  </si>
  <si>
    <t>Spirytus skażony hibitanem 0,5% a 1l</t>
  </si>
  <si>
    <t>Sumamed zaw.(proszek)100mg/5ml a 20ml</t>
  </si>
  <si>
    <t>Sylimarol 70 mg x 30 draż.</t>
  </si>
  <si>
    <t>Test do wykrywania narkotyków w moczu –Multi Test a 25szt.</t>
  </si>
  <si>
    <t>Theophyllinum 300mg x 50 tbl.ret.</t>
  </si>
  <si>
    <t>Thiocodin x 10tabl.</t>
  </si>
  <si>
    <t>Tiaprid PMCS tabletki; 100 mg, 20 tabl.</t>
  </si>
  <si>
    <t>Tisercin 25mg/ml x 10 amp.</t>
  </si>
  <si>
    <t>Tisercin 25mg x 50 tabl.</t>
  </si>
  <si>
    <t>Transtec 35µg/h system transdermalny x 5 plastrów</t>
  </si>
  <si>
    <t>Transtec 52,5µg/h system transdermalny x 5 plastrów</t>
  </si>
  <si>
    <t>Transtec 70µg/h system transdermalny x 5 plastrów</t>
  </si>
  <si>
    <t>Tropicamid krople do oczu 0,5% (2x5ml)</t>
  </si>
  <si>
    <t>Tropicamid krople do oczu 1% (2x5ml)</t>
  </si>
  <si>
    <t>Vaselinum album a 200g lub 250g</t>
  </si>
  <si>
    <t>Vinpocetin 5mg x 50 tbl.</t>
  </si>
  <si>
    <t>Vit B comp x 50 tabl.powl.</t>
  </si>
  <si>
    <t>Vit.B6  50 mg x 50 tabl.</t>
  </si>
  <si>
    <t>Vitacon 10 mg. x 30 tabl.powl.</t>
  </si>
  <si>
    <t>Vitamina B12 1000mcg/2ml x 5 amp.</t>
  </si>
  <si>
    <t>Vitamina C 1000 mg tabl.mus. X 10 szt.</t>
  </si>
  <si>
    <t xml:space="preserve"> </t>
  </si>
  <si>
    <t>Vitamina C 200 mg x 50 szt.</t>
  </si>
  <si>
    <t>Warfin 3mg x 100 tbl</t>
  </si>
  <si>
    <t>Warfin 5mg x 100 tbl</t>
  </si>
  <si>
    <t>Woda utleniona 3% a100g</t>
  </si>
  <si>
    <t>Woda utleniona 3%płyn 1litr</t>
  </si>
  <si>
    <t>1. Poz. 144 – Zamawiający wymaga na czas trwania umowy dostarczenia w cenie pasków glukometórw</t>
  </si>
  <si>
    <t>2.Wykonawca dostarczy zamawiającemu wraz z pierwszą dostawą preparatów diet dojelitowych składających się na przedmiot umowy pompy w ilości 4 szt.,do podawania preparatów dojelitowych zawartych w pakiecie; pompy muszą być kompatybilne z wyspecyfikowanymi zestawami do pomp. Pompy te pozostaną u zamawiającego na czas trwania niniejszej umowy. Naprawy i serwisowanie użyczonych pomp należą do przedmiotu umowy.</t>
  </si>
  <si>
    <t>Część nr 2</t>
  </si>
  <si>
    <t>Acard  75 mg x 60 tabl. dojelit.</t>
  </si>
  <si>
    <t>Acidum Ascorbicum 500 mg  amp, x 5 amp.</t>
  </si>
  <si>
    <t>Adrenalina inj.0,1% x 10 amp.</t>
  </si>
  <si>
    <t xml:space="preserve">Alfadiol kapsułki miękkie; 0,25 µg; 100 kaps. </t>
  </si>
  <si>
    <t>Atropina sulf.0,5mg/1ml x 10amp.</t>
  </si>
  <si>
    <t>Atropina sulf.  1 mg/1ml x 10amp.</t>
  </si>
  <si>
    <t>Aqua pro injection   5 ml x 100/poliet/</t>
  </si>
  <si>
    <t>Aqua pro injection  10 ml x 100/poliet/</t>
  </si>
  <si>
    <t>Avedol  6,25 mg x 30 tabl.powl.</t>
  </si>
  <si>
    <t>Avedol 12,5 mg x 30 tabl.powl.</t>
  </si>
  <si>
    <t>Avedol   25 mg x 30 tabl.powl.</t>
  </si>
  <si>
    <t>Barium sulfuricum  zaw.  1g/1ml  op. 200ml/240ml</t>
  </si>
  <si>
    <t>Biodacyna inj. 125mg/1ml fiolka 2ml</t>
  </si>
  <si>
    <t>Biodacyna inj. 250mg/1ml fiolka 2ml</t>
  </si>
  <si>
    <t>Biodacyna inj. 250mg/1ml fiolka 4ml</t>
  </si>
  <si>
    <t>Biodacyna kr.oczne 0,3%  3mg/1ml fiol. 5 ml</t>
  </si>
  <si>
    <t>Biofazolin 1g</t>
  </si>
  <si>
    <t>Biofuroxym 750 mg</t>
  </si>
  <si>
    <t>Biofuroxym 1,5 g</t>
  </si>
  <si>
    <t>Bioracef 500 mg x 10kaps.</t>
  </si>
  <si>
    <t>Biotaksym 1 g</t>
  </si>
  <si>
    <t>Biotrakson  s. subst. do inj. 1g</t>
  </si>
  <si>
    <t>Biotum 1 g</t>
  </si>
  <si>
    <t>Biotum 2 g</t>
  </si>
  <si>
    <t>Biseptol zaw.d/u.(0,2g+0,04g)/5ml op.100ml</t>
  </si>
  <si>
    <t>Bupivocainum h/chl 0,5% 5mg/mlx10amp. 10 ml</t>
  </si>
  <si>
    <t>Bupivocaine Spinal 0,5%Heavy,    4ml x 5amp.</t>
  </si>
  <si>
    <t>Calcium Chloratum 10% 10 ml x 10 amp.</t>
  </si>
  <si>
    <t>Calcium Gluconato 95,5mg/ml  10 ml x 5 amp.</t>
  </si>
  <si>
    <t>Clemastin 2mg/2ml x 5 amp.</t>
  </si>
  <si>
    <t>Debretin ,Tribux 100mg  x 100 tbl.</t>
  </si>
  <si>
    <t>Digoxin 0,5mg/2ml x 5 amp.</t>
  </si>
  <si>
    <t>Dopaminum h/chlor.1% x 10amp.</t>
  </si>
  <si>
    <t>Dopaminum h/chlor.4% x 10amp.</t>
  </si>
  <si>
    <t>Doxonex 2 mg x 30 tabl.</t>
  </si>
  <si>
    <t>Doxonex 4 mg x 30 tabl.</t>
  </si>
  <si>
    <t>Enarenal  10 mg x 60 tabl.</t>
  </si>
  <si>
    <t>Enarenal  20 mg x 60 tabl.</t>
  </si>
  <si>
    <t>Enarenal  5 mg x 60 tabl.</t>
  </si>
  <si>
    <t>Ephedrinum h/chl. 25mg/1ml x 10 amp.</t>
  </si>
  <si>
    <t xml:space="preserve">Famogast  tabl. powl.; 40 mg; 60 tabl. </t>
  </si>
  <si>
    <t>Fenobarbital 100mg/ 2 ml, 5 fiol. Po 2 ml</t>
  </si>
  <si>
    <t>Fentanyl 0,1mg/2ml x 50 amp.</t>
  </si>
  <si>
    <t>Fentanyl 0,5mg/10ml x 50 amp.</t>
  </si>
  <si>
    <t>Floxamic Neo krople do oczu, roztwór; 5 mg/ml; 5 ml</t>
  </si>
  <si>
    <t>Flucofast ,Flumycon 100mg  x 7 tbl.</t>
  </si>
  <si>
    <t>Formetic 1000 mg x 60 tabl.powl.</t>
  </si>
  <si>
    <t>Formetic 500 mg x 60 tabl.powl.</t>
  </si>
  <si>
    <t>Formetic 850 mg x 60 tabl.powl.</t>
  </si>
  <si>
    <t>Furosemidum 20 mg/2ml inj.x 50 amp.</t>
  </si>
  <si>
    <t>Furosemidum 40 mg x 30 tabl.</t>
  </si>
  <si>
    <t>Glibetic  1mg x 30 tabl.</t>
  </si>
  <si>
    <t>Glibetic  2mg x 30 tabl.</t>
  </si>
  <si>
    <t>Glibetic  4mg x 30 tabl.</t>
  </si>
  <si>
    <t>Heparinum 25000 j.m./5ml x 10fiol.</t>
  </si>
  <si>
    <t>Heviran 200 mg x 30 tabl.powl.</t>
  </si>
  <si>
    <t>Heviran 400 mg x 30 tabl.powl.</t>
  </si>
  <si>
    <t>Heviran 800 mg x 30 tabl.powl.</t>
  </si>
  <si>
    <t>Hydrochlorothiazidum 12,5 mg x 30 tabl.</t>
  </si>
  <si>
    <t>Hydrochlorothiazidum 25 mg x 30 tabl.</t>
  </si>
  <si>
    <t>Indapen 2,5 mg x 20 tabl.powl.</t>
  </si>
  <si>
    <t>Indapen SR 1,5 mg x 30 tabl. o przedł. uwal.</t>
  </si>
  <si>
    <t xml:space="preserve">lek z dopuszczenia </t>
  </si>
  <si>
    <t>Kanavit inj. 10 mg/ml x 5 amp.- można podawać i.m. U noworodków i  dzieci poniżej 2 r.ż.</t>
  </si>
  <si>
    <t>Levonor 4 mg/4ml x 5 amp.</t>
  </si>
  <si>
    <t>Lignocainum h/chlor.1% 20ml x 5fiol.</t>
  </si>
  <si>
    <t>Lignocainum h/chlor.2% 20ml x 5fiol.</t>
  </si>
  <si>
    <t>Lignocainum h/chlor.2%  2ml x 10fiol.</t>
  </si>
  <si>
    <t>Linezolidum 2 mg/1ml worek 300 ml</t>
  </si>
  <si>
    <t>Magnesii Sulfur.20% inj. roz/wstrz. 200mg/ml   x 10amp./10ml</t>
  </si>
  <si>
    <t>Majamil 100 mg x 20 tabl. o przedł.uwal.</t>
  </si>
  <si>
    <t>Majamil PPH 50 mg x 30 tabl. dojelit.</t>
  </si>
  <si>
    <t>Memotropil 1200 mg x 60 tabl.powl.</t>
  </si>
  <si>
    <t>Memotropil 20% roz./wst.200mg/ml 12x5ml</t>
  </si>
  <si>
    <t>Memotropil 20% rozt./inf. 12g/60ml wl. 60ml</t>
  </si>
  <si>
    <t>Memotropil 800 mg x 60 tabl.powl.</t>
  </si>
  <si>
    <t>Metocard 100 mg x 30tabl.</t>
  </si>
  <si>
    <t>Metocard 50 mg x 30 tabl.</t>
  </si>
  <si>
    <t>Metocard ZK 47,5 mg x 28 tabl. o przedł. uwal.</t>
  </si>
  <si>
    <t>Metocard ZK 95 mg x 28 tabl. o przedł. uwal.</t>
  </si>
  <si>
    <t>Metocard 1mg/ml x 5 amp. 5 ml</t>
  </si>
  <si>
    <t>Metoclopramidum 0,5%roz/wst.5mg/ml x 5amp</t>
  </si>
  <si>
    <t>Metoclopramidum 10mg x 50 tabl.</t>
  </si>
  <si>
    <t>Metronidazol 250 mg x 20 tabl.</t>
  </si>
  <si>
    <t>Metronidazol 500 mg x 10 tabl.dopochwowych</t>
  </si>
  <si>
    <t>Metronidazol 0,5% roztw. 100Ml x 40 fl.</t>
  </si>
  <si>
    <t>Midanium   5mg/1ml x 10 amp.</t>
  </si>
  <si>
    <t>Midanium 15mg/3ml x 5 amp.</t>
  </si>
  <si>
    <t>Midanium 50mg/10ml x 5amp.</t>
  </si>
  <si>
    <t>Naloxon h/chlor. 0,4mg/1ml. x 10 amp.</t>
  </si>
  <si>
    <t>Natrii Chlorati 0,9%  10ml x 100/poliet/</t>
  </si>
  <si>
    <t>Natrii Chlorati 10%  10ml x 100/poliet/</t>
  </si>
  <si>
    <t>Natr. Bicarbonicum 8,4% r/ws.x10 amp.20ml</t>
  </si>
  <si>
    <t>Papaverinum h/chlor 40mg x 10amp.2ml.</t>
  </si>
  <si>
    <t>Phenazolinum inj. 100mg /2ml x 10amp.</t>
  </si>
  <si>
    <t>Polfenon 150 mg x 60 tabl.powl.</t>
  </si>
  <si>
    <t>Polfenon 300 mg x 20 tabl.powl.</t>
  </si>
  <si>
    <t>Polfilin  konc.do sp.r./inf.300/15ml x 10amp</t>
  </si>
  <si>
    <t>Polfilin 400mg x 60 tabl. o przedł. uwaln.</t>
  </si>
  <si>
    <t>Polopiryna S 300 mg x 20 tabl.</t>
  </si>
  <si>
    <t>Poltram 100 mg/1ml krople doustne 10ml</t>
  </si>
  <si>
    <t>Poltram 50 mg x 20 kaps.</t>
  </si>
  <si>
    <t>Poltram retard 100 mg x 30 tabl. powl.</t>
  </si>
  <si>
    <t>Poltram roztw./wst.50mg/ml x 5amp. po 1ml</t>
  </si>
  <si>
    <t>Poltram roztw./wst.50mg/ml x 5amp. po 2ml</t>
  </si>
  <si>
    <t>Polvertic 24 mg x 30 tabl.</t>
  </si>
  <si>
    <t>Polvertic 16 mg x 60 tabl.</t>
  </si>
  <si>
    <t>Polvertic 8mg x 30 tabl.</t>
  </si>
  <si>
    <t>Pyralgin roztwór do wstrzyk. 1g/2ml x 5 amp.</t>
  </si>
  <si>
    <t>Pyralgin roztwór do wstrzyk. 2,5g/5ml x 5amp.</t>
  </si>
  <si>
    <t>Pyralgina 500 mg 20 tabl.</t>
  </si>
  <si>
    <t xml:space="preserve">Pyralgin krople doustne, roztwór; 500 mg/ml; 20 ml </t>
  </si>
  <si>
    <t xml:space="preserve">Ryspolit tabl. powl.; 1 mg; 20 tabl. </t>
  </si>
  <si>
    <t>Staveran 120 mg x 20 tabl. powl.</t>
  </si>
  <si>
    <t>Staveran 80 mg x 20 tabl. powl.</t>
  </si>
  <si>
    <t>Sulcid  (Ampicillinum +Sulbactamum) 1g + 0,5 g</t>
  </si>
  <si>
    <t>Sulfacetamidum krople do oczu 100mg/ml 0,5mlx12</t>
  </si>
  <si>
    <t>Vanatex 80 mg x 28 tabl.</t>
  </si>
  <si>
    <t>Vanatex 160 mg x 28 tabl.</t>
  </si>
  <si>
    <t>Voriconazol 200mg x 20 tabl.</t>
  </si>
  <si>
    <t>Tialorid (50mg+5mg)x 50 tabl.</t>
  </si>
  <si>
    <t xml:space="preserve"> Trimesolphar  480mg/5ml x 10amp. </t>
  </si>
  <si>
    <t>Część nr 3</t>
  </si>
  <si>
    <t>Ciprofloxacinum  2mg/ml   100ml x 20 but.</t>
  </si>
  <si>
    <t>Ciprofloxacinum   2mg/ml   200ml x 20 but.</t>
  </si>
  <si>
    <t>Cefepime Kabi 1g  20ml x 10 fiol.</t>
  </si>
  <si>
    <t>Clindamycin 600 mg/4ml x 5amp</t>
  </si>
  <si>
    <t>Flumazenil       0,1mg/ml  inj.  x 5 amp.</t>
  </si>
  <si>
    <t>Imipenem/Cilastatin 500mg+500mg 20ml inj.iv.(s.s.) x 10fiol.</t>
  </si>
  <si>
    <t>Kalium chloratum 15% amp. 10ml x 20 amp.</t>
  </si>
  <si>
    <t>Kalium chloratum 15% amp. 20ml x 20 amp.</t>
  </si>
  <si>
    <t>Levofloxacin 5mg/ml x  10  fiol 50ml</t>
  </si>
  <si>
    <t>Levoxa 250 mg x 10tabl.</t>
  </si>
  <si>
    <t>Levoxa 500 mg x 10tabl.</t>
  </si>
  <si>
    <t>Meropenen prosz.rozp.do sp. roztw.d/wstrz.500mg/10ml x 10 fiol.</t>
  </si>
  <si>
    <t xml:space="preserve">Meropenen prosz.rozp.do sp. roztw.d/wstrz.1g/20ml x 10 fiol. </t>
  </si>
  <si>
    <t>Ondansetron   2mg/ml  x5amp./2ml</t>
  </si>
  <si>
    <t>Paracetamol 100ml x 10 fiol.</t>
  </si>
  <si>
    <t>Piperacyllin/Tazobactam 4,5g fiol.50 ml x 10</t>
  </si>
  <si>
    <t>Propofol 1%MCT/LCT 10mg/ml x 5amp. 20ml</t>
  </si>
  <si>
    <t>Rocuronium Kabi  10mg/ml  -x 10 fiol.5ml</t>
  </si>
  <si>
    <t>SmofKabiven   1477ml (3komorowy) x 4 szt.</t>
  </si>
  <si>
    <t>SmofKabiven   1970ml (3komorowy)x 4 szt.</t>
  </si>
  <si>
    <t>SmofKabiven  Low Osmo Peripheral 850 ml (3komorowy) x 4 szt.</t>
  </si>
  <si>
    <t>SmofKabiven extra Nitrogen  1518 ml (3komorowy) x 4 szt.</t>
  </si>
  <si>
    <t>SmofKabiven Peripheral 1448ml (3komorowy) x 4 szt.</t>
  </si>
  <si>
    <t>Supliven  10ml x 20 amp.</t>
  </si>
  <si>
    <t>Część nr 4</t>
  </si>
  <si>
    <t>Amlodipinum   10mg x 30tabl.</t>
  </si>
  <si>
    <t>Amlodipinum  5mg x 30tabl.</t>
  </si>
  <si>
    <t>Amotaks  1g x 16 tabl.</t>
  </si>
  <si>
    <t>Op</t>
  </si>
  <si>
    <t>Ampicillin  2g  fiol.</t>
  </si>
  <si>
    <t>Fiol.</t>
  </si>
  <si>
    <t>Ampicillin  1g  fiol.</t>
  </si>
  <si>
    <t>Ampicillin  500 mg fiol.</t>
  </si>
  <si>
    <t>Biseptol 480 mg x 20 tabl.</t>
  </si>
  <si>
    <t>Biseptol 960 mg x 10 tabl.</t>
  </si>
  <si>
    <t>Budixon Neb  do neb. (0,25mg/ml ) 2ml x 20 amp.</t>
  </si>
  <si>
    <t>Budixon Neb  do neb. (0,5mg/1ml )  2ml x 20amp.</t>
  </si>
  <si>
    <t>poj.</t>
  </si>
  <si>
    <t xml:space="preserve">Candesartan Genoptim tabl.; 8 mg; 28 tabl. </t>
  </si>
  <si>
    <t xml:space="preserve">Candesartan Genoptim tabl; 16 mg; 28 tabl. </t>
  </si>
  <si>
    <t xml:space="preserve">Caspofungin proszek do sporządzania koncentratu roztworu do infuzji; 50 mg; 1 fiol. </t>
  </si>
  <si>
    <t xml:space="preserve">Caspofungin proszek do sporządzania koncentratu roztworu do infuzji; 70 mg; 1 fiol. </t>
  </si>
  <si>
    <t>Colistin  1 000 000   x 20 fiol.</t>
  </si>
  <si>
    <t>Clarithromycin (Taclar)  500mg  fiol.</t>
  </si>
  <si>
    <t>Clarithromycin  (Taclar) 250 mg x 14 tabl.</t>
  </si>
  <si>
    <t>Clarithromycin  (Taclar) 500 mg x 14 tabl.powl.</t>
  </si>
  <si>
    <t>Clonazepam  2 mg x 30 tabl.</t>
  </si>
  <si>
    <t>Clonazepam 0,5 mg x 30 tabl.</t>
  </si>
  <si>
    <t>Clonazepam 1mg/ml x 10amp. 1Ml</t>
  </si>
  <si>
    <t>Dobutamine 250 mg x 1 fl.</t>
  </si>
  <si>
    <t>Doxycyclina 100mg x 10 kaps.</t>
  </si>
  <si>
    <t>Doxycyclina inj.iv. 20mg/ml x 10fiol. 5ml</t>
  </si>
  <si>
    <t xml:space="preserve">Egzysta kapsułki twarde; 150 mg; 56 kaps. </t>
  </si>
  <si>
    <t>Egzysta kapsułki twarde; 75 mg; 56 kaps.</t>
  </si>
  <si>
    <t>Erytromycyna 300 mg 1 fiol. Prosz. do sporz. r-ru do inf.</t>
  </si>
  <si>
    <t xml:space="preserve">Escitalopram tabletki powlekane; 10 mg; 28 tabl. </t>
  </si>
  <si>
    <t>Estazolam 2mg x 20 tabl.</t>
  </si>
  <si>
    <t>Flutixon 250 µg x 60 kaps.</t>
  </si>
  <si>
    <t>Flutixon 125µg x 60 kaps.</t>
  </si>
  <si>
    <t>Furaginum 50 mg x 30 tabl.</t>
  </si>
  <si>
    <t>Kwetaplex 25 mg x 30 tabl.</t>
  </si>
  <si>
    <t>Lorafen  1 mg x 25 tabl.</t>
  </si>
  <si>
    <t>Lorafen  2,5 mg x 25 tabl.</t>
  </si>
  <si>
    <t>Losartanum Kalicum 50mg  x 30</t>
  </si>
  <si>
    <t>Luteina 50 mg  x 30 tabl.vag.</t>
  </si>
  <si>
    <t>Luteina 100 mg  x 30 tabl.vag.</t>
  </si>
  <si>
    <t>Luteina 50 mg  x 30 tabl.podj.</t>
  </si>
  <si>
    <t>Mianserinum  10mg x 30 tabl.</t>
  </si>
  <si>
    <t>Nebilenin 5 mg x 28 tabl.</t>
  </si>
  <si>
    <t>Neomycinum aer.  fl. 55 ml</t>
  </si>
  <si>
    <t>Neomycinum  250mg x 16 tabl.</t>
  </si>
  <si>
    <t>Neorelium r-r do wstrz.; 5 mg/ml; 50 amp. 2 ml</t>
  </si>
  <si>
    <t>Neorelium  5 mg x  20tabl.</t>
  </si>
  <si>
    <t xml:space="preserve">Nonpres tabl. powl.; 25 mg; 30 tabl. </t>
  </si>
  <si>
    <t xml:space="preserve">Nonpres  tabl. powl.; 50 mg; 30 tabl. </t>
  </si>
  <si>
    <t xml:space="preserve">Nystatyna proszek do sporządzania zawiesiny doustnej; 100 000 j.m./ml (2,4 mln j.m./5 g); 24 ml </t>
  </si>
  <si>
    <t>Pabi-Dexamethason 1 mg x 20 tabl.</t>
  </si>
  <si>
    <t>Penicillinum cryst. 1 000 000 fiol.</t>
  </si>
  <si>
    <t>Penicillinum cryst. 3 000 000 fiol.</t>
  </si>
  <si>
    <t>Penicillinum cryst. 5 000 000 fiol.</t>
  </si>
  <si>
    <t>Prazol(Omeprazolum) 20 mg x 28 kaps.</t>
  </si>
  <si>
    <t>Prednisonum 5mg x 100 tabl.  Encorton</t>
  </si>
  <si>
    <t>Prednisonum 10mg x 20 tabl.   Encorton</t>
  </si>
  <si>
    <t>Prednisonum 20 mg x 20 tabl.  Encorton</t>
  </si>
  <si>
    <t>Syntarpen 2 g fiol.</t>
  </si>
  <si>
    <t>Syntarpen 1 g   fiol.</t>
  </si>
  <si>
    <t>w przypadku braku leku zarejestrowanego dopuszcza się lek z dopuszczenia MZ</t>
  </si>
  <si>
    <t>Syntarpen 500 mg  x 16 tabl.</t>
  </si>
  <si>
    <t>Telmisartan 40 mg x 28 tbl.</t>
  </si>
  <si>
    <t>Telmisartan 80 mg x 28 tbl.</t>
  </si>
  <si>
    <t>Unasyn proszek do sporządzania roztworu do wstrzykiwań i infuzji; 3 g (1 fiol. zawiera: 2 g ampicyliny, 1 g sulbaktamu); 1 fiol</t>
  </si>
  <si>
    <t>Zafiron 12µg x 60</t>
  </si>
  <si>
    <t>Część nr 5</t>
  </si>
  <si>
    <t>Aciclovir inj.250 mg  x 5 fiol.</t>
  </si>
  <si>
    <t>Akineton 2mg x 50 tabl.</t>
  </si>
  <si>
    <t xml:space="preserve">Akineton roztwór do wstrzykiwań; 5 mg/ml; 5 amp. 1 ml </t>
  </si>
  <si>
    <t>Alcaine krople 15ml</t>
  </si>
  <si>
    <t>Allertec 10 mg x  30 tabl. (Alermed)</t>
  </si>
  <si>
    <t>Allertec  krople 20ml  10mg/ml</t>
  </si>
  <si>
    <t xml:space="preserve">Aflegan roztw. do wstrz.; 7,5 mg/ml (15 mg/2 ml); 10 amp. 2 ml </t>
  </si>
  <si>
    <t>Argosulfan 100g</t>
  </si>
  <si>
    <t>Argosulfan 40g</t>
  </si>
  <si>
    <t>Asamax 500 x 100 szt.</t>
  </si>
  <si>
    <t>Asamax 500 x 30 czopków</t>
  </si>
  <si>
    <t>Atossa (Zofran) 4mg x 10 tabl.powl. (Ondansetron)</t>
  </si>
  <si>
    <t>Atrovent LS płyn do inh.0,25mg/ml   20ml</t>
  </si>
  <si>
    <t>fl.</t>
  </si>
  <si>
    <t>Atrovent N  aer.10ml x 200 dawek</t>
  </si>
  <si>
    <t>Berodual  inh. 20ml</t>
  </si>
  <si>
    <t>Berodual N aer. 10ml x 200 dawek</t>
  </si>
  <si>
    <t xml:space="preserve">Betadine VAG globulki dopochwowe; 200 mg; 14 globulek </t>
  </si>
  <si>
    <t xml:space="preserve">Bridion roztwór do wstrzykiwań; 100 mg/ml; 10 fiol. 2 ml </t>
  </si>
  <si>
    <t xml:space="preserve">Brilique  tabletki powlekane; 90 mg; 56 tabl. </t>
  </si>
  <si>
    <t xml:space="preserve">Bromocorn tabletki; 2,5 mg; 30 tabl. </t>
  </si>
  <si>
    <t>Buscolysin inj. 20mg/ml x 10amp. ( wskazanie do stosowania  w ostrych stanach skurczowych przewodu pokarmowego, dróg żółciowych, dróg moczowych, w położnictwie i ginekologii)</t>
  </si>
  <si>
    <t xml:space="preserve">Cetix granulat do sporządzania zawiesiny doustnej; 20 mg/ml (100 mg/5 ml); 100 ml </t>
  </si>
  <si>
    <t>Celeston 4 mg/1ml inj.</t>
  </si>
  <si>
    <t xml:space="preserve">Cicatridina globulki dopochwowe; zawiera: sól sodową kwasu hialuronowego, wąkrotkę azjatycką, nagietek, aloes, drzewo herbaciane; 10 globulek </t>
  </si>
  <si>
    <t xml:space="preserve">Cisatracurium roztwór do wstrzykiwań lub infuzji; 2 mg/ml; 5 ml </t>
  </si>
  <si>
    <t>amp.</t>
  </si>
  <si>
    <t>Chlorsuccillin 200 mg/10ml x 10 fiol</t>
  </si>
  <si>
    <t>Clarytromycyna syrop250mg/5ml  x 60 ml</t>
  </si>
  <si>
    <t xml:space="preserve">Clatra tabletki; 20 mg; 30 tabl. </t>
  </si>
  <si>
    <t>Colchicinum Dispert 0,0005 x 20</t>
  </si>
  <si>
    <t>Corhydron 0,1 x 5 kpl.</t>
  </si>
  <si>
    <t>Corhydron 0,025 x 5 kpl.</t>
  </si>
  <si>
    <t>Cornergel żel do oczu; 50 mg/g; 5 g</t>
  </si>
  <si>
    <t xml:space="preserve">Dafurag zawiesina doustna; 10 mg/ml; 140 ml </t>
  </si>
  <si>
    <t>Dexak 50mg/2ml, roztw do wstrzyk 5 amp po 2 ml</t>
  </si>
  <si>
    <t xml:space="preserve">Dexak SL, gran. do sporz. roztworu doustnego; 25 mg; 10 saszetek </t>
  </si>
  <si>
    <t>Dexaven inj.4 mg x 10 amp.</t>
  </si>
  <si>
    <t>Dexaven inj.8 mg x 10 amp.</t>
  </si>
  <si>
    <t xml:space="preserve">Diaprel MR tabl. o zmod. uwaln.; 60 mg; 30 tabl. </t>
  </si>
  <si>
    <t>Diclofenac 100 mg czopki x 10 szt.</t>
  </si>
  <si>
    <t>Diclofenac  50 mg czopki x 10 szt.</t>
  </si>
  <si>
    <t xml:space="preserve">wyrób medyczny </t>
  </si>
  <si>
    <t>Dicostop, płyn doustny, 10 saszetek po 15 g</t>
  </si>
  <si>
    <t>Dicopeg junior free, proszek do sporządzania roztworu doustnego, 5 g, 30 saszetek</t>
  </si>
  <si>
    <t>Distreptaza czopki 15000 j.m. x 6szt.</t>
  </si>
  <si>
    <t>Diuver 5mg x 30 tabl. ,(Torasemide,TrifasCor)</t>
  </si>
  <si>
    <t>Dopegyt 250mg x 50 tabl.</t>
  </si>
  <si>
    <t>Doreta tabl.powl.; 37,5 mg tramadolu+325 mg paracetamolu; 60tabl.</t>
  </si>
  <si>
    <t xml:space="preserve">Doreta tabl.powl.;75 mg tramadolu+650 mg paracetamolu; 60 tabl. </t>
  </si>
  <si>
    <t>Dormicum 7,5mg x 10 tabl.</t>
  </si>
  <si>
    <t>Durogesic 25 mcg/h plastry TTS x 5 szt.</t>
  </si>
  <si>
    <t>Durogesic 50 mcg/h plastry TTS x 5 szt</t>
  </si>
  <si>
    <t>Duspatalin 200 mg x 30 tabl. retard</t>
  </si>
  <si>
    <t>Ebrantil 0,025g 5ml x 5amp.(Tachyben)</t>
  </si>
  <si>
    <t>Effentora tabletki podpoliczkowe; 100 µg; 28 tabl.</t>
  </si>
  <si>
    <t>Effentora tabletki podpoliczkowe; 200 µg; 28 tabl.</t>
  </si>
  <si>
    <t>Effentora tabletki podpoliczkowe; 400 µg; 28 tabl.</t>
  </si>
  <si>
    <t>Effox long 50mg x 30</t>
  </si>
  <si>
    <t>Effox long 75mg x 30</t>
  </si>
  <si>
    <t xml:space="preserve">Eliquise  tabletki powlekane; 2,5 mg; 60 tabl. </t>
  </si>
  <si>
    <t xml:space="preserve">Eliquise  tabletki powlekane; 5 mg; 60 tabl. </t>
  </si>
  <si>
    <t xml:space="preserve">Emanera kaps.; 40 mg; 28 kaps. </t>
  </si>
  <si>
    <t xml:space="preserve">Emanera kaps.; 20 mg; 28 kaps. </t>
  </si>
  <si>
    <t>Engerix – B x 1 fiol.</t>
  </si>
  <si>
    <t xml:space="preserve">ERDOMED 35 mg/ml proszek do sporządzania zawiesiny doustnej - 100 ml </t>
  </si>
  <si>
    <t>Erythromycin 0,5% maść d/oczu 3,5g</t>
  </si>
  <si>
    <t>Essentiale forte 300mg, 50 kaps.</t>
  </si>
  <si>
    <t xml:space="preserve">Estrofem tabletki powlekane; 2 mg; 28 tabl. </t>
  </si>
  <si>
    <t>Euthyrox N 25 mcg x 100</t>
  </si>
  <si>
    <t>Euthyrox N 50 mcg x 50 tabl.,(Letrox)</t>
  </si>
  <si>
    <t>Exacyl  inj.500mg/5ml. X 5 amp.</t>
  </si>
  <si>
    <t>Euthyrox N 75 mcg x 50 tabl.,(Letrox)</t>
  </si>
  <si>
    <t xml:space="preserve">Fenactil krople doustne, roztwór; 40 mg/g; 10 g </t>
  </si>
  <si>
    <t xml:space="preserve">Flixotide zawiesina do nebulizacji;250 µg/ml (500 µg/2 ml); 10 poj. 2 ml </t>
  </si>
  <si>
    <t xml:space="preserve">Flixotide zawiesina do nebulizacji; 1 mg/ml (2 mg/2 ml); 10 poj. 2 ml </t>
  </si>
  <si>
    <t>Gabapentin Teva 100mg x 100szt</t>
  </si>
  <si>
    <t>Gamma anty- HBS 200j 2ml</t>
  </si>
  <si>
    <t>amp</t>
  </si>
  <si>
    <t>Glucobay 50 mg x 30 ,(Adexa)</t>
  </si>
  <si>
    <t>Glurenorm 30mg x 50 tabl.</t>
  </si>
  <si>
    <t>Glux 30 % wodny roztw.glukozy sterylny 0,7 ml, 100 minimsów</t>
  </si>
  <si>
    <t>Glypressin 1mg/8,5ml x 5 amp.</t>
  </si>
  <si>
    <t>Gopten 0,5 mg x 28 kaps.</t>
  </si>
  <si>
    <t>Gopten  2 mg x 28 kaps.</t>
  </si>
  <si>
    <t>Hemineurin 0,3 x 100 tabl.</t>
  </si>
  <si>
    <t xml:space="preserve">Heparegen tabletki; 100 mg; 100 tabl. </t>
  </si>
  <si>
    <t>Hidrasec  10 mg  x 16 sasz.</t>
  </si>
  <si>
    <t>Hydrocortison 200 mg x 20 tabl.</t>
  </si>
  <si>
    <t>Hygroton 50mg x 20 tabl.</t>
  </si>
  <si>
    <t>Ibuprofen 200mg x 60 tabl.</t>
  </si>
  <si>
    <t xml:space="preserve">Innofer baby, zawiesina doustna; 1 ml zawiera 10 mg żelaza, w postaci żelaza elementarnego; 50 ml </t>
  </si>
  <si>
    <t>Innovitum B krople 4 ml</t>
  </si>
  <si>
    <t xml:space="preserve">Instanyl  aerozol do nosa, roztwór; 50 µg/dawkę (butelka zawiera 0,9 mg fentanylu); 1 butelka 1,8 ml [10 dawek] </t>
  </si>
  <si>
    <t xml:space="preserve">Instanyl aerozol do nosa, roztwór; 100 µg/dawkę (butelka zawiera 2,9 mg fentanylu); 1 butelka 2,9 ml [20 dawek] </t>
  </si>
  <si>
    <t xml:space="preserve">Invokana, tabletki powlekane; 100 mg; 30 tabl. </t>
  </si>
  <si>
    <t xml:space="preserve">Iruxol mono maść; 1,2 j./g; 20 g </t>
  </si>
  <si>
    <t xml:space="preserve">Ivabradine  5mg, 56 tabl. powl. </t>
  </si>
  <si>
    <t xml:space="preserve">Ivabradine 7,5mg, 56 tabl. powl. </t>
  </si>
  <si>
    <t xml:space="preserve">Jardiance tabletki powlekane; 10 mg; 30 tabl. </t>
  </si>
  <si>
    <t>Klacid zaw.125mg/5ml   60ml.</t>
  </si>
  <si>
    <t>Klacid zaw.250mg/5ml   60ml.</t>
  </si>
  <si>
    <t>Kreon 10 000j x 50 tbl.</t>
  </si>
  <si>
    <t>Kreon 25 000j x 50 tbl.</t>
  </si>
  <si>
    <t>Lacidofil x 60 kaps.</t>
  </si>
  <si>
    <t>Lacipil 2mg x 28 tabl.</t>
  </si>
  <si>
    <t>Lacipil 4mg x 28 tabl.</t>
  </si>
  <si>
    <t>Lactovaginal, kapsułki dopochwowe, 10 szt.</t>
  </si>
  <si>
    <t xml:space="preserve">Lecalpin tabletki powlekane; 10 mg; 56 tabl. </t>
  </si>
  <si>
    <t xml:space="preserve">Lecalpin tabletki powlekane; 20 mg; 56 tabl. </t>
  </si>
  <si>
    <t>Lignocainum h/chlor typ „A” żel 2%</t>
  </si>
  <si>
    <t>Lignocainum h/chlor typ „U” żel 2%</t>
  </si>
  <si>
    <t>Madopar Hbs 100mg + 25mg x 100  kaps.</t>
  </si>
  <si>
    <t>Madopar 125 mg + 25mg x 100 tbl.rozp.</t>
  </si>
  <si>
    <t>Madopar 62,5 mg x 100 tbl.rozp.</t>
  </si>
  <si>
    <t>Magne B6, tabl. powl. 50 tabl.</t>
  </si>
  <si>
    <t>Matryca kolagenowa 4,8 x 4,8 cm x 2 szt. z klejem tkankowym pokryta suchą powłoką z fibrynogenu i trombiny</t>
  </si>
  <si>
    <t>Matryca kolagenowa 9,5 x 4,8 cm z klejem tkankowym pokryta suchą powłoką z fibrynogenu i trombiny</t>
  </si>
  <si>
    <r>
      <rPr>
        <sz val="11"/>
        <color indexed="8"/>
        <rFont val="Calibri"/>
        <family val="2"/>
      </rPr>
      <t>Matryca kolagenowa</t>
    </r>
    <r>
      <rPr>
        <b/>
        <sz val="11"/>
        <color indexed="8"/>
        <rFont val="Calibri"/>
        <family val="2"/>
      </rPr>
      <t xml:space="preserve"> zrolowana</t>
    </r>
    <r>
      <rPr>
        <sz val="11"/>
        <color indexed="8"/>
        <rFont val="Calibri"/>
        <family val="2"/>
      </rPr>
      <t xml:space="preserve"> 4,8 x 4,8 cm x 1 szt. z klejem tkankowym pokryta suchą powłoką z fibrynogenu i trombiny</t>
    </r>
  </si>
  <si>
    <t>Megalia syrop 240 ml</t>
  </si>
  <si>
    <t>Methadone  hydrochloride 100mg/100ml syrop</t>
  </si>
  <si>
    <t xml:space="preserve">Mivacron roztwór do wstrzykiwań; 2 mg/ml (10 mg/5 ml); 5 amp. 5 ml </t>
  </si>
  <si>
    <t xml:space="preserve">Monural gran. do sporz. roztworu doustnego; 3 g; 1 saszetka </t>
  </si>
  <si>
    <t>Mydocalm forte 150mg x 30 tabl.</t>
  </si>
  <si>
    <t>Mydocalm 50 mg x 30 tabl.</t>
  </si>
  <si>
    <t xml:space="preserve"> NaCl 3% 4 ml x 30 szt. </t>
  </si>
  <si>
    <t xml:space="preserve">Nalpain roztwór do wstrzykiwań; 10 mg/ml; 10 amp. 2 ml  </t>
  </si>
  <si>
    <t xml:space="preserve">Naproxen 500, tabletki; 500 mg; 30 tabl. </t>
  </si>
  <si>
    <t>Nasivin krople 0,01</t>
  </si>
  <si>
    <t xml:space="preserve">Nasivin aerozol do nosa 0,025 </t>
  </si>
  <si>
    <t xml:space="preserve">Nasivin aerozol do nosa 0,05  </t>
  </si>
  <si>
    <t xml:space="preserve">Neurovit tabletki powlekane; 1 tabl. zawiera: 100 mg wit. B1, 200 mg wit. B6, 0,2 mg wit. B12; 100 tabl. </t>
  </si>
  <si>
    <t xml:space="preserve">Nitrofurazon, maść 0,2%, 25 g </t>
  </si>
  <si>
    <t>No-spa 40mg x 20 tabl.</t>
  </si>
  <si>
    <t>No-spa 80mg x 20 tabl.</t>
  </si>
  <si>
    <t>No-spa inj. 20 mg/ml 2 mlx 5 amp.</t>
  </si>
  <si>
    <t>Orsalit drink, płyn, smak truskawkowy, 4 x 200 ml</t>
  </si>
  <si>
    <t xml:space="preserve">Oxyduo- tabletki o przedłużonym uwalnianiu; 10 mg + 20 mg (1 tabl. zawiera: 20 mg chlorowodorku oksykodonu,  oraz 10,9 mg chlorowodorku naloksonu dwuwodnego); 60 tab </t>
  </si>
  <si>
    <t>Partusisten Intrapartal 0,025mg/1ml x 5 amp</t>
  </si>
  <si>
    <t xml:space="preserve">Paxtin tabletki powlekane; 20 mg; 30 tabl. </t>
  </si>
  <si>
    <t>Pentasa 500 mg tabl.ret. x 100 szt.(Mesalazyna uwalniana  w sposób ciągły na całej długości jelita cienkiego i grubego)</t>
  </si>
  <si>
    <t>Permethrinum krem 5%, 50mg/g, 30 g</t>
  </si>
  <si>
    <t xml:space="preserve">Pimafucort maść; 1 g zawiera: 10 mg natamycyny, 3500 j.m. neomycyny, 10 mg hydrokortyzonu; 15 g </t>
  </si>
  <si>
    <t>Płyn pielęgnujący do ciała zapobiegający odleżynom, 500 ml, w składzie olejek eukaliptusowy i pichtowy</t>
  </si>
  <si>
    <t xml:space="preserve">Posterisan maść doodbytnicza; 1 g zawiera 166,7 mg standaryzowanej zawiesiny kultury bakteryjnej Escherichia coli; 25 g + aplikator </t>
  </si>
  <si>
    <t xml:space="preserve">Posterisan czopki; 1 czopek zawiera 387,1 mg standaryzowanej zawiesiny kultury bakteryjnej Escherichia coli; 10 czopków </t>
  </si>
  <si>
    <t xml:space="preserve">Posterisan H maść doodbytnicza; 1 g zawiera: 166,7 mg standaryzowanej zawiesiny kultury bakteryjnej Escherichia coli, 2,5 mg hydrokortyzonu; 25 g + aplikator </t>
  </si>
  <si>
    <t xml:space="preserve">Posterisan H czopki; 1 czopek zawiera: 387,1 mg standaryzowanej zawiesiny kultury bakteryjnej Escherichia coli, 5 mg hydrokortyzonu; 10 czopków </t>
  </si>
  <si>
    <t>Pradaxa 110 mg x 180 kaps.</t>
  </si>
  <si>
    <t>Pradaxa 150 mg x 180 kaps.</t>
  </si>
  <si>
    <t xml:space="preserve">Preductal MR tabletki o zmodyfikowanym uwalnianiu; 35 mg; 60 tabl. </t>
  </si>
  <si>
    <t xml:space="preserve">Proaxon, roztwór doustny; 100 mg/ml; 10 saszetek 10 ml </t>
  </si>
  <si>
    <t>Prestarium 5 mg x 30 tabl.</t>
  </si>
  <si>
    <t>Prokit tabletki powlekane; 50 mg; 100 tabl.</t>
  </si>
  <si>
    <t>Prestarium 10 mg x 30 tabl.</t>
  </si>
  <si>
    <t>Proursan 250 mg, 90 kaps.</t>
  </si>
  <si>
    <t>Quinapril 10 mg ,(AprilGen) x 30 ,Pulsaren x 30</t>
  </si>
  <si>
    <t xml:space="preserve">Rispolept tabletki powlekane; 1 mg; 20 tabl. </t>
  </si>
  <si>
    <t xml:space="preserve">Rispolept roztwór doustny; 1 mg/ml; 30 ml </t>
  </si>
  <si>
    <t xml:space="preserve">Rizmoic, tabletki powlekane; 200 µg; 28 tabl. </t>
  </si>
  <si>
    <t>Rytmonorm 20ml x 5amp.</t>
  </si>
  <si>
    <t xml:space="preserve">Sevredol tabletki powlekane; 20 mg (1 tabl. zawiera 20 mg siarczanu morfiny, co odpowiada 15 mg morfiny); 60 tabl. </t>
  </si>
  <si>
    <t>Sirdalud (tyzanidyna) tabl. 4mg, 30 tabl.</t>
  </si>
  <si>
    <t>Skudexa 75 mg +25 mg  x 20 tabl.</t>
  </si>
  <si>
    <t>Smecta proszek x 30</t>
  </si>
  <si>
    <t>Sorbifer Durules x 50 kaps.</t>
  </si>
  <si>
    <t>Spiriva  18 µg/dawkę x 90</t>
  </si>
  <si>
    <t>Handi Haler</t>
  </si>
  <si>
    <t xml:space="preserve">Zamawiający dopuszcza suplement diety </t>
  </si>
  <si>
    <t>Spasmalgon 5ml x 10 amp.</t>
  </si>
  <si>
    <t>Szampon Hedrin 100 ml</t>
  </si>
  <si>
    <t xml:space="preserve">Tantum Rosa proszek do sporządzania roztworu do irygacji; 53,2 mg/g proszku (saszetka zawiera 500 mg chlorowodorku benzydaminy); 10 saszetek 9,4 g </t>
  </si>
  <si>
    <t xml:space="preserve">Tardyferon tabletki o przedłużonym uwalnianiu; 80 mg żelaza (II), półtorawodnego siarczanu żelaza (II); 30 tabl. </t>
  </si>
  <si>
    <t>Tegretol CR 200 x 50 tabl.ret.(Finlepsin 200mg)</t>
  </si>
  <si>
    <t>Tevagrastin 48mln/0,8ml x 1 amp./strz. (lub lek równoważny)</t>
  </si>
  <si>
    <t>Thiamazole Merc  10mg x 50 (Thyrozol)</t>
  </si>
  <si>
    <t>Thiamazole Merc 5mg x 50  (Thyrozol)</t>
  </si>
  <si>
    <t>Tiklopidyna 250 mg, 20 tabl.</t>
  </si>
  <si>
    <t>Tobradex krople do oczu 5 ml</t>
  </si>
  <si>
    <t>Torecan czopki 6,5mg x 6szt.</t>
  </si>
  <si>
    <t>Torecan tbl. 6,5mg x 50</t>
  </si>
  <si>
    <t xml:space="preserve">Torecan roztwór do wstrzykiwań; 6,5 mg/ml; 5 amp. 1 ml </t>
  </si>
  <si>
    <t>Trifas amp. 20mg/4ml x 5 amp.</t>
  </si>
  <si>
    <t>Trifas 10 mg  x 30tbl.</t>
  </si>
  <si>
    <t>suplement diety</t>
  </si>
  <si>
    <t xml:space="preserve">Trittico Cr tabletki o przedłużonym uwalnianiu; 75 mg; 30 tabl. </t>
  </si>
  <si>
    <t>Ubretid  tabletki, 5 mg, 20 tabl.</t>
  </si>
  <si>
    <t xml:space="preserve">Ultiva proszek do sporządzania roztworu do wstrzykiwań i infuzji; 2 mg; 5 fiol. </t>
  </si>
  <si>
    <t>Ventolin pł.do nebul. 1mg/ml x 20 amp. 2,5ml</t>
  </si>
  <si>
    <t>Ventolin pł.do nebul. 2mg/ml x 20 amp. 2,5ml</t>
  </si>
  <si>
    <t>Ventolin  aerozol wziewny 0,1mg/dawkę x 200 dawek</t>
  </si>
  <si>
    <t>Vessel Due F 600 x 10amp.</t>
  </si>
  <si>
    <t xml:space="preserve">Vitaminum A krople doustne, roztwór; 45 000 j.m./ml (45 000 j.m./ml; 1 kropla zawiera 0,88 mg palmitynianu retinolu, co odpowiada 1607 j.m. wit. A); 10 ml </t>
  </si>
  <si>
    <t xml:space="preserve">Vitaminum E krople doustne, roztwór; 300 mg/ml; 10 ml </t>
  </si>
  <si>
    <t>Vitis GG krople 8 ml</t>
  </si>
  <si>
    <t>Vivomixx, krople, 2 x 5 ml (2 fiolki)</t>
  </si>
  <si>
    <t>Xarelto 15 mg x 100 tabl.</t>
  </si>
  <si>
    <t>Xarelto 20 mg x 100 tabl.</t>
  </si>
  <si>
    <t xml:space="preserve">Zinnat granulat do sporządzania zawiesiny doustnej; 50 mg/ml (250 mg/5 ml); 50 ml </t>
  </si>
  <si>
    <t>Część nr 6</t>
  </si>
  <si>
    <t>Immunoglobulina ludzka normalna(IgIV)  bez alkoholi wielowodorotlenowych, 10% roztwór do infuzji, ludzkie białko 100mg/ml, w tym co najmniej 95% immunoglobuliny G(IgG), maksymalna zawartość IgA 0,4 mg/ml, maksymalna szybkość infuzji nie mniej niż 6ml/kg m.c./h; fiolka 50 ml  lub 100 ml - w zależności od potrzeb szpitala 10g/100ml</t>
  </si>
  <si>
    <t>g</t>
  </si>
  <si>
    <t>Część nr 7</t>
  </si>
  <si>
    <t>Amantix  200mg /500ml x 10</t>
  </si>
  <si>
    <t>Aminokwasy 6% roztw. dla wcześniaków, noworodków i małych dzieci. Zawartość azotu 9,3g/l. Zawierający kwas glutaminowy -100 ml</t>
  </si>
  <si>
    <t>Aqua pro injectione inj. 250 ml *</t>
  </si>
  <si>
    <t>Aqua pro injectione inj. 500 ml *</t>
  </si>
  <si>
    <t>Aqua pro injectione inj. 1000 ml *</t>
  </si>
  <si>
    <t>Glucosum inj. -  5%  - 250ml*</t>
  </si>
  <si>
    <t>Glucosum inj. -  5%  - 500ml*</t>
  </si>
  <si>
    <t>Glucosum inj. - 10% - 250 ml *</t>
  </si>
  <si>
    <t>Glucosum inj. - 10% - 500 ml *</t>
  </si>
  <si>
    <t>Glucosum inj. - 5% in Natrii Chlorati 0,9% 2:1  250 ml *</t>
  </si>
  <si>
    <t>Glucosum inj. - 5% in Natrii Chlorati 0,9% 2:1  500 ml*</t>
  </si>
  <si>
    <t>Koncentrat czynników protrombiny zawierający czynniki krzepnięcia II (280-760 j.m.),  VII (180-480 j.m.),   IX (500j.m.) i X (360-600 j.m.) oraz białko C i S, nie zawierajacy antytrombiny III i albumin, iniekcje dożylne, fiol.s.subs.  + rozp. 20 ml  +  zestaw do transferu.</t>
  </si>
  <si>
    <t>kpl.</t>
  </si>
  <si>
    <t>Mannitol 15 % -100ml</t>
  </si>
  <si>
    <t>Mannitol  20% - 100ml  szkło</t>
  </si>
  <si>
    <t>Natrium chloratum - inj. 0,9% 250ml *</t>
  </si>
  <si>
    <t>Natrium chloratum - inj. 0,9% 500ml *</t>
  </si>
  <si>
    <t>Natrium chloratum - inj. 0,9% 3000ml</t>
  </si>
  <si>
    <t>Nephrotect 10% a 500ml</t>
  </si>
  <si>
    <t>Płyn – Solutio Ringeri - inj. 250 ml *</t>
  </si>
  <si>
    <t>Płyn wieloelektrolitowy - inj. 500 ml *</t>
  </si>
  <si>
    <t>Płyn wieloelektrolitowy - inj. 1000 ml *</t>
  </si>
  <si>
    <t>*butelki stojące z dwoma różnymi portami i samozasklepiającymi się membranami</t>
  </si>
  <si>
    <t xml:space="preserve">                               Część nr 8</t>
  </si>
  <si>
    <t>Nazwa  produktu</t>
  </si>
  <si>
    <t xml:space="preserve">Amikacin 1000 mg/100ml roztwór gotowy do użycia*             </t>
  </si>
  <si>
    <t>Aminoplasmal Hepa 10% 500ml</t>
  </si>
  <si>
    <t>Emulsja tłuszczowa MCT/LCT/Omega - 20%  500 ml szkło</t>
  </si>
  <si>
    <t>Emulsja tłuszczowa MCT/LCT/Omega-3 -20% 100ml szkło</t>
  </si>
  <si>
    <t>Etomidate Lipuro 10 ml x 10 amp.</t>
  </si>
  <si>
    <t>Fluconazole  2mg/ml  50ml *</t>
  </si>
  <si>
    <t>Fl</t>
  </si>
  <si>
    <t>Fluconazole  2mg/ml  100ml*</t>
  </si>
  <si>
    <t xml:space="preserve">Gelaspan 4%  -500 ml-roztwór sukcynylowanej płynnej żelatyny 4%* </t>
  </si>
  <si>
    <t>Gentamycin 240 mg/80 ml roztwór gotowy do użycia*</t>
  </si>
  <si>
    <t>fl</t>
  </si>
  <si>
    <t>Gentamycin 360 mg/120 ml roztwór gotowy do użycia*</t>
  </si>
  <si>
    <t>Glucosum  5% - inj. 500 ml *</t>
  </si>
  <si>
    <t>Glucosum 5% - inj. 250 ml *</t>
  </si>
  <si>
    <t>Ibuprofen 400mg r-r gotowy do użycia</t>
  </si>
  <si>
    <t>Ibuprofen 600mg r-r gotowy do użycia</t>
  </si>
  <si>
    <t>Natrium chloratum  0,9%- inj.1000ml *</t>
  </si>
  <si>
    <t>Natrium chloratum  0,9%- inj.500ml *</t>
  </si>
  <si>
    <t>Natrium chloratum 0,9% - inj.250ml *</t>
  </si>
  <si>
    <t>Natrium chloratum 0,9% - inj.100ml *</t>
  </si>
  <si>
    <t>Natrium chloratum 0,9% a 500ml sterylne w opakowaniu polietylenowym z odkręcanym motylkiem typu Ecolav</t>
  </si>
  <si>
    <t>Paracetamol 100 ml roztwór gotowy do użycia *</t>
  </si>
  <si>
    <t xml:space="preserve">Propofol Lipuro 2% 50 ML </t>
  </si>
  <si>
    <t>Ringer Lactate 500ml sterylne w opakowaniu polietylenowym z odkręcanym motylkiem typu Ecolav</t>
  </si>
  <si>
    <t>Roztwór gotowy do uzycia 0,3% KCL w 0,9% NaCl, zawartość potasu 20 mmol - 500ml *</t>
  </si>
  <si>
    <t>Roztwór gotowy do uzycia 0,3% KCL w 5% Glukoza zawartość potasu 20 mmol - 500ml *</t>
  </si>
  <si>
    <t>Roztwór aminokwasów z elektrolitami i fosforanami, zawartość azotu ok.16g/l  500ml</t>
  </si>
  <si>
    <t>Roztwór Ringera (8,6 mg + 0,3 mg + 0,33 mg)/ml,
 roztwór do infuzji  500 ml*</t>
  </si>
  <si>
    <t>Roztwór Ringera (8,6 mg + 0,3 mg + 0,33 mg)/ml, 
roztwór do infuzji  1000 ml*</t>
  </si>
  <si>
    <t>f.</t>
  </si>
  <si>
    <t xml:space="preserve">Sterofundin ISO - izojonowy i izotoniczny płyn wieloelektr.- 250 ml </t>
  </si>
  <si>
    <t>Sterofundin ISO - izojonowy i izotoniczny płyn wieloelektr.- 500 ml  *</t>
  </si>
  <si>
    <t>Sterofundin ISO - izojonowy i izotoniczny płyn wieloelektr.- 1000 ml  *</t>
  </si>
  <si>
    <t>Pierwiastki śladowe stosowane w żywieniu pozajelitowym odpowiadające preparatowi Tracutil  10ml x 5amp.</t>
  </si>
  <si>
    <t>Preparat witaminowy zawierający zestaw dziennej podaży witamin rozpuszczalnych w wodzie i w tłuszczach zgodny z rekomendacjami ESPEN ( 13 witamin: łącznie z witamina K ), stosowany w żywieniu pozajelitowym  (proszek do sporządzania roztworów do infuzji), fiolka.Op x 10 fiol.</t>
  </si>
  <si>
    <r>
      <rPr>
        <sz val="11"/>
        <rFont val="Calibri"/>
        <family val="2"/>
      </rPr>
      <t xml:space="preserve">Worek dwukomorowy do żywienia pozajelitowego zawierający roztwór aminokwasów, węglowodany, elektrolity. Objętość 1500 ml, zawartość azotu 15,0 g kalorie niebiałkowe 1440 kcal do podaży drogą centralną 
Nutriflex Special 1500 ml Worek dwukomorowy do żywienia pozajelitowego zawierający roztwór aminokwasów, węglowodany, elektrolity. Objętość 1500 ml, zawartość azotu 15,0 g kalorie niebiałkowe 1440 kcal do podaży drogą </t>
    </r>
    <r>
      <rPr>
        <b/>
        <sz val="11"/>
        <rFont val="Calibri"/>
        <family val="2"/>
      </rPr>
      <t xml:space="preserve">centralną 
</t>
    </r>
    <r>
      <rPr>
        <sz val="11"/>
        <rFont val="Calibri"/>
        <family val="2"/>
      </rPr>
      <t xml:space="preserve">Nutriflex Special 1500 ml </t>
    </r>
  </si>
  <si>
    <t xml:space="preserve">Worek trzykomorowy do żywienia pozajelitowego zawierający roztwór aminokwasów, węglowodany,emulsje tłuszczoweMCT/LCT/Omega 3 w stosunku 50:40:10 oraz elektrolity.Objętość 625 ml, zawartość azotu min.5,0g energia całkowita 740 kcal, do podaży drogą centralną. 
Omegaflex Special 625 ml  Worek trzykomorowy do żywienia pozajelitowego zawierający roztwór aminokwasów, węglowodany,emulsje tłuszczoweMCT/LCT/Omega 3 w stosunku 50:40:10 oraz elektrolity.Objętość 625 ml, zawartość azotu min.5,0g energia całkowita 740 kcal, do podaży drogą centralną. 
Omegaflex Special 625 ml  </t>
  </si>
  <si>
    <t>Worek trzykomorowy do żywienia pozajelitowego zawierający roztwór aminokwasów,węglowodany,emulsje tłuszczowe MCT/LCT/Omega 3 w stosunku 50:40:10 oraz elektrolity. Objętość 1250 ml, zawartość azotu min 10,0g energia całkowita 1475 kcal, do podaży drogą centralną. 
Omegaflex Special 1250 mlWorek trzykomorowy do żywienia pozajelitowego zawierający roztwór aminokwasów,węglowodany,emulsje tłuszczowe MCT/LCT/Omega 3 w stosunku 50:40:10 oraz elektrolity. Objętość 1250 ml, zawartość azotu min 10,0g energia całkowita 1475 kcal, do podaży drogą centralną. 
Omegaflex Special 1250 ml</t>
  </si>
  <si>
    <t>Worek trzykomorowy do żywienia pozajelitowego zawierający roztwór aminokwasów,węglowodany,emulsje tłuszczowe MCT/LCT/Omega 3 w stosunku 50:40:10 oraz elektrolity. Objętość 1875 ml, zawartość azotu min 15,0g energia całkowita 2215 kcal, do podaży drogą centralną. 
Omegaflex Special 1875 ml</t>
  </si>
  <si>
    <t xml:space="preserve">Worek trzykomorowy do żywienia pozajelitowego zawierający roztwór aminokwasów, 20% emulsję tłuszczową MCT/LCT w stosunku 50:50, węglowodany i elektrolity. Objętość 1250 ml, zawartość azotu 5,7 g ,energię całkowita min.  955 kcal, do podaży drogą centralną i obwodową , z portami do dostrzyknięć .
Lipoflex Peri 1250 ml  </t>
  </si>
  <si>
    <t xml:space="preserve">Worek trzykomorowy do żywienia pozajelitowego zawierający roztwór aminokwasów, 20% emulsję tłuszczową MCT/LCT w stosunku 50:50, węglowodany i elektrolity. Objętość 1875 ml, zawartość azotu 8,6 g ,energię całkowita  min.  1435 kcal, do podaży drogą centralną i obwodową , z portami do dostrzyknięć .
Lipoflex Peri 1875 ml  </t>
  </si>
  <si>
    <t>Worek trzykomorowy do żywienia pozajelitowego zawierający roztwór aminokwasów, 20% emulsję tłuszczową MCT/LCT/Omega 3 w stosunku 50:40:10, węglowodany i elektrolity. Objętość 1875 ml, zawartość azotu 8,6 g ,energię całkowita min.  1435 kcal, do podaży drogą centralną i obwodową, z portami do dostrzyknięć .Omegaflex Peri 1875</t>
  </si>
  <si>
    <t xml:space="preserve">Worek trzykomorowy do żywienia pozajelitowego zawierający roztwór aminokwasów, 20% emulsję tłuszczową MCT/LCT/Omega 3 w stosunku 50:40:10, węglowodany i elektrolity. Objętość 1250 ml, zawartość azotu 5,7 g ,energię całkowita min.  955 kcal, do podaży drogą centralną i obwodową, z portami do dostrzyknięć .Omegaflex Peri 1250 ml  </t>
  </si>
  <si>
    <t>*Butelki stojące z 2 jednakowymi portami, nie wymagającymi dezynfekcji przy pierwszym użyciu
i zapewniającymi szczelne połączenie każdego z portów z zestawem do przetoczeń ( typu ECOFLAC ).</t>
  </si>
  <si>
    <t>Część nr 9</t>
  </si>
  <si>
    <t>ACC 200 tabl.mus. x 20</t>
  </si>
  <si>
    <t>ACC 600 tabl.mus. x 10</t>
  </si>
  <si>
    <t>Acetylcysteine rozt.do inf.100mg/ml x 5amp</t>
  </si>
  <si>
    <t>Altacet x 6 tbl.</t>
  </si>
  <si>
    <t>Amoxicillinum+Ac.Clavulonicum 500+125mg x  14 tabl.</t>
  </si>
  <si>
    <t>Amoxicillinum+Ac.Clavulonicum 875+125mg x  14 tabl.</t>
  </si>
  <si>
    <t>Amoxicillinum+Ac.Clavulanicum inj. im/iv   600mg; 1 fiolka</t>
  </si>
  <si>
    <t>Amoxicillinum+Ac.Clavulanicum inj. im/iv 1200mg ; 1 fiolka</t>
  </si>
  <si>
    <t>Diclac 150 Duo ret. tbl.150mg x 20</t>
  </si>
  <si>
    <t>Diclac 50 tbl.powl. 50mg x 50</t>
  </si>
  <si>
    <t>Diclac 75 Duo ret. tbl.75mg x 20</t>
  </si>
  <si>
    <t>IPP (Pantoprazol) 20 x 56tbl.</t>
  </si>
  <si>
    <t>IPP (Pantoprazol) 40 x 56tbl.</t>
  </si>
  <si>
    <t>Ketonal  50mg x 20 kaps.</t>
  </si>
  <si>
    <t>Ketonal forte 100mg  x 30 tbl.</t>
  </si>
  <si>
    <t>Ketonal iv.im. 50mg/ml  x 10 amp.</t>
  </si>
  <si>
    <t>Klimicin  300mg x 16 kaps.</t>
  </si>
  <si>
    <t>Klimicin  300mg/2ml x 5 amp.</t>
  </si>
  <si>
    <t>Levofloxacinum 5mg / ml 100ml x 5worków</t>
  </si>
  <si>
    <t>Pantoprazol 40 mg</t>
  </si>
  <si>
    <t>fiol</t>
  </si>
  <si>
    <t>Suvardio 10 mg x 28</t>
  </si>
  <si>
    <t>Suvardio 20 mg x 28</t>
  </si>
  <si>
    <t>Tulip 20 mg x 30 tbl.</t>
  </si>
  <si>
    <t>Tulip 40 mg x 30 tbl.</t>
  </si>
  <si>
    <t>Vancomycinum (Edicin) 500mg</t>
  </si>
  <si>
    <t>Vancomycinum (Edicin) 1000mg</t>
  </si>
  <si>
    <t>Venofer 20mg F+++/ml in.v. x 5amp.</t>
  </si>
  <si>
    <t xml:space="preserve">Poz.26,27- Rejestracja do podania doustnego, rejestracja w zakażeniach OUN, możliwość podania we wlewie ciągłym </t>
  </si>
  <si>
    <t>Część nr 10</t>
  </si>
  <si>
    <t>Abasaglar(insulina glargine) 100j/ml x10</t>
  </si>
  <si>
    <t>Actrapid  Penfil 100j.m./ml x 5 wkł./3ml</t>
  </si>
  <si>
    <t>Gensulin M30  100j.m/ml x 10 wkł./3ml</t>
  </si>
  <si>
    <t>Gensulin M40  100j.m/ml x 10 wkł./3ml</t>
  </si>
  <si>
    <t>Gensulin M50  100j.m/ml x 10 wkł./3ml</t>
  </si>
  <si>
    <t>Gensulin N       100j.m./ml x 10 wkł./3ml</t>
  </si>
  <si>
    <t>Gensulin R       100j.m./ml x 10 wkł./3ml</t>
  </si>
  <si>
    <t>GlucaGen HypoKit 1mg inj.</t>
  </si>
  <si>
    <t>Humalog           100j.m./ml x 5 wkł./3ml</t>
  </si>
  <si>
    <t>Humalog   Mix 25     100j.m./ml x 5 wkł./3ml</t>
  </si>
  <si>
    <t>Humalog   Mix 50     100j.m./ml x 5 wkł./3ml</t>
  </si>
  <si>
    <t>Humulin   M3   100j.m./ml x 5wkł./3ml</t>
  </si>
  <si>
    <t>Humulin    N      100j.m./ml x 5wkł./3ml</t>
  </si>
  <si>
    <t>Humulin   R   100j.m./ml x 5wkł./3ml</t>
  </si>
  <si>
    <t>Insulatard  Penfil 100j.m./ml x 10 wkł./3ml</t>
  </si>
  <si>
    <t>Liprolog 100 j./ml x 10 wkł. Po 3ml</t>
  </si>
  <si>
    <t>Liprolog 200j/ml KwikPen 5 wkł. Po 3 ml</t>
  </si>
  <si>
    <t>Mixtard  30 Penfil  100j.m./ml  x 5 wkł./3ml</t>
  </si>
  <si>
    <t>Mixtard  50 Penfil  100j.m./ml  x 5 wkł./3ml</t>
  </si>
  <si>
    <t>Novo Fine  30G - S 0,3x 8mm x 7szt</t>
  </si>
  <si>
    <t>Novo Rapid Penfil  100j.m./ml x 10wkł./3ml</t>
  </si>
  <si>
    <t>Novo Mix 30 Penfil     100j.m./ml x 10wkł./3ml</t>
  </si>
  <si>
    <t>Novo Mix 50 Penfil     100j.m./ml x 10wkł./3ml</t>
  </si>
  <si>
    <t xml:space="preserve">Ryzodeg Penfill roztwór do wstrzykiwań; 100 j./ml (100 j./ml; zawiera: 70% insuliny degludec, 30% insuliny aspart); 5 wkładów 3 ml </t>
  </si>
  <si>
    <t xml:space="preserve">Tresiba roztwór do wstrzykiwań; 200 j./ml; 3 wstrzykiwacze 3 ml </t>
  </si>
  <si>
    <t xml:space="preserve">Trulicity roztwór do wstrzykiwań we wstrzykiwaczu; 1,5 mg/0,5 ml; 2 wstrzykiwacze półautomatyczne 0,5 ml </t>
  </si>
  <si>
    <t>Część nr 11</t>
  </si>
  <si>
    <t>Apidra solo star  x 5 wkł.3 ml</t>
  </si>
  <si>
    <t>Clexane 300mg/3ml (100 mg/ml) 1 fiolka +zestaw</t>
  </si>
  <si>
    <t>Calcium Resonium proszek 300g</t>
  </si>
  <si>
    <t>Cordarone 150mg/3ml x 6amp.</t>
  </si>
  <si>
    <t>Cordarone 200mg x 30 tabl.</t>
  </si>
  <si>
    <t>Depakine syrop</t>
  </si>
  <si>
    <t>Depakine chronosphere 500 gran.przedł.uw.x30sasz.</t>
  </si>
  <si>
    <t>Depakine chrono  300 x 30 tabl.powl. o przedł. Uwal.</t>
  </si>
  <si>
    <t>Depakine chrono  500 x 30 tabl.powl. O przedł. Uwal.</t>
  </si>
  <si>
    <t>Depakine 400mg/4ml x 1 fiol.</t>
  </si>
  <si>
    <t>Insulina Aspart 100 j.m./ml x 10 wstrzyk a 3 ml</t>
  </si>
  <si>
    <t>Ins. Insuman Basal Solostar 100 j.m./ml 5 wstrz. x 3ml</t>
  </si>
  <si>
    <t>Lantus solo star 100j/ml  x 5 wkł.3 ml</t>
  </si>
  <si>
    <t>Lispro  SoloStar300 j.m./3 ml x 10 fiol.</t>
  </si>
  <si>
    <t>Mononit 100 retard x 30 tabl.powl. O przedł. Uwal.</t>
  </si>
  <si>
    <t>Mononit 20mg x 60 tabl.powl.</t>
  </si>
  <si>
    <t>Mononit 60 retard x 30 tabl.powl. O przedł. Uwal.</t>
  </si>
  <si>
    <t>Plavix  75 mg x 28 tabl.powl.</t>
  </si>
  <si>
    <t>Plavix  300 mg x 30tabl.powl.</t>
  </si>
  <si>
    <t xml:space="preserve">Rovamicin 1,5mln x 16 tabl.powl. </t>
  </si>
  <si>
    <t xml:space="preserve">Rovamicin 3mln x 10 tabl.powl. </t>
  </si>
  <si>
    <t>Toujeo  Solostar 300j/ml x 10 wkł. 1,5ml</t>
  </si>
  <si>
    <t>Tranxene 10 mg x 30 kaps.</t>
  </si>
  <si>
    <t>Tranxene 5mg x 30 kaps.</t>
  </si>
  <si>
    <t>Tritace 2,5 mg x 28 tabl.</t>
  </si>
  <si>
    <t>Tritace 5 mg x 28 tabl.</t>
  </si>
  <si>
    <t>Tritace 10 mg x 28 tabl.</t>
  </si>
  <si>
    <t>Część nr 12</t>
  </si>
  <si>
    <t>Niejonowy środek cieniujący o stężeniu 300mgJ/ml, 20ml(flakon)</t>
  </si>
  <si>
    <t>Niejonowy środek cieniujący o stężeniu 350mgJ/ml, op.50ml(flakon)</t>
  </si>
  <si>
    <t>Niejonowy środek cieniujący o stężeniu 350mgJ/ml, op. 100ml(flakon)</t>
  </si>
  <si>
    <t xml:space="preserve">Niejonowy środek cieniujący o stężeniu 400 mg/ml, 100 ml </t>
  </si>
  <si>
    <t>Część nr 13</t>
  </si>
  <si>
    <t>Immunoglobulin Gamma AntyD 150</t>
  </si>
  <si>
    <t>Immunoglobulin Gamma AntyD  50</t>
  </si>
  <si>
    <t>Część nr 14</t>
  </si>
  <si>
    <t>Benzyna a 1l</t>
  </si>
  <si>
    <t>Dexdor 100 mcq x 4 fiol. 10 ml</t>
  </si>
  <si>
    <t>Duphaston tabl.  x 20</t>
  </si>
  <si>
    <t xml:space="preserve">Efient tabletki powlekane; 5 mg; 28 tabl. </t>
  </si>
  <si>
    <t xml:space="preserve">Efient tabletki powlekane; 10 mg; 28 tabl. </t>
  </si>
  <si>
    <t>Entresto 24 Mg/26 Mg,  tabl. powl. 28 tabl.</t>
  </si>
  <si>
    <t>Entresto 49 Mg/51 Mg, tabl. powl. 56 tabl.</t>
  </si>
  <si>
    <t>Formaldehyd 10% z buforem fosforanowym</t>
  </si>
  <si>
    <t xml:space="preserve">Forxiga tabletki powlekane; 5 mg; 30 tabl. </t>
  </si>
  <si>
    <t xml:space="preserve">Forxiga tabletki powlekane; 10 mg; 30 tabl. </t>
  </si>
  <si>
    <t>Fortrans proszek  74 g x 48 sasz.</t>
  </si>
  <si>
    <t>GelitaSpon Stand./Equispon St./ 80 x 50 x 10mm  a 1szt</t>
  </si>
  <si>
    <t>Hydroxizinum syrop 250g (2mg/ml)</t>
  </si>
  <si>
    <t>Kaldyum 600 kaps.retard, 100 kaps.</t>
  </si>
  <si>
    <t>Kwas octowy 3% płyn, 100ml</t>
  </si>
  <si>
    <t>Monover (1ml zaw.100 mg Fe) x 5 amp 1 ml</t>
  </si>
  <si>
    <t>Monover  500 mg x 5 fiol.</t>
  </si>
  <si>
    <t xml:space="preserve">NovoSeven 5mg proszek i rozpuszczalnik do sporządzania roztworu do wstrzykiwań; 250 000 j.m.; 1 fiol. z proszkiem + 1 ampułkostrzyk. z rozp. z oddzielnym tłokiem strzykawki + 1 łącznik fiol. </t>
  </si>
  <si>
    <t>Oxytocyna inj 5j.m./1ml  x 10 amp 1 ml</t>
  </si>
  <si>
    <t>Pabal 1ml.x 5amp. (Zamawiający wymaga, aby lek zawierający substancję czynną karbetocyna posiadał 2 wskazania w zapobieganiu krwotokowi poporodowemu spowodowanemu atonią macicy zarówno w przypadku porodu naturalnego, jak i drogą cięcia cesarskiego)</t>
  </si>
  <si>
    <t xml:space="preserve">Peyona-roztwór do infuzji lub do podawania doustnego; 1 ml zawiera 20 mg cytrynianu kofeiny (co odpowiada 10 mg kofeiny); 10 amp. 1 ml </t>
  </si>
  <si>
    <t xml:space="preserve">Praxbind roztwór do wstrzykiwań lub infuzji; 50 mg/ml (2,5 g/50 ml); 2 fiol. 50 ml </t>
  </si>
  <si>
    <t>ProveDye błękit metylenowy 0,5% roztw.jał.,2ml</t>
  </si>
  <si>
    <t>Solu-Medrol 40mg (0,04 ml) x 1 fiol.</t>
  </si>
  <si>
    <t>Solu-Medrol 1000mg ,(Meprelon)</t>
  </si>
  <si>
    <t>Stickoff spray 50 ml</t>
  </si>
  <si>
    <t xml:space="preserve">Sufentanyl roztwór do wstrzykiwań; 50 µg/ml; 5 amp. 5 ml </t>
  </si>
  <si>
    <t>Tamiflu 75 mg x 10 kaps.- można stosować w postaci zaw. u dzieci pon.6r.ż.</t>
  </si>
  <si>
    <t>Thiamine 50mg/ml x 10 amp. Obcoj.</t>
  </si>
  <si>
    <t>Voriconazol proszek do sporządz.roztw.do inf 200mg</t>
  </si>
  <si>
    <t>Część nr 15</t>
  </si>
  <si>
    <t>Rhophylac 300 roztw.do wstrz.</t>
  </si>
  <si>
    <t xml:space="preserve">                               Część nr 16</t>
  </si>
  <si>
    <t>Dieta oligopeptydowa normokaloryczna 1ml = 1kcal dedykowana dla pacjentów z zespołem zaburzeń wchłaniania, zawartość  w 100 ml  hydrolizat białka 3,8  g, tłuszczu 1,1 g    w tym   kwasy  MCT 44% 0,5 g /100 ml, węglowodanów 18,8 g. Energia z białka 14% z  tłuszczów 12 % z węglowodanów 74%. Osmolarność 310  mOsm/l  z posmakiem miętowym.**</t>
  </si>
  <si>
    <t>Dieta hiperkaloryczna 1ml= 1,3 kcal dla pacjentów z uszkodzona czynnością wątroby  zawartość  w 100 ml: białka  4g, w tym aminokwasy rozgałęzione 1,6  g( 40%  BCAA)  tłuszczu  5,8 g  w tym  50% MCT  (2,9g) węglowodanów 15,5g i błonnikiem  0,6 g. Energia z białka 12% z  tłuszczów 40% z węglowodanów 47% i 1% z błonnika. Smak czekoladowy. Osmolarność  395 mOsm/l podania przez zgłębnik lub doustnie.**</t>
  </si>
  <si>
    <t>Dieta dedykowana w szczególności dla pacjentów z niewydolnościa oddechową oraz zaburzeniami metabolizmu wywołanymi urazem. Wysokokaloryczna, wysokobiałkowa 1ml = 1,30 kcal, zawartość  w 100 ml białka 6,5g, tłuszczu 5,8g tym kwasy MCT  51% i węglowodanów 13 g  (89 % polisacharydy). Energia z białka 20% z z tłuszczów 40% z weglowodanów 40%. Osmolarność  334 mOsm/l. Smak neutralny. Do podania przez zgłebnik lub doustnie. **</t>
  </si>
  <si>
    <t>Dieta standardowa normoklaloryczna  1ml = 1kcal  zawartość  w 100 ml białka 3,8 g, węglowodanów 13,8 g , tłuszczu 3,3g  w tym kwasy tłuszczowe MCT 15% i kwasy ω 3  (EPA/DHA  0,05 g/100 ml). Energia z białka 15% z tłuszczów 30% z weglowodanów 55%. Smak neutralny. Osmolarność 200 mOsm/l. Do podania przez zgłebnik lub doustnie.**</t>
  </si>
  <si>
    <t>Dieta standardowa normokaloryczna z błonnikiem 1ml = 1kcal, zawartość  w 100 ml białka 3,8 g, tłuszczu 3,3g w tym kwasy  MCT  15% i kwasy ω 3 (EPA/DHA 0,08g/100 ml), węglowodanów 13,8 g  i 1,5 g błonnika( błonnik rozpuszczalny 60% i nierozpuszczalny 40% ). Energia z białka 15% z z tłuszczów 29 % z węglowodanów 53% z błonnika 3%. Osmolarność 260 mOsm/l .Smak neutralny. Do podania przez zgłębnik lub doustnie.**</t>
  </si>
  <si>
    <t>Dieta wysokobiałkowa hiperklaloryczna  1ml = 1,5kcal  zawartość  w 100 ml białka 7,5 g, węglowodanów 18,8 g , tłuszczu 5g  w tym kwasy tłuszczowe MCT 51% i kwasy ω 3  (EPA/DHA  0,21 g/100 ml). Energia z białka 20% z tłuszczów 30% z weglowodanów 50%. Smak neutralny. Osmolarność 345 mOsm/l. Do podania przez zgłebnik lub doustnie.**</t>
  </si>
  <si>
    <t>Dieta wysokobiałkowa z błonnikiem ( 2 g /100 ml ) hiperklaloryczna  1ml = 1,5kcal  zawartość  w 100 ml białka 7,5 g, węglowodanów 18,8 g , tłuszczu 5g  w tym kwasy tłuszczowe MCT 50% i kwasy ω 3  (EPA/DHA  0,21 g/100 ml). Energia z białka 20% z tłuszczów 29% z weglowodanów 48%. Smak neutralny. Osmolarność 440 mOsm/l. Do podania przez zgłebnik lub doustnie.**</t>
  </si>
  <si>
    <t>Dieta normalizująca glikemię normokaloryczna  1ml= 1kcal zawartość w 100 ml  białka 4, 1g tłuszczu 3,5 g w tym kwasy tłuszczowe ω 3 oleju rybiego  (EPA/DHA  0,18 g/100 ml,) 62% MUFA i węglowodanów 12,3g   95%  skrobi z tapioki, praktycznie nie zawiera fruktozy ( 0,006g/100 ml ),  2g błonnika w tym  błonnik rozpuszczalny 70% i nierozpuszczalnytym 30%. Energia z białka 16% z tłuszczów 31% z weglowodanów 49 % z błonnika 4%. Smak neutralny . Osmolarność  215 mOsm/l. Do podania przez zgłebnik lub doustnie.**</t>
  </si>
  <si>
    <t>NUTRICOMP Drink Plus 200 ml (smak bananowy, truskawkowy, waniliowy)</t>
  </si>
  <si>
    <t>REMUNE/  Drink  200 ml (smak brzoskwiniowy, malinowy )</t>
  </si>
  <si>
    <t>Zestaw do podaży diety w wersji grawitacyjnej, w tym zestawy z workiem. Zestawy muszą być kompatybilne ze wszystkimi rodzajami opakowań preparatów</t>
  </si>
  <si>
    <r>
      <rPr>
        <sz val="11"/>
        <rFont val="Calibri"/>
        <family val="2"/>
      </rPr>
      <t xml:space="preserve">Zestaw do podaży diety środków spożywczych specjalnego przezaczenia zaproponowanych w pakiecie, kompatybilny z </t>
    </r>
    <r>
      <rPr>
        <b/>
        <sz val="11"/>
        <rFont val="Calibri"/>
        <family val="2"/>
      </rPr>
      <t>pompą producenta</t>
    </r>
  </si>
  <si>
    <t>**Wykonawca  dostarczy Zamawiającemu wraz z pierwszą dostawą preparatów diet dojelitowych składających się na przedmiot umowy poz. 1-8 ; pompy w ilosci 6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</si>
  <si>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Część nr 17</t>
  </si>
  <si>
    <t>Adenocor  3mg/1ml x 6 fiol./2ml</t>
  </si>
  <si>
    <t>Aldacton 200mg x 10amp.</t>
  </si>
  <si>
    <t>Bridion roztw. Do wstrz. 100mg/ml; 10 fiol. po 2 ml</t>
  </si>
  <si>
    <t>Cavinton 10mg/2ml  x 10amp.</t>
  </si>
  <si>
    <t xml:space="preserve">Curosurf zawiesina do stosowania dotchawiczego i dooskrzelowego; 80 mg/ml (120 mg/1,5 ml); 2 fiol. 1,5 ml </t>
  </si>
  <si>
    <t>Dipeptiven koncentrat do sporządzania roztworu do infuzji; 200 mg/ml; 100ml</t>
  </si>
  <si>
    <t>Dipeptiven koncentrat do sporządzania roztworu do infuzji; 200 mg/ml; 50 ml</t>
  </si>
  <si>
    <t>Glycophos x 20 fiol. 20 ml</t>
  </si>
  <si>
    <t>Gynalgin, 250 mg +100 mg, tabletki dopochwowe, 10 szt.</t>
  </si>
  <si>
    <t>Hepa-Merz granulat 3g/5g x 30 sasz.</t>
  </si>
  <si>
    <t>Hepa-Merz 5g/10ml x 10amp./10ml</t>
  </si>
  <si>
    <t>Hypnomidate 20mg/10ml.  X 5 amp.</t>
  </si>
  <si>
    <t>Konakion MM Pediatrie 2 mg /0,2 ml x 5 amp.</t>
  </si>
  <si>
    <t>Lidocaina aer. 10%</t>
  </si>
  <si>
    <t>but.</t>
  </si>
  <si>
    <t>Nimotop 0,2 mg/ml a 50 ml</t>
  </si>
  <si>
    <t>Nimotop S 30 mg x 100 tbl.</t>
  </si>
  <si>
    <t>Novoscabin płyn 10% 120 ml</t>
  </si>
  <si>
    <t xml:space="preserve">roztwór doustny i doodbytniczy; 1 ml zawiera: 660 mg amidotrizeosanu megluminy, 100 mg amidotrizeosanu sodu; 10 butelek 100 ml </t>
  </si>
  <si>
    <t>Soluvit N 10ml x 10fiol.</t>
  </si>
  <si>
    <t>Somatostatin 3 mg, fiolki</t>
  </si>
  <si>
    <t>Theospirex  20mg/ml x 5amp</t>
  </si>
  <si>
    <t>Vitalipid N Adult x 10 amp. 10ml</t>
  </si>
  <si>
    <t>Vitalipid N Infant, konc. do sporz. emulsji do inf., -, 10 amp. 10 ml</t>
  </si>
  <si>
    <t>Xifaxan 200 mg x 28 tabl.powl.</t>
  </si>
  <si>
    <t>Część nr 18</t>
  </si>
  <si>
    <t xml:space="preserve">Sevoflurane-pł.wziewny do znieczulania 250ml z bezpośrednim, jednoczęściowym systemem napełniania, bez żadnych dodatkowych elementów łączących butelkę z parownikiem, kompatybilny z parownikiem będącym własnością Zamawiającego (Drager Medical AG &amp; Co. KG REF M35054-12, Vapor 2000 ). </t>
  </si>
  <si>
    <t>Użyczenie  3(trzech)parowników na 12m-cy</t>
  </si>
  <si>
    <t>szt</t>
  </si>
  <si>
    <t>Część nr 19</t>
  </si>
  <si>
    <t>Desflurane – suprane 240ml</t>
  </si>
  <si>
    <t>Część nr 20</t>
  </si>
  <si>
    <r>
      <rPr>
        <sz val="10"/>
        <rFont val="Arial"/>
        <family val="2"/>
      </rPr>
      <t xml:space="preserve">Dieta kompletna pod względem odżywczym, w proszku, wysokoenergetyczna, bezresztkowa, do podaży doustnej. Zawiera </t>
    </r>
    <r>
      <rPr>
        <b/>
        <sz val="9"/>
        <color indexed="8"/>
        <rFont val="Verdana"/>
        <family val="2"/>
      </rPr>
      <t>11,25 g białka</t>
    </r>
    <r>
      <rPr>
        <sz val="9"/>
        <color indexed="8"/>
        <rFont val="Verdana"/>
        <family val="2"/>
      </rPr>
      <t xml:space="preserve"> w postaci kazeinianu wapnia, źródłem węglowodanów są maltodekstryny kukurydziane o zróżnicowanej szybkości wchłaniania. Źródłem tłuszczów są oleje roślinne LCT/MCT. Produkt bezglutenowy. Klinicznie wolny od laktozy. Osmolarność 290 mOsm/l. Saszetka 72g, 7 saszetek w kartoniku.Smak: neutralny, truskawkowy, waniliowy (do wyboru przez zamawiającego).</t>
    </r>
  </si>
  <si>
    <r>
      <rPr>
        <sz val="10"/>
        <rFont val="Arial"/>
        <family val="2"/>
      </rPr>
      <t xml:space="preserve">Dieta kompletna pod względem odżywczym, w proszku, wysokoenergetyczna, wysokobiałkowa, bezresztkowa, do podaży doustnej. Zawierająca </t>
    </r>
    <r>
      <rPr>
        <b/>
        <sz val="9"/>
        <color indexed="8"/>
        <rFont val="Verdana"/>
        <family val="2"/>
      </rPr>
      <t>18,8 g białka</t>
    </r>
    <r>
      <rPr>
        <sz val="9"/>
        <color indexed="8"/>
        <rFont val="Verdana"/>
        <family val="2"/>
      </rPr>
      <t xml:space="preserve"> złożonego z 3 frakcji: kazeinian wapnia, izolat białka serwatki i koncentrat białka serwatki. Źródłem węglowodanów są maltodekstryny kukurydziane. Źródłem tłuszczów są oleje roślinne LCT/MCT. Produkt bezglutenowy. Klinicznie wolny od laktozy. Osmolarność 290 mOsm/l. Saszetka 70g, 6 saszetek w kartoniku.Smak: neutralny, truskawkowy, waniliowy (do wyboru przez zamawiającego).</t>
    </r>
  </si>
  <si>
    <r>
      <rPr>
        <sz val="9"/>
        <rFont val="Verdana"/>
        <family val="2"/>
      </rPr>
      <t xml:space="preserve">Żywność specjalnego przeznaczenia medycznego. Produkt przeznaczony do postępowania dietetycznego. Zawiera kompozycję niezbędnych składników pokarmowych: </t>
    </r>
    <r>
      <rPr>
        <b/>
        <sz val="9"/>
        <rFont val="Verdana"/>
        <family val="2"/>
      </rPr>
      <t>18g białka</t>
    </r>
    <r>
      <rPr>
        <sz val="9"/>
        <rFont val="Verdana"/>
        <family val="2"/>
      </rPr>
      <t xml:space="preserve"> na porcję, węglowodany, tłuszcze, witaminy, mikro- i makroelementów, a także </t>
    </r>
    <r>
      <rPr>
        <b/>
        <sz val="9"/>
        <rFont val="Verdana"/>
        <family val="2"/>
      </rPr>
      <t>kwasy omega-3</t>
    </r>
    <r>
      <rPr>
        <sz val="9"/>
        <rFont val="Verdana"/>
        <family val="2"/>
      </rPr>
      <t xml:space="preserve">, </t>
    </r>
    <r>
      <rPr>
        <b/>
        <sz val="9"/>
        <rFont val="Verdana"/>
        <family val="2"/>
      </rPr>
      <t>4,5g L-argininy</t>
    </r>
    <r>
      <rPr>
        <sz val="9"/>
        <rFont val="Verdana"/>
        <family val="2"/>
      </rPr>
      <t xml:space="preserve"> i </t>
    </r>
    <r>
      <rPr>
        <b/>
        <sz val="9"/>
        <rFont val="Verdana"/>
        <family val="2"/>
      </rPr>
      <t>beta-1,3/1,6 glukan</t>
    </r>
    <r>
      <rPr>
        <sz val="9"/>
        <rFont val="Verdana"/>
        <family val="2"/>
      </rPr>
      <t xml:space="preserve">. Może stanowić zarówno całkowite zastąpienie diety jak i jej uzupełnienie. </t>
    </r>
    <r>
      <rPr>
        <sz val="9"/>
        <color indexed="8"/>
        <rFont val="Verdana"/>
        <family val="2"/>
      </rPr>
      <t>Duże opakowanie ekonomiczne, typu worek otwórz – zamknij 780g, 3000 kcal w opakowaniu z miarką.</t>
    </r>
  </si>
  <si>
    <r>
      <rPr>
        <sz val="10"/>
        <rFont val="Arial"/>
        <family val="2"/>
      </rPr>
      <t xml:space="preserve">Dieta wspomagająca leczenie ran, niekompletna pod względem odżywczym, w proszku, do podaży doustnej. Zawierająca na porcję </t>
    </r>
    <r>
      <rPr>
        <b/>
        <sz val="9"/>
        <color indexed="8"/>
        <rFont val="Verdana"/>
        <family val="2"/>
      </rPr>
      <t>4,5g L-argininy</t>
    </r>
    <r>
      <rPr>
        <sz val="9"/>
        <color indexed="8"/>
        <rFont val="Verdana"/>
        <family val="2"/>
      </rPr>
      <t>, hydrolizat kolagenu, cynk w postaci chelatu Albion, oraz duże dawki witaminy A i C. Produkt bezglutenowy. Klinicznie wolny od laktozy. Saszetka 12,5g, 14 saszetek w kartoniku.</t>
    </r>
  </si>
  <si>
    <t xml:space="preserve">Dieta wysokobiałkowa, wysokoenergetyczna, wysokobłonnikowa, w proszku do podaży doustnej. Produkt przeznaczony do postępowania dietetycznego w stanach ze zwiększonym zapotrzebowaniem na białko u pacjentów z cukrzycą i zaburzeniami metabolizmu glukozy.
Preparat stanowi kompozycję niezbędnych składników pokarmowych – białek, węglowodanów, tłuszczów, błonnika, witamin, mikro- i makroelementów (w tym minerałów w postaci wysoko przyswajalnych chelatów aminokwasowych Albion™).Odpowiedni dla diabetyków Produkt bezglutenowy. Klinicznie wolny od laktozy. Saszetka 65g, 6 saszetek. Smaki: intensywna czekolada, świeże owoce lasu
Osmolarność 330 mOsm/l
</t>
  </si>
  <si>
    <r>
      <rPr>
        <sz val="10"/>
        <rFont val="Arial"/>
        <family val="2"/>
      </rPr>
      <t xml:space="preserve">Preparat zawierający </t>
    </r>
    <r>
      <rPr>
        <b/>
        <sz val="9"/>
        <color indexed="8"/>
        <rFont val="Verdana"/>
        <family val="2"/>
      </rPr>
      <t>20g białka</t>
    </r>
    <r>
      <rPr>
        <sz val="10"/>
        <rFont val="Arial"/>
        <family val="2"/>
      </rPr>
      <t xml:space="preserve"> na porcję w postaci koncentratu białek serwatkowych (z mleka), maltodekstryny, </t>
    </r>
    <r>
      <rPr>
        <b/>
        <sz val="9"/>
        <color indexed="8"/>
        <rFont val="Verdana"/>
        <family val="2"/>
      </rPr>
      <t xml:space="preserve">HMB </t>
    </r>
    <r>
      <rPr>
        <sz val="10"/>
        <rFont val="Arial"/>
        <family val="2"/>
      </rPr>
      <t>(β-hydroksy-β-metylomaślan wapnia), mikronizowany monohydrat kreatyny, substancja zagęszczająca - guma ksantanowa; aromaty, olej ze średniołańcuchowymi kwasami tłuszczowymi (MCT), diglicynian cynku (chelat aminokwasowy cynku Albion®), substancje słodzące – sukraloza, acesulfam K, cyklaminiany; cholekalcyferol – wit. D. Opakowanie ekonomiczne z miarką, 280g, 924 kcal.</t>
    </r>
  </si>
  <si>
    <t>Część nr 21</t>
  </si>
  <si>
    <t>Niejonowy środek cieniujący o stężeniu 300mgJ/ml, op.x 6/20ml(flakon)</t>
  </si>
  <si>
    <t>Niejonowy środek cieniujący o stężeniu 350mgJ/ml, op.x 10/50ml(flakon)</t>
  </si>
  <si>
    <t>Niejonowy środek cieniujący o stężeniu 320mgJ/ml, op.x 10/100mf(flakon)</t>
  </si>
  <si>
    <t>Niejonowy środek cieniujący o stężeniu 350mgJ/ml, op.x 10/100ml(flakon)</t>
  </si>
  <si>
    <t>Część nr 22</t>
  </si>
  <si>
    <t>Fibrynogen ludzki 1g, proszek i rozpuszczalnik do sporządzania roztworu do wstrzykiwań/ do infuzji</t>
  </si>
  <si>
    <t>Część nr 23</t>
  </si>
  <si>
    <t>Preparat do żywienia pozajelitowego noworodków urodzonych przedwcześnie; trójkomorowy worek. Zawartość każdego worka (300 ml) jest jałowa, niepirogenna i składa się z:  50% roztworu glukozy-80 ml, 5,9% pediatrycznego roztworu aminokwasów z elektrolitami-160 ml,  oraz 12,5% emulsji tłuszczowej 60 ml</t>
  </si>
  <si>
    <t>Preparat do żywienia pozajelitowego noworodków urodzonych w terminie i dzieci do 2 r.ż.; trójkomorowy worek. Zawartość każdego worka (500 ml) jest jałowa, niepirogenna i składa się z:  50% roztworu glukozy-155 ml, 5,9% pediatrycznego roztworu aminokwasów z elektrolitami-221 ml,  oraz 12,5% emulsji tłuszczowej 124 ml</t>
  </si>
  <si>
    <t>Część nr 24</t>
  </si>
  <si>
    <r>
      <rPr>
        <sz val="11"/>
        <color indexed="8"/>
        <rFont val="Times New Roman;Times New Roman PSMT"/>
        <family val="1"/>
      </rPr>
      <t xml:space="preserve">
</t>
    </r>
    <r>
      <rPr>
        <sz val="10"/>
        <color indexed="8"/>
        <rFont val="Times New Roman;Times New Roman PSMT"/>
        <family val="1"/>
      </rPr>
      <t xml:space="preserve">Wodorowęglanowy dializat bezwapniowy o składzie elektrolitowym potas 2 lub 4 mmol/l, sód 133 mmol/l, wapń 0 mmol/l, wodorowęglan 20 mmol/l, magnez 0,75 lub 1,00 mmol/l, fosforany 0 lub 1,25 mmol/l. 
Opakowanie – worek 5-litrowy : 
</t>
    </r>
  </si>
  <si>
    <t>WYRÓB MEDYCZNY</t>
  </si>
  <si>
    <r>
      <rPr>
        <sz val="10"/>
        <color indexed="8"/>
        <rFont val="Times New Roman;Times New Roman PSMT"/>
        <family val="1"/>
      </rPr>
      <t xml:space="preserve">
</t>
    </r>
    <r>
      <rPr>
        <sz val="12"/>
        <color indexed="8"/>
        <rFont val="Times New Roman;Times New Roman PSMT"/>
        <family val="1"/>
      </rPr>
      <t xml:space="preserve"> </t>
    </r>
    <r>
      <rPr>
        <sz val="10"/>
        <color indexed="8"/>
        <rFont val="Times New Roman;Times New Roman PSMT"/>
        <family val="1"/>
      </rPr>
      <t xml:space="preserve">Wodorowęglanowy płyn substytucyjny o składzie elektrolitowym potas 2 lub 3 lub 4 mmol/l, sód 140 mmol/l, wapń 1,5 mmol/l, wodorowęglan 35 mmol/l. 
Opakowanie – worek 5-litrowy : 
</t>
    </r>
  </si>
  <si>
    <r>
      <rPr>
        <sz val="12"/>
        <color indexed="8"/>
        <rFont val="Times New Roman;Times New Roman PSMT"/>
        <family val="1"/>
      </rPr>
      <t xml:space="preserve"> </t>
    </r>
    <r>
      <rPr>
        <sz val="10"/>
        <color indexed="8"/>
        <rFont val="Times New Roman;Times New Roman PSMT"/>
        <family val="1"/>
      </rPr>
      <t xml:space="preserve">Cytrynian sodu 4% (136 mmol/l) 
Opakowanie – worek </t>
    </r>
    <r>
      <rPr>
        <b/>
        <sz val="10"/>
        <color indexed="8"/>
        <rFont val="Times New Roman;Times New Roman PS"/>
        <family val="1"/>
      </rPr>
      <t xml:space="preserve">1500 ml </t>
    </r>
  </si>
  <si>
    <t xml:space="preserve">                              Część nr 25</t>
  </si>
  <si>
    <t>Mleko początkowe dla niemowląt od urodzenia w proszku. Zawiera kompletną kompozycję składników odżywczych NUTRIflor Expert, w tym oligosacharydy prebiotyczne scGOS/lcFOS w stosunku 9:1 w ilości 0,4 g/100 ml, równoważnypoziom kwasów tłuszczowych DHA i ARA (DHA 16,5 mg/100 ml i ARA 16,5 mg/100 ml), białko 1,3 g/100 ml, żelazo 0,53 mg/100ml</t>
  </si>
  <si>
    <t>Mleko następne w proszku dla niemowląt powyżej 6. miesiąca życia. Zawiera kompletną kompozycję składników odżywczych NUTRIflor Expert, w tym oligosacharydy prebiotyczne scGOS/lcFOS w stosunku 9:1 w ilości 0,4 g/100 ml, kwasy tłuszczowe DHA i ARA, wapń 69 mg/100 ml, białko 1,4 g/100 ml, żelazo 1 mg/100 ml</t>
  </si>
  <si>
    <t>Mleko początkowe w płynie dla niemowląt od urodzenia, gotowe do spożycia. Zawiera kompletną kompozycję składników odżywczych NUTRIflor Expert, w tym unikalną kompozycję oligosacharydów prebiotycznych scGOS/IcFOS w stosunku 9:1 w ilości 0,4 g/100 ml, równoważny poziom kwasów tłuszczowych DHA i ARA (DHA 16,5 mg/100 ml i ARA 16,5 mg/100 ml), białko 1,3 g/100 ml, żelazo 0,53 mg/100 ml</t>
  </si>
  <si>
    <t xml:space="preserve">
Mleko początkowe w płynie, przeznaczone dla niemowląt od urodzenia, gotowe do spożycia. Zawiera kompleksową kompozycję składników odżywczych, w tym białko serwatkowa o nieznacznym stopniu hydrolizy oraz oligosacharydy prebiotyczne scGOS/lcFOS w stosunku 9:1 w dawcę 0,8 g/100 ml, białko 1,5 g/100 ml, żelazo 0,53 mg/100 ml, kwasy tluszczoweLCPUFA, DHA 16,5 mg/100 ml, ARA 16,5 mg/100 ml, nukleotydy 2,3 mg/100 ml.</t>
  </si>
  <si>
    <t>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 310mOsm/l (24*70 ml).</t>
  </si>
  <si>
    <t>Mleko początkowe w proszku bez zawartości laktozy, przeznaczone dla niemowląt od urodzenia. Kompletna kompozycja składników odżywczych, DHA 17 mg/100 ml , nukleotydy 2,3 mg/100 ml, białko 1,3 g/100 ml, żelazo 0,71 mg/100 ml</t>
  </si>
  <si>
    <t>Mleko początkowe w płynie przeznaczone dla niemowląt od urodzenia, gotowe do spożycia . Kompletna kompozycja składników odżywczych , zawierająca unikalną kompozycję oligosacharydów prebiotycznych scGOS/lcFOS w stosunku 9:1 w iości 0,8 g/100 ml, HMO 2’FL oraz postbiotyki, 100% laktozy , β-palmitynian , DHA 16,5 mg/100 ml, AA 16,5 mg/100 ml, ALA 51,0 mg/100 ml, witaminy , składniki mineralne , zawartość białka 1,3 g/100 ml, żelazo 0,53 mg/100 ml, nukleotydy 2,3 mg/100 ml</t>
  </si>
  <si>
    <t>Żywność specjalnego przeznaczenia medycznego dla niemowląt od urodzenia, do postępowania dietetycznego w przypadku alergii na białka mleka krowiego. Źródłem białka jest hydrolizat serwatki o znacznym stopniu hydrolizy, zawiera kompozycję oligosacharydów scGOS/lcFOS w stosunku 9:1 w ilości 0,8 g/100 ml, bakterie probiotyczne Bifidobacterium breve M-16V, DHA 16,5 mg/100 ml, AA 16,5 mg/100 ml, ALA 54,3 mg/100 ml, witaminy, składniki mineralne, zawartość białka 1,6 g/100 ml, żelazo 0,54 mg/100 ml, nukleotydy 2,3 mg/100 ml, osmolarność 250 mOsmol/l, zawartość laktozy 2,89 g/100 ml (masa puszki 400 g). Należy stosować pod nadzorem lekarza</t>
  </si>
  <si>
    <t>Żywność specjalnego przeznaczenia medycznego dla niemowląt powyżej 6.miesiąca życia, do postępowania dietetycznego w przypadku alergii na białka mleka krowiego. Źródłem białka jest hydrolizat serwatki o znacznym stopniu hydrolizy, zawiera kompozycję oligosacharydów scGOS/lcFOS w stosunku 9:1 w ilości 0,8 g/100 ml, probiotyk Bifidobacterium breve M-16V, DHA 17,1 mg/100 ml, AA 17,1 mg/100 ml, ALA 51,9 mg/100 ml, witaminy, składniki mineralne, zawartość białka 1,6 g/100 ml, żelazo 1,0 mg/100 ml, nukleotydy 2,4 mg/100 ml, osmolarność 260 mOsmol/l, zawartość laktozy 3,0 g/100ml (masa puszki 400 g)</t>
  </si>
  <si>
    <t>Fantomalt proszek 400g</t>
  </si>
  <si>
    <t>Dieta - normalizująca glikemię, kompletna, normokaloryczna (1,04 kcal/ml), bogatoresztkowa 2g/100ml, źródłem białka-serwatka i soja (4,9g/100ml), sód 55g/100ml, do leczenia żywieniowego drogą przewodu pokarmowego, opakowanie 200 ml, min. 2 smaki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</si>
  <si>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wykonany z miękkiego, nieprzezroczystego poliuretanu, nie twardniejącego przy dłuższym stosowaniu. Zgłębnik należy wymieniać co 6 - 8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dwa boczne otwory  na jednym poziomie i dodatkowy otwór umożliwiający np. założenie pętli z nici ułatwiający pociągnięcie zgłębnika podczas zakładania metodą endoskopową. Zgłębnik posiada specjalną opatentowaną spiralę Bengmark®, która po usunięciu prowadnicy przyjmując spiralny kształt ułatwia przemieszczanie się przez oddźwiernik do jelita i dopasowuje swój kształt do przewodu pokarmowego, tworząc w jelicie pętlę mocującą. Zgłębnik jednorazowego użytku, nie zawiera DEHP, nie zawiera lateksu, pakowany pojedynczo. Opakowanie gwarantujące sterylność przez minimum 60 miesięcy.</t>
  </si>
  <si>
    <t>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z końcówką ENFit umożliwia podłączenie zestawu żywieniowego lub strzykawki żywieniowej, dodatkowo posiada nasadkę zamykającą.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CH 14, 18, 20.</t>
  </si>
  <si>
    <t xml:space="preserve">Zestaw z workiem  o pojemności 1,3 l zamykanym od góry korkiem, na dietę , umożliwiający podaż gotowej diety lub innej mieszaniny odżywczej za pomocą pompy Flocare® Infinity.  Zestaw ze złączem i portem medycznym ENFit™. </t>
  </si>
  <si>
    <t xml:space="preserve">zestaw do żywienia dojelitowego do połączenia worka z dietą (kompatybilny z opakowaniem miękkim typu PACK oraz Optri) ze zgłębnikiem umożliwiający żywienie pacjenta metodą ciągłego wlewu za pomocą pompy Flocare Infinity. Zestaw ze złączem i portem medycznym ENFit. </t>
  </si>
  <si>
    <t>Zgłębnik gastrostomijny zakładany techniką "pull" pod kontrolą endoskopii, nie wymagający interwencji na otwartej jamie brzusznej. Rozmiary zgłębnika Ch 10, 14, 18  dł. 40 cm. Zgłębnik wykonany z miękkiego, przezroczystego poliuretanu, nietwardniejącego przy dłuższym stosowaniu. Zgłębnik zapewnia pacjentowi komfort podczas długotrwałego żywienia. Posiada nadrukowany rozmiar, cieniodajną linię kontrastującą w promieniach RTG, hydromerową powłokę ułatwiającą wprowadzenie oraz oznakowanie centymetrową podziałką. Zestaw zawiera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zapeniający pacjentowi komfort i ułatwiający pielęgnację skóry wokół przetoki.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diet. Wskazany w przypadku planowanego, długotrwałego żywienia dożołądkowego. Zgłębnik jednorazowego użytku, nie zawiera DEHP, nie zawiera lateksu, pakowany pojedynczo. Opakowanie gwarantujące sterylność przez minimum 60 miesięcy.</t>
  </si>
  <si>
    <t xml:space="preserve">zestaw do żywienia dojelitowego służący do połączenia worka z dietą (kompatybilny z opakowaniem miękkim typu Pack oraz Optri) ze zgłębnikiem, umożliwiający żywienie pacjenta metodą ciągłego wlewu kroplowego (metoda grawitacyjna). Zestaw ze złączem i portem medycznym ENFit. </t>
  </si>
  <si>
    <t>Żywność specjlanego przeznaczenia medycznego do postępowania dietetycznego dla niemowląt od urodzenia i małych dzieci do 18 miesiąca życia lub o masie ciała do 9 kg w przypadku niedożywienia związanego z chorobą, zaburzeń wzrastania, zwiększonego zapotrzebowania na energię i/lub ograniczenia podaży płynów oraz nietolerancją pokarmową. Może być stosowana u starszych dzieci jako dieta uzupełniająca.Dieta kompletna pod względem odżywczym, oligomeryczna, do podaży przez zgłębnik i do karmienia z butelki, wysokoenergetyczna dla niemowląt (1kcal/ml) bogatobiałkowa 2,6 g/ 100 ml (100% serwatki poddanej hydrolizie znacznego stopnia, bezresztkowa,zawiera 50% tłuszczów MCT, z dodatkiem nukleotydów (3,6 mg/100ml), bezglutenowa, o osmolarności 295 mOsmol/l</t>
  </si>
  <si>
    <t>Żywność specjalnego przeznaczenia medycznego do postępowania dietetycznego w niedożywieniu związanym z chorobą i zaburzeniami wzrastania u dzieci powyżej 1. roku życia.Dieta, kompletna, do żywienia doustnego, wysokoenergetyczna (1,5 kcal/100ml), zawartość białka 3,3 g/100ml (główne źródło kazeina), węglowodanów 18,8g/100ml, tłuszczów 6,8g/100ml, błonnik 1,5 g/100ml (unikalna mieszanina 6 rodzajów blonnika). Bezglutenowa, klinicznie wolna od laktozy, o osmolarności 440 mOsmol/l. Smaki: czekoladowy i truskawkowy.</t>
  </si>
  <si>
    <t>Dieta kompletna, hiperkaloryczna (2,4kcal/ml) o zawartości białka min. 9,4g/100ml, dieta do podaży doustnej, bezresztkowa, bezglutenowa w opakowaniu 4x125ml, o osmolarności 730-790 mOsmol/l, dostępna w różnych smakach.</t>
  </si>
  <si>
    <t xml:space="preserve">Dieta kompletna w płynie dla pacjentów z chorobą nowotworową , polimeryczna, hiperkaloryczna (min. 2,4 kcal/ml), zawartość białka min. 14,4 g/ 100 ml,  źródłem białka są kazeina i serwatka, do podaży doustnej, bezresztkowa, bezglutenowa, w opakowaniu 4 x 125 ml, o osmolarności 570 mOsmol/l, w różnych smakach 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</si>
  <si>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 opakowanie 4 x 200 ml, w trzech smakach: truskawkowy, czekoladowy, waniliowy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</si>
  <si>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max 1,7 g/100ml (tłuszcz obecny w postaci oleju roślinnego i średniołańcuchowych trójglicerydów - MCT), nasycone kwasy tłuszczowe 1g/100ml, o osmolarności max 455 mosmol/l, w opakowaniu 500 ml.</t>
  </si>
  <si>
    <t>Dieta bezresztkowa normokaloryczna (1 kcal/ml), zawierająca mieszankę  białek: serwatki, kazeiny, soi, grochu, zawartość białka nie mniej niż 4g/100; zawartość wielonienasyconych tłuszczów omega-6/omega-3 w proporcji 2,87; zawartość DHA+EPA nie mniej niż 33,5 mg/100 ml, dieta zawierająca 6 naturalnych karotenoidów, klinicznie wolna do laktozy,o osmolarności  max 255 mOsmol/l,w opakowaniu 1000 ml.</t>
  </si>
  <si>
    <t>Dieta kompletna dla krytycznie chorych pacjentów, polimeryczna, hiperkaloryczna 1,28kcal/ml. Zawierająca 7,5g/100ml białka (mieszanina kazeiny, serwatki, grochu i soi),bogatoresztkowa - błonnik 1,5g/100ml  1,6g/100ml kwasu glutaminowego oraz argininę . Osmolarność nie wyższa niż 270mOsm/l. Opakowanie 500ml</t>
  </si>
  <si>
    <t>Dieta kompletna pod względem odżywczym normalizująca glikemię, normokaloryczna (1kcal/ml) zawierająca 6 rodzajów błonnika, klinicznie wolna do laktozy, oparta wyłącznie na białku sojowym, zawiertość białka 4,3g/100ml, o osmolarności max 300 mOsm/l,  w opakowaniu 1000 ml.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</si>
  <si>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nierozpuszczalnego, zawartość błonnika 1,5g/100 ml, obniżony współczynnik oddechowy (powyżej 46% energii z tłuszczu), nasycone kwasy tłuszczowe  0,8g/100ml, dieta z zawartością oleju rybiego, zawartośc EPA+ DHA 50g/100ml, klinicznie wolna od laktozy, bez zawartości fruktozy o osmolarności max 395 mOsmol/l, w opakowaniu 1000 ml, dieta do podaży przez zgłębnik.</t>
  </si>
  <si>
    <t>Dieta kompletna pod względem odżywczym, polimeryczna, wysokobiałkowa, zawartość białka 10g/100ml (serwatka, kazeina, groch, soja), węglowodany 10,4g/100ml, tłuszcze 4,9g/100ml, hiperkaloryczna (1,26 kcal/ml), bezresztkowa, wolna od laktozy (&lt;0,025g/100ml), o osmolarności max. 275 mOsmol/l, w opakowaniu 500ml</t>
  </si>
  <si>
    <t>Dieta kompletna pod względem odżywczym, normokaloryczna (1 kcal/ml) ,wspomagająca leczenie ran i odleżyn , bogatoresztkowa, oparta na białku kazeinowym i sojowym, klinicznie wolna do laktozy, z zawartością argininy 0,85 g/ 100 ml , glutaminy 0,96 g/ 100 ml, sodu max 100g/100ml, nasycone kwasy tłuszczowe max 1,2g/100ml  o osmolarności max 315 mosmol/l, w opakowaniu 1000 ml.</t>
  </si>
  <si>
    <t xml:space="preserve">Dieta cząstkowa w proszku będąca żródłem białka i wapnia,95% energii pochodzi z białka, wapń 1350mg/100g,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 225 g </t>
  </si>
  <si>
    <t>Konektor do połączeniado zestawu do żywienia EnFit, ze strzykawką  EnLock</t>
  </si>
  <si>
    <t>Konektor do połączenia strzykawki EnFit  ze zgłębnikiem, gastrostomią EnLock. 6x5 szt.</t>
  </si>
  <si>
    <t>Mleko następne w proszku dla niemowląt powyżej 6. miesiąca życia. Formuła przygotowana w oparciu o proces naturalnej fermentacji mlekowej Lactofidus. Zawiera kompozycję składników odżywczych NUTRIflor Pro+, w tym oligosacharydy prebiotyczne scGOS/lcFOS w stosunku 9:1 w ilości 0,8 g/100 ml, kwasy tłuszczowe DHA i ARA, żelazo 0,99 mg/100 ml, białko 1,3 g/100 ml</t>
  </si>
  <si>
    <t>1.Wykonawca dostarczy zamawiającemu wraz z pierwszą dostawą preparatów diet dojelitowych składających się na przedmiot umowy pompy w ilości 4 szt.,do podawania preparatów dojelitowych zawartych w pakiecie; pompy muszą być kompatybilne z wyspecyfikowanymi zestawami do pomp. Pompy te pozostaną u zamawiającego na czas trwania niniejszej umowy. Naprawy i serwisowanie użyczonych pomp należą do przedmiotu umowy.</t>
  </si>
  <si>
    <t>Część nr 26</t>
  </si>
  <si>
    <t>Proszek do sporządzania roztworu doustnego z Makrogolem 3350, dwie dawki (łącznie 3 saszetki) do rozpuszczenia w 1 l wody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</si>
</sst>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@"/>
    <numFmt numFmtId="167" formatCode="0.00"/>
    <numFmt numFmtId="168" formatCode="#,##0.00;[RED]#,##0.00"/>
    <numFmt numFmtId="169" formatCode="[$-415]General"/>
  </numFmts>
  <fonts count="22">
    <font>
      <sz val="10"/>
      <name val="Arial"/>
      <family val="2"/>
    </font>
    <font>
      <u val="single"/>
      <sz val="10"/>
      <name val="Arial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Times New Roman;Times New Roman PSMT"/>
      <family val="1"/>
    </font>
    <font>
      <sz val="10"/>
      <color indexed="8"/>
      <name val="Times New Roman;Times New Roman PSMT"/>
      <family val="1"/>
    </font>
    <font>
      <sz val="12"/>
      <color indexed="8"/>
      <name val="Times New Roman;Times New Roman PSMT"/>
      <family val="1"/>
    </font>
    <font>
      <b/>
      <sz val="10"/>
      <color indexed="8"/>
      <name val="Times New Roman;Times New Roman PS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9" fontId="21" fillId="0" borderId="0">
      <alignment/>
      <protection/>
    </xf>
  </cellStyleXfs>
  <cellXfs count="124">
    <xf numFmtId="164" fontId="0" fillId="0" borderId="0" xfId="0" applyAlignment="1">
      <alignment/>
    </xf>
    <xf numFmtId="164" fontId="0" fillId="0" borderId="0" xfId="21" applyFont="1" applyAlignment="1">
      <alignment horizontal="center"/>
      <protection/>
    </xf>
    <xf numFmtId="164" fontId="0" fillId="0" borderId="0" xfId="21" applyFont="1" applyAlignment="1">
      <alignment horizontal="left" wrapText="1"/>
      <protection/>
    </xf>
    <xf numFmtId="164" fontId="0" fillId="0" borderId="0" xfId="0" applyFont="1" applyAlignment="1">
      <alignment horizontal="center"/>
    </xf>
    <xf numFmtId="164" fontId="0" fillId="0" borderId="0" xfId="21">
      <alignment/>
      <protection/>
    </xf>
    <xf numFmtId="164" fontId="2" fillId="0" borderId="0" xfId="21" applyFont="1" applyBorder="1" applyAlignment="1">
      <alignment horizontal="left" vertical="center" wrapText="1"/>
      <protection/>
    </xf>
    <xf numFmtId="164" fontId="2" fillId="0" borderId="0" xfId="21" applyFont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left" vertical="center" wrapText="1"/>
      <protection/>
    </xf>
    <xf numFmtId="164" fontId="0" fillId="0" borderId="0" xfId="21" applyFill="1">
      <alignment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0" fillId="0" borderId="0" xfId="21" applyFont="1" applyFill="1">
      <alignment/>
      <protection/>
    </xf>
    <xf numFmtId="164" fontId="4" fillId="0" borderId="1" xfId="21" applyFont="1" applyFill="1" applyBorder="1" applyAlignment="1">
      <alignment horizontal="left" vertical="center"/>
      <protection/>
    </xf>
    <xf numFmtId="164" fontId="0" fillId="0" borderId="0" xfId="21" applyFont="1" applyFill="1" applyAlignment="1">
      <alignment wrapText="1"/>
      <protection/>
    </xf>
    <xf numFmtId="164" fontId="0" fillId="0" borderId="0" xfId="21" applyFont="1" applyFill="1" applyAlignment="1">
      <alignment horizontal="center"/>
      <protection/>
    </xf>
    <xf numFmtId="164" fontId="0" fillId="0" borderId="1" xfId="21" applyFont="1" applyFill="1" applyBorder="1" applyAlignment="1">
      <alignment wrapText="1"/>
      <protection/>
    </xf>
    <xf numFmtId="164" fontId="4" fillId="0" borderId="1" xfId="21" applyFont="1" applyBorder="1" applyAlignment="1">
      <alignment horizontal="left" vertical="center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/>
      <protection/>
    </xf>
    <xf numFmtId="164" fontId="0" fillId="0" borderId="0" xfId="21" applyFont="1" applyAlignment="1">
      <alignment horizontal="left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21" applyFont="1" applyBorder="1" applyAlignment="1">
      <alignment horizontal="left" vertical="center" wrapText="1"/>
      <protection/>
    </xf>
    <xf numFmtId="164" fontId="2" fillId="0" borderId="0" xfId="21" applyFont="1" applyAlignment="1">
      <alignment horizontal="left" vertical="center"/>
      <protection/>
    </xf>
    <xf numFmtId="166" fontId="4" fillId="0" borderId="1" xfId="21" applyNumberFormat="1" applyFont="1" applyBorder="1" applyAlignment="1">
      <alignment horizontal="left" vertical="center"/>
      <protection/>
    </xf>
    <xf numFmtId="164" fontId="0" fillId="0" borderId="0" xfId="21" applyFont="1" applyAlignment="1">
      <alignment horizontal="center" wrapText="1"/>
      <protection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2" fillId="0" borderId="0" xfId="21" applyFont="1" applyAlignment="1">
      <alignment horizontal="center" vertical="center"/>
      <protection/>
    </xf>
    <xf numFmtId="164" fontId="4" fillId="0" borderId="0" xfId="21" applyFont="1" applyBorder="1" applyAlignment="1">
      <alignment horizontal="left" vertical="center" wrapText="1"/>
      <protection/>
    </xf>
    <xf numFmtId="164" fontId="4" fillId="0" borderId="1" xfId="21" applyFont="1" applyFill="1" applyBorder="1" applyAlignment="1">
      <alignment vertical="center" wrapText="1"/>
      <protection/>
    </xf>
    <xf numFmtId="164" fontId="0" fillId="0" borderId="1" xfId="21" applyFont="1" applyFill="1" applyBorder="1">
      <alignment/>
      <protection/>
    </xf>
    <xf numFmtId="164" fontId="0" fillId="2" borderId="0" xfId="21" applyFont="1" applyFill="1" applyAlignment="1">
      <alignment horizontal="center"/>
      <protection/>
    </xf>
    <xf numFmtId="164" fontId="4" fillId="0" borderId="1" xfId="21" applyFont="1" applyFill="1" applyBorder="1" applyAlignment="1">
      <alignment horizontal="left" vertical="top" wrapText="1"/>
      <protection/>
    </xf>
    <xf numFmtId="164" fontId="5" fillId="0" borderId="1" xfId="21" applyFont="1" applyFill="1" applyBorder="1" applyAlignment="1">
      <alignment horizontal="left" vertical="center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7" fontId="4" fillId="0" borderId="0" xfId="21" applyNumberFormat="1" applyFont="1" applyBorder="1" applyAlignment="1">
      <alignment horizontal="center" vertical="center"/>
      <protection/>
    </xf>
    <xf numFmtId="164" fontId="4" fillId="0" borderId="0" xfId="21" applyFont="1" applyFill="1">
      <alignment/>
      <protection/>
    </xf>
    <xf numFmtId="164" fontId="4" fillId="0" borderId="0" xfId="21" applyFont="1" applyAlignment="1">
      <alignment horizontal="center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4" fillId="0" borderId="0" xfId="21" applyFont="1" applyBorder="1" applyAlignment="1">
      <alignment horizontal="left" vertical="center"/>
      <protection/>
    </xf>
    <xf numFmtId="164" fontId="4" fillId="0" borderId="0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6" fillId="0" borderId="1" xfId="21" applyFont="1" applyBorder="1" applyAlignment="1">
      <alignment horizontal="left" vertical="center"/>
      <protection/>
    </xf>
    <xf numFmtId="164" fontId="7" fillId="0" borderId="1" xfId="21" applyFont="1" applyBorder="1" applyAlignment="1">
      <alignment horizontal="left" vertical="center" wrapText="1"/>
      <protection/>
    </xf>
    <xf numFmtId="164" fontId="7" fillId="0" borderId="1" xfId="21" applyFont="1" applyFill="1" applyBorder="1" applyAlignment="1">
      <alignment horizontal="left" vertical="center" wrapText="1"/>
      <protection/>
    </xf>
    <xf numFmtId="164" fontId="7" fillId="0" borderId="0" xfId="21" applyFont="1" applyBorder="1" applyAlignment="1">
      <alignment horizontal="left" vertical="center"/>
      <protection/>
    </xf>
    <xf numFmtId="164" fontId="5" fillId="0" borderId="0" xfId="21" applyFont="1" applyAlignment="1">
      <alignment horizontal="center" vertical="center"/>
      <protection/>
    </xf>
    <xf numFmtId="164" fontId="5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center"/>
      <protection/>
    </xf>
    <xf numFmtId="164" fontId="5" fillId="0" borderId="0" xfId="0" applyFont="1" applyAlignment="1">
      <alignment horizontal="center" vertical="center"/>
    </xf>
    <xf numFmtId="164" fontId="8" fillId="0" borderId="3" xfId="21" applyFont="1" applyBorder="1" applyAlignment="1">
      <alignment horizontal="center" vertical="center"/>
      <protection/>
    </xf>
    <xf numFmtId="164" fontId="5" fillId="0" borderId="0" xfId="21" applyFont="1" applyBorder="1" applyAlignment="1">
      <alignment vertical="center"/>
      <protection/>
    </xf>
    <xf numFmtId="164" fontId="5" fillId="0" borderId="0" xfId="21" applyFont="1" applyAlignment="1">
      <alignment vertical="center"/>
      <protection/>
    </xf>
    <xf numFmtId="164" fontId="9" fillId="0" borderId="2" xfId="21" applyFont="1" applyBorder="1" applyAlignment="1">
      <alignment horizontal="center" vertical="center" wrapText="1"/>
      <protection/>
    </xf>
    <xf numFmtId="164" fontId="5" fillId="0" borderId="0" xfId="21" applyFont="1" applyAlignment="1">
      <alignment horizontal="center" vertical="center" wrapText="1"/>
      <protection/>
    </xf>
    <xf numFmtId="164" fontId="5" fillId="0" borderId="2" xfId="21" applyFont="1" applyBorder="1" applyAlignment="1">
      <alignment horizontal="center" vertical="center" wrapText="1"/>
      <protection/>
    </xf>
    <xf numFmtId="164" fontId="5" fillId="0" borderId="2" xfId="21" applyFont="1" applyBorder="1" applyAlignment="1">
      <alignment horizontal="left" vertical="center" wrapText="1"/>
      <protection/>
    </xf>
    <xf numFmtId="164" fontId="5" fillId="0" borderId="2" xfId="21" applyFont="1" applyBorder="1" applyAlignment="1">
      <alignment vertical="center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vertical="center" wrapText="1"/>
      <protection/>
    </xf>
    <xf numFmtId="164" fontId="5" fillId="0" borderId="0" xfId="21" applyFont="1" applyFill="1" applyAlignment="1">
      <alignment horizontal="center" vertical="center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5" fillId="0" borderId="2" xfId="21" applyFont="1" applyBorder="1" applyAlignment="1">
      <alignment wrapText="1"/>
      <protection/>
    </xf>
    <xf numFmtId="164" fontId="10" fillId="0" borderId="0" xfId="21" applyFont="1" applyAlignment="1">
      <alignment horizontal="center" vertic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9" fillId="0" borderId="4" xfId="21" applyFont="1" applyBorder="1" applyAlignment="1">
      <alignment horizontal="left" vertical="top" wrapText="1"/>
      <protection/>
    </xf>
    <xf numFmtId="164" fontId="5" fillId="0" borderId="0" xfId="21" applyFont="1" applyBorder="1" applyAlignment="1">
      <alignment horizontal="center" vertical="center" wrapText="1"/>
      <protection/>
    </xf>
    <xf numFmtId="164" fontId="5" fillId="0" borderId="0" xfId="21" applyFont="1" applyBorder="1" applyAlignment="1">
      <alignment horizontal="left" vertical="center" wrapText="1"/>
      <protection/>
    </xf>
    <xf numFmtId="164" fontId="5" fillId="0" borderId="0" xfId="21" applyFont="1" applyBorder="1" applyAlignment="1">
      <alignment horizontal="center"/>
      <protection/>
    </xf>
    <xf numFmtId="164" fontId="5" fillId="0" borderId="0" xfId="21" applyFont="1" applyBorder="1" applyAlignment="1">
      <alignment horizontal="justify"/>
      <protection/>
    </xf>
    <xf numFmtId="168" fontId="5" fillId="0" borderId="0" xfId="21" applyNumberFormat="1" applyFont="1" applyBorder="1" applyAlignment="1">
      <alignment horizontal="center" vertical="center"/>
      <protection/>
    </xf>
    <xf numFmtId="168" fontId="9" fillId="0" borderId="0" xfId="21" applyNumberFormat="1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left" vertical="center" wrapText="1"/>
      <protection/>
    </xf>
    <xf numFmtId="164" fontId="2" fillId="0" borderId="0" xfId="21" applyFont="1" applyFill="1" applyAlignment="1">
      <alignment horizontal="left" vertical="center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left" vertical="center" wrapText="1"/>
      <protection/>
    </xf>
    <xf numFmtId="164" fontId="0" fillId="0" borderId="1" xfId="21" applyFill="1" applyBorder="1" applyAlignment="1">
      <alignment horizontal="center"/>
      <protection/>
    </xf>
    <xf numFmtId="164" fontId="2" fillId="0" borderId="0" xfId="21" applyFont="1" applyBorder="1" applyAlignment="1">
      <alignment horizontal="center" vertical="center"/>
      <protection/>
    </xf>
    <xf numFmtId="164" fontId="0" fillId="0" borderId="1" xfId="0" applyFont="1" applyBorder="1" applyAlignment="1">
      <alignment/>
    </xf>
    <xf numFmtId="164" fontId="5" fillId="0" borderId="1" xfId="21" applyFont="1" applyFill="1" applyBorder="1" applyAlignment="1">
      <alignment horizontal="left" vertical="center" wrapText="1"/>
      <protection/>
    </xf>
    <xf numFmtId="164" fontId="0" fillId="0" borderId="1" xfId="21" applyFont="1" applyFill="1" applyBorder="1" applyAlignment="1">
      <alignment horizontal="center"/>
      <protection/>
    </xf>
    <xf numFmtId="164" fontId="9" fillId="0" borderId="0" xfId="21" applyFont="1" applyBorder="1" applyAlignment="1">
      <alignment horizontal="center" vertical="center"/>
      <protection/>
    </xf>
    <xf numFmtId="164" fontId="9" fillId="0" borderId="5" xfId="21" applyFont="1" applyBorder="1" applyAlignment="1">
      <alignment horizontal="center" vertical="center" wrapText="1"/>
      <protection/>
    </xf>
    <xf numFmtId="164" fontId="5" fillId="0" borderId="2" xfId="21" applyNumberFormat="1" applyFont="1" applyFill="1" applyBorder="1" applyAlignment="1" applyProtection="1">
      <alignment vertical="top" wrapText="1"/>
      <protection/>
    </xf>
    <xf numFmtId="164" fontId="5" fillId="0" borderId="2" xfId="21" applyFont="1" applyBorder="1" applyAlignment="1">
      <alignment horizontal="center"/>
      <protection/>
    </xf>
    <xf numFmtId="164" fontId="5" fillId="0" borderId="2" xfId="21" applyFont="1" applyBorder="1" applyAlignment="1">
      <alignment horizontal="left" wrapText="1"/>
      <protection/>
    </xf>
    <xf numFmtId="164" fontId="5" fillId="0" borderId="0" xfId="21" applyFont="1" applyBorder="1" applyAlignment="1">
      <alignment horizontal="left" wrapText="1"/>
      <protection/>
    </xf>
    <xf numFmtId="164" fontId="5" fillId="0" borderId="6" xfId="21" applyFont="1" applyBorder="1" applyAlignment="1">
      <alignment horizontal="left" vertical="center" wrapText="1"/>
      <protection/>
    </xf>
    <xf numFmtId="164" fontId="12" fillId="0" borderId="0" xfId="0" applyFont="1" applyBorder="1" applyAlignment="1">
      <alignment horizontal="center"/>
    </xf>
    <xf numFmtId="164" fontId="0" fillId="0" borderId="1" xfId="21" applyBorder="1" applyAlignment="1">
      <alignment horizontal="center"/>
      <protection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4" fillId="0" borderId="1" xfId="21" applyFont="1" applyFill="1" applyBorder="1" applyAlignment="1">
      <alignment horizontal="center" vertical="center"/>
      <protection/>
    </xf>
    <xf numFmtId="164" fontId="4" fillId="0" borderId="1" xfId="0" applyFont="1" applyBorder="1" applyAlignment="1">
      <alignment/>
    </xf>
    <xf numFmtId="167" fontId="4" fillId="0" borderId="1" xfId="21" applyNumberFormat="1" applyFont="1" applyFill="1" applyBorder="1" applyAlignment="1">
      <alignment horizontal="center" vertical="center"/>
      <protection/>
    </xf>
    <xf numFmtId="164" fontId="2" fillId="0" borderId="0" xfId="21" applyFont="1" applyBorder="1" applyAlignment="1">
      <alignment horizontal="left" wrapText="1"/>
      <protection/>
    </xf>
    <xf numFmtId="164" fontId="12" fillId="0" borderId="0" xfId="0" applyFont="1" applyBorder="1" applyAlignment="1">
      <alignment/>
    </xf>
    <xf numFmtId="164" fontId="0" fillId="0" borderId="1" xfId="21" applyFont="1" applyBorder="1" applyAlignment="1">
      <alignment wrapText="1"/>
      <protection/>
    </xf>
    <xf numFmtId="164" fontId="15" fillId="0" borderId="1" xfId="21" applyFont="1" applyBorder="1" applyAlignment="1">
      <alignment wrapText="1"/>
      <protection/>
    </xf>
    <xf numFmtId="164" fontId="0" fillId="0" borderId="0" xfId="21" applyFont="1">
      <alignment/>
      <protection/>
    </xf>
    <xf numFmtId="164" fontId="0" fillId="0" borderId="0" xfId="0" applyBorder="1" applyAlignment="1">
      <alignment/>
    </xf>
    <xf numFmtId="164" fontId="0" fillId="0" borderId="1" xfId="0" applyFont="1" applyBorder="1" applyAlignment="1">
      <alignment wrapText="1"/>
    </xf>
    <xf numFmtId="167" fontId="4" fillId="0" borderId="1" xfId="21" applyNumberFormat="1" applyFont="1" applyBorder="1" applyAlignment="1">
      <alignment horizontal="center" vertical="center"/>
      <protection/>
    </xf>
    <xf numFmtId="164" fontId="17" fillId="0" borderId="1" xfId="21" applyFont="1" applyBorder="1" applyAlignment="1">
      <alignment horizontal="left" vertical="center" wrapText="1"/>
      <protection/>
    </xf>
    <xf numFmtId="164" fontId="18" fillId="0" borderId="1" xfId="21" applyFont="1" applyBorder="1" applyAlignment="1">
      <alignment wrapText="1"/>
      <protection/>
    </xf>
    <xf numFmtId="164" fontId="19" fillId="0" borderId="1" xfId="21" applyFont="1" applyBorder="1" applyAlignment="1">
      <alignment wrapText="1"/>
      <protection/>
    </xf>
    <xf numFmtId="164" fontId="0" fillId="0" borderId="0" xfId="21" applyAlignment="1">
      <alignment horizontal="left" vertical="top" wrapText="1"/>
      <protection/>
    </xf>
    <xf numFmtId="169" fontId="4" fillId="0" borderId="0" xfId="22" applyFont="1" applyAlignment="1">
      <alignment horizontal="center" vertical="center" wrapText="1"/>
      <protection/>
    </xf>
    <xf numFmtId="169" fontId="3" fillId="0" borderId="0" xfId="22" applyFont="1" applyBorder="1" applyAlignment="1">
      <alignment horizontal="center" vertical="center"/>
      <protection/>
    </xf>
    <xf numFmtId="169" fontId="3" fillId="0" borderId="2" xfId="22" applyFont="1" applyBorder="1" applyAlignment="1">
      <alignment horizontal="center" vertical="center" wrapText="1"/>
      <protection/>
    </xf>
    <xf numFmtId="169" fontId="3" fillId="0" borderId="1" xfId="22" applyFont="1" applyBorder="1" applyAlignment="1">
      <alignment horizontal="center" vertical="center" wrapText="1"/>
      <protection/>
    </xf>
    <xf numFmtId="169" fontId="4" fillId="0" borderId="2" xfId="22" applyFont="1" applyBorder="1" applyAlignment="1">
      <alignment horizontal="center" vertical="center" wrapText="1"/>
      <protection/>
    </xf>
    <xf numFmtId="169" fontId="4" fillId="0" borderId="2" xfId="22" applyFont="1" applyBorder="1" applyAlignment="1">
      <alignment vertical="top" wrapText="1"/>
      <protection/>
    </xf>
    <xf numFmtId="169" fontId="4" fillId="0" borderId="2" xfId="22" applyFont="1" applyFill="1" applyBorder="1" applyAlignment="1">
      <alignment vertical="top" wrapText="1"/>
      <protection/>
    </xf>
    <xf numFmtId="169" fontId="4" fillId="0" borderId="2" xfId="22" applyFont="1" applyBorder="1" applyAlignment="1">
      <alignment horizontal="left" vertical="top" wrapText="1"/>
      <protection/>
    </xf>
    <xf numFmtId="164" fontId="0" fillId="0" borderId="0" xfId="21" applyAlignment="1">
      <alignment vertical="top" wrapText="1"/>
      <protection/>
    </xf>
    <xf numFmtId="169" fontId="4" fillId="0" borderId="2" xfId="22" applyFont="1" applyBorder="1" applyAlignment="1">
      <alignment horizontal="left" vertical="center" wrapText="1"/>
      <protection/>
    </xf>
    <xf numFmtId="169" fontId="4" fillId="0" borderId="0" xfId="22" applyFont="1" applyAlignment="1">
      <alignment horizontal="center" vertical="center"/>
      <protection/>
    </xf>
    <xf numFmtId="169" fontId="4" fillId="0" borderId="0" xfId="22" applyFont="1" applyAlignment="1">
      <alignment horizontal="left" vertical="center"/>
      <protection/>
    </xf>
    <xf numFmtId="164" fontId="0" fillId="0" borderId="1" xfId="0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Excel Built-in Normal" xfId="21"/>
    <cellStyle name="Excel Built-in Normal 1" xfId="22"/>
  </cellStyles>
  <dxfs count="2">
    <dxf>
      <font>
        <b val="0"/>
        <sz val="10"/>
        <color rgb="FF000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zoomScale="126" zoomScaleNormal="126" workbookViewId="0" topLeftCell="A187">
      <selection activeCell="F135" activeCellId="1" sqref="C15:C16 F135"/>
    </sheetView>
  </sheetViews>
  <sheetFormatPr defaultColWidth="9.140625" defaultRowHeight="81.75" customHeight="1"/>
  <cols>
    <col min="1" max="1" width="5.00390625" style="1" customWidth="1"/>
    <col min="2" max="2" width="58.8515625" style="2" customWidth="1"/>
    <col min="3" max="3" width="5.28125" style="1" customWidth="1"/>
    <col min="4" max="4" width="6.28125" style="1" customWidth="1"/>
    <col min="5" max="5" width="22.28125" style="1" customWidth="1"/>
    <col min="6" max="6" width="14.421875" style="1" customWidth="1"/>
    <col min="7" max="7" width="72.28125" style="1" customWidth="1"/>
    <col min="8" max="64" width="14.421875" style="1" customWidth="1"/>
    <col min="65" max="16384" width="14.421875" style="3" customWidth="1"/>
  </cols>
  <sheetData>
    <row r="1" spans="1:5" ht="12.75" customHeight="1">
      <c r="A1" s="4"/>
      <c r="B1" s="4"/>
      <c r="C1" s="4"/>
      <c r="D1" s="4"/>
      <c r="E1" s="4"/>
    </row>
    <row r="2" spans="1:5" ht="12.75" customHeight="1">
      <c r="A2" s="4"/>
      <c r="B2" s="4"/>
      <c r="C2" s="4"/>
      <c r="D2" s="4"/>
      <c r="E2" s="4"/>
    </row>
    <row r="3" spans="1:5" ht="39.75" customHeight="1">
      <c r="A3" s="4"/>
      <c r="B3" s="5" t="s">
        <v>0</v>
      </c>
      <c r="C3" s="4"/>
      <c r="D3" s="4"/>
      <c r="E3" s="4"/>
    </row>
    <row r="4" spans="1:5" ht="21.75" customHeight="1">
      <c r="A4" s="4"/>
      <c r="B4" s="6"/>
      <c r="C4" s="4"/>
      <c r="D4" s="4"/>
      <c r="E4" s="4"/>
    </row>
    <row r="5" spans="1:5" ht="12.75" customHeight="1">
      <c r="A5" s="4"/>
      <c r="B5" s="4"/>
      <c r="C5" s="4"/>
      <c r="D5" s="4"/>
      <c r="E5" s="4"/>
    </row>
    <row r="6" spans="1:5" ht="12.75" customHeight="1">
      <c r="A6" s="4"/>
      <c r="B6" s="4"/>
      <c r="C6" s="4"/>
      <c r="D6" s="4"/>
      <c r="E6" s="4"/>
    </row>
    <row r="7" spans="1:5" ht="13.5" customHeight="1">
      <c r="A7" s="7" t="s">
        <v>1</v>
      </c>
      <c r="B7" s="7" t="s">
        <v>2</v>
      </c>
      <c r="C7" s="7" t="s">
        <v>3</v>
      </c>
      <c r="D7" s="7" t="s">
        <v>4</v>
      </c>
      <c r="E7" s="4"/>
    </row>
    <row r="8" spans="1:5" ht="13.5" customHeight="1">
      <c r="A8" s="8">
        <v>1</v>
      </c>
      <c r="B8" s="9" t="s">
        <v>5</v>
      </c>
      <c r="C8" s="8" t="s">
        <v>6</v>
      </c>
      <c r="D8" s="8">
        <v>3</v>
      </c>
      <c r="E8" s="4"/>
    </row>
    <row r="9" spans="1:5" ht="13.5" customHeight="1">
      <c r="A9" s="8">
        <v>2</v>
      </c>
      <c r="B9" s="9" t="s">
        <v>7</v>
      </c>
      <c r="C9" s="8" t="s">
        <v>6</v>
      </c>
      <c r="D9" s="8">
        <v>5</v>
      </c>
      <c r="E9" s="4"/>
    </row>
    <row r="10" spans="1:5" ht="13.5" customHeight="1">
      <c r="A10" s="8">
        <v>3</v>
      </c>
      <c r="B10" s="9" t="s">
        <v>8</v>
      </c>
      <c r="C10" s="8" t="s">
        <v>6</v>
      </c>
      <c r="D10" s="8">
        <v>4</v>
      </c>
      <c r="E10" s="4"/>
    </row>
    <row r="11" spans="1:5" ht="13.5" customHeight="1">
      <c r="A11" s="10">
        <v>4</v>
      </c>
      <c r="B11" s="9" t="s">
        <v>9</v>
      </c>
      <c r="C11" s="8" t="s">
        <v>10</v>
      </c>
      <c r="D11" s="8">
        <v>2</v>
      </c>
      <c r="E11" s="4"/>
    </row>
    <row r="12" spans="1:5" ht="16.5" customHeight="1">
      <c r="A12" s="10">
        <v>5</v>
      </c>
      <c r="B12" s="9" t="s">
        <v>11</v>
      </c>
      <c r="C12" s="8" t="s">
        <v>6</v>
      </c>
      <c r="D12" s="8">
        <v>2</v>
      </c>
      <c r="E12" s="4"/>
    </row>
    <row r="13" spans="1:5" ht="13.5" customHeight="1">
      <c r="A13" s="10">
        <v>6</v>
      </c>
      <c r="B13" s="9" t="s">
        <v>12</v>
      </c>
      <c r="C13" s="8" t="s">
        <v>6</v>
      </c>
      <c r="D13" s="8">
        <v>14</v>
      </c>
      <c r="E13" s="4"/>
    </row>
    <row r="14" spans="1:5" ht="13.5" customHeight="1">
      <c r="A14" s="10">
        <v>7</v>
      </c>
      <c r="B14" s="9" t="s">
        <v>13</v>
      </c>
      <c r="C14" s="8" t="s">
        <v>14</v>
      </c>
      <c r="D14" s="8">
        <v>8</v>
      </c>
      <c r="E14" s="4"/>
    </row>
    <row r="15" spans="1:5" ht="13.5" customHeight="1">
      <c r="A15" s="10">
        <v>8</v>
      </c>
      <c r="B15" s="9" t="s">
        <v>15</v>
      </c>
      <c r="C15" s="8" t="s">
        <v>14</v>
      </c>
      <c r="D15" s="8">
        <v>4</v>
      </c>
      <c r="E15" s="4"/>
    </row>
    <row r="16" spans="1:5" ht="13.5" customHeight="1">
      <c r="A16" s="10">
        <v>9</v>
      </c>
      <c r="B16" s="9" t="s">
        <v>16</v>
      </c>
      <c r="C16" s="8" t="s">
        <v>6</v>
      </c>
      <c r="D16" s="8">
        <v>234</v>
      </c>
      <c r="E16" s="4"/>
    </row>
    <row r="17" spans="1:5" ht="13.5" customHeight="1">
      <c r="A17" s="10">
        <v>10</v>
      </c>
      <c r="B17" s="9" t="s">
        <v>17</v>
      </c>
      <c r="C17" s="8" t="s">
        <v>18</v>
      </c>
      <c r="D17" s="8">
        <v>6</v>
      </c>
      <c r="E17" s="4"/>
    </row>
    <row r="18" spans="1:5" ht="13.5" customHeight="1">
      <c r="A18" s="10">
        <v>11</v>
      </c>
      <c r="B18" s="9" t="s">
        <v>19</v>
      </c>
      <c r="C18" s="8" t="s">
        <v>20</v>
      </c>
      <c r="D18" s="8">
        <v>31</v>
      </c>
      <c r="E18" s="4"/>
    </row>
    <row r="19" spans="1:5" ht="13.5" customHeight="1">
      <c r="A19" s="10">
        <v>12</v>
      </c>
      <c r="B19" s="9" t="s">
        <v>21</v>
      </c>
      <c r="C19" s="8" t="s">
        <v>6</v>
      </c>
      <c r="D19" s="8">
        <v>2</v>
      </c>
      <c r="E19" s="4"/>
    </row>
    <row r="20" spans="1:5" ht="13.5" customHeight="1">
      <c r="A20" s="10">
        <v>13</v>
      </c>
      <c r="B20" s="9" t="s">
        <v>22</v>
      </c>
      <c r="C20" s="8" t="s">
        <v>18</v>
      </c>
      <c r="D20" s="8">
        <v>2</v>
      </c>
      <c r="E20" s="4"/>
    </row>
    <row r="21" spans="1:5" ht="13.5" customHeight="1">
      <c r="A21" s="10">
        <v>14</v>
      </c>
      <c r="B21" s="9" t="s">
        <v>23</v>
      </c>
      <c r="C21" s="8" t="s">
        <v>6</v>
      </c>
      <c r="D21" s="8">
        <v>33</v>
      </c>
      <c r="E21" s="4"/>
    </row>
    <row r="22" spans="1:5" ht="13.5" customHeight="1">
      <c r="A22" s="10">
        <v>15</v>
      </c>
      <c r="B22" s="9" t="s">
        <v>24</v>
      </c>
      <c r="C22" s="8" t="s">
        <v>20</v>
      </c>
      <c r="D22" s="8">
        <v>110</v>
      </c>
      <c r="E22" s="4"/>
    </row>
    <row r="23" spans="1:5" ht="13.5" customHeight="1">
      <c r="A23" s="10">
        <v>16</v>
      </c>
      <c r="B23" s="9" t="s">
        <v>25</v>
      </c>
      <c r="C23" s="8" t="s">
        <v>6</v>
      </c>
      <c r="D23" s="8">
        <v>6</v>
      </c>
      <c r="E23" s="4"/>
    </row>
    <row r="24" spans="1:5" ht="13.5" customHeight="1">
      <c r="A24" s="10">
        <v>17</v>
      </c>
      <c r="B24" s="9" t="s">
        <v>26</v>
      </c>
      <c r="C24" s="8" t="s">
        <v>20</v>
      </c>
      <c r="D24" s="10">
        <v>10</v>
      </c>
      <c r="E24" s="4"/>
    </row>
    <row r="25" spans="1:5" ht="13.5" customHeight="1">
      <c r="A25" s="10">
        <v>18</v>
      </c>
      <c r="B25" s="9" t="s">
        <v>27</v>
      </c>
      <c r="C25" s="8" t="s">
        <v>20</v>
      </c>
      <c r="D25" s="8">
        <v>60</v>
      </c>
      <c r="E25" s="4"/>
    </row>
    <row r="26" spans="1:5" ht="13.5" customHeight="1">
      <c r="A26" s="10">
        <v>19</v>
      </c>
      <c r="B26" s="9" t="s">
        <v>28</v>
      </c>
      <c r="C26" s="8" t="s">
        <v>20</v>
      </c>
      <c r="D26" s="8">
        <v>45</v>
      </c>
      <c r="E26" s="4"/>
    </row>
    <row r="27" spans="1:5" ht="13.5" customHeight="1">
      <c r="A27" s="10">
        <v>20</v>
      </c>
      <c r="B27" s="9" t="s">
        <v>29</v>
      </c>
      <c r="C27" s="8" t="s">
        <v>18</v>
      </c>
      <c r="D27" s="8">
        <v>48</v>
      </c>
      <c r="E27" s="4"/>
    </row>
    <row r="28" spans="1:5" ht="13.5" customHeight="1">
      <c r="A28" s="10">
        <v>21</v>
      </c>
      <c r="B28" s="9" t="s">
        <v>30</v>
      </c>
      <c r="C28" s="8" t="s">
        <v>6</v>
      </c>
      <c r="D28" s="8">
        <v>2</v>
      </c>
      <c r="E28" s="4"/>
    </row>
    <row r="29" spans="1:5" ht="13.5" customHeight="1">
      <c r="A29" s="10">
        <v>22</v>
      </c>
      <c r="B29" s="9" t="s">
        <v>31</v>
      </c>
      <c r="C29" s="8" t="s">
        <v>14</v>
      </c>
      <c r="D29" s="8">
        <v>1</v>
      </c>
      <c r="E29" s="4"/>
    </row>
    <row r="30" spans="1:5" ht="13.5" customHeight="1">
      <c r="A30" s="10">
        <v>23</v>
      </c>
      <c r="B30" s="9" t="s">
        <v>32</v>
      </c>
      <c r="C30" s="8" t="s">
        <v>6</v>
      </c>
      <c r="D30" s="8">
        <v>2</v>
      </c>
      <c r="E30" s="4"/>
    </row>
    <row r="31" spans="1:5" ht="13.5" customHeight="1">
      <c r="A31" s="10">
        <v>24</v>
      </c>
      <c r="B31" s="11" t="s">
        <v>33</v>
      </c>
      <c r="C31" s="8" t="s">
        <v>6</v>
      </c>
      <c r="D31" s="8">
        <v>11</v>
      </c>
      <c r="E31" s="4"/>
    </row>
    <row r="32" spans="1:5" ht="13.5" customHeight="1">
      <c r="A32" s="10">
        <v>25</v>
      </c>
      <c r="B32" s="9" t="s">
        <v>34</v>
      </c>
      <c r="C32" s="8" t="s">
        <v>6</v>
      </c>
      <c r="D32" s="8">
        <v>45</v>
      </c>
      <c r="E32" s="4"/>
    </row>
    <row r="33" spans="1:5" ht="13.5" customHeight="1">
      <c r="A33" s="10">
        <v>26</v>
      </c>
      <c r="B33" s="9" t="s">
        <v>35</v>
      </c>
      <c r="C33" s="8" t="s">
        <v>6</v>
      </c>
      <c r="D33" s="8">
        <v>41</v>
      </c>
      <c r="E33" s="4"/>
    </row>
    <row r="34" spans="1:5" ht="13.5" customHeight="1">
      <c r="A34" s="10">
        <v>27</v>
      </c>
      <c r="B34" s="9" t="s">
        <v>36</v>
      </c>
      <c r="C34" s="8" t="s">
        <v>6</v>
      </c>
      <c r="D34" s="8">
        <v>5</v>
      </c>
      <c r="E34" s="4"/>
    </row>
    <row r="35" spans="1:5" ht="13.5" customHeight="1">
      <c r="A35" s="10">
        <v>28</v>
      </c>
      <c r="B35" s="11" t="s">
        <v>37</v>
      </c>
      <c r="C35" s="10" t="s">
        <v>6</v>
      </c>
      <c r="D35" s="10">
        <v>4</v>
      </c>
      <c r="E35" s="4"/>
    </row>
    <row r="36" spans="1:5" ht="13.5" customHeight="1">
      <c r="A36" s="10">
        <v>29</v>
      </c>
      <c r="B36" s="9" t="s">
        <v>38</v>
      </c>
      <c r="C36" s="8" t="s">
        <v>14</v>
      </c>
      <c r="D36" s="8">
        <v>2</v>
      </c>
      <c r="E36" s="4"/>
    </row>
    <row r="37" spans="1:5" ht="13.5" customHeight="1">
      <c r="A37" s="10">
        <v>30</v>
      </c>
      <c r="B37" s="9" t="s">
        <v>39</v>
      </c>
      <c r="C37" s="8" t="s">
        <v>18</v>
      </c>
      <c r="D37" s="8">
        <v>4</v>
      </c>
      <c r="E37" s="12"/>
    </row>
    <row r="38" spans="1:5" ht="13.5" customHeight="1">
      <c r="A38" s="10">
        <v>31</v>
      </c>
      <c r="B38" s="9" t="s">
        <v>40</v>
      </c>
      <c r="C38" s="8" t="s">
        <v>20</v>
      </c>
      <c r="D38" s="8">
        <v>45</v>
      </c>
      <c r="E38" s="4"/>
    </row>
    <row r="39" spans="1:5" ht="13.5" customHeight="1">
      <c r="A39" s="10">
        <v>32</v>
      </c>
      <c r="B39" s="9" t="s">
        <v>41</v>
      </c>
      <c r="C39" s="8" t="s">
        <v>18</v>
      </c>
      <c r="D39" s="8">
        <v>60</v>
      </c>
      <c r="E39" s="4"/>
    </row>
    <row r="40" spans="1:5" ht="13.5" customHeight="1">
      <c r="A40" s="10">
        <v>33</v>
      </c>
      <c r="B40" s="9" t="s">
        <v>42</v>
      </c>
      <c r="C40" s="8" t="s">
        <v>6</v>
      </c>
      <c r="D40" s="8">
        <v>36</v>
      </c>
      <c r="E40" s="4"/>
    </row>
    <row r="41" spans="1:5" ht="13.5" customHeight="1">
      <c r="A41" s="10">
        <v>34</v>
      </c>
      <c r="B41" s="9" t="s">
        <v>43</v>
      </c>
      <c r="C41" s="8" t="s">
        <v>6</v>
      </c>
      <c r="D41" s="13">
        <v>56</v>
      </c>
      <c r="E41" s="4"/>
    </row>
    <row r="42" spans="1:5" ht="13.5" customHeight="1">
      <c r="A42" s="10">
        <v>35</v>
      </c>
      <c r="B42" s="9" t="s">
        <v>44</v>
      </c>
      <c r="C42" s="8" t="s">
        <v>6</v>
      </c>
      <c r="D42" s="8">
        <v>1</v>
      </c>
      <c r="E42" s="4"/>
    </row>
    <row r="43" spans="1:5" ht="13.5" customHeight="1">
      <c r="A43" s="10">
        <v>36</v>
      </c>
      <c r="B43" s="9" t="s">
        <v>45</v>
      </c>
      <c r="C43" s="8" t="s">
        <v>14</v>
      </c>
      <c r="D43" s="8">
        <v>4</v>
      </c>
      <c r="E43" s="4"/>
    </row>
    <row r="44" spans="1:5" ht="13.5" customHeight="1">
      <c r="A44" s="10">
        <v>37</v>
      </c>
      <c r="B44" s="11" t="s">
        <v>46</v>
      </c>
      <c r="C44" s="10" t="s">
        <v>6</v>
      </c>
      <c r="D44" s="10">
        <v>5</v>
      </c>
      <c r="E44" s="4"/>
    </row>
    <row r="45" spans="1:5" ht="13.5" customHeight="1">
      <c r="A45" s="10">
        <v>38</v>
      </c>
      <c r="B45" s="9" t="s">
        <v>47</v>
      </c>
      <c r="C45" s="8" t="s">
        <v>18</v>
      </c>
      <c r="D45" s="8">
        <v>19</v>
      </c>
      <c r="E45" s="4"/>
    </row>
    <row r="46" spans="1:5" ht="13.5" customHeight="1">
      <c r="A46" s="10">
        <v>39</v>
      </c>
      <c r="B46" s="9" t="s">
        <v>48</v>
      </c>
      <c r="C46" s="8" t="s">
        <v>18</v>
      </c>
      <c r="D46" s="8">
        <v>15</v>
      </c>
      <c r="E46" s="4"/>
    </row>
    <row r="47" spans="1:5" ht="13.5" customHeight="1">
      <c r="A47" s="10">
        <v>40</v>
      </c>
      <c r="B47" s="9" t="s">
        <v>49</v>
      </c>
      <c r="C47" s="8" t="s">
        <v>6</v>
      </c>
      <c r="D47" s="8">
        <v>12</v>
      </c>
      <c r="E47" s="4"/>
    </row>
    <row r="48" spans="1:5" ht="13.5" customHeight="1">
      <c r="A48" s="10">
        <v>41</v>
      </c>
      <c r="B48" s="11" t="s">
        <v>50</v>
      </c>
      <c r="C48" s="8" t="s">
        <v>6</v>
      </c>
      <c r="D48" s="8">
        <v>3</v>
      </c>
      <c r="E48" s="4"/>
    </row>
    <row r="49" spans="1:5" ht="13.5" customHeight="1">
      <c r="A49" s="10">
        <v>42</v>
      </c>
      <c r="B49" s="9" t="s">
        <v>51</v>
      </c>
      <c r="C49" s="8" t="s">
        <v>6</v>
      </c>
      <c r="D49" s="8">
        <v>2</v>
      </c>
      <c r="E49" s="4"/>
    </row>
    <row r="50" spans="1:5" ht="13.5" customHeight="1">
      <c r="A50" s="10">
        <v>43</v>
      </c>
      <c r="B50" s="9" t="s">
        <v>52</v>
      </c>
      <c r="C50" s="8" t="s">
        <v>6</v>
      </c>
      <c r="D50" s="8">
        <v>2</v>
      </c>
      <c r="E50" s="4"/>
    </row>
    <row r="51" spans="1:5" ht="13.5" customHeight="1">
      <c r="A51" s="10">
        <v>44</v>
      </c>
      <c r="B51" s="9" t="s">
        <v>53</v>
      </c>
      <c r="C51" s="8" t="s">
        <v>6</v>
      </c>
      <c r="D51" s="8">
        <v>2</v>
      </c>
      <c r="E51" s="4"/>
    </row>
    <row r="52" spans="1:5" ht="13.5" customHeight="1">
      <c r="A52" s="10">
        <v>45</v>
      </c>
      <c r="B52" s="9" t="s">
        <v>54</v>
      </c>
      <c r="C52" s="8" t="s">
        <v>14</v>
      </c>
      <c r="D52" s="8">
        <v>72</v>
      </c>
      <c r="E52" s="4"/>
    </row>
    <row r="53" spans="1:5" ht="13.5" customHeight="1">
      <c r="A53" s="10">
        <v>46</v>
      </c>
      <c r="B53" s="9" t="s">
        <v>55</v>
      </c>
      <c r="C53" s="8" t="s">
        <v>18</v>
      </c>
      <c r="D53" s="8">
        <v>3</v>
      </c>
      <c r="E53" s="4"/>
    </row>
    <row r="54" spans="1:5" ht="13.5" customHeight="1">
      <c r="A54" s="10">
        <v>47</v>
      </c>
      <c r="B54" s="9" t="s">
        <v>56</v>
      </c>
      <c r="C54" s="8" t="s">
        <v>6</v>
      </c>
      <c r="D54" s="8">
        <v>2</v>
      </c>
      <c r="E54" s="4"/>
    </row>
    <row r="55" spans="1:5" ht="13.5" customHeight="1">
      <c r="A55" s="10">
        <v>48</v>
      </c>
      <c r="B55" s="14" t="s">
        <v>57</v>
      </c>
      <c r="C55" s="15" t="s">
        <v>6</v>
      </c>
      <c r="D55" s="10">
        <v>5</v>
      </c>
      <c r="E55" s="4"/>
    </row>
    <row r="56" spans="1:5" ht="13.5" customHeight="1">
      <c r="A56" s="10">
        <v>49</v>
      </c>
      <c r="B56" s="9" t="s">
        <v>58</v>
      </c>
      <c r="C56" s="8" t="s">
        <v>18</v>
      </c>
      <c r="D56" s="10">
        <v>87</v>
      </c>
      <c r="E56" s="12"/>
    </row>
    <row r="57" spans="1:5" ht="13.5" customHeight="1">
      <c r="A57" s="10">
        <v>50</v>
      </c>
      <c r="B57" s="9" t="s">
        <v>59</v>
      </c>
      <c r="C57" s="8" t="s">
        <v>6</v>
      </c>
      <c r="D57" s="8">
        <v>90</v>
      </c>
      <c r="E57" s="12"/>
    </row>
    <row r="58" spans="1:5" ht="13.5" customHeight="1">
      <c r="A58" s="10">
        <v>51</v>
      </c>
      <c r="B58" s="9" t="s">
        <v>60</v>
      </c>
      <c r="C58" s="8" t="s">
        <v>14</v>
      </c>
      <c r="D58" s="8">
        <v>100</v>
      </c>
      <c r="E58" s="4"/>
    </row>
    <row r="59" spans="1:5" ht="13.5" customHeight="1">
      <c r="A59" s="10">
        <v>52</v>
      </c>
      <c r="B59" s="9" t="s">
        <v>61</v>
      </c>
      <c r="C59" s="8" t="s">
        <v>18</v>
      </c>
      <c r="D59" s="8">
        <v>2</v>
      </c>
      <c r="E59" s="4"/>
    </row>
    <row r="60" spans="1:5" ht="13.5" customHeight="1">
      <c r="A60" s="10">
        <v>53</v>
      </c>
      <c r="B60" s="11" t="s">
        <v>62</v>
      </c>
      <c r="C60" s="10" t="s">
        <v>14</v>
      </c>
      <c r="D60" s="10">
        <v>1</v>
      </c>
      <c r="E60" s="4"/>
    </row>
    <row r="61" spans="1:5" ht="13.5" customHeight="1">
      <c r="A61" s="10">
        <v>54</v>
      </c>
      <c r="B61" s="9" t="s">
        <v>63</v>
      </c>
      <c r="C61" s="8" t="s">
        <v>6</v>
      </c>
      <c r="D61" s="8">
        <v>1</v>
      </c>
      <c r="E61" s="4"/>
    </row>
    <row r="62" spans="1:5" ht="13.5" customHeight="1">
      <c r="A62" s="10">
        <v>55</v>
      </c>
      <c r="B62" s="9" t="s">
        <v>64</v>
      </c>
      <c r="C62" s="8" t="s">
        <v>18</v>
      </c>
      <c r="D62" s="8">
        <v>2</v>
      </c>
      <c r="E62" s="4"/>
    </row>
    <row r="63" spans="1:5" ht="13.5" customHeight="1">
      <c r="A63" s="10">
        <v>56</v>
      </c>
      <c r="B63" s="9" t="s">
        <v>65</v>
      </c>
      <c r="C63" s="8" t="s">
        <v>6</v>
      </c>
      <c r="D63" s="8">
        <v>7</v>
      </c>
      <c r="E63" s="4"/>
    </row>
    <row r="64" spans="1:5" ht="13.5" customHeight="1">
      <c r="A64" s="10">
        <v>57</v>
      </c>
      <c r="B64" s="9" t="s">
        <v>66</v>
      </c>
      <c r="C64" s="8" t="s">
        <v>6</v>
      </c>
      <c r="D64" s="10">
        <v>9</v>
      </c>
      <c r="E64" s="4"/>
    </row>
    <row r="65" spans="1:5" ht="13.5" customHeight="1">
      <c r="A65" s="10">
        <v>58</v>
      </c>
      <c r="B65" s="9" t="s">
        <v>67</v>
      </c>
      <c r="C65" s="8" t="s">
        <v>14</v>
      </c>
      <c r="D65" s="8">
        <v>4</v>
      </c>
      <c r="E65" s="4"/>
    </row>
    <row r="66" spans="1:5" ht="13.5" customHeight="1">
      <c r="A66" s="10">
        <v>59</v>
      </c>
      <c r="B66" s="9" t="s">
        <v>68</v>
      </c>
      <c r="C66" s="8" t="s">
        <v>6</v>
      </c>
      <c r="D66" s="8">
        <v>2</v>
      </c>
      <c r="E66" s="4"/>
    </row>
    <row r="67" spans="1:5" ht="13.5" customHeight="1">
      <c r="A67" s="10">
        <v>60</v>
      </c>
      <c r="B67" s="9" t="s">
        <v>69</v>
      </c>
      <c r="C67" s="8" t="s">
        <v>6</v>
      </c>
      <c r="D67" s="8">
        <v>2</v>
      </c>
      <c r="E67" s="4"/>
    </row>
    <row r="68" spans="1:5" ht="13.5" customHeight="1">
      <c r="A68" s="10">
        <v>61</v>
      </c>
      <c r="B68" s="9" t="s">
        <v>70</v>
      </c>
      <c r="C68" s="8" t="s">
        <v>6</v>
      </c>
      <c r="D68" s="8">
        <v>5</v>
      </c>
      <c r="E68" s="4"/>
    </row>
    <row r="69" spans="1:5" ht="13.5" customHeight="1">
      <c r="A69" s="10">
        <v>62</v>
      </c>
      <c r="B69" s="9" t="s">
        <v>71</v>
      </c>
      <c r="C69" s="8" t="s">
        <v>6</v>
      </c>
      <c r="D69" s="8">
        <v>2</v>
      </c>
      <c r="E69" s="4"/>
    </row>
    <row r="70" spans="1:5" ht="13.5" customHeight="1">
      <c r="A70" s="10">
        <v>63</v>
      </c>
      <c r="B70" s="9" t="s">
        <v>72</v>
      </c>
      <c r="C70" s="8" t="s">
        <v>18</v>
      </c>
      <c r="D70" s="8">
        <v>17</v>
      </c>
      <c r="E70" s="4"/>
    </row>
    <row r="71" spans="1:5" ht="13.5" customHeight="1">
      <c r="A71" s="10">
        <v>64</v>
      </c>
      <c r="B71" s="9" t="s">
        <v>73</v>
      </c>
      <c r="C71" s="8" t="s">
        <v>6</v>
      </c>
      <c r="D71" s="8">
        <v>17</v>
      </c>
      <c r="E71" s="4"/>
    </row>
    <row r="72" spans="1:5" ht="13.5" customHeight="1">
      <c r="A72" s="10">
        <v>65</v>
      </c>
      <c r="B72" s="9" t="s">
        <v>74</v>
      </c>
      <c r="C72" s="8" t="s">
        <v>6</v>
      </c>
      <c r="D72" s="8">
        <v>12</v>
      </c>
      <c r="E72" s="4"/>
    </row>
    <row r="73" spans="1:5" ht="25.5" customHeight="1">
      <c r="A73" s="10">
        <v>66</v>
      </c>
      <c r="B73" s="9" t="s">
        <v>75</v>
      </c>
      <c r="C73" s="8" t="s">
        <v>6</v>
      </c>
      <c r="D73" s="8">
        <v>14</v>
      </c>
      <c r="E73" s="4"/>
    </row>
    <row r="74" spans="1:5" ht="13.5" customHeight="1">
      <c r="A74" s="10">
        <v>67</v>
      </c>
      <c r="B74" s="9" t="s">
        <v>76</v>
      </c>
      <c r="C74" s="8" t="s">
        <v>6</v>
      </c>
      <c r="D74" s="8">
        <v>21</v>
      </c>
      <c r="E74" s="4"/>
    </row>
    <row r="75" spans="1:5" ht="30.75" customHeight="1">
      <c r="A75" s="10">
        <v>68</v>
      </c>
      <c r="B75" s="9" t="s">
        <v>77</v>
      </c>
      <c r="C75" s="8" t="s">
        <v>6</v>
      </c>
      <c r="D75" s="8">
        <v>6</v>
      </c>
      <c r="E75" s="4"/>
    </row>
    <row r="76" spans="1:5" ht="13.5" customHeight="1">
      <c r="A76" s="10">
        <v>69</v>
      </c>
      <c r="B76" s="9" t="s">
        <v>78</v>
      </c>
      <c r="C76" s="8" t="s">
        <v>18</v>
      </c>
      <c r="D76" s="8">
        <v>6</v>
      </c>
      <c r="E76" s="4"/>
    </row>
    <row r="77" spans="1:5" ht="13.5" customHeight="1">
      <c r="A77" s="10">
        <v>70</v>
      </c>
      <c r="B77" s="9" t="s">
        <v>79</v>
      </c>
      <c r="C77" s="8" t="s">
        <v>80</v>
      </c>
      <c r="D77" s="8">
        <v>35</v>
      </c>
      <c r="E77" s="4"/>
    </row>
    <row r="78" spans="1:5" ht="13.5" customHeight="1">
      <c r="A78" s="10">
        <v>71</v>
      </c>
      <c r="B78" s="9" t="s">
        <v>81</v>
      </c>
      <c r="C78" s="8" t="s">
        <v>18</v>
      </c>
      <c r="D78" s="8">
        <v>16</v>
      </c>
      <c r="E78" s="4"/>
    </row>
    <row r="79" spans="1:5" ht="13.5" customHeight="1">
      <c r="A79" s="10">
        <v>72</v>
      </c>
      <c r="B79" s="9" t="s">
        <v>82</v>
      </c>
      <c r="C79" s="8" t="s">
        <v>20</v>
      </c>
      <c r="D79" s="8">
        <v>6</v>
      </c>
      <c r="E79" s="4"/>
    </row>
    <row r="80" spans="1:5" ht="13.5" customHeight="1">
      <c r="A80" s="10">
        <v>73</v>
      </c>
      <c r="B80" s="9" t="s">
        <v>83</v>
      </c>
      <c r="C80" s="8" t="s">
        <v>6</v>
      </c>
      <c r="D80" s="8">
        <v>1</v>
      </c>
      <c r="E80" s="4"/>
    </row>
    <row r="81" spans="1:5" ht="13.5" customHeight="1">
      <c r="A81" s="10">
        <v>74</v>
      </c>
      <c r="B81" s="9" t="s">
        <v>84</v>
      </c>
      <c r="C81" s="8" t="s">
        <v>6</v>
      </c>
      <c r="D81" s="8">
        <v>18</v>
      </c>
      <c r="E81" s="4"/>
    </row>
    <row r="82" spans="1:5" ht="13.5" customHeight="1">
      <c r="A82" s="10">
        <v>75</v>
      </c>
      <c r="B82" s="11" t="s">
        <v>85</v>
      </c>
      <c r="C82" s="10" t="s">
        <v>14</v>
      </c>
      <c r="D82" s="10">
        <v>10</v>
      </c>
      <c r="E82" s="4"/>
    </row>
    <row r="83" spans="1:5" ht="13.5" customHeight="1">
      <c r="A83" s="10">
        <v>76</v>
      </c>
      <c r="B83" s="11" t="s">
        <v>86</v>
      </c>
      <c r="C83" s="10" t="s">
        <v>80</v>
      </c>
      <c r="D83" s="10">
        <v>2</v>
      </c>
      <c r="E83" s="4"/>
    </row>
    <row r="84" spans="1:5" ht="13.5" customHeight="1">
      <c r="A84" s="10">
        <v>77</v>
      </c>
      <c r="B84" s="9" t="s">
        <v>87</v>
      </c>
      <c r="C84" s="8" t="s">
        <v>6</v>
      </c>
      <c r="D84" s="8">
        <v>7</v>
      </c>
      <c r="E84" s="4"/>
    </row>
    <row r="85" spans="1:5" ht="13.5" customHeight="1">
      <c r="A85" s="10">
        <v>78</v>
      </c>
      <c r="B85" s="9" t="s">
        <v>88</v>
      </c>
      <c r="C85" s="8" t="s">
        <v>20</v>
      </c>
      <c r="D85" s="8">
        <v>54</v>
      </c>
      <c r="E85" s="4"/>
    </row>
    <row r="86" spans="1:5" ht="13.5" customHeight="1">
      <c r="A86" s="10">
        <v>79</v>
      </c>
      <c r="B86" s="11" t="s">
        <v>89</v>
      </c>
      <c r="C86" s="10" t="s">
        <v>6</v>
      </c>
      <c r="D86" s="10">
        <v>28</v>
      </c>
      <c r="E86" s="4"/>
    </row>
    <row r="87" spans="1:5" ht="13.5" customHeight="1">
      <c r="A87" s="10">
        <v>80</v>
      </c>
      <c r="B87" s="9" t="s">
        <v>90</v>
      </c>
      <c r="C87" s="8" t="s">
        <v>6</v>
      </c>
      <c r="D87" s="8">
        <v>25</v>
      </c>
      <c r="E87" s="4"/>
    </row>
    <row r="88" spans="1:5" ht="13.5" customHeight="1">
      <c r="A88" s="10">
        <v>81</v>
      </c>
      <c r="B88" s="9" t="s">
        <v>91</v>
      </c>
      <c r="C88" s="8" t="s">
        <v>6</v>
      </c>
      <c r="D88" s="8">
        <v>66</v>
      </c>
      <c r="E88" s="4"/>
    </row>
    <row r="89" spans="1:5" ht="13.5" customHeight="1">
      <c r="A89" s="10">
        <v>82</v>
      </c>
      <c r="B89" s="11" t="s">
        <v>92</v>
      </c>
      <c r="C89" s="10" t="s">
        <v>6</v>
      </c>
      <c r="D89" s="10">
        <v>10</v>
      </c>
      <c r="E89" s="4"/>
    </row>
    <row r="90" spans="1:5" ht="15" customHeight="1">
      <c r="A90" s="10">
        <v>83</v>
      </c>
      <c r="B90" s="9" t="s">
        <v>93</v>
      </c>
      <c r="C90" s="8" t="s">
        <v>6</v>
      </c>
      <c r="D90" s="8">
        <v>2</v>
      </c>
      <c r="E90" s="4"/>
    </row>
    <row r="91" spans="1:5" ht="15" customHeight="1">
      <c r="A91" s="10">
        <v>84</v>
      </c>
      <c r="B91" s="9" t="s">
        <v>94</v>
      </c>
      <c r="C91" s="8" t="s">
        <v>95</v>
      </c>
      <c r="D91" s="8">
        <v>80</v>
      </c>
      <c r="E91" s="4"/>
    </row>
    <row r="92" spans="1:6" ht="43.5" customHeight="1">
      <c r="A92" s="10">
        <v>85</v>
      </c>
      <c r="B92" s="11" t="s">
        <v>96</v>
      </c>
      <c r="C92" s="10" t="s">
        <v>20</v>
      </c>
      <c r="D92" s="10">
        <v>2</v>
      </c>
      <c r="E92" s="16" t="s">
        <v>97</v>
      </c>
      <c r="F92" s="17"/>
    </row>
    <row r="93" spans="1:5" ht="13.5" customHeight="1">
      <c r="A93" s="10">
        <v>86</v>
      </c>
      <c r="B93" s="9" t="s">
        <v>98</v>
      </c>
      <c r="C93" s="8" t="s">
        <v>6</v>
      </c>
      <c r="D93" s="8">
        <v>3</v>
      </c>
      <c r="E93" s="4"/>
    </row>
    <row r="94" spans="1:5" ht="13.5" customHeight="1">
      <c r="A94" s="10">
        <v>87</v>
      </c>
      <c r="B94" s="11" t="s">
        <v>99</v>
      </c>
      <c r="C94" s="10" t="s">
        <v>6</v>
      </c>
      <c r="D94" s="10">
        <v>4</v>
      </c>
      <c r="E94" s="4"/>
    </row>
    <row r="95" spans="1:5" ht="13.5" customHeight="1">
      <c r="A95" s="10">
        <v>88</v>
      </c>
      <c r="B95" s="9" t="s">
        <v>100</v>
      </c>
      <c r="C95" s="8" t="s">
        <v>6</v>
      </c>
      <c r="D95" s="8">
        <v>3</v>
      </c>
      <c r="E95" s="4"/>
    </row>
    <row r="96" spans="1:5" ht="13.5" customHeight="1">
      <c r="A96" s="10">
        <v>89</v>
      </c>
      <c r="B96" s="11" t="s">
        <v>101</v>
      </c>
      <c r="C96" s="8" t="s">
        <v>18</v>
      </c>
      <c r="D96" s="8">
        <v>2</v>
      </c>
      <c r="E96" s="4"/>
    </row>
    <row r="97" spans="1:5" ht="13.5" customHeight="1">
      <c r="A97" s="10">
        <v>90</v>
      </c>
      <c r="B97" s="11" t="s">
        <v>102</v>
      </c>
      <c r="C97" s="8" t="s">
        <v>6</v>
      </c>
      <c r="D97" s="8">
        <v>47</v>
      </c>
      <c r="E97" s="12"/>
    </row>
    <row r="98" spans="1:5" ht="13.5" customHeight="1">
      <c r="A98" s="10">
        <v>91</v>
      </c>
      <c r="B98" s="9" t="s">
        <v>103</v>
      </c>
      <c r="C98" s="8" t="s">
        <v>18</v>
      </c>
      <c r="D98" s="8">
        <v>1</v>
      </c>
      <c r="E98" s="4"/>
    </row>
    <row r="99" spans="1:5" ht="13.5" customHeight="1">
      <c r="A99" s="10">
        <v>92</v>
      </c>
      <c r="B99" s="9" t="s">
        <v>104</v>
      </c>
      <c r="C99" s="8" t="s">
        <v>18</v>
      </c>
      <c r="D99" s="8">
        <v>2</v>
      </c>
      <c r="E99" s="4"/>
    </row>
    <row r="100" spans="1:5" ht="13.5" customHeight="1">
      <c r="A100" s="10">
        <v>93</v>
      </c>
      <c r="B100" s="9" t="s">
        <v>105</v>
      </c>
      <c r="C100" s="8" t="s">
        <v>6</v>
      </c>
      <c r="D100" s="8">
        <v>51</v>
      </c>
      <c r="E100" s="4"/>
    </row>
    <row r="101" spans="1:5" ht="13.5" customHeight="1">
      <c r="A101" s="10">
        <v>94</v>
      </c>
      <c r="B101" s="9" t="s">
        <v>106</v>
      </c>
      <c r="C101" s="8" t="s">
        <v>20</v>
      </c>
      <c r="D101" s="8">
        <v>6</v>
      </c>
      <c r="E101" s="4"/>
    </row>
    <row r="102" spans="1:5" ht="13.5" customHeight="1">
      <c r="A102" s="10">
        <v>95</v>
      </c>
      <c r="B102" s="9" t="s">
        <v>107</v>
      </c>
      <c r="C102" s="8" t="s">
        <v>6</v>
      </c>
      <c r="D102" s="8">
        <v>2</v>
      </c>
      <c r="E102" s="4"/>
    </row>
    <row r="103" spans="1:5" ht="13.5" customHeight="1">
      <c r="A103" s="10">
        <v>96</v>
      </c>
      <c r="B103" s="9" t="s">
        <v>108</v>
      </c>
      <c r="C103" s="8" t="s">
        <v>18</v>
      </c>
      <c r="D103" s="8">
        <v>3</v>
      </c>
      <c r="E103" s="4"/>
    </row>
    <row r="104" spans="1:5" ht="13.5" customHeight="1">
      <c r="A104" s="10">
        <v>97</v>
      </c>
      <c r="B104" s="9" t="s">
        <v>109</v>
      </c>
      <c r="C104" s="8" t="s">
        <v>20</v>
      </c>
      <c r="D104" s="8">
        <v>1</v>
      </c>
      <c r="E104" s="4"/>
    </row>
    <row r="105" spans="1:5" ht="13.5" customHeight="1">
      <c r="A105" s="10">
        <v>98</v>
      </c>
      <c r="B105" s="9" t="s">
        <v>110</v>
      </c>
      <c r="C105" s="8" t="s">
        <v>6</v>
      </c>
      <c r="D105" s="8">
        <v>70</v>
      </c>
      <c r="E105" s="4"/>
    </row>
    <row r="106" spans="1:5" ht="13.5" customHeight="1">
      <c r="A106" s="10">
        <v>99</v>
      </c>
      <c r="B106" s="11" t="s">
        <v>111</v>
      </c>
      <c r="C106" s="10" t="s">
        <v>6</v>
      </c>
      <c r="D106" s="10">
        <v>5</v>
      </c>
      <c r="E106" s="4"/>
    </row>
    <row r="107" spans="1:5" ht="13.5" customHeight="1">
      <c r="A107" s="10">
        <v>100</v>
      </c>
      <c r="B107" s="11" t="s">
        <v>112</v>
      </c>
      <c r="C107" s="10" t="s">
        <v>6</v>
      </c>
      <c r="D107" s="10">
        <v>3</v>
      </c>
      <c r="E107" s="4"/>
    </row>
    <row r="108" spans="1:5" ht="13.5" customHeight="1">
      <c r="A108" s="10">
        <v>101</v>
      </c>
      <c r="B108" s="9" t="s">
        <v>113</v>
      </c>
      <c r="C108" s="8" t="s">
        <v>18</v>
      </c>
      <c r="D108" s="8">
        <v>15</v>
      </c>
      <c r="E108" s="4"/>
    </row>
    <row r="109" spans="1:5" ht="13.5" customHeight="1">
      <c r="A109" s="10">
        <v>102</v>
      </c>
      <c r="B109" s="9" t="s">
        <v>114</v>
      </c>
      <c r="C109" s="8" t="s">
        <v>18</v>
      </c>
      <c r="D109" s="8">
        <v>4</v>
      </c>
      <c r="E109" s="4"/>
    </row>
    <row r="110" spans="1:5" ht="13.5" customHeight="1">
      <c r="A110" s="10">
        <v>103</v>
      </c>
      <c r="B110" s="9" t="s">
        <v>115</v>
      </c>
      <c r="C110" s="8" t="s">
        <v>6</v>
      </c>
      <c r="D110" s="8">
        <v>1</v>
      </c>
      <c r="E110" s="4"/>
    </row>
    <row r="111" spans="1:5" ht="13.5" customHeight="1">
      <c r="A111" s="10">
        <v>104</v>
      </c>
      <c r="B111" s="9" t="s">
        <v>116</v>
      </c>
      <c r="C111" s="8" t="s">
        <v>6</v>
      </c>
      <c r="D111" s="8">
        <v>4</v>
      </c>
      <c r="E111" s="4"/>
    </row>
    <row r="112" spans="1:5" ht="13.5" customHeight="1">
      <c r="A112" s="10">
        <v>105</v>
      </c>
      <c r="B112" s="9" t="s">
        <v>117</v>
      </c>
      <c r="C112" s="8" t="s">
        <v>6</v>
      </c>
      <c r="D112" s="8">
        <v>30</v>
      </c>
      <c r="E112" s="4"/>
    </row>
    <row r="113" spans="1:5" ht="13.5" customHeight="1">
      <c r="A113" s="10">
        <v>106</v>
      </c>
      <c r="B113" s="9" t="s">
        <v>118</v>
      </c>
      <c r="C113" s="8" t="s">
        <v>20</v>
      </c>
      <c r="D113" s="8">
        <v>26</v>
      </c>
      <c r="E113" s="4"/>
    </row>
    <row r="114" spans="1:5" ht="13.5" customHeight="1">
      <c r="A114" s="10">
        <v>107</v>
      </c>
      <c r="B114" s="9" t="s">
        <v>119</v>
      </c>
      <c r="C114" s="8" t="s">
        <v>6</v>
      </c>
      <c r="D114" s="8">
        <v>4</v>
      </c>
      <c r="E114" s="4"/>
    </row>
    <row r="115" spans="1:5" ht="13.5" customHeight="1">
      <c r="A115" s="10">
        <v>108</v>
      </c>
      <c r="B115" s="9" t="s">
        <v>120</v>
      </c>
      <c r="C115" s="8" t="s">
        <v>6</v>
      </c>
      <c r="D115" s="8">
        <v>140</v>
      </c>
      <c r="E115" s="4"/>
    </row>
    <row r="116" spans="1:5" ht="13.5" customHeight="1">
      <c r="A116" s="10">
        <v>109</v>
      </c>
      <c r="B116" s="9" t="s">
        <v>121</v>
      </c>
      <c r="C116" s="8" t="s">
        <v>6</v>
      </c>
      <c r="D116" s="10">
        <v>14</v>
      </c>
      <c r="E116" s="4"/>
    </row>
    <row r="117" spans="1:5" ht="13.5" customHeight="1">
      <c r="A117" s="10">
        <v>110</v>
      </c>
      <c r="B117" s="9" t="s">
        <v>122</v>
      </c>
      <c r="C117" s="8" t="s">
        <v>20</v>
      </c>
      <c r="D117" s="8">
        <v>2</v>
      </c>
      <c r="E117" s="14"/>
    </row>
    <row r="118" spans="1:5" ht="13.5" customHeight="1">
      <c r="A118" s="10">
        <v>111</v>
      </c>
      <c r="B118" s="11" t="s">
        <v>123</v>
      </c>
      <c r="C118" s="10" t="s">
        <v>20</v>
      </c>
      <c r="D118" s="10">
        <v>2</v>
      </c>
      <c r="E118" s="14"/>
    </row>
    <row r="119" spans="1:5" ht="13.5" customHeight="1">
      <c r="A119" s="10">
        <v>112</v>
      </c>
      <c r="B119" s="11" t="s">
        <v>124</v>
      </c>
      <c r="C119" s="10" t="s">
        <v>20</v>
      </c>
      <c r="D119" s="10">
        <v>26</v>
      </c>
      <c r="E119" s="4"/>
    </row>
    <row r="120" spans="1:5" ht="13.5" customHeight="1">
      <c r="A120" s="10">
        <v>113</v>
      </c>
      <c r="B120" s="14" t="s">
        <v>125</v>
      </c>
      <c r="C120" s="10" t="s">
        <v>6</v>
      </c>
      <c r="D120" s="10">
        <v>24</v>
      </c>
      <c r="E120" s="4"/>
    </row>
    <row r="121" spans="1:5" ht="13.5" customHeight="1">
      <c r="A121" s="10">
        <v>114</v>
      </c>
      <c r="B121" s="11" t="s">
        <v>126</v>
      </c>
      <c r="C121" s="10" t="s">
        <v>6</v>
      </c>
      <c r="D121" s="10">
        <v>8</v>
      </c>
      <c r="E121" s="4"/>
    </row>
    <row r="122" spans="1:5" ht="14.25" customHeight="1">
      <c r="A122" s="10">
        <v>115</v>
      </c>
      <c r="B122" s="16" t="s">
        <v>127</v>
      </c>
      <c r="C122" s="10" t="s">
        <v>6</v>
      </c>
      <c r="D122" s="10">
        <v>4</v>
      </c>
      <c r="E122" s="4"/>
    </row>
    <row r="123" spans="1:5" ht="24.75" customHeight="1">
      <c r="A123" s="10">
        <v>116</v>
      </c>
      <c r="B123" s="18" t="s">
        <v>128</v>
      </c>
      <c r="C123" s="10" t="s">
        <v>6</v>
      </c>
      <c r="D123" s="10">
        <v>5</v>
      </c>
      <c r="E123" s="4"/>
    </row>
    <row r="124" spans="1:5" ht="17.25" customHeight="1">
      <c r="A124" s="10">
        <v>117</v>
      </c>
      <c r="B124" s="18" t="s">
        <v>129</v>
      </c>
      <c r="C124" s="10" t="s">
        <v>6</v>
      </c>
      <c r="D124" s="10">
        <v>5</v>
      </c>
      <c r="E124" s="4"/>
    </row>
    <row r="125" spans="1:5" ht="13.5" customHeight="1">
      <c r="A125" s="10">
        <v>118</v>
      </c>
      <c r="B125" s="9" t="s">
        <v>130</v>
      </c>
      <c r="C125" s="8" t="s">
        <v>6</v>
      </c>
      <c r="D125" s="8">
        <v>10</v>
      </c>
      <c r="E125" s="4"/>
    </row>
    <row r="126" spans="1:5" ht="13.5" customHeight="1">
      <c r="A126" s="10">
        <v>119</v>
      </c>
      <c r="B126" s="9" t="s">
        <v>131</v>
      </c>
      <c r="C126" s="8" t="s">
        <v>18</v>
      </c>
      <c r="D126" s="8">
        <v>15</v>
      </c>
      <c r="E126" s="4"/>
    </row>
    <row r="127" spans="1:5" ht="13.5" customHeight="1">
      <c r="A127" s="10">
        <v>120</v>
      </c>
      <c r="B127" s="9" t="s">
        <v>132</v>
      </c>
      <c r="C127" s="8" t="s">
        <v>18</v>
      </c>
      <c r="D127" s="8">
        <v>9</v>
      </c>
      <c r="E127" s="4"/>
    </row>
    <row r="128" spans="1:5" ht="13.5" customHeight="1">
      <c r="A128" s="10">
        <v>121</v>
      </c>
      <c r="B128" s="9" t="s">
        <v>133</v>
      </c>
      <c r="C128" s="8" t="s">
        <v>20</v>
      </c>
      <c r="D128" s="8">
        <v>4</v>
      </c>
      <c r="E128" s="4"/>
    </row>
    <row r="129" spans="1:5" ht="13.5" customHeight="1">
      <c r="A129" s="10">
        <v>122</v>
      </c>
      <c r="B129" s="9" t="s">
        <v>134</v>
      </c>
      <c r="C129" s="8" t="s">
        <v>20</v>
      </c>
      <c r="D129" s="8">
        <v>3</v>
      </c>
      <c r="E129" s="12"/>
    </row>
    <row r="130" spans="1:5" ht="13.5" customHeight="1">
      <c r="A130" s="10">
        <v>123</v>
      </c>
      <c r="B130" s="9" t="s">
        <v>135</v>
      </c>
      <c r="C130" s="8" t="s">
        <v>6</v>
      </c>
      <c r="D130" s="8">
        <v>30</v>
      </c>
      <c r="E130" s="4"/>
    </row>
    <row r="131" spans="1:5" ht="13.5" customHeight="1">
      <c r="A131" s="10">
        <v>124</v>
      </c>
      <c r="B131" s="9" t="s">
        <v>136</v>
      </c>
      <c r="C131" s="8" t="s">
        <v>6</v>
      </c>
      <c r="D131" s="8">
        <v>3</v>
      </c>
      <c r="E131" s="4"/>
    </row>
    <row r="132" spans="1:5" ht="13.5" customHeight="1">
      <c r="A132" s="10">
        <v>125</v>
      </c>
      <c r="B132" s="9" t="s">
        <v>137</v>
      </c>
      <c r="C132" s="8" t="s">
        <v>6</v>
      </c>
      <c r="D132" s="8">
        <v>1</v>
      </c>
      <c r="E132" s="4"/>
    </row>
    <row r="133" spans="1:5" ht="13.5" customHeight="1">
      <c r="A133" s="10">
        <v>126</v>
      </c>
      <c r="B133" s="11" t="s">
        <v>138</v>
      </c>
      <c r="C133" s="10" t="s">
        <v>6</v>
      </c>
      <c r="D133" s="10">
        <v>1</v>
      </c>
      <c r="E133" s="4"/>
    </row>
    <row r="134" spans="1:5" ht="13.5" customHeight="1">
      <c r="A134" s="10">
        <v>127</v>
      </c>
      <c r="B134" s="9" t="s">
        <v>139</v>
      </c>
      <c r="C134" s="8" t="s">
        <v>6</v>
      </c>
      <c r="D134" s="8">
        <v>10</v>
      </c>
      <c r="E134" s="4"/>
    </row>
    <row r="135" spans="1:5" ht="13.5" customHeight="1">
      <c r="A135" s="10">
        <v>128</v>
      </c>
      <c r="B135" s="9" t="s">
        <v>140</v>
      </c>
      <c r="C135" s="8" t="s">
        <v>18</v>
      </c>
      <c r="D135" s="8">
        <v>10</v>
      </c>
      <c r="E135" s="4"/>
    </row>
    <row r="136" spans="1:5" ht="13.5" customHeight="1">
      <c r="A136" s="10">
        <v>129</v>
      </c>
      <c r="B136" s="9" t="s">
        <v>141</v>
      </c>
      <c r="C136" s="8" t="s">
        <v>18</v>
      </c>
      <c r="D136" s="8">
        <v>2</v>
      </c>
      <c r="E136" s="4"/>
    </row>
    <row r="137" spans="1:5" ht="13.5" customHeight="1">
      <c r="A137" s="10">
        <v>130</v>
      </c>
      <c r="B137" s="9" t="s">
        <v>142</v>
      </c>
      <c r="C137" s="8" t="s">
        <v>6</v>
      </c>
      <c r="D137" s="8">
        <v>2</v>
      </c>
      <c r="E137" s="4"/>
    </row>
    <row r="138" spans="1:5" ht="13.5" customHeight="1">
      <c r="A138" s="10">
        <v>131</v>
      </c>
      <c r="B138" s="9" t="s">
        <v>143</v>
      </c>
      <c r="C138" s="8" t="s">
        <v>6</v>
      </c>
      <c r="D138" s="8">
        <v>235</v>
      </c>
      <c r="E138" s="4"/>
    </row>
    <row r="139" spans="1:5" ht="13.5" customHeight="1">
      <c r="A139" s="10">
        <v>132</v>
      </c>
      <c r="B139" s="15" t="s">
        <v>144</v>
      </c>
      <c r="C139" s="10" t="s">
        <v>6</v>
      </c>
      <c r="D139" s="10">
        <v>1</v>
      </c>
      <c r="E139" s="4"/>
    </row>
    <row r="140" spans="1:5" ht="13.5" customHeight="1">
      <c r="A140" s="10">
        <v>133</v>
      </c>
      <c r="B140" s="15" t="s">
        <v>145</v>
      </c>
      <c r="C140" s="10" t="s">
        <v>6</v>
      </c>
      <c r="D140" s="10">
        <v>3</v>
      </c>
      <c r="E140" s="4"/>
    </row>
    <row r="141" spans="1:5" ht="13.5" customHeight="1">
      <c r="A141" s="10">
        <v>134</v>
      </c>
      <c r="B141" s="15" t="s">
        <v>146</v>
      </c>
      <c r="C141" s="10" t="s">
        <v>6</v>
      </c>
      <c r="D141" s="10">
        <v>2</v>
      </c>
      <c r="E141" s="4"/>
    </row>
    <row r="142" spans="1:5" ht="13.5" customHeight="1">
      <c r="A142" s="10">
        <v>135</v>
      </c>
      <c r="B142" s="15" t="s">
        <v>147</v>
      </c>
      <c r="C142" s="10" t="s">
        <v>6</v>
      </c>
      <c r="D142" s="10">
        <v>2</v>
      </c>
      <c r="E142" s="4"/>
    </row>
    <row r="143" spans="1:5" ht="13.5" customHeight="1">
      <c r="A143" s="10">
        <v>136</v>
      </c>
      <c r="B143" s="9" t="s">
        <v>148</v>
      </c>
      <c r="C143" s="8" t="s">
        <v>6</v>
      </c>
      <c r="D143" s="8">
        <v>2</v>
      </c>
      <c r="E143" s="4"/>
    </row>
    <row r="144" spans="1:5" ht="13.5" customHeight="1">
      <c r="A144" s="10">
        <v>137</v>
      </c>
      <c r="B144" s="9" t="s">
        <v>149</v>
      </c>
      <c r="C144" s="8" t="s">
        <v>6</v>
      </c>
      <c r="D144" s="8">
        <v>3</v>
      </c>
      <c r="E144" s="4"/>
    </row>
    <row r="145" spans="1:5" ht="13.5" customHeight="1">
      <c r="A145" s="10">
        <v>138</v>
      </c>
      <c r="B145" s="11" t="s">
        <v>150</v>
      </c>
      <c r="C145" s="10" t="s">
        <v>14</v>
      </c>
      <c r="D145" s="10">
        <v>17</v>
      </c>
      <c r="E145" s="4"/>
    </row>
    <row r="146" spans="1:5" ht="13.5" customHeight="1">
      <c r="A146" s="10">
        <v>139</v>
      </c>
      <c r="B146" s="19" t="s">
        <v>151</v>
      </c>
      <c r="C146" s="10" t="s">
        <v>6</v>
      </c>
      <c r="D146" s="10">
        <v>2</v>
      </c>
      <c r="E146" s="4"/>
    </row>
    <row r="147" spans="1:5" ht="13.5" customHeight="1">
      <c r="A147" s="10">
        <v>140</v>
      </c>
      <c r="B147" s="9" t="s">
        <v>152</v>
      </c>
      <c r="C147" s="8" t="s">
        <v>6</v>
      </c>
      <c r="D147" s="8">
        <v>3</v>
      </c>
      <c r="E147" s="4"/>
    </row>
    <row r="148" spans="1:5" ht="13.5" customHeight="1">
      <c r="A148" s="10">
        <v>141</v>
      </c>
      <c r="B148" s="9" t="s">
        <v>153</v>
      </c>
      <c r="C148" s="8" t="s">
        <v>20</v>
      </c>
      <c r="D148" s="8">
        <v>170</v>
      </c>
      <c r="E148" s="4"/>
    </row>
    <row r="149" spans="1:5" ht="13.5" customHeight="1">
      <c r="A149" s="10">
        <v>142</v>
      </c>
      <c r="B149" s="9" t="s">
        <v>154</v>
      </c>
      <c r="C149" s="8" t="s">
        <v>6</v>
      </c>
      <c r="D149" s="8">
        <v>3</v>
      </c>
      <c r="E149" s="4"/>
    </row>
    <row r="150" spans="1:5" ht="13.5" customHeight="1">
      <c r="A150" s="10">
        <v>143</v>
      </c>
      <c r="B150" s="9" t="s">
        <v>155</v>
      </c>
      <c r="C150" s="8" t="s">
        <v>6</v>
      </c>
      <c r="D150" s="8">
        <v>45</v>
      </c>
      <c r="E150" s="4"/>
    </row>
    <row r="151" spans="1:5" ht="13.5" customHeight="1">
      <c r="A151" s="10">
        <v>144</v>
      </c>
      <c r="B151" s="9" t="s">
        <v>156</v>
      </c>
      <c r="C151" s="8" t="s">
        <v>6</v>
      </c>
      <c r="D151" s="8">
        <v>730</v>
      </c>
      <c r="E151" s="4"/>
    </row>
    <row r="152" spans="1:5" ht="13.5" customHeight="1">
      <c r="A152" s="10">
        <v>145</v>
      </c>
      <c r="B152" s="9" t="s">
        <v>157</v>
      </c>
      <c r="C152" s="8" t="s">
        <v>18</v>
      </c>
      <c r="D152" s="8">
        <v>8</v>
      </c>
      <c r="E152" s="4"/>
    </row>
    <row r="153" spans="1:5" ht="13.5" customHeight="1">
      <c r="A153" s="10">
        <v>146</v>
      </c>
      <c r="B153" s="9" t="s">
        <v>158</v>
      </c>
      <c r="C153" s="8" t="s">
        <v>18</v>
      </c>
      <c r="D153" s="8">
        <v>2</v>
      </c>
      <c r="E153" s="4"/>
    </row>
    <row r="154" spans="1:5" ht="13.5" customHeight="1">
      <c r="A154" s="10">
        <v>147</v>
      </c>
      <c r="B154" s="9" t="s">
        <v>159</v>
      </c>
      <c r="C154" s="8" t="s">
        <v>6</v>
      </c>
      <c r="D154" s="8">
        <v>6</v>
      </c>
      <c r="E154" s="4"/>
    </row>
    <row r="155" spans="1:5" ht="13.5" customHeight="1">
      <c r="A155" s="10">
        <v>148</v>
      </c>
      <c r="B155" s="9" t="s">
        <v>160</v>
      </c>
      <c r="C155" s="8" t="s">
        <v>18</v>
      </c>
      <c r="D155" s="8">
        <v>1</v>
      </c>
      <c r="E155" s="4"/>
    </row>
    <row r="156" spans="1:5" ht="13.5" customHeight="1">
      <c r="A156" s="10">
        <v>149</v>
      </c>
      <c r="B156" s="9" t="s">
        <v>161</v>
      </c>
      <c r="C156" s="8" t="s">
        <v>14</v>
      </c>
      <c r="D156" s="8">
        <v>1</v>
      </c>
      <c r="E156" s="4"/>
    </row>
    <row r="157" spans="1:5" ht="13.5" customHeight="1">
      <c r="A157" s="10">
        <v>150</v>
      </c>
      <c r="B157" s="9" t="s">
        <v>162</v>
      </c>
      <c r="C157" s="8" t="s">
        <v>6</v>
      </c>
      <c r="D157" s="8">
        <v>167</v>
      </c>
      <c r="E157" s="4"/>
    </row>
    <row r="158" spans="1:5" ht="13.5" customHeight="1">
      <c r="A158" s="10">
        <v>151</v>
      </c>
      <c r="B158" s="9" t="s">
        <v>163</v>
      </c>
      <c r="C158" s="8" t="s">
        <v>6</v>
      </c>
      <c r="D158" s="8">
        <v>1</v>
      </c>
      <c r="E158" s="4"/>
    </row>
    <row r="159" spans="1:5" ht="13.5" customHeight="1">
      <c r="A159" s="10">
        <v>152</v>
      </c>
      <c r="B159" s="9" t="s">
        <v>164</v>
      </c>
      <c r="C159" s="8" t="s">
        <v>6</v>
      </c>
      <c r="D159" s="8">
        <v>3</v>
      </c>
      <c r="E159" s="4"/>
    </row>
    <row r="160" spans="1:5" ht="13.5" customHeight="1">
      <c r="A160" s="10">
        <v>153</v>
      </c>
      <c r="B160" s="9" t="s">
        <v>165</v>
      </c>
      <c r="C160" s="8" t="s">
        <v>6</v>
      </c>
      <c r="D160" s="8">
        <v>1</v>
      </c>
      <c r="E160" s="4"/>
    </row>
    <row r="161" spans="1:5" ht="13.5" customHeight="1">
      <c r="A161" s="10">
        <v>154</v>
      </c>
      <c r="B161" s="9" t="s">
        <v>166</v>
      </c>
      <c r="C161" s="8" t="s">
        <v>6</v>
      </c>
      <c r="D161" s="8">
        <v>1</v>
      </c>
      <c r="E161" s="4"/>
    </row>
    <row r="162" spans="1:5" ht="13.5" customHeight="1">
      <c r="A162" s="10">
        <v>155</v>
      </c>
      <c r="B162" s="9" t="s">
        <v>167</v>
      </c>
      <c r="C162" s="8" t="s">
        <v>6</v>
      </c>
      <c r="D162" s="8">
        <v>5</v>
      </c>
      <c r="E162" s="4"/>
    </row>
    <row r="163" spans="1:5" ht="13.5" customHeight="1">
      <c r="A163" s="10">
        <v>156</v>
      </c>
      <c r="B163" s="9" t="s">
        <v>168</v>
      </c>
      <c r="C163" s="8" t="s">
        <v>6</v>
      </c>
      <c r="D163" s="8">
        <v>30</v>
      </c>
      <c r="E163" s="4"/>
    </row>
    <row r="164" spans="1:5" ht="13.5" customHeight="1">
      <c r="A164" s="10">
        <v>157</v>
      </c>
      <c r="B164" s="11" t="s">
        <v>169</v>
      </c>
      <c r="C164" s="10" t="s">
        <v>6</v>
      </c>
      <c r="D164" s="10">
        <v>2</v>
      </c>
      <c r="E164" s="4" t="s">
        <v>170</v>
      </c>
    </row>
    <row r="165" spans="1:5" ht="13.5" customHeight="1">
      <c r="A165" s="10">
        <v>158</v>
      </c>
      <c r="B165" s="9" t="s">
        <v>171</v>
      </c>
      <c r="C165" s="8" t="s">
        <v>6</v>
      </c>
      <c r="D165" s="8">
        <v>6</v>
      </c>
      <c r="E165" s="4"/>
    </row>
    <row r="166" spans="1:5" ht="13.5" customHeight="1">
      <c r="A166" s="10">
        <v>159</v>
      </c>
      <c r="B166" s="11" t="s">
        <v>172</v>
      </c>
      <c r="C166" s="10" t="s">
        <v>6</v>
      </c>
      <c r="D166" s="10">
        <v>10</v>
      </c>
      <c r="E166" s="12"/>
    </row>
    <row r="167" spans="1:5" ht="13.5" customHeight="1">
      <c r="A167" s="10">
        <v>160</v>
      </c>
      <c r="B167" s="9" t="s">
        <v>173</v>
      </c>
      <c r="C167" s="8" t="s">
        <v>6</v>
      </c>
      <c r="D167" s="8">
        <v>11</v>
      </c>
      <c r="E167" s="4"/>
    </row>
    <row r="168" spans="1:5" ht="13.5" customHeight="1">
      <c r="A168" s="10">
        <v>161</v>
      </c>
      <c r="B168" s="9" t="s">
        <v>174</v>
      </c>
      <c r="C168" s="8" t="s">
        <v>18</v>
      </c>
      <c r="D168" s="8">
        <v>4</v>
      </c>
      <c r="E168" s="4"/>
    </row>
    <row r="169" spans="1:5" ht="13.5" customHeight="1">
      <c r="A169" s="10">
        <v>162</v>
      </c>
      <c r="B169" s="9" t="s">
        <v>175</v>
      </c>
      <c r="C169" s="8" t="s">
        <v>18</v>
      </c>
      <c r="D169" s="8">
        <v>9</v>
      </c>
      <c r="E169" s="12"/>
    </row>
    <row r="170" spans="1:5" ht="13.5" customHeight="1">
      <c r="A170" s="10">
        <v>163</v>
      </c>
      <c r="B170" s="9" t="s">
        <v>176</v>
      </c>
      <c r="C170" s="8" t="s">
        <v>18</v>
      </c>
      <c r="D170" s="8">
        <v>10</v>
      </c>
      <c r="E170" s="4"/>
    </row>
    <row r="171" spans="1:5" ht="13.5" customHeight="1">
      <c r="A171" s="10">
        <v>164</v>
      </c>
      <c r="B171" s="9" t="s">
        <v>177</v>
      </c>
      <c r="C171" s="8" t="s">
        <v>18</v>
      </c>
      <c r="D171" s="8">
        <v>2</v>
      </c>
      <c r="E171" s="4"/>
    </row>
    <row r="172" spans="1:5" ht="13.5" customHeight="1">
      <c r="A172" s="10">
        <v>165</v>
      </c>
      <c r="B172" s="11" t="s">
        <v>178</v>
      </c>
      <c r="C172" s="10" t="s">
        <v>20</v>
      </c>
      <c r="D172" s="10">
        <v>1</v>
      </c>
      <c r="E172" s="4"/>
    </row>
    <row r="173" spans="1:5" ht="15" customHeight="1">
      <c r="A173" s="10">
        <v>166</v>
      </c>
      <c r="B173" s="9" t="s">
        <v>179</v>
      </c>
      <c r="C173" s="8" t="s">
        <v>6</v>
      </c>
      <c r="D173" s="8">
        <v>2</v>
      </c>
      <c r="E173" s="4"/>
    </row>
    <row r="174" spans="1:5" ht="15" customHeight="1">
      <c r="A174" s="10">
        <v>167</v>
      </c>
      <c r="B174" s="9" t="s">
        <v>180</v>
      </c>
      <c r="C174" s="8" t="s">
        <v>6</v>
      </c>
      <c r="D174" s="8">
        <v>115</v>
      </c>
      <c r="E174" s="4"/>
    </row>
    <row r="175" spans="1:5" ht="13.5" customHeight="1">
      <c r="A175" s="10">
        <v>168</v>
      </c>
      <c r="B175" s="9" t="s">
        <v>181</v>
      </c>
      <c r="C175" s="8" t="s">
        <v>6</v>
      </c>
      <c r="D175" s="8">
        <v>21</v>
      </c>
      <c r="E175" s="4"/>
    </row>
    <row r="176" spans="1:5" ht="13.5" customHeight="1">
      <c r="A176" s="10">
        <v>169</v>
      </c>
      <c r="B176" s="9" t="s">
        <v>182</v>
      </c>
      <c r="C176" s="8" t="s">
        <v>6</v>
      </c>
      <c r="D176" s="8">
        <v>3</v>
      </c>
      <c r="E176" s="4"/>
    </row>
    <row r="177" spans="1:5" ht="13.5" customHeight="1">
      <c r="A177" s="10">
        <v>170</v>
      </c>
      <c r="B177" s="9" t="s">
        <v>183</v>
      </c>
      <c r="C177" s="8" t="s">
        <v>6</v>
      </c>
      <c r="D177" s="8">
        <v>2</v>
      </c>
      <c r="E177" s="4"/>
    </row>
    <row r="178" spans="1:5" ht="13.5" customHeight="1">
      <c r="A178" s="10">
        <v>171</v>
      </c>
      <c r="B178" s="11" t="s">
        <v>184</v>
      </c>
      <c r="C178" s="10" t="s">
        <v>6</v>
      </c>
      <c r="D178" s="10">
        <v>2</v>
      </c>
      <c r="E178" s="4"/>
    </row>
    <row r="179" spans="1:5" ht="13.5" customHeight="1">
      <c r="A179" s="10">
        <v>172</v>
      </c>
      <c r="B179" s="11" t="s">
        <v>185</v>
      </c>
      <c r="C179" s="10" t="s">
        <v>6</v>
      </c>
      <c r="D179" s="10">
        <v>2</v>
      </c>
      <c r="E179" s="4"/>
    </row>
    <row r="180" spans="1:5" ht="13.5" customHeight="1">
      <c r="A180" s="10">
        <v>173</v>
      </c>
      <c r="B180" s="11" t="s">
        <v>186</v>
      </c>
      <c r="C180" s="10" t="s">
        <v>6</v>
      </c>
      <c r="D180" s="10">
        <v>17</v>
      </c>
      <c r="E180" s="4"/>
    </row>
    <row r="181" spans="1:5" ht="13.5" customHeight="1">
      <c r="A181" s="10">
        <v>174</v>
      </c>
      <c r="B181" s="11" t="s">
        <v>187</v>
      </c>
      <c r="C181" s="10" t="s">
        <v>6</v>
      </c>
      <c r="D181" s="10">
        <v>29</v>
      </c>
      <c r="E181" s="4"/>
    </row>
    <row r="182" spans="1:5" ht="13.5" customHeight="1">
      <c r="A182" s="10">
        <v>175</v>
      </c>
      <c r="B182" s="11" t="s">
        <v>188</v>
      </c>
      <c r="C182" s="10" t="s">
        <v>6</v>
      </c>
      <c r="D182" s="10">
        <v>45</v>
      </c>
      <c r="E182" s="4"/>
    </row>
    <row r="183" spans="1:5" ht="13.5" customHeight="1">
      <c r="A183" s="10">
        <v>176</v>
      </c>
      <c r="B183" s="11" t="s">
        <v>189</v>
      </c>
      <c r="C183" s="10" t="s">
        <v>14</v>
      </c>
      <c r="D183" s="10">
        <v>14</v>
      </c>
      <c r="E183" s="4"/>
    </row>
    <row r="184" spans="1:5" ht="13.5" customHeight="1">
      <c r="A184" s="10">
        <v>177</v>
      </c>
      <c r="B184" s="11" t="s">
        <v>190</v>
      </c>
      <c r="C184" s="10" t="s">
        <v>18</v>
      </c>
      <c r="D184" s="10">
        <v>40</v>
      </c>
      <c r="E184" s="4"/>
    </row>
    <row r="185" spans="1:5" ht="13.5" customHeight="1">
      <c r="A185" s="10">
        <v>178</v>
      </c>
      <c r="B185" s="11" t="s">
        <v>191</v>
      </c>
      <c r="C185" s="10" t="s">
        <v>18</v>
      </c>
      <c r="D185" s="10">
        <v>70</v>
      </c>
      <c r="E185" s="12"/>
    </row>
    <row r="186" spans="1:5" ht="13.5" customHeight="1">
      <c r="A186" s="10">
        <v>179</v>
      </c>
      <c r="B186" s="11" t="s">
        <v>192</v>
      </c>
      <c r="C186" s="10" t="s">
        <v>6</v>
      </c>
      <c r="D186" s="10">
        <v>3</v>
      </c>
      <c r="E186" s="4"/>
    </row>
    <row r="187" spans="1:5" ht="13.5" customHeight="1">
      <c r="A187" s="10">
        <v>180</v>
      </c>
      <c r="B187" s="11" t="s">
        <v>193</v>
      </c>
      <c r="C187" s="10" t="s">
        <v>20</v>
      </c>
      <c r="D187" s="10">
        <v>9</v>
      </c>
      <c r="E187" s="4"/>
    </row>
    <row r="188" spans="1:5" ht="13.5" customHeight="1">
      <c r="A188" s="10">
        <v>181</v>
      </c>
      <c r="B188" s="11" t="s">
        <v>194</v>
      </c>
      <c r="C188" s="10" t="s">
        <v>6</v>
      </c>
      <c r="D188" s="10">
        <v>180</v>
      </c>
      <c r="E188" s="4"/>
    </row>
    <row r="189" spans="1:5" ht="13.5" customHeight="1">
      <c r="A189" s="10">
        <v>182</v>
      </c>
      <c r="B189" s="14" t="s">
        <v>195</v>
      </c>
      <c r="C189" s="10" t="s">
        <v>6</v>
      </c>
      <c r="D189" s="10">
        <v>3</v>
      </c>
      <c r="E189" s="4"/>
    </row>
    <row r="190" spans="1:5" ht="13.5" customHeight="1">
      <c r="A190" s="10">
        <v>183</v>
      </c>
      <c r="B190" s="9" t="s">
        <v>196</v>
      </c>
      <c r="C190" s="8" t="s">
        <v>18</v>
      </c>
      <c r="D190" s="8">
        <v>2</v>
      </c>
      <c r="E190" s="4"/>
    </row>
    <row r="191" spans="1:5" ht="13.5" customHeight="1">
      <c r="A191" s="10">
        <v>184</v>
      </c>
      <c r="B191" s="9" t="s">
        <v>197</v>
      </c>
      <c r="C191" s="8" t="s">
        <v>18</v>
      </c>
      <c r="D191" s="8">
        <v>2</v>
      </c>
      <c r="E191" s="4"/>
    </row>
    <row r="192" spans="1:5" ht="13.5" customHeight="1">
      <c r="A192" s="10">
        <v>185</v>
      </c>
      <c r="B192" s="9" t="s">
        <v>198</v>
      </c>
      <c r="C192" s="8" t="s">
        <v>20</v>
      </c>
      <c r="D192" s="8">
        <v>48</v>
      </c>
      <c r="E192" s="4"/>
    </row>
    <row r="193" spans="1:5" ht="13.5" customHeight="1">
      <c r="A193" s="10">
        <v>186</v>
      </c>
      <c r="B193" s="9" t="s">
        <v>199</v>
      </c>
      <c r="C193" s="8" t="s">
        <v>20</v>
      </c>
      <c r="D193" s="8">
        <v>13</v>
      </c>
      <c r="E193" s="4"/>
    </row>
    <row r="194" spans="1:5" ht="13.5" customHeight="1">
      <c r="A194" s="10">
        <v>187</v>
      </c>
      <c r="B194" s="9" t="s">
        <v>200</v>
      </c>
      <c r="C194" s="8" t="s">
        <v>20</v>
      </c>
      <c r="D194" s="8">
        <v>1</v>
      </c>
      <c r="E194" s="4"/>
    </row>
    <row r="195" spans="1:5" ht="13.5" customHeight="1">
      <c r="A195" s="10">
        <v>188</v>
      </c>
      <c r="B195" s="9" t="s">
        <v>201</v>
      </c>
      <c r="C195" s="8" t="s">
        <v>6</v>
      </c>
      <c r="D195" s="8">
        <v>1</v>
      </c>
      <c r="E195" s="4"/>
    </row>
    <row r="196" spans="1:5" ht="13.5" customHeight="1">
      <c r="A196" s="10">
        <v>189</v>
      </c>
      <c r="B196" s="9" t="s">
        <v>202</v>
      </c>
      <c r="C196" s="8" t="s">
        <v>6</v>
      </c>
      <c r="D196" s="8">
        <v>1</v>
      </c>
      <c r="E196" s="4"/>
    </row>
    <row r="197" spans="1:5" ht="13.5" customHeight="1">
      <c r="A197" s="10">
        <v>190</v>
      </c>
      <c r="B197" s="9" t="s">
        <v>203</v>
      </c>
      <c r="C197" s="8" t="s">
        <v>6</v>
      </c>
      <c r="D197" s="8">
        <v>3</v>
      </c>
      <c r="E197" s="4"/>
    </row>
    <row r="198" spans="1:5" ht="13.5" customHeight="1">
      <c r="A198" s="10">
        <v>191</v>
      </c>
      <c r="B198" s="9" t="s">
        <v>204</v>
      </c>
      <c r="C198" s="8" t="s">
        <v>6</v>
      </c>
      <c r="D198" s="8">
        <v>14</v>
      </c>
      <c r="E198" s="4"/>
    </row>
    <row r="199" spans="1:5" ht="13.5" customHeight="1">
      <c r="A199" s="10">
        <v>192</v>
      </c>
      <c r="B199" s="9" t="s">
        <v>205</v>
      </c>
      <c r="C199" s="8" t="s">
        <v>6</v>
      </c>
      <c r="D199" s="8">
        <v>16</v>
      </c>
      <c r="E199" s="4"/>
    </row>
    <row r="200" spans="1:5" ht="13.5" customHeight="1">
      <c r="A200" s="10">
        <v>193</v>
      </c>
      <c r="B200" s="9" t="s">
        <v>206</v>
      </c>
      <c r="C200" s="8" t="s">
        <v>6</v>
      </c>
      <c r="D200" s="8">
        <v>2</v>
      </c>
      <c r="E200" s="4"/>
    </row>
    <row r="201" spans="1:5" ht="13.5" customHeight="1">
      <c r="A201" s="10">
        <v>194</v>
      </c>
      <c r="B201" s="9" t="s">
        <v>207</v>
      </c>
      <c r="C201" s="8" t="s">
        <v>6</v>
      </c>
      <c r="D201" s="8">
        <v>16</v>
      </c>
      <c r="E201" s="4"/>
    </row>
    <row r="202" spans="1:5" ht="13.5" customHeight="1">
      <c r="A202" s="10">
        <v>195</v>
      </c>
      <c r="B202" s="9" t="s">
        <v>208</v>
      </c>
      <c r="C202" s="8" t="s">
        <v>6</v>
      </c>
      <c r="D202" s="8">
        <v>20</v>
      </c>
      <c r="E202" s="4"/>
    </row>
    <row r="203" spans="1:6" ht="13.5" customHeight="1">
      <c r="A203" s="10">
        <v>196</v>
      </c>
      <c r="B203" s="9" t="s">
        <v>209</v>
      </c>
      <c r="C203" s="8" t="s">
        <v>6</v>
      </c>
      <c r="D203" s="8">
        <v>4</v>
      </c>
      <c r="E203" s="4"/>
      <c r="F203" s="1" t="s">
        <v>210</v>
      </c>
    </row>
    <row r="204" spans="1:5" ht="13.5" customHeight="1">
      <c r="A204" s="10">
        <v>197</v>
      </c>
      <c r="B204" s="9" t="s">
        <v>211</v>
      </c>
      <c r="C204" s="8" t="s">
        <v>6</v>
      </c>
      <c r="D204" s="8">
        <v>121</v>
      </c>
      <c r="E204" s="4"/>
    </row>
    <row r="205" spans="1:5" ht="13.5" customHeight="1">
      <c r="A205" s="10">
        <v>198</v>
      </c>
      <c r="B205" s="9" t="s">
        <v>212</v>
      </c>
      <c r="C205" s="8" t="s">
        <v>18</v>
      </c>
      <c r="D205" s="8">
        <v>1</v>
      </c>
      <c r="E205" s="4"/>
    </row>
    <row r="206" spans="1:5" ht="13.5" customHeight="1">
      <c r="A206" s="10">
        <v>199</v>
      </c>
      <c r="B206" s="9" t="s">
        <v>213</v>
      </c>
      <c r="C206" s="8" t="s">
        <v>20</v>
      </c>
      <c r="D206" s="8">
        <v>1</v>
      </c>
      <c r="E206" s="4"/>
    </row>
    <row r="207" spans="1:5" ht="13.5" customHeight="1">
      <c r="A207" s="10">
        <v>200</v>
      </c>
      <c r="B207" s="9" t="s">
        <v>214</v>
      </c>
      <c r="C207" s="8" t="s">
        <v>14</v>
      </c>
      <c r="D207" s="8">
        <v>25</v>
      </c>
      <c r="E207" s="4"/>
    </row>
    <row r="208" spans="1:5" ht="13.5" customHeight="1">
      <c r="A208" s="10">
        <v>201</v>
      </c>
      <c r="B208" s="9" t="s">
        <v>215</v>
      </c>
      <c r="C208" s="8" t="s">
        <v>6</v>
      </c>
      <c r="D208" s="8">
        <v>33</v>
      </c>
      <c r="E208" s="4"/>
    </row>
    <row r="209" spans="1:5" ht="13.5" customHeight="1">
      <c r="A209" s="20"/>
      <c r="B209" s="4"/>
      <c r="C209" s="4"/>
      <c r="D209" s="4"/>
      <c r="E209" s="21"/>
    </row>
    <row r="210" spans="1:5" ht="12.75" customHeight="1">
      <c r="A210" s="4"/>
      <c r="B210" s="4"/>
      <c r="C210" s="4"/>
      <c r="D210" s="4"/>
      <c r="E210" s="4"/>
    </row>
    <row r="211" spans="1:5" ht="12.75" customHeight="1">
      <c r="A211" s="4"/>
      <c r="B211" s="4"/>
      <c r="C211" s="4"/>
      <c r="D211" s="4"/>
      <c r="E211" s="4"/>
    </row>
    <row r="212" spans="1:11" ht="27" customHeight="1">
      <c r="A212" s="22"/>
      <c r="B212" s="23" t="s">
        <v>216</v>
      </c>
      <c r="C212" s="23"/>
      <c r="D212" s="23"/>
      <c r="E212" s="23"/>
      <c r="G212" s="22"/>
      <c r="H212"/>
      <c r="I212" s="22"/>
      <c r="J212" s="22"/>
      <c r="K212" s="4"/>
    </row>
    <row r="213" spans="1:5" ht="12.75" customHeight="1">
      <c r="A213" s="22"/>
      <c r="B213" s="4"/>
      <c r="C213" s="22"/>
      <c r="D213" s="22"/>
      <c r="E213" s="4"/>
    </row>
    <row r="214" spans="2:6" ht="12.75" customHeight="1">
      <c r="B214" s="24" t="s">
        <v>217</v>
      </c>
      <c r="C214" s="24"/>
      <c r="D214" s="24"/>
      <c r="E214" s="24"/>
      <c r="F214"/>
    </row>
    <row r="215" spans="2:5" ht="12.75" customHeight="1">
      <c r="B215" s="24"/>
      <c r="C215" s="24"/>
      <c r="D215" s="24"/>
      <c r="E215" s="24"/>
    </row>
    <row r="216" spans="2:5" ht="12.75" customHeight="1">
      <c r="B216" s="24"/>
      <c r="C216" s="24"/>
      <c r="D216" s="24"/>
      <c r="E216" s="24"/>
    </row>
    <row r="217" spans="2:5" ht="12.75" customHeight="1">
      <c r="B217" s="24"/>
      <c r="C217" s="24"/>
      <c r="D217" s="24"/>
      <c r="E217" s="24"/>
    </row>
    <row r="218" spans="2:5" ht="12.75" customHeight="1">
      <c r="B218" s="24"/>
      <c r="C218" s="24"/>
      <c r="D218" s="24"/>
      <c r="E218" s="24"/>
    </row>
    <row r="219" spans="2:5" ht="12.75" customHeight="1">
      <c r="B219" s="24"/>
      <c r="C219" s="24"/>
      <c r="D219" s="24"/>
      <c r="E219" s="24"/>
    </row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B212:E212"/>
    <mergeCell ref="B214:E2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="126" zoomScaleNormal="126" workbookViewId="0" topLeftCell="A1">
      <selection activeCell="D33" activeCellId="1" sqref="C15:C16 D33"/>
    </sheetView>
  </sheetViews>
  <sheetFormatPr defaultColWidth="9.140625" defaultRowHeight="12.75"/>
  <cols>
    <col min="1" max="1" width="5.00390625" style="1" customWidth="1"/>
    <col min="2" max="2" width="38.421875" style="22" customWidth="1"/>
    <col min="3" max="3" width="8.140625" style="1" customWidth="1"/>
    <col min="4" max="4" width="8.421875" style="1" customWidth="1"/>
    <col min="5" max="5" width="8.7109375" style="1" customWidth="1"/>
    <col min="6" max="6" width="15.14062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21.75">
      <c r="A4" s="4"/>
      <c r="B4" s="25" t="s">
        <v>737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13.5">
      <c r="A8" s="78">
        <v>1</v>
      </c>
      <c r="B8" s="79" t="s">
        <v>738</v>
      </c>
      <c r="C8" s="78" t="s">
        <v>20</v>
      </c>
      <c r="D8" s="78">
        <v>2</v>
      </c>
      <c r="E8"/>
      <c r="F8"/>
    </row>
    <row r="9" spans="1:6" ht="13.5">
      <c r="A9" s="8">
        <v>2</v>
      </c>
      <c r="B9" s="9" t="s">
        <v>739</v>
      </c>
      <c r="C9" s="8" t="s">
        <v>20</v>
      </c>
      <c r="D9" s="8">
        <v>28</v>
      </c>
      <c r="E9"/>
      <c r="F9"/>
    </row>
    <row r="10" spans="1:6" ht="13.5">
      <c r="A10" s="8">
        <v>3</v>
      </c>
      <c r="B10" s="9" t="s">
        <v>740</v>
      </c>
      <c r="C10" s="8" t="s">
        <v>20</v>
      </c>
      <c r="D10" s="8">
        <v>1</v>
      </c>
      <c r="E10"/>
      <c r="F10"/>
    </row>
    <row r="11" spans="1:6" ht="13.5">
      <c r="A11" s="78">
        <v>4</v>
      </c>
      <c r="B11" s="9" t="s">
        <v>741</v>
      </c>
      <c r="C11" s="8" t="s">
        <v>20</v>
      </c>
      <c r="D11" s="8">
        <v>1</v>
      </c>
      <c r="E11"/>
      <c r="F11"/>
    </row>
    <row r="12" spans="1:6" ht="13.5">
      <c r="A12" s="8">
        <v>5</v>
      </c>
      <c r="B12" s="9" t="s">
        <v>742</v>
      </c>
      <c r="C12" s="8" t="s">
        <v>20</v>
      </c>
      <c r="D12" s="8">
        <v>2</v>
      </c>
      <c r="E12"/>
      <c r="F12"/>
    </row>
    <row r="13" spans="1:6" ht="13.5">
      <c r="A13" s="8">
        <v>6</v>
      </c>
      <c r="B13" s="9" t="s">
        <v>743</v>
      </c>
      <c r="C13" s="8" t="s">
        <v>20</v>
      </c>
      <c r="D13" s="8">
        <v>1</v>
      </c>
      <c r="E13"/>
      <c r="F13"/>
    </row>
    <row r="14" spans="1:6" ht="13.5">
      <c r="A14" s="78">
        <v>7</v>
      </c>
      <c r="B14" s="9" t="s">
        <v>744</v>
      </c>
      <c r="C14" s="8" t="s">
        <v>20</v>
      </c>
      <c r="D14" s="8">
        <v>1</v>
      </c>
      <c r="E14"/>
      <c r="F14"/>
    </row>
    <row r="15" spans="1:6" ht="13.5">
      <c r="A15" s="8">
        <v>8</v>
      </c>
      <c r="B15" s="9" t="s">
        <v>745</v>
      </c>
      <c r="C15" s="8" t="s">
        <v>20</v>
      </c>
      <c r="D15" s="8">
        <v>6</v>
      </c>
      <c r="E15"/>
      <c r="F15"/>
    </row>
    <row r="16" spans="1:6" ht="13.5">
      <c r="A16" s="8">
        <v>9</v>
      </c>
      <c r="B16" s="9" t="s">
        <v>746</v>
      </c>
      <c r="C16" s="8" t="s">
        <v>20</v>
      </c>
      <c r="D16" s="8">
        <v>2</v>
      </c>
      <c r="E16"/>
      <c r="F16"/>
    </row>
    <row r="17" spans="1:6" ht="13.5">
      <c r="A17" s="8">
        <v>10</v>
      </c>
      <c r="B17" s="9" t="s">
        <v>747</v>
      </c>
      <c r="C17" s="8" t="s">
        <v>20</v>
      </c>
      <c r="D17" s="8">
        <v>2</v>
      </c>
      <c r="E17"/>
      <c r="F17"/>
    </row>
    <row r="18" spans="1:6" ht="13.5">
      <c r="A18" s="8">
        <v>11</v>
      </c>
      <c r="B18" s="9" t="s">
        <v>748</v>
      </c>
      <c r="C18" s="8" t="s">
        <v>20</v>
      </c>
      <c r="D18" s="8">
        <v>4</v>
      </c>
      <c r="E18"/>
      <c r="F18"/>
    </row>
    <row r="19" spans="1:6" ht="13.5">
      <c r="A19" s="8">
        <v>12</v>
      </c>
      <c r="B19" s="9" t="s">
        <v>749</v>
      </c>
      <c r="C19" s="8" t="s">
        <v>20</v>
      </c>
      <c r="D19" s="8">
        <v>1</v>
      </c>
      <c r="E19"/>
      <c r="F19"/>
    </row>
    <row r="20" spans="1:6" ht="13.5">
      <c r="A20" s="8">
        <v>13</v>
      </c>
      <c r="B20" s="9" t="s">
        <v>750</v>
      </c>
      <c r="C20" s="8" t="s">
        <v>20</v>
      </c>
      <c r="D20" s="8">
        <v>3</v>
      </c>
      <c r="E20"/>
      <c r="F20"/>
    </row>
    <row r="21" spans="1:6" ht="13.5">
      <c r="A21" s="8">
        <v>14</v>
      </c>
      <c r="B21" s="19" t="s">
        <v>751</v>
      </c>
      <c r="C21" s="8" t="s">
        <v>20</v>
      </c>
      <c r="D21" s="8">
        <v>1</v>
      </c>
      <c r="E21"/>
      <c r="F21"/>
    </row>
    <row r="22" spans="1:6" ht="13.5">
      <c r="A22" s="8">
        <v>15</v>
      </c>
      <c r="B22" s="19" t="s">
        <v>752</v>
      </c>
      <c r="C22" s="8" t="s">
        <v>20</v>
      </c>
      <c r="D22" s="8">
        <v>6</v>
      </c>
      <c r="E22"/>
      <c r="F22"/>
    </row>
    <row r="23" spans="1:6" ht="13.5">
      <c r="A23" s="8">
        <v>16</v>
      </c>
      <c r="B23" s="15" t="s">
        <v>753</v>
      </c>
      <c r="C23" s="10" t="s">
        <v>20</v>
      </c>
      <c r="D23" s="10">
        <v>3</v>
      </c>
      <c r="E23"/>
      <c r="F23"/>
    </row>
    <row r="24" spans="1:6" ht="13.5">
      <c r="A24" s="8">
        <v>17</v>
      </c>
      <c r="B24" s="15" t="s">
        <v>754</v>
      </c>
      <c r="C24" s="10" t="s">
        <v>20</v>
      </c>
      <c r="D24" s="10">
        <v>3</v>
      </c>
      <c r="E24"/>
      <c r="F24"/>
    </row>
    <row r="25" spans="1:6" ht="13.5">
      <c r="A25" s="8">
        <v>18</v>
      </c>
      <c r="B25" s="19" t="s">
        <v>755</v>
      </c>
      <c r="C25" s="8" t="s">
        <v>20</v>
      </c>
      <c r="D25" s="8">
        <v>2</v>
      </c>
      <c r="E25"/>
      <c r="F25"/>
    </row>
    <row r="26" spans="1:6" ht="13.5">
      <c r="A26" s="8">
        <v>19</v>
      </c>
      <c r="B26" s="19" t="s">
        <v>756</v>
      </c>
      <c r="C26" s="8" t="s">
        <v>20</v>
      </c>
      <c r="D26" s="8">
        <v>1</v>
      </c>
      <c r="E26"/>
      <c r="F26"/>
    </row>
    <row r="27" spans="1:6" ht="13.5">
      <c r="A27" s="8">
        <v>20</v>
      </c>
      <c r="B27" s="19" t="s">
        <v>757</v>
      </c>
      <c r="C27" s="8" t="s">
        <v>20</v>
      </c>
      <c r="D27" s="8">
        <v>750</v>
      </c>
      <c r="E27"/>
      <c r="F27"/>
    </row>
    <row r="28" spans="1:6" ht="13.5">
      <c r="A28" s="8">
        <v>21</v>
      </c>
      <c r="B28" s="19" t="s">
        <v>758</v>
      </c>
      <c r="C28" s="8" t="s">
        <v>20</v>
      </c>
      <c r="D28" s="8">
        <v>12</v>
      </c>
      <c r="E28"/>
      <c r="F28"/>
    </row>
    <row r="29" spans="1:6" ht="45.75" customHeight="1">
      <c r="A29" s="8">
        <v>22</v>
      </c>
      <c r="B29" s="19" t="s">
        <v>759</v>
      </c>
      <c r="C29" s="8" t="s">
        <v>20</v>
      </c>
      <c r="D29" s="8">
        <v>3</v>
      </c>
      <c r="E29"/>
      <c r="F29"/>
    </row>
    <row r="30" spans="1:6" ht="33" customHeight="1">
      <c r="A30" s="8">
        <v>23</v>
      </c>
      <c r="B30" s="19" t="s">
        <v>760</v>
      </c>
      <c r="C30" s="8" t="s">
        <v>20</v>
      </c>
      <c r="D30" s="8">
        <v>6</v>
      </c>
      <c r="E30"/>
      <c r="F30"/>
    </row>
    <row r="31" spans="1:6" ht="62.25" customHeight="1">
      <c r="A31" s="8">
        <v>24</v>
      </c>
      <c r="B31" s="18" t="s">
        <v>761</v>
      </c>
      <c r="C31" s="10" t="s">
        <v>20</v>
      </c>
      <c r="D31" s="10">
        <v>2</v>
      </c>
      <c r="E31"/>
      <c r="F31"/>
    </row>
    <row r="32" spans="1:6" ht="23.25">
      <c r="A32" s="8">
        <v>25</v>
      </c>
      <c r="B32" s="18" t="s">
        <v>762</v>
      </c>
      <c r="C32" s="10" t="s">
        <v>20</v>
      </c>
      <c r="D32" s="10">
        <v>2</v>
      </c>
      <c r="E32"/>
      <c r="F32"/>
    </row>
    <row r="33" spans="1:6" ht="34.5">
      <c r="A33" s="8">
        <v>26</v>
      </c>
      <c r="B33" s="11" t="s">
        <v>763</v>
      </c>
      <c r="C33" s="10" t="s">
        <v>20</v>
      </c>
      <c r="D33" s="10">
        <v>3</v>
      </c>
      <c r="E33"/>
      <c r="F33"/>
    </row>
    <row r="34" spans="1:6" ht="13.5">
      <c r="A34" s="20"/>
      <c r="C34" s="20"/>
      <c r="D34" s="20"/>
      <c r="E34"/>
      <c r="F3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="126" zoomScaleNormal="126" workbookViewId="0" topLeftCell="A1">
      <selection activeCell="G24" activeCellId="1" sqref="C15:C16 G24"/>
    </sheetView>
  </sheetViews>
  <sheetFormatPr defaultColWidth="9.140625" defaultRowHeight="12.75"/>
  <cols>
    <col min="1" max="1" width="8.00390625" style="1" customWidth="1"/>
    <col min="2" max="2" width="45.8515625" style="22" customWidth="1"/>
    <col min="3" max="3" width="8.140625" style="1" customWidth="1"/>
    <col min="4" max="4" width="9.00390625" style="1" customWidth="1"/>
    <col min="5" max="5" width="8.57421875" style="1" customWidth="1"/>
    <col min="6" max="6" width="14.710937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21.75">
      <c r="A3" s="4"/>
      <c r="B3" s="25" t="s">
        <v>764</v>
      </c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3.5">
      <c r="A5" s="7" t="s">
        <v>1</v>
      </c>
      <c r="B5" s="7" t="s">
        <v>2</v>
      </c>
      <c r="C5" s="7" t="s">
        <v>3</v>
      </c>
      <c r="D5" s="7" t="s">
        <v>4</v>
      </c>
      <c r="E5"/>
      <c r="F5"/>
    </row>
    <row r="6" spans="1:6" ht="13.5">
      <c r="A6" s="9">
        <v>1</v>
      </c>
      <c r="B6" s="9" t="s">
        <v>765</v>
      </c>
      <c r="C6" s="8" t="s">
        <v>6</v>
      </c>
      <c r="D6" s="8">
        <v>2</v>
      </c>
      <c r="E6"/>
      <c r="F6"/>
    </row>
    <row r="7" spans="1:6" ht="13.5">
      <c r="A7" s="9">
        <v>2</v>
      </c>
      <c r="B7" s="14" t="s">
        <v>766</v>
      </c>
      <c r="C7" s="10" t="s">
        <v>6</v>
      </c>
      <c r="D7" s="80">
        <v>2000</v>
      </c>
      <c r="E7"/>
      <c r="F7"/>
    </row>
    <row r="8" spans="1:6" ht="13.5">
      <c r="A8" s="9">
        <v>3</v>
      </c>
      <c r="B8" s="15" t="s">
        <v>767</v>
      </c>
      <c r="C8" s="10" t="s">
        <v>6</v>
      </c>
      <c r="D8" s="10">
        <v>8</v>
      </c>
      <c r="E8"/>
      <c r="F8"/>
    </row>
    <row r="9" spans="1:6" ht="13.5">
      <c r="A9" s="9">
        <v>4</v>
      </c>
      <c r="B9" s="15" t="s">
        <v>768</v>
      </c>
      <c r="C9" s="10" t="s">
        <v>6</v>
      </c>
      <c r="D9" s="10">
        <v>240</v>
      </c>
      <c r="E9"/>
      <c r="F9"/>
    </row>
    <row r="10" spans="1:6" ht="13.5">
      <c r="A10" s="9">
        <v>5</v>
      </c>
      <c r="B10" s="15" t="s">
        <v>769</v>
      </c>
      <c r="C10" s="10" t="s">
        <v>6</v>
      </c>
      <c r="D10" s="10">
        <v>23</v>
      </c>
      <c r="E10"/>
      <c r="F10"/>
    </row>
    <row r="11" spans="1:6" ht="13.5">
      <c r="A11" s="9">
        <v>6</v>
      </c>
      <c r="B11" s="15" t="s">
        <v>770</v>
      </c>
      <c r="C11" s="10" t="s">
        <v>14</v>
      </c>
      <c r="D11" s="10">
        <v>2</v>
      </c>
      <c r="E11"/>
      <c r="F11"/>
    </row>
    <row r="12" spans="1:6" ht="13.5">
      <c r="A12" s="9">
        <v>7</v>
      </c>
      <c r="B12" s="11" t="s">
        <v>771</v>
      </c>
      <c r="C12" s="10" t="s">
        <v>20</v>
      </c>
      <c r="D12" s="10">
        <v>2</v>
      </c>
      <c r="E12"/>
      <c r="F12"/>
    </row>
    <row r="13" spans="1:6" ht="13.5">
      <c r="A13" s="9">
        <v>8</v>
      </c>
      <c r="B13" s="15" t="s">
        <v>772</v>
      </c>
      <c r="C13" s="10" t="s">
        <v>6</v>
      </c>
      <c r="D13" s="10">
        <v>15</v>
      </c>
      <c r="E13"/>
      <c r="F13"/>
    </row>
    <row r="14" spans="1:6" ht="13.5">
      <c r="A14" s="9">
        <v>9</v>
      </c>
      <c r="B14" s="15" t="s">
        <v>773</v>
      </c>
      <c r="C14" s="10" t="s">
        <v>6</v>
      </c>
      <c r="D14" s="10">
        <v>25</v>
      </c>
      <c r="E14"/>
      <c r="F14"/>
    </row>
    <row r="15" spans="1:6" ht="13.5">
      <c r="A15" s="9">
        <v>10</v>
      </c>
      <c r="B15" s="15" t="s">
        <v>774</v>
      </c>
      <c r="C15" s="10" t="s">
        <v>6</v>
      </c>
      <c r="D15" s="10">
        <v>75</v>
      </c>
      <c r="E15"/>
      <c r="F15"/>
    </row>
    <row r="16" spans="1:6" ht="13.5">
      <c r="A16" s="9">
        <v>11</v>
      </c>
      <c r="B16" s="15" t="s">
        <v>775</v>
      </c>
      <c r="C16" s="10" t="s">
        <v>6</v>
      </c>
      <c r="D16" s="10">
        <v>3</v>
      </c>
      <c r="E16"/>
      <c r="F16"/>
    </row>
    <row r="17" spans="1:6" ht="13.5">
      <c r="A17" s="9">
        <v>12</v>
      </c>
      <c r="B17" s="15" t="s">
        <v>776</v>
      </c>
      <c r="C17" s="10" t="s">
        <v>6</v>
      </c>
      <c r="D17" s="10">
        <v>4</v>
      </c>
      <c r="E17"/>
      <c r="F17"/>
    </row>
    <row r="18" spans="1:6" ht="13.5">
      <c r="A18" s="9">
        <v>13</v>
      </c>
      <c r="B18" s="19" t="s">
        <v>777</v>
      </c>
      <c r="C18" s="8" t="s">
        <v>20</v>
      </c>
      <c r="D18" s="10">
        <v>2</v>
      </c>
      <c r="E18"/>
      <c r="F18"/>
    </row>
    <row r="19" spans="1:6" ht="13.5">
      <c r="A19" s="9">
        <v>14</v>
      </c>
      <c r="B19" s="19" t="s">
        <v>778</v>
      </c>
      <c r="C19" s="8" t="s">
        <v>6</v>
      </c>
      <c r="D19" s="8">
        <v>2</v>
      </c>
      <c r="E19"/>
      <c r="F19"/>
    </row>
    <row r="20" spans="1:6" ht="13.5">
      <c r="A20" s="9">
        <v>15</v>
      </c>
      <c r="B20" s="19" t="s">
        <v>779</v>
      </c>
      <c r="C20" s="8" t="s">
        <v>6</v>
      </c>
      <c r="D20" s="8">
        <v>1</v>
      </c>
      <c r="E20"/>
      <c r="F20"/>
    </row>
    <row r="21" spans="1:6" ht="24" customHeight="1">
      <c r="A21" s="9">
        <v>16</v>
      </c>
      <c r="B21" s="19" t="s">
        <v>780</v>
      </c>
      <c r="C21" s="8" t="s">
        <v>6</v>
      </c>
      <c r="D21" s="8">
        <v>1</v>
      </c>
      <c r="E21"/>
      <c r="F21"/>
    </row>
    <row r="22" spans="1:6" ht="13.5">
      <c r="A22" s="9">
        <v>17</v>
      </c>
      <c r="B22" s="19" t="s">
        <v>781</v>
      </c>
      <c r="C22" s="8" t="s">
        <v>6</v>
      </c>
      <c r="D22" s="8">
        <v>1</v>
      </c>
      <c r="E22"/>
      <c r="F22"/>
    </row>
    <row r="23" spans="1:6" ht="13.5">
      <c r="A23" s="9">
        <v>18</v>
      </c>
      <c r="B23" s="19" t="s">
        <v>782</v>
      </c>
      <c r="C23" s="8" t="s">
        <v>6</v>
      </c>
      <c r="D23" s="8">
        <v>10</v>
      </c>
      <c r="E23"/>
      <c r="F23"/>
    </row>
    <row r="24" spans="1:6" ht="13.5">
      <c r="A24" s="9">
        <v>19</v>
      </c>
      <c r="B24" s="19" t="s">
        <v>783</v>
      </c>
      <c r="C24" s="8" t="s">
        <v>6</v>
      </c>
      <c r="D24" s="8">
        <v>7</v>
      </c>
      <c r="E24"/>
      <c r="F24"/>
    </row>
    <row r="25" spans="1:6" ht="13.5">
      <c r="A25" s="9">
        <v>20</v>
      </c>
      <c r="B25" s="19" t="s">
        <v>784</v>
      </c>
      <c r="C25" s="8" t="s">
        <v>6</v>
      </c>
      <c r="D25" s="8">
        <v>1</v>
      </c>
      <c r="E25"/>
      <c r="F25"/>
    </row>
    <row r="26" spans="1:6" ht="13.5">
      <c r="A26" s="9">
        <v>21</v>
      </c>
      <c r="B26" s="19" t="s">
        <v>785</v>
      </c>
      <c r="C26" s="8" t="s">
        <v>6</v>
      </c>
      <c r="D26" s="8">
        <v>1</v>
      </c>
      <c r="E26"/>
      <c r="F26"/>
    </row>
    <row r="27" spans="1:6" ht="13.5">
      <c r="A27" s="9">
        <v>22</v>
      </c>
      <c r="B27" s="19" t="s">
        <v>786</v>
      </c>
      <c r="C27" s="8" t="s">
        <v>6</v>
      </c>
      <c r="D27" s="8">
        <v>3</v>
      </c>
      <c r="E27"/>
      <c r="F27"/>
    </row>
    <row r="28" spans="1:6" ht="13.5">
      <c r="A28" s="9">
        <v>23</v>
      </c>
      <c r="B28" s="19" t="s">
        <v>787</v>
      </c>
      <c r="C28" s="8" t="s">
        <v>6</v>
      </c>
      <c r="D28" s="8">
        <v>1</v>
      </c>
      <c r="E28"/>
      <c r="F28"/>
    </row>
    <row r="29" spans="1:6" ht="13.5">
      <c r="A29" s="9">
        <v>24</v>
      </c>
      <c r="B29" s="19" t="s">
        <v>788</v>
      </c>
      <c r="C29" s="8" t="s">
        <v>6</v>
      </c>
      <c r="D29" s="8">
        <v>3</v>
      </c>
      <c r="E29"/>
      <c r="F29"/>
    </row>
    <row r="30" spans="1:6" ht="13.5">
      <c r="A30" s="9">
        <v>25</v>
      </c>
      <c r="B30" s="19" t="s">
        <v>789</v>
      </c>
      <c r="C30" s="8" t="s">
        <v>6</v>
      </c>
      <c r="D30" s="8">
        <v>21</v>
      </c>
      <c r="E30"/>
      <c r="F30"/>
    </row>
    <row r="31" spans="1:6" ht="13.5">
      <c r="A31" s="9">
        <v>26</v>
      </c>
      <c r="B31" s="19" t="s">
        <v>790</v>
      </c>
      <c r="C31" s="8" t="s">
        <v>6</v>
      </c>
      <c r="D31" s="8">
        <v>55</v>
      </c>
      <c r="E31"/>
      <c r="F31"/>
    </row>
    <row r="32" spans="1:6" ht="13.5">
      <c r="A32" s="9">
        <v>27</v>
      </c>
      <c r="B32" s="19" t="s">
        <v>791</v>
      </c>
      <c r="C32" s="8" t="s">
        <v>6</v>
      </c>
      <c r="D32" s="8">
        <v>15</v>
      </c>
      <c r="E32"/>
      <c r="F32"/>
    </row>
    <row r="33" spans="1:6" ht="13.5">
      <c r="A33" s="20"/>
      <c r="C33" s="20"/>
      <c r="D33" s="20"/>
      <c r="E33" s="43"/>
      <c r="F3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126" zoomScaleNormal="126" workbookViewId="0" topLeftCell="A1">
      <selection activeCell="A8" activeCellId="1" sqref="C15:C16 A8"/>
    </sheetView>
  </sheetViews>
  <sheetFormatPr defaultColWidth="9.140625" defaultRowHeight="20.25" customHeight="1"/>
  <cols>
    <col min="1" max="1" width="5.00390625" style="1" customWidth="1"/>
    <col min="2" max="2" width="53.421875" style="22" customWidth="1"/>
    <col min="3" max="3" width="4.421875" style="1" customWidth="1"/>
    <col min="4" max="4" width="5.28125" style="1" customWidth="1"/>
    <col min="5" max="5" width="7.421875" style="1" customWidth="1"/>
    <col min="6" max="6" width="12.8515625" style="1" customWidth="1"/>
    <col min="7" max="64" width="14.421875" style="1" customWidth="1"/>
    <col min="65" max="16384" width="14.421875" style="3" customWidth="1"/>
  </cols>
  <sheetData>
    <row r="1" spans="1:10" ht="12.75" customHeight="1">
      <c r="A1" s="4"/>
      <c r="B1" s="4"/>
      <c r="C1" s="4"/>
      <c r="D1" s="4"/>
      <c r="E1" s="4"/>
      <c r="F1" s="4"/>
      <c r="J1" s="4"/>
    </row>
    <row r="2" spans="1:10" ht="12.75" customHeight="1">
      <c r="A2" s="4"/>
      <c r="B2" s="4"/>
      <c r="C2" s="4"/>
      <c r="D2" s="4"/>
      <c r="E2" s="4"/>
      <c r="F2" s="4"/>
      <c r="J2" s="4"/>
    </row>
    <row r="3" spans="1:10" ht="21.75" customHeight="1">
      <c r="A3" s="4"/>
      <c r="B3" s="44" t="s">
        <v>792</v>
      </c>
      <c r="C3" s="30"/>
      <c r="D3" s="30"/>
      <c r="E3" s="30"/>
      <c r="F3" s="81"/>
      <c r="J3" s="4"/>
    </row>
    <row r="4" spans="1:10" ht="12.75" customHeight="1">
      <c r="A4" s="4"/>
      <c r="B4" s="4"/>
      <c r="C4" s="4"/>
      <c r="D4" s="4"/>
      <c r="E4" s="4"/>
      <c r="F4" s="4"/>
      <c r="J4" s="4"/>
    </row>
    <row r="5" spans="1:10" ht="12.75" customHeight="1">
      <c r="A5" s="4"/>
      <c r="B5" s="4"/>
      <c r="C5" s="4"/>
      <c r="D5" s="4"/>
      <c r="E5" s="4"/>
      <c r="F5" s="4"/>
      <c r="J5" s="4"/>
    </row>
    <row r="6" spans="1:10" ht="12.75" customHeight="1">
      <c r="A6" s="4"/>
      <c r="B6" s="4"/>
      <c r="C6" s="4"/>
      <c r="D6" s="4"/>
      <c r="E6" s="4"/>
      <c r="F6" s="4"/>
      <c r="J6" s="4"/>
    </row>
    <row r="7" spans="1:9" ht="13.5" customHeight="1">
      <c r="A7" s="41" t="s">
        <v>1</v>
      </c>
      <c r="B7" s="41" t="s">
        <v>2</v>
      </c>
      <c r="C7" s="41" t="s">
        <v>3</v>
      </c>
      <c r="D7" s="41" t="s">
        <v>4</v>
      </c>
      <c r="E7"/>
      <c r="F7"/>
      <c r="G7"/>
      <c r="H7"/>
      <c r="I7"/>
    </row>
    <row r="8" spans="1:9" ht="23.25" customHeight="1">
      <c r="A8" s="8">
        <v>1</v>
      </c>
      <c r="B8" s="9" t="s">
        <v>793</v>
      </c>
      <c r="C8" s="8" t="s">
        <v>95</v>
      </c>
      <c r="D8" s="8">
        <v>20</v>
      </c>
      <c r="E8"/>
      <c r="F8"/>
      <c r="G8"/>
      <c r="H8"/>
      <c r="I8"/>
    </row>
    <row r="9" spans="1:9" ht="33" customHeight="1">
      <c r="A9" s="8">
        <v>2</v>
      </c>
      <c r="B9" s="9" t="s">
        <v>794</v>
      </c>
      <c r="C9" s="8" t="s">
        <v>95</v>
      </c>
      <c r="D9" s="8">
        <v>373</v>
      </c>
      <c r="E9"/>
      <c r="F9"/>
      <c r="G9"/>
      <c r="H9"/>
      <c r="I9"/>
    </row>
    <row r="10" spans="1:9" ht="23.25" customHeight="1">
      <c r="A10" s="8">
        <v>3</v>
      </c>
      <c r="B10" s="9" t="s">
        <v>795</v>
      </c>
      <c r="C10" s="8" t="s">
        <v>95</v>
      </c>
      <c r="D10" s="8">
        <v>1200</v>
      </c>
      <c r="E10"/>
      <c r="F10"/>
      <c r="G10"/>
      <c r="H10"/>
      <c r="I10"/>
    </row>
    <row r="11" spans="1:9" ht="13.5" customHeight="1">
      <c r="A11" s="8">
        <v>4</v>
      </c>
      <c r="B11" s="82" t="s">
        <v>796</v>
      </c>
      <c r="C11" s="8" t="s">
        <v>95</v>
      </c>
      <c r="D11" s="8">
        <v>470</v>
      </c>
      <c r="E11"/>
      <c r="F11"/>
      <c r="G11"/>
      <c r="H11"/>
      <c r="I11"/>
    </row>
    <row r="12" spans="5:10" ht="53.25" customHeight="1">
      <c r="E12"/>
      <c r="F12"/>
      <c r="G12"/>
      <c r="H12"/>
      <c r="I12"/>
      <c r="J12"/>
    </row>
    <row r="65536" ht="12.75" customHeight="1"/>
  </sheetData>
  <sheetProtection selectLockedCells="1" selectUnlockedCells="1"/>
  <conditionalFormatting sqref="F13:F1000">
    <cfRule type="expression" priority="1" dxfId="0" stopIfTrue="1">
      <formula>IF($B14="",0,"d")=1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="126" zoomScaleNormal="126" workbookViewId="0" topLeftCell="A1">
      <selection activeCell="B12" activeCellId="1" sqref="C15:C16 B12"/>
    </sheetView>
  </sheetViews>
  <sheetFormatPr defaultColWidth="9.140625" defaultRowHeight="12.75"/>
  <cols>
    <col min="1" max="1" width="5.57421875" style="1" customWidth="1"/>
    <col min="2" max="2" width="39.57421875" style="22" customWidth="1"/>
    <col min="3" max="3" width="4.7109375" style="1" customWidth="1"/>
    <col min="4" max="4" width="6.7109375" style="1" customWidth="1"/>
    <col min="5" max="5" width="8.140625" style="1" customWidth="1"/>
    <col min="6" max="6" width="16.710937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21.75">
      <c r="A4" s="4"/>
      <c r="B4" s="25" t="s">
        <v>797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15" customHeight="1">
      <c r="A8" s="8">
        <v>1</v>
      </c>
      <c r="B8" s="9" t="s">
        <v>798</v>
      </c>
      <c r="C8" s="8" t="s">
        <v>20</v>
      </c>
      <c r="D8" s="8">
        <v>65</v>
      </c>
      <c r="E8"/>
      <c r="F8"/>
    </row>
    <row r="9" spans="1:6" ht="13.5">
      <c r="A9" s="8">
        <v>2</v>
      </c>
      <c r="B9" s="9" t="s">
        <v>799</v>
      </c>
      <c r="C9" s="8" t="s">
        <v>20</v>
      </c>
      <c r="D9" s="8">
        <v>22</v>
      </c>
      <c r="E9"/>
      <c r="F9"/>
    </row>
    <row r="10" spans="1:6" ht="13.5">
      <c r="A10" s="20"/>
      <c r="B10" s="4"/>
      <c r="C10" s="20"/>
      <c r="D10" s="20"/>
      <c r="E10"/>
      <c r="F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="126" zoomScaleNormal="126" workbookViewId="0" topLeftCell="A1">
      <selection activeCell="F16" activeCellId="1" sqref="C15:C16 F16"/>
    </sheetView>
  </sheetViews>
  <sheetFormatPr defaultColWidth="9.140625" defaultRowHeight="12.75"/>
  <cols>
    <col min="1" max="1" width="5.57421875" style="1" customWidth="1"/>
    <col min="2" max="2" width="40.421875" style="22" customWidth="1"/>
    <col min="3" max="3" width="5.8515625" style="1" customWidth="1"/>
    <col min="4" max="4" width="8.7109375" style="1" customWidth="1"/>
    <col min="5" max="5" width="10.421875" style="1" customWidth="1"/>
    <col min="6" max="6" width="16.710937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21.75">
      <c r="A4" s="4"/>
      <c r="B4" s="25" t="s">
        <v>800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7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  <c r="G7"/>
    </row>
    <row r="8" spans="1:7" ht="13.5">
      <c r="A8" s="8">
        <v>1</v>
      </c>
      <c r="B8" s="9" t="s">
        <v>801</v>
      </c>
      <c r="C8" s="8" t="s">
        <v>6</v>
      </c>
      <c r="D8" s="8">
        <v>32</v>
      </c>
      <c r="E8"/>
      <c r="F8"/>
      <c r="G8"/>
    </row>
    <row r="9" spans="1:7" ht="13.5">
      <c r="A9" s="8">
        <v>2</v>
      </c>
      <c r="B9" s="19" t="s">
        <v>802</v>
      </c>
      <c r="C9" s="8" t="s">
        <v>20</v>
      </c>
      <c r="D9" s="10">
        <v>40</v>
      </c>
      <c r="E9"/>
      <c r="F9"/>
      <c r="G9"/>
    </row>
    <row r="10" spans="1:7" ht="13.5">
      <c r="A10" s="8">
        <v>3</v>
      </c>
      <c r="B10" s="19" t="s">
        <v>803</v>
      </c>
      <c r="C10" s="8" t="s">
        <v>6</v>
      </c>
      <c r="D10" s="8">
        <v>6</v>
      </c>
      <c r="E10"/>
      <c r="F10"/>
      <c r="G10"/>
    </row>
    <row r="11" spans="1:7" ht="13.5">
      <c r="A11" s="8">
        <v>4</v>
      </c>
      <c r="B11" s="36" t="s">
        <v>804</v>
      </c>
      <c r="C11" s="37" t="s">
        <v>6</v>
      </c>
      <c r="D11" s="37">
        <v>2</v>
      </c>
      <c r="E11"/>
      <c r="F11"/>
      <c r="G11"/>
    </row>
    <row r="12" spans="1:7" ht="13.5">
      <c r="A12" s="8">
        <v>5</v>
      </c>
      <c r="B12" s="33" t="s">
        <v>805</v>
      </c>
      <c r="C12" s="37" t="s">
        <v>6</v>
      </c>
      <c r="D12" s="37">
        <v>2</v>
      </c>
      <c r="E12"/>
      <c r="F12"/>
      <c r="G12"/>
    </row>
    <row r="13" spans="1:7" ht="17.25" customHeight="1">
      <c r="A13" s="8">
        <v>6</v>
      </c>
      <c r="B13" s="83" t="s">
        <v>806</v>
      </c>
      <c r="C13" s="37" t="s">
        <v>6</v>
      </c>
      <c r="D13" s="37">
        <v>2</v>
      </c>
      <c r="E13"/>
      <c r="F13"/>
      <c r="G13"/>
    </row>
    <row r="14" spans="1:7" ht="13.5">
      <c r="A14" s="8">
        <v>7</v>
      </c>
      <c r="B14" s="83" t="s">
        <v>807</v>
      </c>
      <c r="C14" s="37" t="s">
        <v>6</v>
      </c>
      <c r="D14" s="37">
        <v>2</v>
      </c>
      <c r="E14"/>
      <c r="F14"/>
      <c r="G14"/>
    </row>
    <row r="15" spans="1:7" ht="13.5">
      <c r="A15" s="8">
        <v>8</v>
      </c>
      <c r="B15" s="36" t="s">
        <v>808</v>
      </c>
      <c r="C15" s="37" t="s">
        <v>6</v>
      </c>
      <c r="D15" s="37">
        <v>670</v>
      </c>
      <c r="E15"/>
      <c r="F15"/>
      <c r="G15"/>
    </row>
    <row r="16" spans="1:7" ht="13.5">
      <c r="A16" s="8">
        <v>9</v>
      </c>
      <c r="B16" s="33" t="s">
        <v>809</v>
      </c>
      <c r="C16" s="84" t="s">
        <v>6</v>
      </c>
      <c r="D16" s="84">
        <v>2</v>
      </c>
      <c r="E16"/>
      <c r="F16"/>
      <c r="G16"/>
    </row>
    <row r="17" spans="1:7" ht="13.5">
      <c r="A17" s="8">
        <v>10</v>
      </c>
      <c r="B17" s="33" t="s">
        <v>810</v>
      </c>
      <c r="C17" s="84" t="s">
        <v>6</v>
      </c>
      <c r="D17" s="84">
        <v>2</v>
      </c>
      <c r="E17"/>
      <c r="F17"/>
      <c r="G17"/>
    </row>
    <row r="18" spans="1:7" ht="13.5">
      <c r="A18" s="8">
        <v>11</v>
      </c>
      <c r="B18" s="83" t="s">
        <v>811</v>
      </c>
      <c r="C18" s="37" t="s">
        <v>18</v>
      </c>
      <c r="D18" s="37">
        <v>41</v>
      </c>
      <c r="E18"/>
      <c r="F18"/>
      <c r="G18"/>
    </row>
    <row r="19" spans="1:7" ht="23.25">
      <c r="A19" s="8">
        <v>12</v>
      </c>
      <c r="B19" s="83" t="s">
        <v>812</v>
      </c>
      <c r="C19" s="37" t="s">
        <v>80</v>
      </c>
      <c r="D19" s="37">
        <v>170</v>
      </c>
      <c r="E19"/>
      <c r="F19"/>
      <c r="G19"/>
    </row>
    <row r="20" spans="1:7" ht="17.25" customHeight="1">
      <c r="A20" s="8">
        <v>13</v>
      </c>
      <c r="B20" s="83" t="s">
        <v>813</v>
      </c>
      <c r="C20" s="37" t="s">
        <v>14</v>
      </c>
      <c r="D20" s="37">
        <v>262</v>
      </c>
      <c r="E20"/>
      <c r="F20"/>
      <c r="G20"/>
    </row>
    <row r="21" spans="1:7" ht="21" customHeight="1">
      <c r="A21" s="8">
        <v>14</v>
      </c>
      <c r="B21" s="83" t="s">
        <v>814</v>
      </c>
      <c r="C21" s="37" t="s">
        <v>20</v>
      </c>
      <c r="D21" s="37">
        <v>108</v>
      </c>
      <c r="E21"/>
      <c r="F21"/>
      <c r="G21"/>
    </row>
    <row r="22" spans="1:7" ht="13.5">
      <c r="A22" s="8">
        <v>15</v>
      </c>
      <c r="B22" s="83" t="s">
        <v>815</v>
      </c>
      <c r="C22" s="37" t="s">
        <v>6</v>
      </c>
      <c r="D22" s="37">
        <v>2</v>
      </c>
      <c r="E22"/>
      <c r="F22"/>
      <c r="G22"/>
    </row>
    <row r="23" spans="1:7" ht="13.5">
      <c r="A23" s="8">
        <v>16</v>
      </c>
      <c r="B23" s="83" t="s">
        <v>816</v>
      </c>
      <c r="C23" s="37" t="s">
        <v>18</v>
      </c>
      <c r="D23" s="37">
        <v>3</v>
      </c>
      <c r="E23"/>
      <c r="F23"/>
      <c r="G23"/>
    </row>
    <row r="24" spans="1:7" ht="50.25" customHeight="1">
      <c r="A24" s="8">
        <v>17</v>
      </c>
      <c r="B24" s="83" t="s">
        <v>817</v>
      </c>
      <c r="C24" s="37" t="s">
        <v>18</v>
      </c>
      <c r="D24" s="37">
        <v>3</v>
      </c>
      <c r="E24"/>
      <c r="F24"/>
      <c r="G24"/>
    </row>
    <row r="25" spans="1:7" ht="57">
      <c r="A25" s="8">
        <v>18</v>
      </c>
      <c r="B25" s="83" t="s">
        <v>818</v>
      </c>
      <c r="C25" s="37" t="s">
        <v>6</v>
      </c>
      <c r="D25" s="37">
        <v>1</v>
      </c>
      <c r="E25"/>
      <c r="F25"/>
      <c r="G25"/>
    </row>
    <row r="26" spans="1:7" ht="13.5">
      <c r="A26" s="8">
        <v>19</v>
      </c>
      <c r="B26" s="83" t="s">
        <v>819</v>
      </c>
      <c r="C26" s="37" t="s">
        <v>18</v>
      </c>
      <c r="D26" s="37">
        <v>180</v>
      </c>
      <c r="E26"/>
      <c r="F26"/>
      <c r="G26"/>
    </row>
    <row r="27" spans="1:7" ht="78" customHeight="1">
      <c r="A27" s="8">
        <v>20</v>
      </c>
      <c r="B27" s="83" t="s">
        <v>820</v>
      </c>
      <c r="C27" s="37" t="s">
        <v>6</v>
      </c>
      <c r="D27" s="37">
        <v>24</v>
      </c>
      <c r="E27"/>
      <c r="F27"/>
      <c r="G27"/>
    </row>
    <row r="28" spans="1:7" ht="45.75">
      <c r="A28" s="8">
        <v>21</v>
      </c>
      <c r="B28" s="16" t="s">
        <v>821</v>
      </c>
      <c r="C28" s="37" t="s">
        <v>6</v>
      </c>
      <c r="D28" s="37">
        <v>2</v>
      </c>
      <c r="E28"/>
      <c r="F28"/>
      <c r="G28"/>
    </row>
    <row r="29" spans="1:7" ht="23.25">
      <c r="A29" s="8">
        <v>22</v>
      </c>
      <c r="B29" s="16" t="s">
        <v>822</v>
      </c>
      <c r="C29" s="37" t="s">
        <v>6</v>
      </c>
      <c r="D29" s="37">
        <v>1</v>
      </c>
      <c r="E29"/>
      <c r="F29"/>
      <c r="G29"/>
    </row>
    <row r="30" spans="1:7" ht="23.25">
      <c r="A30" s="8">
        <v>23</v>
      </c>
      <c r="B30" s="83" t="s">
        <v>823</v>
      </c>
      <c r="C30" s="37" t="s">
        <v>6</v>
      </c>
      <c r="D30" s="37">
        <v>3</v>
      </c>
      <c r="E30"/>
      <c r="F30"/>
      <c r="G30"/>
    </row>
    <row r="31" spans="1:7" ht="13.5">
      <c r="A31" s="8">
        <v>24</v>
      </c>
      <c r="B31" s="36" t="s">
        <v>824</v>
      </c>
      <c r="C31" s="37" t="s">
        <v>372</v>
      </c>
      <c r="D31" s="37">
        <v>520</v>
      </c>
      <c r="E31"/>
      <c r="F31"/>
      <c r="G31"/>
    </row>
    <row r="32" spans="1:7" ht="13.5">
      <c r="A32" s="8">
        <v>25</v>
      </c>
      <c r="B32" s="36" t="s">
        <v>825</v>
      </c>
      <c r="C32" s="37" t="s">
        <v>372</v>
      </c>
      <c r="D32" s="37">
        <v>4</v>
      </c>
      <c r="E32"/>
      <c r="F32"/>
      <c r="G32"/>
    </row>
    <row r="33" spans="1:7" ht="13.5">
      <c r="A33" s="8">
        <v>26</v>
      </c>
      <c r="B33" s="83" t="s">
        <v>826</v>
      </c>
      <c r="C33" s="37" t="s">
        <v>20</v>
      </c>
      <c r="D33" s="37">
        <v>31</v>
      </c>
      <c r="E33"/>
      <c r="F33"/>
      <c r="G33"/>
    </row>
    <row r="34" spans="1:7" ht="23.25">
      <c r="A34" s="8">
        <v>27</v>
      </c>
      <c r="B34" s="83" t="s">
        <v>827</v>
      </c>
      <c r="C34" s="37" t="s">
        <v>6</v>
      </c>
      <c r="D34" s="37">
        <v>18</v>
      </c>
      <c r="E34"/>
      <c r="F34"/>
      <c r="G34"/>
    </row>
    <row r="35" spans="1:7" ht="41.25" customHeight="1">
      <c r="A35" s="8">
        <v>28</v>
      </c>
      <c r="B35" s="83" t="s">
        <v>828</v>
      </c>
      <c r="C35" s="37" t="s">
        <v>20</v>
      </c>
      <c r="D35" s="37">
        <v>40</v>
      </c>
      <c r="E35"/>
      <c r="F35"/>
      <c r="G35"/>
    </row>
    <row r="36" spans="1:7" ht="13.5">
      <c r="A36" s="8">
        <v>29</v>
      </c>
      <c r="B36" s="83" t="s">
        <v>829</v>
      </c>
      <c r="C36" s="37" t="s">
        <v>6</v>
      </c>
      <c r="D36" s="37">
        <v>30</v>
      </c>
      <c r="E36"/>
      <c r="F36"/>
      <c r="G36"/>
    </row>
    <row r="37" spans="1:7" ht="23.25">
      <c r="A37" s="8">
        <v>30</v>
      </c>
      <c r="B37" s="83" t="s">
        <v>830</v>
      </c>
      <c r="C37" s="37" t="s">
        <v>372</v>
      </c>
      <c r="D37" s="37">
        <v>10</v>
      </c>
      <c r="E37"/>
      <c r="F37"/>
      <c r="G37"/>
    </row>
    <row r="38" spans="1:7" ht="13.5">
      <c r="A38" s="20"/>
      <c r="B38" s="4"/>
      <c r="C38" s="20"/>
      <c r="D38" s="20"/>
      <c r="E38"/>
      <c r="F38"/>
      <c r="G38"/>
    </row>
    <row r="39" spans="5:7" ht="12.75">
      <c r="E39"/>
      <c r="F39"/>
      <c r="G3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zoomScale="126" zoomScaleNormal="126" workbookViewId="0" topLeftCell="A1">
      <selection activeCell="H18" activeCellId="1" sqref="C15:C16 H18"/>
    </sheetView>
  </sheetViews>
  <sheetFormatPr defaultColWidth="9.140625" defaultRowHeight="12.75"/>
  <cols>
    <col min="1" max="1" width="5.57421875" style="1" customWidth="1"/>
    <col min="2" max="2" width="41.140625" style="22" customWidth="1"/>
    <col min="3" max="3" width="5.8515625" style="1" customWidth="1"/>
    <col min="4" max="4" width="6.57421875" style="1" customWidth="1"/>
    <col min="5" max="5" width="8.7109375" style="1" customWidth="1"/>
    <col min="6" max="6" width="16.710937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21.75">
      <c r="A4" s="4"/>
      <c r="B4" s="25" t="s">
        <v>831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15" customHeight="1">
      <c r="A8" s="8">
        <v>1</v>
      </c>
      <c r="B8" s="9" t="s">
        <v>832</v>
      </c>
      <c r="C8" s="8" t="s">
        <v>728</v>
      </c>
      <c r="D8" s="8">
        <v>55</v>
      </c>
      <c r="E8"/>
      <c r="F8"/>
    </row>
    <row r="9" spans="1:6" ht="13.5">
      <c r="A9" s="20"/>
      <c r="B9" s="4"/>
      <c r="C9" s="20"/>
      <c r="D9" s="20"/>
      <c r="E9"/>
      <c r="F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="126" zoomScaleNormal="126" workbookViewId="0" topLeftCell="A13">
      <selection activeCell="G32" activeCellId="1" sqref="C15:C16 G32"/>
    </sheetView>
  </sheetViews>
  <sheetFormatPr defaultColWidth="9.140625" defaultRowHeight="12.75"/>
  <cols>
    <col min="1" max="1" width="6.140625" style="0" customWidth="1"/>
    <col min="2" max="2" width="39.57421875" style="0" customWidth="1"/>
    <col min="3" max="3" width="5.57421875" style="0" customWidth="1"/>
    <col min="4" max="4" width="4.7109375" style="0" customWidth="1"/>
    <col min="5" max="5" width="6.28125" style="0" customWidth="1"/>
    <col min="7" max="7" width="21.140625" style="0" customWidth="1"/>
    <col min="8" max="8" width="12.8515625" style="0" customWidth="1"/>
    <col min="9" max="9" width="13.421875" style="0" customWidth="1"/>
    <col min="10" max="10" width="13.57421875" style="0" customWidth="1"/>
    <col min="11" max="11" width="31.00390625" style="0" customWidth="1"/>
    <col min="12" max="13" width="11.57421875" style="0" customWidth="1"/>
    <col min="14" max="16384" width="11.57421875" style="0" customWidth="1"/>
  </cols>
  <sheetData>
    <row r="1" spans="1:13" ht="13.5">
      <c r="A1" s="69"/>
      <c r="B1" s="85" t="s">
        <v>833</v>
      </c>
      <c r="C1" s="85"/>
      <c r="D1" s="69"/>
      <c r="E1" s="73"/>
      <c r="F1" s="73"/>
      <c r="G1" s="73"/>
      <c r="H1" s="73"/>
      <c r="I1" s="73"/>
      <c r="J1" s="73"/>
      <c r="K1" s="67"/>
      <c r="L1" s="67"/>
      <c r="M1" s="71"/>
    </row>
    <row r="2" spans="1:4" ht="65.25" customHeight="1">
      <c r="A2" s="56" t="s">
        <v>1</v>
      </c>
      <c r="B2" s="56" t="s">
        <v>662</v>
      </c>
      <c r="C2" s="56" t="s">
        <v>3</v>
      </c>
      <c r="D2" s="86" t="s">
        <v>4</v>
      </c>
    </row>
    <row r="3" spans="1:4" ht="114" customHeight="1">
      <c r="A3" s="58">
        <v>1</v>
      </c>
      <c r="B3" s="87" t="s">
        <v>834</v>
      </c>
      <c r="C3" s="58" t="s">
        <v>80</v>
      </c>
      <c r="D3" s="58">
        <v>36</v>
      </c>
    </row>
    <row r="4" spans="1:4" ht="134.25" customHeight="1">
      <c r="A4" s="58">
        <v>2</v>
      </c>
      <c r="B4" s="87" t="s">
        <v>835</v>
      </c>
      <c r="C4" s="58" t="s">
        <v>80</v>
      </c>
      <c r="D4" s="58">
        <v>12</v>
      </c>
    </row>
    <row r="5" spans="1:4" ht="149.25" customHeight="1">
      <c r="A5" s="58">
        <v>3</v>
      </c>
      <c r="B5" s="87" t="s">
        <v>836</v>
      </c>
      <c r="C5" s="58" t="s">
        <v>80</v>
      </c>
      <c r="D5" s="58">
        <v>72</v>
      </c>
    </row>
    <row r="6" spans="1:4" ht="108" customHeight="1">
      <c r="A6" s="58">
        <v>4</v>
      </c>
      <c r="B6" s="87" t="s">
        <v>837</v>
      </c>
      <c r="C6" s="58" t="s">
        <v>80</v>
      </c>
      <c r="D6" s="58">
        <v>72</v>
      </c>
    </row>
    <row r="7" spans="1:4" ht="144.75" customHeight="1">
      <c r="A7" s="58">
        <v>5</v>
      </c>
      <c r="B7" s="87" t="s">
        <v>838</v>
      </c>
      <c r="C7" s="58" t="s">
        <v>80</v>
      </c>
      <c r="D7" s="58">
        <v>12</v>
      </c>
    </row>
    <row r="8" spans="1:4" ht="112.5" customHeight="1">
      <c r="A8" s="58">
        <v>6</v>
      </c>
      <c r="B8" s="87" t="s">
        <v>839</v>
      </c>
      <c r="C8" s="58" t="s">
        <v>80</v>
      </c>
      <c r="D8" s="58">
        <v>204</v>
      </c>
    </row>
    <row r="9" spans="1:4" ht="131.25" customHeight="1">
      <c r="A9" s="58">
        <v>7</v>
      </c>
      <c r="B9" s="87" t="s">
        <v>840</v>
      </c>
      <c r="C9" s="58" t="s">
        <v>80</v>
      </c>
      <c r="D9" s="58">
        <v>12</v>
      </c>
    </row>
    <row r="10" spans="1:4" ht="180.75" customHeight="1">
      <c r="A10" s="58">
        <v>8</v>
      </c>
      <c r="B10" s="87" t="s">
        <v>841</v>
      </c>
      <c r="C10" s="58" t="s">
        <v>80</v>
      </c>
      <c r="D10" s="58">
        <v>204</v>
      </c>
    </row>
    <row r="11" spans="1:4" ht="87" customHeight="1">
      <c r="A11" s="58">
        <v>9</v>
      </c>
      <c r="B11" s="59" t="s">
        <v>842</v>
      </c>
      <c r="C11" s="58" t="s">
        <v>80</v>
      </c>
      <c r="D11" s="58">
        <v>40</v>
      </c>
    </row>
    <row r="12" spans="1:4" ht="54" customHeight="1">
      <c r="A12" s="58">
        <v>10</v>
      </c>
      <c r="B12" s="59" t="s">
        <v>843</v>
      </c>
      <c r="C12" s="58" t="s">
        <v>80</v>
      </c>
      <c r="D12" s="58">
        <v>50</v>
      </c>
    </row>
    <row r="13" spans="1:4" ht="72.75" customHeight="1">
      <c r="A13" s="58">
        <v>11</v>
      </c>
      <c r="B13" s="59" t="s">
        <v>844</v>
      </c>
      <c r="C13" s="58" t="s">
        <v>80</v>
      </c>
      <c r="D13" s="58">
        <v>20</v>
      </c>
    </row>
    <row r="14" spans="1:4" ht="51.75" customHeight="1">
      <c r="A14" s="58">
        <v>12</v>
      </c>
      <c r="B14" s="59" t="s">
        <v>845</v>
      </c>
      <c r="C14" s="58" t="s">
        <v>80</v>
      </c>
      <c r="D14" s="58">
        <v>670</v>
      </c>
    </row>
    <row r="15" spans="11:13" ht="13.5">
      <c r="K15" s="49"/>
      <c r="L15" s="49"/>
      <c r="M15" s="88"/>
    </row>
    <row r="16" spans="1:13" ht="13.5">
      <c r="A16" s="49"/>
      <c r="B16" s="50"/>
      <c r="C16" s="49"/>
      <c r="D16" s="49"/>
      <c r="K16" s="49"/>
      <c r="L16" s="49"/>
      <c r="M16" s="51"/>
    </row>
    <row r="17" spans="1:13" ht="34.5" customHeight="1">
      <c r="A17" s="89" t="s">
        <v>846</v>
      </c>
      <c r="B17" s="89"/>
      <c r="C17" s="89"/>
      <c r="D17" s="89"/>
      <c r="E17" s="89"/>
      <c r="F17" s="89"/>
      <c r="G17" s="89"/>
      <c r="H17" s="89"/>
      <c r="I17" s="89"/>
      <c r="J17" s="89"/>
      <c r="K17" s="67"/>
      <c r="L17" s="67"/>
      <c r="M17" s="51"/>
    </row>
    <row r="18" spans="1:13" ht="13.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67"/>
      <c r="L18" s="67"/>
      <c r="M18" s="51"/>
    </row>
    <row r="19" spans="1:13" ht="13.5">
      <c r="A19" s="69"/>
      <c r="B19" s="91"/>
      <c r="C19" s="91"/>
      <c r="D19" s="91"/>
      <c r="E19" s="91"/>
      <c r="F19" s="91"/>
      <c r="G19" s="91"/>
      <c r="H19" s="91"/>
      <c r="I19" s="91"/>
      <c r="J19" s="91"/>
      <c r="K19" s="67"/>
      <c r="L19" s="67"/>
      <c r="M19" s="51"/>
    </row>
    <row r="20" spans="1:13" ht="13.5">
      <c r="A20" s="69"/>
      <c r="B20" s="70"/>
      <c r="C20" s="70"/>
      <c r="D20" s="70"/>
      <c r="F20" s="70"/>
      <c r="H20" s="70"/>
      <c r="I20" s="70"/>
      <c r="J20" s="70"/>
      <c r="K20" s="67"/>
      <c r="L20" s="67"/>
      <c r="M20" s="71"/>
    </row>
    <row r="21" spans="1:13" ht="13.5">
      <c r="A21" s="69"/>
      <c r="B21" s="70"/>
      <c r="C21" s="70"/>
      <c r="D21" s="70"/>
      <c r="E21" s="70"/>
      <c r="F21" s="70"/>
      <c r="H21" s="70"/>
      <c r="I21" s="70"/>
      <c r="J21" s="70"/>
      <c r="K21" s="67"/>
      <c r="L21" s="67"/>
      <c r="M21" s="71"/>
    </row>
  </sheetData>
  <sheetProtection selectLockedCells="1" selectUnlockedCells="1"/>
  <mergeCells count="2">
    <mergeCell ref="B1:C1"/>
    <mergeCell ref="A17:J17"/>
  </mergeCells>
  <conditionalFormatting sqref="A1 D1 A3:A14 C3:D4 A17:A21 B3:B11 B13:B14">
    <cfRule type="expression" priority="1" dxfId="1" stopIfTrue="1">
      <formula>LEN(TRIM(A1))&gt;0</formula>
    </cfRule>
  </conditionalFormatting>
  <conditionalFormatting sqref="A2:D2 B12">
    <cfRule type="expression" priority="2" dxfId="1" stopIfTrue="1">
      <formula>LEN(TRIM(A2))&gt;0</formula>
    </cfRule>
  </conditionalFormatting>
  <conditionalFormatting sqref="C5:D5">
    <cfRule type="expression" priority="3" dxfId="1" stopIfTrue="1">
      <formula>IF($B5="",0,1)=1</formula>
    </cfRule>
    <cfRule type="expression" priority="4" dxfId="1" stopIfTrue="1">
      <formula>LEN(TRIM(C5))&gt;0</formula>
    </cfRule>
  </conditionalFormatting>
  <conditionalFormatting sqref="C6:D11 C13:D14">
    <cfRule type="expression" priority="5" dxfId="1" stopIfTrue="1">
      <formula>IF($B6="",0,1)=1</formula>
    </cfRule>
    <cfRule type="expression" priority="6" dxfId="1" stopIfTrue="1">
      <formula>LEN(TRIM(C6))&gt;0</formula>
    </cfRule>
  </conditionalFormatting>
  <conditionalFormatting sqref="C12:D12">
    <cfRule type="expression" priority="7" dxfId="1" stopIfTrue="1">
      <formula>IF($B12="",0,1)=1</formula>
    </cfRule>
    <cfRule type="expression" priority="8" dxfId="0" stopIfTrue="1">
      <formula>LEN(TRIM(C12))&gt;0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I29"/>
  <sheetViews>
    <sheetView zoomScale="126" zoomScaleNormal="126" workbookViewId="0" topLeftCell="A2">
      <selection activeCell="K18" activeCellId="1" sqref="C15:C16 K18"/>
    </sheetView>
  </sheetViews>
  <sheetFormatPr defaultColWidth="9.140625" defaultRowHeight="12.75"/>
  <cols>
    <col min="1" max="1" width="4.8515625" style="0" customWidth="1"/>
    <col min="2" max="2" width="47.421875" style="0" customWidth="1"/>
    <col min="3" max="3" width="5.7109375" style="0" customWidth="1"/>
    <col min="4" max="4" width="6.28125" style="0" customWidth="1"/>
    <col min="5" max="5" width="7.8515625" style="0" customWidth="1"/>
    <col min="6" max="6" width="9.140625" style="0" customWidth="1"/>
    <col min="7" max="7" width="18.28125" style="0" customWidth="1"/>
    <col min="8" max="9" width="11.57421875" style="0" customWidth="1"/>
    <col min="10" max="16384" width="11.57421875" style="0" customWidth="1"/>
  </cols>
  <sheetData>
    <row r="1" ht="12.75"/>
    <row r="2" ht="12.75"/>
    <row r="3" spans="1:3" ht="17.25">
      <c r="A3" s="92" t="s">
        <v>847</v>
      </c>
      <c r="B3" s="92"/>
      <c r="C3" s="92"/>
    </row>
    <row r="4" ht="12.75"/>
    <row r="5" spans="1:4" ht="30" customHeight="1">
      <c r="A5" s="7" t="s">
        <v>1</v>
      </c>
      <c r="B5" s="7" t="s">
        <v>2</v>
      </c>
      <c r="C5" s="7" t="s">
        <v>3</v>
      </c>
      <c r="D5" s="7" t="s">
        <v>4</v>
      </c>
    </row>
    <row r="6" spans="1:4" ht="25.5" customHeight="1">
      <c r="A6" s="9">
        <v>1</v>
      </c>
      <c r="B6" s="9" t="s">
        <v>848</v>
      </c>
      <c r="C6" s="8" t="s">
        <v>6</v>
      </c>
      <c r="D6" s="93">
        <v>16</v>
      </c>
    </row>
    <row r="7" spans="1:4" ht="13.5">
      <c r="A7" s="9">
        <v>2</v>
      </c>
      <c r="B7" s="82" t="s">
        <v>849</v>
      </c>
      <c r="C7" s="8" t="s">
        <v>20</v>
      </c>
      <c r="D7" s="94">
        <v>5</v>
      </c>
    </row>
    <row r="8" spans="1:4" ht="13.5">
      <c r="A8" s="9">
        <v>3</v>
      </c>
      <c r="B8" s="82" t="s">
        <v>850</v>
      </c>
      <c r="C8" s="8" t="s">
        <v>6</v>
      </c>
      <c r="D8" s="94">
        <v>2</v>
      </c>
    </row>
    <row r="9" spans="1:4" ht="13.5">
      <c r="A9" s="9">
        <v>4</v>
      </c>
      <c r="B9" s="82" t="s">
        <v>851</v>
      </c>
      <c r="C9" s="8" t="s">
        <v>20</v>
      </c>
      <c r="D9" s="94">
        <v>10</v>
      </c>
    </row>
    <row r="10" spans="1:4" ht="33" customHeight="1">
      <c r="A10" s="9">
        <v>5</v>
      </c>
      <c r="B10" s="95" t="s">
        <v>852</v>
      </c>
      <c r="C10" s="10" t="s">
        <v>20</v>
      </c>
      <c r="D10" s="29">
        <v>4</v>
      </c>
    </row>
    <row r="11" spans="1:4" ht="24.75">
      <c r="A11" s="9">
        <v>6</v>
      </c>
      <c r="B11" s="47" t="s">
        <v>853</v>
      </c>
      <c r="C11" s="10" t="s">
        <v>448</v>
      </c>
      <c r="D11" s="96">
        <v>20</v>
      </c>
    </row>
    <row r="12" spans="1:4" ht="24.75">
      <c r="A12" s="9">
        <v>7</v>
      </c>
      <c r="B12" s="47" t="s">
        <v>854</v>
      </c>
      <c r="C12" s="10" t="s">
        <v>448</v>
      </c>
      <c r="D12" s="96">
        <v>10</v>
      </c>
    </row>
    <row r="13" spans="1:4" ht="13.5">
      <c r="A13" s="9">
        <v>8</v>
      </c>
      <c r="B13" s="28" t="s">
        <v>855</v>
      </c>
      <c r="C13" s="10" t="s">
        <v>20</v>
      </c>
      <c r="D13" s="29">
        <v>5</v>
      </c>
    </row>
    <row r="14" spans="1:4" ht="13.5">
      <c r="A14" s="9">
        <v>9</v>
      </c>
      <c r="B14" s="33" t="s">
        <v>856</v>
      </c>
      <c r="C14" s="10" t="s">
        <v>6</v>
      </c>
      <c r="D14" s="10">
        <v>2</v>
      </c>
    </row>
    <row r="15" spans="1:4" ht="13.5">
      <c r="A15" s="9">
        <v>10</v>
      </c>
      <c r="B15" s="9" t="s">
        <v>857</v>
      </c>
      <c r="C15" s="8" t="s">
        <v>20</v>
      </c>
      <c r="D15" s="8">
        <v>10</v>
      </c>
    </row>
    <row r="16" spans="1:4" ht="13.5">
      <c r="A16" s="9">
        <v>11</v>
      </c>
      <c r="B16" s="9" t="s">
        <v>858</v>
      </c>
      <c r="C16" s="8" t="s">
        <v>20</v>
      </c>
      <c r="D16" s="8">
        <v>100</v>
      </c>
    </row>
    <row r="17" spans="1:4" ht="18.75" customHeight="1">
      <c r="A17" s="9">
        <v>12</v>
      </c>
      <c r="B17" s="82" t="s">
        <v>859</v>
      </c>
      <c r="C17" s="8" t="s">
        <v>20</v>
      </c>
      <c r="D17" s="94">
        <v>10</v>
      </c>
    </row>
    <row r="18" spans="1:4" ht="13.5">
      <c r="A18" s="9">
        <v>13</v>
      </c>
      <c r="B18" s="11" t="s">
        <v>860</v>
      </c>
      <c r="C18" s="8" t="s">
        <v>20</v>
      </c>
      <c r="D18" s="8">
        <v>5</v>
      </c>
    </row>
    <row r="19" spans="1:9" ht="15.75" customHeight="1">
      <c r="A19" s="9">
        <v>14</v>
      </c>
      <c r="B19" s="97" t="s">
        <v>861</v>
      </c>
      <c r="C19" s="8" t="s">
        <v>862</v>
      </c>
      <c r="D19" s="94">
        <v>10</v>
      </c>
      <c r="H19" s="96"/>
      <c r="I19" s="98"/>
    </row>
    <row r="20" spans="1:4" ht="13.5">
      <c r="A20" s="9">
        <v>15</v>
      </c>
      <c r="B20" s="82" t="s">
        <v>863</v>
      </c>
      <c r="C20" s="8" t="s">
        <v>20</v>
      </c>
      <c r="D20" s="94">
        <v>2</v>
      </c>
    </row>
    <row r="21" spans="1:4" ht="13.5">
      <c r="A21" s="9">
        <v>16</v>
      </c>
      <c r="B21" s="82" t="s">
        <v>864</v>
      </c>
      <c r="C21" s="8" t="s">
        <v>20</v>
      </c>
      <c r="D21" s="94">
        <v>2</v>
      </c>
    </row>
    <row r="22" spans="1:4" ht="13.5">
      <c r="A22" s="9">
        <v>17</v>
      </c>
      <c r="B22" s="82" t="s">
        <v>865</v>
      </c>
      <c r="C22" s="8" t="s">
        <v>6</v>
      </c>
      <c r="D22" s="94">
        <v>2</v>
      </c>
    </row>
    <row r="23" spans="1:4" ht="34.5">
      <c r="A23" s="9">
        <v>18</v>
      </c>
      <c r="B23" s="18" t="s">
        <v>866</v>
      </c>
      <c r="C23" s="84" t="s">
        <v>95</v>
      </c>
      <c r="D23" s="84">
        <v>2</v>
      </c>
    </row>
    <row r="24" spans="1:4" ht="13.5">
      <c r="A24" s="9">
        <v>19</v>
      </c>
      <c r="B24" s="82" t="s">
        <v>867</v>
      </c>
      <c r="C24" s="8" t="s">
        <v>20</v>
      </c>
      <c r="D24" s="94">
        <v>100</v>
      </c>
    </row>
    <row r="25" spans="1:4" ht="13.5">
      <c r="A25" s="9">
        <v>20</v>
      </c>
      <c r="B25" s="9" t="s">
        <v>868</v>
      </c>
      <c r="C25" s="8" t="s">
        <v>728</v>
      </c>
      <c r="D25" s="8">
        <v>7</v>
      </c>
    </row>
    <row r="26" spans="1:4" ht="13.5">
      <c r="A26" s="9">
        <v>21</v>
      </c>
      <c r="B26" s="9" t="s">
        <v>869</v>
      </c>
      <c r="C26" s="8" t="s">
        <v>6</v>
      </c>
      <c r="D26" s="8">
        <v>30</v>
      </c>
    </row>
    <row r="27" spans="1:4" ht="13.5">
      <c r="A27" s="9">
        <v>22</v>
      </c>
      <c r="B27" s="82" t="s">
        <v>870</v>
      </c>
      <c r="C27" s="8" t="s">
        <v>20</v>
      </c>
      <c r="D27" s="94">
        <v>100</v>
      </c>
    </row>
    <row r="28" spans="1:4" ht="23.25">
      <c r="A28" s="9">
        <v>23</v>
      </c>
      <c r="B28" s="95" t="s">
        <v>871</v>
      </c>
      <c r="C28" s="10" t="s">
        <v>20</v>
      </c>
      <c r="D28" s="29">
        <v>2</v>
      </c>
    </row>
    <row r="29" spans="1:4" ht="13.5">
      <c r="A29" s="9">
        <v>24</v>
      </c>
      <c r="B29" s="9" t="s">
        <v>872</v>
      </c>
      <c r="C29" s="8" t="s">
        <v>6</v>
      </c>
      <c r="D29" s="8">
        <v>50</v>
      </c>
    </row>
  </sheetData>
  <sheetProtection selectLockedCells="1" selectUnlockedCells="1"/>
  <mergeCells count="1">
    <mergeCell ref="A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zoomScale="126" zoomScaleNormal="126" workbookViewId="0" topLeftCell="A1">
      <selection activeCell="B8" activeCellId="1" sqref="C15:C16 B8"/>
    </sheetView>
  </sheetViews>
  <sheetFormatPr defaultColWidth="9.140625" defaultRowHeight="12.75"/>
  <cols>
    <col min="1" max="1" width="4.421875" style="1" customWidth="1"/>
    <col min="2" max="2" width="56.8515625" style="22" customWidth="1"/>
    <col min="3" max="3" width="5.28125" style="1" customWidth="1"/>
    <col min="4" max="4" width="5.7109375" style="1" customWidth="1"/>
    <col min="5" max="5" width="8.421875" style="1" customWidth="1"/>
    <col min="6" max="6" width="13.421875" style="1" customWidth="1"/>
    <col min="7" max="64" width="14.421875" style="1" customWidth="1"/>
    <col min="65" max="16384" width="14.421875" style="3" customWidth="1"/>
  </cols>
  <sheetData>
    <row r="1" spans="1:6" ht="13.5">
      <c r="A1" s="20">
        <f aca="true" t="shared" si="0" ref="A1:A2">IF(B1="","",ROW(A1)-1)</f>
        <v>0</v>
      </c>
      <c r="B1" s="31"/>
      <c r="C1" s="20"/>
      <c r="D1" s="20"/>
      <c r="E1" s="43"/>
      <c r="F1" s="43">
        <f aca="true" t="shared" si="1" ref="F1:F6">IF(D1*E1&gt;0,D1*E1,"")</f>
        <v>0</v>
      </c>
    </row>
    <row r="2" spans="1:6" ht="13.5">
      <c r="A2" s="20">
        <f t="shared" si="0"/>
        <v>0</v>
      </c>
      <c r="B2" s="31"/>
      <c r="C2" s="20"/>
      <c r="D2" s="20"/>
      <c r="E2" s="43"/>
      <c r="F2" s="43">
        <f t="shared" si="1"/>
        <v>0</v>
      </c>
    </row>
    <row r="3" spans="1:6" ht="45.75" customHeight="1">
      <c r="A3" s="20"/>
      <c r="B3" s="99" t="s">
        <v>873</v>
      </c>
      <c r="C3" s="20"/>
      <c r="D3" s="20"/>
      <c r="E3" s="43"/>
      <c r="F3" s="43">
        <f t="shared" si="1"/>
        <v>0</v>
      </c>
    </row>
    <row r="4" spans="1:6" ht="13.5">
      <c r="A4" s="20">
        <f aca="true" t="shared" si="2" ref="A4:A6">IF(B4="","",ROW(A4)-1)</f>
        <v>0</v>
      </c>
      <c r="B4" s="31"/>
      <c r="C4" s="20"/>
      <c r="D4" s="20"/>
      <c r="E4" s="43"/>
      <c r="F4" s="43">
        <f t="shared" si="1"/>
        <v>0</v>
      </c>
    </row>
    <row r="5" spans="1:6" ht="13.5">
      <c r="A5" s="20">
        <f t="shared" si="2"/>
        <v>0</v>
      </c>
      <c r="B5" s="31"/>
      <c r="C5" s="20"/>
      <c r="D5" s="20"/>
      <c r="E5" s="43"/>
      <c r="F5" s="43">
        <f t="shared" si="1"/>
        <v>0</v>
      </c>
    </row>
    <row r="6" spans="1:6" ht="13.5">
      <c r="A6" s="20">
        <f t="shared" si="2"/>
        <v>0</v>
      </c>
      <c r="B6" s="31"/>
      <c r="C6" s="20"/>
      <c r="D6" s="20"/>
      <c r="E6" s="43"/>
      <c r="F6" s="43">
        <f t="shared" si="1"/>
        <v>0</v>
      </c>
    </row>
    <row r="7" spans="1:6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80.25" customHeight="1">
      <c r="A8" s="78">
        <v>1</v>
      </c>
      <c r="B8" s="79" t="s">
        <v>874</v>
      </c>
      <c r="C8" s="41" t="s">
        <v>673</v>
      </c>
      <c r="D8" s="78">
        <v>42</v>
      </c>
      <c r="E8"/>
      <c r="F8"/>
    </row>
    <row r="9" spans="1:6" ht="13.5">
      <c r="A9" s="78">
        <v>2</v>
      </c>
      <c r="B9" s="79" t="s">
        <v>875</v>
      </c>
      <c r="C9" s="41" t="s">
        <v>876</v>
      </c>
      <c r="D9" s="78">
        <v>3</v>
      </c>
      <c r="E9"/>
      <c r="F9"/>
    </row>
    <row r="10" spans="1:6" ht="13.5">
      <c r="A10" s="20">
        <f aca="true" t="shared" si="3" ref="A10:A11">IF(B10="","",ROW(A10)-1)</f>
        <v>0</v>
      </c>
      <c r="B10" s="31"/>
      <c r="C10" s="20"/>
      <c r="D10" s="20"/>
      <c r="E10"/>
      <c r="F10"/>
    </row>
    <row r="11" spans="1:6" ht="13.5">
      <c r="A11" s="20">
        <f t="shared" si="3"/>
        <v>0</v>
      </c>
      <c r="C11" s="20"/>
      <c r="D11" s="20"/>
      <c r="E11" s="43"/>
      <c r="F11" s="43">
        <f aca="true" t="shared" si="4" ref="F11:F16">IF(D11*E11&gt;0,D11*E11,"")</f>
        <v>0</v>
      </c>
    </row>
    <row r="12" spans="1:6" ht="13.5">
      <c r="A12" s="20">
        <f aca="true" t="shared" si="5" ref="A12:A16">IF(B12="","",ROW(A11)-1)</f>
        <v>0</v>
      </c>
      <c r="C12" s="20"/>
      <c r="D12" s="20"/>
      <c r="E12" s="43"/>
      <c r="F12" s="43">
        <f t="shared" si="4"/>
        <v>0</v>
      </c>
    </row>
    <row r="13" spans="1:6" ht="13.5">
      <c r="A13" s="20">
        <f t="shared" si="5"/>
        <v>0</v>
      </c>
      <c r="C13" s="20"/>
      <c r="D13" s="20"/>
      <c r="E13" s="43"/>
      <c r="F13" s="43">
        <f t="shared" si="4"/>
        <v>0</v>
      </c>
    </row>
    <row r="14" spans="1:6" ht="13.5">
      <c r="A14" s="20">
        <f t="shared" si="5"/>
        <v>0</v>
      </c>
      <c r="C14" s="20"/>
      <c r="D14" s="20"/>
      <c r="E14" s="43"/>
      <c r="F14" s="43">
        <f t="shared" si="4"/>
        <v>0</v>
      </c>
    </row>
    <row r="15" spans="1:6" ht="13.5">
      <c r="A15" s="20">
        <f t="shared" si="5"/>
        <v>0</v>
      </c>
      <c r="C15" s="20"/>
      <c r="D15" s="20"/>
      <c r="E15" s="43"/>
      <c r="F15" s="43">
        <f t="shared" si="4"/>
        <v>0</v>
      </c>
    </row>
    <row r="16" spans="1:6" ht="13.5">
      <c r="A16" s="20">
        <f t="shared" si="5"/>
        <v>0</v>
      </c>
      <c r="C16" s="20"/>
      <c r="D16" s="20"/>
      <c r="E16" s="43"/>
      <c r="F16" s="43">
        <f t="shared" si="4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zoomScale="126" zoomScaleNormal="126" workbookViewId="0" topLeftCell="A1">
      <selection activeCell="H30" activeCellId="1" sqref="C15:C16 H30"/>
    </sheetView>
  </sheetViews>
  <sheetFormatPr defaultColWidth="9.140625" defaultRowHeight="12.75"/>
  <cols>
    <col min="1" max="1" width="5.57421875" style="1" customWidth="1"/>
    <col min="2" max="2" width="42.28125" style="22" customWidth="1"/>
    <col min="3" max="4" width="5.8515625" style="1" customWidth="1"/>
    <col min="5" max="5" width="8.421875" style="1" customWidth="1"/>
    <col min="6" max="6" width="12.7109375" style="1" customWidth="1"/>
    <col min="7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21.75">
      <c r="A4" s="4"/>
      <c r="B4" s="25" t="s">
        <v>877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3.5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15" customHeight="1">
      <c r="A8" s="8">
        <v>1</v>
      </c>
      <c r="B8" s="9" t="s">
        <v>878</v>
      </c>
      <c r="C8" s="8" t="s">
        <v>673</v>
      </c>
      <c r="D8" s="8">
        <v>36</v>
      </c>
      <c r="E8"/>
      <c r="F8"/>
    </row>
    <row r="9" spans="1:6" ht="13.5">
      <c r="A9" s="20"/>
      <c r="B9" s="4"/>
      <c r="C9" s="20"/>
      <c r="D9" s="20"/>
      <c r="E9"/>
      <c r="F9"/>
    </row>
    <row r="10" spans="5:6" ht="12.75">
      <c r="E10"/>
      <c r="F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zoomScale="126" zoomScaleNormal="126" workbookViewId="0" topLeftCell="A99">
      <selection activeCell="B132" activeCellId="1" sqref="C15:C16 B132"/>
    </sheetView>
  </sheetViews>
  <sheetFormatPr defaultColWidth="9.140625" defaultRowHeight="12.75"/>
  <cols>
    <col min="1" max="1" width="4.421875" style="1" customWidth="1"/>
    <col min="2" max="2" width="45.57421875" style="22" customWidth="1"/>
    <col min="3" max="3" width="8.140625" style="1" customWidth="1"/>
    <col min="4" max="4" width="5.7109375" style="1" customWidth="1"/>
    <col min="5" max="64" width="14.421875" style="1" customWidth="1"/>
    <col min="65" max="16384" width="14.421875" style="3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21.75">
      <c r="A3" s="4"/>
      <c r="B3" s="25" t="s">
        <v>218</v>
      </c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3.5">
      <c r="A7" s="7" t="s">
        <v>1</v>
      </c>
      <c r="B7" s="7" t="s">
        <v>2</v>
      </c>
      <c r="C7" s="7" t="s">
        <v>3</v>
      </c>
      <c r="D7" s="7" t="s">
        <v>4</v>
      </c>
    </row>
    <row r="8" spans="1:4" ht="13.5">
      <c r="A8" s="8">
        <v>1</v>
      </c>
      <c r="B8" s="19" t="s">
        <v>219</v>
      </c>
      <c r="C8" s="8" t="s">
        <v>20</v>
      </c>
      <c r="D8" s="8">
        <v>60</v>
      </c>
    </row>
    <row r="9" spans="1:4" ht="13.5">
      <c r="A9" s="8">
        <v>2</v>
      </c>
      <c r="B9" s="11" t="s">
        <v>220</v>
      </c>
      <c r="C9" s="10" t="s">
        <v>6</v>
      </c>
      <c r="D9" s="10">
        <v>65</v>
      </c>
    </row>
    <row r="10" spans="1:4" ht="13.5">
      <c r="A10" s="8">
        <v>3</v>
      </c>
      <c r="B10" s="15" t="s">
        <v>221</v>
      </c>
      <c r="C10" s="10" t="s">
        <v>20</v>
      </c>
      <c r="D10" s="10">
        <v>170</v>
      </c>
    </row>
    <row r="11" spans="1:4" ht="13.5">
      <c r="A11" s="8">
        <v>4</v>
      </c>
      <c r="B11" s="15" t="s">
        <v>222</v>
      </c>
      <c r="C11" s="10" t="s">
        <v>6</v>
      </c>
      <c r="D11" s="10">
        <v>3</v>
      </c>
    </row>
    <row r="12" spans="1:4" ht="13.5">
      <c r="A12" s="8">
        <v>5</v>
      </c>
      <c r="B12" s="19" t="s">
        <v>223</v>
      </c>
      <c r="C12" s="8" t="s">
        <v>20</v>
      </c>
      <c r="D12" s="8">
        <v>10</v>
      </c>
    </row>
    <row r="13" spans="1:4" ht="13.5">
      <c r="A13" s="8">
        <v>6</v>
      </c>
      <c r="B13" s="26" t="s">
        <v>224</v>
      </c>
      <c r="C13" s="8" t="s">
        <v>20</v>
      </c>
      <c r="D13" s="8">
        <v>156</v>
      </c>
    </row>
    <row r="14" spans="1:4" ht="13.5">
      <c r="A14" s="8">
        <v>7</v>
      </c>
      <c r="B14" s="9" t="s">
        <v>225</v>
      </c>
      <c r="C14" s="8" t="s">
        <v>20</v>
      </c>
      <c r="D14" s="8">
        <v>2</v>
      </c>
    </row>
    <row r="15" spans="1:4" ht="13.5">
      <c r="A15" s="8">
        <v>8</v>
      </c>
      <c r="B15" s="9" t="s">
        <v>226</v>
      </c>
      <c r="C15" s="8" t="s">
        <v>20</v>
      </c>
      <c r="D15" s="8">
        <v>41</v>
      </c>
    </row>
    <row r="16" spans="1:4" ht="15.75" customHeight="1">
      <c r="A16" s="8">
        <v>9</v>
      </c>
      <c r="B16" s="9" t="s">
        <v>227</v>
      </c>
      <c r="C16" s="8" t="s">
        <v>20</v>
      </c>
      <c r="D16" s="8">
        <v>26</v>
      </c>
    </row>
    <row r="17" spans="1:4" ht="13.5">
      <c r="A17" s="8">
        <v>10</v>
      </c>
      <c r="B17" s="9" t="s">
        <v>228</v>
      </c>
      <c r="C17" s="8" t="s">
        <v>20</v>
      </c>
      <c r="D17" s="8">
        <v>16</v>
      </c>
    </row>
    <row r="18" spans="1:4" ht="13.5">
      <c r="A18" s="8">
        <v>11</v>
      </c>
      <c r="B18" s="9" t="s">
        <v>229</v>
      </c>
      <c r="C18" s="8" t="s">
        <v>20</v>
      </c>
      <c r="D18" s="8">
        <v>2</v>
      </c>
    </row>
    <row r="19" spans="1:4" ht="13.5">
      <c r="A19" s="8">
        <v>12</v>
      </c>
      <c r="B19" s="9" t="s">
        <v>230</v>
      </c>
      <c r="C19" s="8" t="s">
        <v>20</v>
      </c>
      <c r="D19" s="8">
        <v>4</v>
      </c>
    </row>
    <row r="20" spans="1:4" ht="15.75" customHeight="1">
      <c r="A20" s="8">
        <v>13</v>
      </c>
      <c r="B20" s="19" t="s">
        <v>231</v>
      </c>
      <c r="C20" s="8" t="s">
        <v>10</v>
      </c>
      <c r="D20" s="8">
        <v>30</v>
      </c>
    </row>
    <row r="21" spans="1:4" ht="15.75" customHeight="1">
      <c r="A21" s="8">
        <v>14</v>
      </c>
      <c r="B21" s="19" t="s">
        <v>232</v>
      </c>
      <c r="C21" s="8" t="s">
        <v>10</v>
      </c>
      <c r="D21" s="8">
        <v>60</v>
      </c>
    </row>
    <row r="22" spans="1:4" ht="15.75" customHeight="1">
      <c r="A22" s="8">
        <v>15</v>
      </c>
      <c r="B22" s="19" t="s">
        <v>233</v>
      </c>
      <c r="C22" s="8" t="s">
        <v>10</v>
      </c>
      <c r="D22" s="8">
        <v>30</v>
      </c>
    </row>
    <row r="23" spans="1:4" ht="15.75" customHeight="1">
      <c r="A23" s="8">
        <v>16</v>
      </c>
      <c r="B23" s="19" t="s">
        <v>234</v>
      </c>
      <c r="C23" s="8" t="s">
        <v>20</v>
      </c>
      <c r="D23" s="8">
        <v>1</v>
      </c>
    </row>
    <row r="24" spans="1:4" ht="15.75" customHeight="1">
      <c r="A24" s="8">
        <v>17</v>
      </c>
      <c r="B24" s="19" t="s">
        <v>235</v>
      </c>
      <c r="C24" s="8" t="s">
        <v>10</v>
      </c>
      <c r="D24" s="8">
        <v>3780</v>
      </c>
    </row>
    <row r="25" spans="1:4" ht="13.5">
      <c r="A25" s="8">
        <v>18</v>
      </c>
      <c r="B25" s="19" t="s">
        <v>236</v>
      </c>
      <c r="C25" s="8" t="s">
        <v>10</v>
      </c>
      <c r="D25" s="8">
        <v>510</v>
      </c>
    </row>
    <row r="26" spans="1:4" ht="13.5">
      <c r="A26" s="8">
        <v>19</v>
      </c>
      <c r="B26" s="19" t="s">
        <v>237</v>
      </c>
      <c r="C26" s="8" t="s">
        <v>10</v>
      </c>
      <c r="D26" s="8">
        <v>1130</v>
      </c>
    </row>
    <row r="27" spans="1:4" ht="15.75" customHeight="1">
      <c r="A27" s="8">
        <v>20</v>
      </c>
      <c r="B27" s="19" t="s">
        <v>238</v>
      </c>
      <c r="C27" s="8" t="s">
        <v>20</v>
      </c>
      <c r="D27" s="10">
        <v>11</v>
      </c>
    </row>
    <row r="28" spans="1:4" ht="15.75" customHeight="1">
      <c r="A28" s="8">
        <v>21</v>
      </c>
      <c r="B28" s="19" t="s">
        <v>239</v>
      </c>
      <c r="C28" s="8" t="s">
        <v>10</v>
      </c>
      <c r="D28" s="10">
        <v>240</v>
      </c>
    </row>
    <row r="29" spans="1:4" ht="15.75" customHeight="1">
      <c r="A29" s="8">
        <v>22</v>
      </c>
      <c r="B29" s="19" t="s">
        <v>240</v>
      </c>
      <c r="C29" s="8" t="s">
        <v>10</v>
      </c>
      <c r="D29" s="8">
        <v>10600</v>
      </c>
    </row>
    <row r="30" spans="1:4" ht="15.75" customHeight="1">
      <c r="A30" s="8">
        <v>23</v>
      </c>
      <c r="B30" s="19" t="s">
        <v>241</v>
      </c>
      <c r="C30" s="8" t="s">
        <v>10</v>
      </c>
      <c r="D30" s="8">
        <v>20</v>
      </c>
    </row>
    <row r="31" spans="1:4" ht="15.75" customHeight="1">
      <c r="A31" s="8">
        <v>24</v>
      </c>
      <c r="B31" s="15" t="s">
        <v>242</v>
      </c>
      <c r="C31" s="10" t="s">
        <v>10</v>
      </c>
      <c r="D31" s="10">
        <v>20</v>
      </c>
    </row>
    <row r="32" spans="1:4" ht="15.75" customHeight="1">
      <c r="A32" s="8">
        <v>25</v>
      </c>
      <c r="B32" s="19" t="s">
        <v>243</v>
      </c>
      <c r="C32" s="8" t="s">
        <v>20</v>
      </c>
      <c r="D32" s="10">
        <v>2</v>
      </c>
    </row>
    <row r="33" spans="1:4" ht="15.75" customHeight="1">
      <c r="A33" s="8">
        <v>26</v>
      </c>
      <c r="B33" s="19" t="s">
        <v>244</v>
      </c>
      <c r="C33" s="8" t="s">
        <v>20</v>
      </c>
      <c r="D33" s="8">
        <v>55</v>
      </c>
    </row>
    <row r="34" spans="1:5" ht="15" customHeight="1">
      <c r="A34" s="8">
        <v>27</v>
      </c>
      <c r="B34" s="19" t="s">
        <v>245</v>
      </c>
      <c r="C34" s="8" t="s">
        <v>20</v>
      </c>
      <c r="D34" s="8">
        <v>205</v>
      </c>
      <c r="E34" s="12"/>
    </row>
    <row r="35" spans="1:4" ht="15" customHeight="1">
      <c r="A35" s="8">
        <v>28</v>
      </c>
      <c r="B35" s="19" t="s">
        <v>246</v>
      </c>
      <c r="C35" s="8" t="s">
        <v>20</v>
      </c>
      <c r="D35" s="8">
        <v>300</v>
      </c>
    </row>
    <row r="36" spans="1:4" ht="15.75" customHeight="1">
      <c r="A36" s="8">
        <v>29</v>
      </c>
      <c r="B36" s="11" t="s">
        <v>247</v>
      </c>
      <c r="C36" s="10" t="s">
        <v>6</v>
      </c>
      <c r="D36" s="10">
        <v>5</v>
      </c>
    </row>
    <row r="37" spans="1:4" ht="15.75" customHeight="1">
      <c r="A37" s="8">
        <v>30</v>
      </c>
      <c r="B37" s="11" t="s">
        <v>248</v>
      </c>
      <c r="C37" s="8" t="s">
        <v>6</v>
      </c>
      <c r="D37" s="8">
        <v>82</v>
      </c>
    </row>
    <row r="38" spans="1:4" ht="15.75" customHeight="1">
      <c r="A38" s="8">
        <v>31</v>
      </c>
      <c r="B38" s="19" t="s">
        <v>249</v>
      </c>
      <c r="C38" s="8" t="s">
        <v>20</v>
      </c>
      <c r="D38" s="8">
        <v>2</v>
      </c>
    </row>
    <row r="39" spans="1:4" ht="15.75" customHeight="1">
      <c r="A39" s="8">
        <v>32</v>
      </c>
      <c r="B39" s="11" t="s">
        <v>250</v>
      </c>
      <c r="C39" s="8" t="s">
        <v>6</v>
      </c>
      <c r="D39" s="8">
        <v>20</v>
      </c>
    </row>
    <row r="40" spans="1:4" ht="15.75" customHeight="1">
      <c r="A40" s="8">
        <v>33</v>
      </c>
      <c r="B40" s="11" t="s">
        <v>251</v>
      </c>
      <c r="C40" s="8" t="s">
        <v>18</v>
      </c>
      <c r="D40" s="8">
        <v>2</v>
      </c>
    </row>
    <row r="41" spans="1:4" ht="15.75" customHeight="1">
      <c r="A41" s="8">
        <v>34</v>
      </c>
      <c r="B41" s="11" t="s">
        <v>252</v>
      </c>
      <c r="C41" s="8" t="s">
        <v>6</v>
      </c>
      <c r="D41" s="8">
        <v>21</v>
      </c>
    </row>
    <row r="42" spans="1:4" ht="15.75" customHeight="1">
      <c r="A42" s="8">
        <v>35</v>
      </c>
      <c r="B42" s="19" t="s">
        <v>253</v>
      </c>
      <c r="C42" s="8" t="s">
        <v>20</v>
      </c>
      <c r="D42" s="8">
        <v>1</v>
      </c>
    </row>
    <row r="43" spans="1:4" ht="15.75" customHeight="1">
      <c r="A43" s="8">
        <v>36</v>
      </c>
      <c r="B43" s="19" t="s">
        <v>254</v>
      </c>
      <c r="C43" s="8" t="s">
        <v>20</v>
      </c>
      <c r="D43" s="8">
        <v>9</v>
      </c>
    </row>
    <row r="44" spans="1:4" ht="15.75" customHeight="1">
      <c r="A44" s="8">
        <v>37</v>
      </c>
      <c r="B44" s="19" t="s">
        <v>255</v>
      </c>
      <c r="C44" s="8" t="s">
        <v>20</v>
      </c>
      <c r="D44" s="8">
        <v>1</v>
      </c>
    </row>
    <row r="45" spans="1:4" ht="15.75" customHeight="1">
      <c r="A45" s="8">
        <v>38</v>
      </c>
      <c r="B45" s="19" t="s">
        <v>256</v>
      </c>
      <c r="C45" s="8" t="s">
        <v>20</v>
      </c>
      <c r="D45" s="8">
        <v>1</v>
      </c>
    </row>
    <row r="46" spans="1:4" ht="15.75" customHeight="1">
      <c r="A46" s="8">
        <v>39</v>
      </c>
      <c r="B46" s="15" t="s">
        <v>257</v>
      </c>
      <c r="C46" s="10" t="s">
        <v>20</v>
      </c>
      <c r="D46" s="10">
        <v>1</v>
      </c>
    </row>
    <row r="47" spans="1:4" ht="15.75" customHeight="1">
      <c r="A47" s="8">
        <v>40</v>
      </c>
      <c r="B47" s="11" t="s">
        <v>258</v>
      </c>
      <c r="C47" s="8" t="s">
        <v>6</v>
      </c>
      <c r="D47" s="8">
        <v>130</v>
      </c>
    </row>
    <row r="48" spans="1:4" ht="15.75" customHeight="1">
      <c r="A48" s="8">
        <v>41</v>
      </c>
      <c r="B48" s="11" t="s">
        <v>259</v>
      </c>
      <c r="C48" s="10" t="s">
        <v>6</v>
      </c>
      <c r="D48" s="10">
        <v>2</v>
      </c>
    </row>
    <row r="49" spans="1:4" ht="15.75" customHeight="1">
      <c r="A49" s="8">
        <v>42</v>
      </c>
      <c r="B49" s="11" t="s">
        <v>260</v>
      </c>
      <c r="C49" s="8" t="s">
        <v>6</v>
      </c>
      <c r="D49" s="8">
        <v>3</v>
      </c>
    </row>
    <row r="50" spans="1:4" ht="15.75" customHeight="1">
      <c r="A50" s="8">
        <v>43</v>
      </c>
      <c r="B50" s="11" t="s">
        <v>261</v>
      </c>
      <c r="C50" s="8" t="s">
        <v>6</v>
      </c>
      <c r="D50" s="8">
        <v>94</v>
      </c>
    </row>
    <row r="51" spans="1:4" ht="15.75" customHeight="1">
      <c r="A51" s="8">
        <v>44</v>
      </c>
      <c r="B51" s="11" t="s">
        <v>262</v>
      </c>
      <c r="C51" s="8" t="s">
        <v>6</v>
      </c>
      <c r="D51" s="8">
        <v>20</v>
      </c>
    </row>
    <row r="52" spans="1:4" ht="15.75" customHeight="1">
      <c r="A52" s="8">
        <v>45</v>
      </c>
      <c r="B52" s="14" t="s">
        <v>263</v>
      </c>
      <c r="C52" s="10" t="s">
        <v>6</v>
      </c>
      <c r="D52" s="10">
        <v>2</v>
      </c>
    </row>
    <row r="53" spans="1:5" ht="15.75" customHeight="1">
      <c r="A53" s="8">
        <v>46</v>
      </c>
      <c r="B53" s="19" t="s">
        <v>264</v>
      </c>
      <c r="C53" s="8" t="s">
        <v>20</v>
      </c>
      <c r="D53" s="8">
        <v>30</v>
      </c>
      <c r="E53" s="17"/>
    </row>
    <row r="54" spans="1:4" ht="15.75" customHeight="1">
      <c r="A54" s="8">
        <v>47</v>
      </c>
      <c r="B54" s="15" t="s">
        <v>265</v>
      </c>
      <c r="C54" s="8" t="s">
        <v>20</v>
      </c>
      <c r="D54" s="8">
        <v>9</v>
      </c>
    </row>
    <row r="55" spans="1:4" ht="15.75" customHeight="1">
      <c r="A55" s="8">
        <v>48</v>
      </c>
      <c r="B55" s="15" t="s">
        <v>266</v>
      </c>
      <c r="C55" s="8" t="s">
        <v>20</v>
      </c>
      <c r="D55" s="8">
        <v>22</v>
      </c>
    </row>
    <row r="56" spans="1:4" ht="15.75" customHeight="1">
      <c r="A56" s="8">
        <v>49</v>
      </c>
      <c r="B56" s="15" t="s">
        <v>267</v>
      </c>
      <c r="C56" s="8" t="s">
        <v>20</v>
      </c>
      <c r="D56" s="8">
        <v>9</v>
      </c>
    </row>
    <row r="57" spans="1:4" ht="15.75" customHeight="1">
      <c r="A57" s="8">
        <v>50</v>
      </c>
      <c r="B57" s="19" t="s">
        <v>268</v>
      </c>
      <c r="C57" s="8" t="s">
        <v>20</v>
      </c>
      <c r="D57" s="8">
        <v>486</v>
      </c>
    </row>
    <row r="58" spans="1:4" ht="15.75" customHeight="1">
      <c r="A58" s="8">
        <v>51</v>
      </c>
      <c r="B58" s="19" t="s">
        <v>269</v>
      </c>
      <c r="C58" s="8" t="s">
        <v>20</v>
      </c>
      <c r="D58" s="8">
        <v>85</v>
      </c>
    </row>
    <row r="59" spans="1:4" ht="15.75" customHeight="1">
      <c r="A59" s="8">
        <v>52</v>
      </c>
      <c r="B59" s="19" t="s">
        <v>270</v>
      </c>
      <c r="C59" s="8" t="s">
        <v>20</v>
      </c>
      <c r="D59" s="8">
        <v>2</v>
      </c>
    </row>
    <row r="60" spans="1:4" ht="19.5" customHeight="1">
      <c r="A60" s="8">
        <v>53</v>
      </c>
      <c r="B60" s="19" t="s">
        <v>271</v>
      </c>
      <c r="C60" s="8" t="s">
        <v>20</v>
      </c>
      <c r="D60" s="8">
        <v>2</v>
      </c>
    </row>
    <row r="61" spans="1:5" ht="28.5" customHeight="1">
      <c r="A61" s="8">
        <v>54</v>
      </c>
      <c r="B61" s="19" t="s">
        <v>272</v>
      </c>
      <c r="C61" s="8" t="s">
        <v>20</v>
      </c>
      <c r="D61" s="8">
        <v>2</v>
      </c>
      <c r="E61" s="17"/>
    </row>
    <row r="62" spans="1:4" ht="15.75" customHeight="1">
      <c r="A62" s="8">
        <v>55</v>
      </c>
      <c r="B62" s="11" t="s">
        <v>273</v>
      </c>
      <c r="C62" s="10" t="s">
        <v>20</v>
      </c>
      <c r="D62" s="10">
        <v>18</v>
      </c>
    </row>
    <row r="63" spans="1:4" ht="15.75" customHeight="1">
      <c r="A63" s="8">
        <v>56</v>
      </c>
      <c r="B63" s="19" t="s">
        <v>274</v>
      </c>
      <c r="C63" s="8" t="s">
        <v>20</v>
      </c>
      <c r="D63" s="8">
        <v>12</v>
      </c>
    </row>
    <row r="64" spans="1:4" ht="15.75" customHeight="1">
      <c r="A64" s="8">
        <v>57</v>
      </c>
      <c r="B64" s="19" t="s">
        <v>275</v>
      </c>
      <c r="C64" s="8" t="s">
        <v>20</v>
      </c>
      <c r="D64" s="8">
        <v>2</v>
      </c>
    </row>
    <row r="65" spans="1:4" ht="15.75" customHeight="1">
      <c r="A65" s="8">
        <v>58</v>
      </c>
      <c r="B65" s="19" t="s">
        <v>276</v>
      </c>
      <c r="C65" s="8" t="s">
        <v>20</v>
      </c>
      <c r="D65" s="8">
        <v>10</v>
      </c>
    </row>
    <row r="66" spans="1:5" ht="30.75" customHeight="1">
      <c r="A66" s="8">
        <v>59</v>
      </c>
      <c r="B66" s="19" t="s">
        <v>277</v>
      </c>
      <c r="C66" s="8" t="s">
        <v>20</v>
      </c>
      <c r="D66" s="8">
        <v>5</v>
      </c>
      <c r="E66"/>
    </row>
    <row r="67" spans="1:5" ht="30" customHeight="1">
      <c r="A67" s="8">
        <v>60</v>
      </c>
      <c r="B67" s="19" t="s">
        <v>278</v>
      </c>
      <c r="C67" s="8" t="s">
        <v>20</v>
      </c>
      <c r="D67" s="8">
        <v>20</v>
      </c>
      <c r="E67"/>
    </row>
    <row r="68" spans="1:5" ht="44.25" customHeight="1">
      <c r="A68" s="8">
        <v>61</v>
      </c>
      <c r="B68" s="19" t="s">
        <v>279</v>
      </c>
      <c r="C68" s="8" t="s">
        <v>20</v>
      </c>
      <c r="D68" s="8">
        <v>3</v>
      </c>
      <c r="E68"/>
    </row>
    <row r="69" spans="1:5" ht="30.75" customHeight="1">
      <c r="A69" s="8">
        <v>62</v>
      </c>
      <c r="B69" s="19" t="s">
        <v>280</v>
      </c>
      <c r="C69" s="8" t="s">
        <v>20</v>
      </c>
      <c r="D69" s="8">
        <v>15</v>
      </c>
      <c r="E69" s="27" t="s">
        <v>281</v>
      </c>
    </row>
    <row r="70" spans="1:4" ht="25.5" customHeight="1">
      <c r="A70" s="8">
        <v>63</v>
      </c>
      <c r="B70" s="11" t="s">
        <v>282</v>
      </c>
      <c r="C70" s="8" t="s">
        <v>6</v>
      </c>
      <c r="D70" s="8">
        <v>255</v>
      </c>
    </row>
    <row r="71" spans="1:4" ht="31.5" customHeight="1">
      <c r="A71" s="8">
        <v>64</v>
      </c>
      <c r="B71" s="19" t="s">
        <v>283</v>
      </c>
      <c r="C71" s="8" t="s">
        <v>20</v>
      </c>
      <c r="D71" s="8">
        <v>512</v>
      </c>
    </row>
    <row r="72" spans="1:4" ht="26.25" customHeight="1">
      <c r="A72" s="8">
        <v>65</v>
      </c>
      <c r="B72" s="19" t="s">
        <v>284</v>
      </c>
      <c r="C72" s="8" t="s">
        <v>20</v>
      </c>
      <c r="D72" s="8">
        <v>380</v>
      </c>
    </row>
    <row r="73" spans="1:4" ht="33" customHeight="1">
      <c r="A73" s="8">
        <v>66</v>
      </c>
      <c r="B73" s="19" t="s">
        <v>285</v>
      </c>
      <c r="C73" s="8" t="s">
        <v>20</v>
      </c>
      <c r="D73" s="8">
        <v>120</v>
      </c>
    </row>
    <row r="74" spans="1:4" ht="15.75" customHeight="1">
      <c r="A74" s="8">
        <v>67</v>
      </c>
      <c r="B74" s="19" t="s">
        <v>286</v>
      </c>
      <c r="C74" s="8" t="s">
        <v>20</v>
      </c>
      <c r="D74" s="8">
        <v>65</v>
      </c>
    </row>
    <row r="75" spans="1:4" ht="15.75" customHeight="1">
      <c r="A75" s="8">
        <v>68</v>
      </c>
      <c r="B75" s="19" t="s">
        <v>287</v>
      </c>
      <c r="C75" s="8" t="s">
        <v>20</v>
      </c>
      <c r="D75" s="8">
        <v>1500</v>
      </c>
    </row>
    <row r="76" spans="1:4" ht="33.75" customHeight="1">
      <c r="A76" s="8">
        <v>69</v>
      </c>
      <c r="B76" s="9" t="s">
        <v>288</v>
      </c>
      <c r="C76" s="8" t="s">
        <v>20</v>
      </c>
      <c r="D76" s="8">
        <v>150</v>
      </c>
    </row>
    <row r="77" spans="1:4" ht="15.75" customHeight="1">
      <c r="A77" s="8">
        <v>70</v>
      </c>
      <c r="B77" s="19" t="s">
        <v>289</v>
      </c>
      <c r="C77" s="8" t="s">
        <v>20</v>
      </c>
      <c r="D77" s="10">
        <v>2</v>
      </c>
    </row>
    <row r="78" spans="1:4" ht="15.75" customHeight="1">
      <c r="A78" s="8">
        <v>71</v>
      </c>
      <c r="B78" s="19" t="s">
        <v>290</v>
      </c>
      <c r="C78" s="8" t="s">
        <v>20</v>
      </c>
      <c r="D78" s="8">
        <v>2</v>
      </c>
    </row>
    <row r="79" spans="1:4" ht="15.75" customHeight="1">
      <c r="A79" s="8">
        <v>72</v>
      </c>
      <c r="B79" s="19" t="s">
        <v>291</v>
      </c>
      <c r="C79" s="8" t="s">
        <v>20</v>
      </c>
      <c r="D79" s="8">
        <v>10</v>
      </c>
    </row>
    <row r="80" spans="1:4" ht="15.75" customHeight="1">
      <c r="A80" s="8">
        <v>73</v>
      </c>
      <c r="B80" s="19" t="s">
        <v>292</v>
      </c>
      <c r="C80" s="8" t="s">
        <v>20</v>
      </c>
      <c r="D80" s="8">
        <v>10</v>
      </c>
    </row>
    <row r="81" spans="1:4" ht="15.75" customHeight="1">
      <c r="A81" s="8">
        <v>74</v>
      </c>
      <c r="B81" s="19" t="s">
        <v>293</v>
      </c>
      <c r="C81" s="8" t="s">
        <v>20</v>
      </c>
      <c r="D81" s="8">
        <v>10</v>
      </c>
    </row>
    <row r="82" spans="1:4" ht="15.75" customHeight="1">
      <c r="A82" s="8">
        <v>75</v>
      </c>
      <c r="B82" s="19" t="s">
        <v>294</v>
      </c>
      <c r="C82" s="8" t="s">
        <v>20</v>
      </c>
      <c r="D82" s="8">
        <v>6</v>
      </c>
    </row>
    <row r="83" spans="1:4" ht="15.75" customHeight="1">
      <c r="A83" s="8">
        <v>76</v>
      </c>
      <c r="B83" s="19" t="s">
        <v>295</v>
      </c>
      <c r="C83" s="8" t="s">
        <v>20</v>
      </c>
      <c r="D83" s="8">
        <v>4</v>
      </c>
    </row>
    <row r="84" spans="1:4" ht="15.75" customHeight="1">
      <c r="A84" s="8">
        <v>78</v>
      </c>
      <c r="B84" s="19" t="s">
        <v>296</v>
      </c>
      <c r="C84" s="8" t="s">
        <v>20</v>
      </c>
      <c r="D84" s="8">
        <v>31</v>
      </c>
    </row>
    <row r="85" spans="1:4" ht="16.5" customHeight="1">
      <c r="A85" s="8">
        <v>79</v>
      </c>
      <c r="B85" s="19" t="s">
        <v>297</v>
      </c>
      <c r="C85" s="8" t="s">
        <v>20</v>
      </c>
      <c r="D85" s="8">
        <v>65</v>
      </c>
    </row>
    <row r="86" spans="1:4" ht="16.5" customHeight="1">
      <c r="A86" s="8">
        <v>80</v>
      </c>
      <c r="B86" s="19" t="s">
        <v>298</v>
      </c>
      <c r="C86" s="8" t="s">
        <v>20</v>
      </c>
      <c r="D86" s="8">
        <v>5</v>
      </c>
    </row>
    <row r="87" spans="1:4" ht="16.5" customHeight="1">
      <c r="A87" s="8">
        <v>81</v>
      </c>
      <c r="B87" s="15" t="s">
        <v>299</v>
      </c>
      <c r="C87" s="10" t="s">
        <v>6</v>
      </c>
      <c r="D87" s="10">
        <v>120</v>
      </c>
    </row>
    <row r="88" spans="1:4" ht="16.5" customHeight="1">
      <c r="A88" s="8">
        <v>82</v>
      </c>
      <c r="B88" s="19" t="s">
        <v>300</v>
      </c>
      <c r="C88" s="8" t="s">
        <v>20</v>
      </c>
      <c r="D88" s="8">
        <v>653</v>
      </c>
    </row>
    <row r="89" spans="1:4" ht="16.5" customHeight="1">
      <c r="A89" s="8">
        <v>83</v>
      </c>
      <c r="B89" s="19" t="s">
        <v>301</v>
      </c>
      <c r="C89" s="8" t="s">
        <v>20</v>
      </c>
      <c r="D89" s="8">
        <v>10</v>
      </c>
    </row>
    <row r="90" spans="1:4" ht="16.5" customHeight="1">
      <c r="A90" s="8">
        <v>84</v>
      </c>
      <c r="B90" s="19" t="s">
        <v>302</v>
      </c>
      <c r="C90" s="8" t="s">
        <v>20</v>
      </c>
      <c r="D90" s="8">
        <v>24</v>
      </c>
    </row>
    <row r="91" spans="1:4" ht="16.5" customHeight="1">
      <c r="A91" s="8">
        <v>85</v>
      </c>
      <c r="B91" s="19" t="s">
        <v>303</v>
      </c>
      <c r="C91" s="8" t="s">
        <v>20</v>
      </c>
      <c r="D91" s="8">
        <v>4</v>
      </c>
    </row>
    <row r="92" spans="1:4" ht="16.5" customHeight="1">
      <c r="A92" s="8">
        <v>86</v>
      </c>
      <c r="B92" s="19" t="s">
        <v>304</v>
      </c>
      <c r="C92" s="8" t="s">
        <v>6</v>
      </c>
      <c r="D92" s="13">
        <v>190</v>
      </c>
    </row>
    <row r="93" spans="1:4" ht="16.5" customHeight="1">
      <c r="A93" s="8">
        <v>87</v>
      </c>
      <c r="B93" s="9" t="s">
        <v>305</v>
      </c>
      <c r="C93" s="8" t="s">
        <v>20</v>
      </c>
      <c r="D93" s="8">
        <v>295</v>
      </c>
    </row>
    <row r="94" spans="1:4" ht="16.5" customHeight="1">
      <c r="A94" s="8">
        <v>88</v>
      </c>
      <c r="B94" s="9" t="s">
        <v>306</v>
      </c>
      <c r="C94" s="8" t="s">
        <v>20</v>
      </c>
      <c r="D94" s="8">
        <v>2</v>
      </c>
    </row>
    <row r="95" spans="1:4" ht="16.5" customHeight="1">
      <c r="A95" s="8">
        <v>89</v>
      </c>
      <c r="B95" s="9" t="s">
        <v>307</v>
      </c>
      <c r="C95" s="8" t="s">
        <v>20</v>
      </c>
      <c r="D95" s="8">
        <v>20</v>
      </c>
    </row>
    <row r="96" spans="1:4" ht="16.5" customHeight="1">
      <c r="A96" s="8">
        <v>90</v>
      </c>
      <c r="B96" s="28" t="s">
        <v>308</v>
      </c>
      <c r="C96" s="10" t="s">
        <v>20</v>
      </c>
      <c r="D96" s="29">
        <v>16</v>
      </c>
    </row>
    <row r="97" spans="1:4" ht="16.5" customHeight="1">
      <c r="A97" s="8">
        <v>91</v>
      </c>
      <c r="B97" s="19" t="s">
        <v>309</v>
      </c>
      <c r="C97" s="8" t="s">
        <v>20</v>
      </c>
      <c r="D97" s="10">
        <v>70</v>
      </c>
    </row>
    <row r="98" spans="1:4" ht="16.5" customHeight="1">
      <c r="A98" s="8">
        <v>92</v>
      </c>
      <c r="B98" s="19" t="s">
        <v>310</v>
      </c>
      <c r="C98" s="8" t="s">
        <v>20</v>
      </c>
      <c r="D98" s="8">
        <v>12</v>
      </c>
    </row>
    <row r="99" spans="1:4" ht="26.25" customHeight="1">
      <c r="A99" s="8">
        <v>93</v>
      </c>
      <c r="B99" s="19" t="s">
        <v>311</v>
      </c>
      <c r="C99" s="8" t="s">
        <v>20</v>
      </c>
      <c r="D99" s="8">
        <v>30</v>
      </c>
    </row>
    <row r="100" spans="1:4" ht="13.5">
      <c r="A100" s="8">
        <v>94</v>
      </c>
      <c r="B100" s="11" t="s">
        <v>312</v>
      </c>
      <c r="C100" s="8" t="s">
        <v>6</v>
      </c>
      <c r="D100" s="8">
        <v>24</v>
      </c>
    </row>
    <row r="101" spans="1:4" ht="13.5">
      <c r="A101" s="8">
        <v>95</v>
      </c>
      <c r="B101" s="11" t="s">
        <v>313</v>
      </c>
      <c r="C101" s="8" t="s">
        <v>6</v>
      </c>
      <c r="D101" s="8">
        <v>14</v>
      </c>
    </row>
    <row r="102" spans="1:4" ht="13.5">
      <c r="A102" s="8">
        <v>96</v>
      </c>
      <c r="B102" s="19" t="s">
        <v>314</v>
      </c>
      <c r="C102" s="8" t="s">
        <v>20</v>
      </c>
      <c r="D102" s="8">
        <v>2</v>
      </c>
    </row>
    <row r="103" spans="1:4" ht="13.5">
      <c r="A103" s="8">
        <v>97</v>
      </c>
      <c r="B103" s="19" t="s">
        <v>315</v>
      </c>
      <c r="C103" s="8" t="s">
        <v>20</v>
      </c>
      <c r="D103" s="8">
        <v>2</v>
      </c>
    </row>
    <row r="104" spans="1:4" ht="13.5">
      <c r="A104" s="8">
        <v>98</v>
      </c>
      <c r="B104" s="19" t="s">
        <v>316</v>
      </c>
      <c r="C104" s="8" t="s">
        <v>20</v>
      </c>
      <c r="D104" s="8">
        <v>26</v>
      </c>
    </row>
    <row r="105" spans="1:4" ht="13.5">
      <c r="A105" s="8">
        <v>99</v>
      </c>
      <c r="B105" s="19" t="s">
        <v>317</v>
      </c>
      <c r="C105" s="8" t="s">
        <v>20</v>
      </c>
      <c r="D105" s="8">
        <v>6</v>
      </c>
    </row>
    <row r="106" spans="1:4" ht="13.5">
      <c r="A106" s="8">
        <v>100</v>
      </c>
      <c r="B106" s="19" t="s">
        <v>318</v>
      </c>
      <c r="C106" s="8" t="s">
        <v>20</v>
      </c>
      <c r="D106" s="8">
        <v>20</v>
      </c>
    </row>
    <row r="107" spans="1:4" ht="13.5">
      <c r="A107" s="8">
        <v>101</v>
      </c>
      <c r="B107" s="19" t="s">
        <v>319</v>
      </c>
      <c r="C107" s="8" t="s">
        <v>20</v>
      </c>
      <c r="D107" s="8">
        <v>2</v>
      </c>
    </row>
    <row r="108" spans="1:4" ht="13.5">
      <c r="A108" s="8">
        <v>102</v>
      </c>
      <c r="B108" s="19" t="s">
        <v>320</v>
      </c>
      <c r="C108" s="8" t="s">
        <v>20</v>
      </c>
      <c r="D108" s="8">
        <v>15</v>
      </c>
    </row>
    <row r="109" spans="1:4" ht="13.5">
      <c r="A109" s="8">
        <v>103</v>
      </c>
      <c r="B109" s="19" t="s">
        <v>321</v>
      </c>
      <c r="C109" s="8" t="s">
        <v>20</v>
      </c>
      <c r="D109" s="8">
        <v>25</v>
      </c>
    </row>
    <row r="110" spans="1:4" ht="13.5">
      <c r="A110" s="8">
        <v>104</v>
      </c>
      <c r="B110" s="19" t="s">
        <v>322</v>
      </c>
      <c r="C110" s="8" t="s">
        <v>20</v>
      </c>
      <c r="D110" s="8">
        <v>40</v>
      </c>
    </row>
    <row r="111" spans="1:4" ht="13.5">
      <c r="A111" s="8">
        <v>105</v>
      </c>
      <c r="B111" s="19" t="s">
        <v>323</v>
      </c>
      <c r="C111" s="8" t="s">
        <v>20</v>
      </c>
      <c r="D111" s="8">
        <v>490</v>
      </c>
    </row>
    <row r="112" spans="1:4" ht="13.5">
      <c r="A112" s="8">
        <v>106</v>
      </c>
      <c r="B112" s="19" t="s">
        <v>324</v>
      </c>
      <c r="C112" s="8" t="s">
        <v>20</v>
      </c>
      <c r="D112" s="8">
        <v>2</v>
      </c>
    </row>
    <row r="113" spans="1:4" ht="13.5">
      <c r="A113" s="8">
        <v>107</v>
      </c>
      <c r="B113" s="19" t="s">
        <v>325</v>
      </c>
      <c r="C113" s="8" t="s">
        <v>20</v>
      </c>
      <c r="D113" s="8">
        <v>8</v>
      </c>
    </row>
    <row r="114" spans="1:4" ht="13.5">
      <c r="A114" s="8">
        <v>108</v>
      </c>
      <c r="B114" s="19" t="s">
        <v>326</v>
      </c>
      <c r="C114" s="8" t="s">
        <v>20</v>
      </c>
      <c r="D114" s="8">
        <v>12</v>
      </c>
    </row>
    <row r="115" spans="1:4" ht="13.5">
      <c r="A115" s="8">
        <v>109</v>
      </c>
      <c r="B115" s="19" t="s">
        <v>327</v>
      </c>
      <c r="C115" s="8" t="s">
        <v>20</v>
      </c>
      <c r="D115" s="8">
        <v>2200</v>
      </c>
    </row>
    <row r="116" spans="1:4" ht="13.5">
      <c r="A116" s="8">
        <v>110</v>
      </c>
      <c r="B116" s="19" t="s">
        <v>328</v>
      </c>
      <c r="C116" s="8" t="s">
        <v>20</v>
      </c>
      <c r="D116" s="8">
        <v>1020</v>
      </c>
    </row>
    <row r="117" spans="1:4" ht="13.5">
      <c r="A117" s="8">
        <v>111</v>
      </c>
      <c r="B117" s="19" t="s">
        <v>329</v>
      </c>
      <c r="C117" s="8" t="s">
        <v>20</v>
      </c>
      <c r="D117" s="8">
        <v>85</v>
      </c>
    </row>
    <row r="118" spans="1:4" ht="13.5">
      <c r="A118" s="8">
        <v>112</v>
      </c>
      <c r="B118" s="15" t="s">
        <v>330</v>
      </c>
      <c r="C118" s="10" t="s">
        <v>6</v>
      </c>
      <c r="D118" s="10">
        <v>2</v>
      </c>
    </row>
    <row r="119" spans="1:4" ht="13.5">
      <c r="A119" s="8">
        <v>113</v>
      </c>
      <c r="B119" s="19" t="s">
        <v>331</v>
      </c>
      <c r="C119" s="8" t="s">
        <v>20</v>
      </c>
      <c r="D119" s="8">
        <v>2</v>
      </c>
    </row>
    <row r="120" spans="1:4" ht="13.5">
      <c r="A120" s="8">
        <v>114</v>
      </c>
      <c r="B120" s="19" t="s">
        <v>332</v>
      </c>
      <c r="C120" s="8" t="s">
        <v>20</v>
      </c>
      <c r="D120" s="8">
        <v>2</v>
      </c>
    </row>
    <row r="121" spans="1:4" ht="13.5">
      <c r="A121" s="8">
        <v>115</v>
      </c>
      <c r="B121" s="19" t="s">
        <v>333</v>
      </c>
      <c r="C121" s="8" t="s">
        <v>20</v>
      </c>
      <c r="D121" s="8">
        <v>2</v>
      </c>
    </row>
    <row r="122" spans="1:4" ht="13.5">
      <c r="A122" s="8">
        <v>116</v>
      </c>
      <c r="B122" s="19" t="s">
        <v>334</v>
      </c>
      <c r="C122" s="8" t="s">
        <v>6</v>
      </c>
      <c r="D122" s="8">
        <v>10</v>
      </c>
    </row>
    <row r="123" spans="1:4" ht="13.5">
      <c r="A123" s="8">
        <v>117</v>
      </c>
      <c r="B123" s="11" t="s">
        <v>335</v>
      </c>
      <c r="C123" s="10" t="s">
        <v>20</v>
      </c>
      <c r="D123" s="10">
        <v>18</v>
      </c>
    </row>
    <row r="124" spans="1:4" ht="13.5">
      <c r="A124" s="8">
        <v>118</v>
      </c>
      <c r="B124" s="19" t="s">
        <v>336</v>
      </c>
      <c r="C124" s="8" t="s">
        <v>20</v>
      </c>
      <c r="D124" s="8">
        <v>12</v>
      </c>
    </row>
    <row r="125" spans="1:4" ht="13.5">
      <c r="A125" s="8">
        <v>119</v>
      </c>
      <c r="B125" s="19" t="s">
        <v>337</v>
      </c>
      <c r="C125" s="8" t="s">
        <v>20</v>
      </c>
      <c r="D125" s="8">
        <v>2</v>
      </c>
    </row>
    <row r="126" spans="1:4" ht="13.5">
      <c r="A126" s="8">
        <v>120</v>
      </c>
      <c r="B126" s="15" t="s">
        <v>338</v>
      </c>
      <c r="C126" s="10" t="s">
        <v>20</v>
      </c>
      <c r="D126" s="10">
        <v>2</v>
      </c>
    </row>
    <row r="127" spans="1:4" ht="13.5">
      <c r="A127" s="8">
        <v>121</v>
      </c>
      <c r="B127" s="19" t="s">
        <v>339</v>
      </c>
      <c r="C127" s="8" t="s">
        <v>20</v>
      </c>
      <c r="D127" s="8">
        <v>3</v>
      </c>
    </row>
    <row r="128" spans="1:4" ht="13.5">
      <c r="A128" s="8">
        <v>122</v>
      </c>
      <c r="B128" s="11" t="s">
        <v>340</v>
      </c>
      <c r="C128" s="8" t="s">
        <v>6</v>
      </c>
      <c r="D128" s="8">
        <v>115</v>
      </c>
    </row>
    <row r="129" spans="3:4" ht="13.5">
      <c r="C129" s="20"/>
      <c r="D129" s="20"/>
    </row>
  </sheetData>
  <sheetProtection selectLockedCells="1" selectUnlockedCells="1"/>
  <conditionalFormatting sqref="C8:D8 C10:D35 C38:D38 C42:D46 C53:D61 C63:D69 C102:D127 C71:D86 C88:D92 C97:D99 C129:D1049">
    <cfRule type="expression" priority="1" dxfId="0" stopIfTrue="1">
      <formula>NA()</formula>
    </cfRule>
  </conditionalFormatting>
  <conditionalFormatting sqref="C93:D93">
    <cfRule type="expression" priority="2" dxfId="0" stopIfTrue="1">
      <formula>NA()</formula>
    </cfRule>
    <cfRule type="expression" priority="3" dxfId="0" stopIfTrue="1">
      <formula>IF($B93="",0,1)=1</formula>
    </cfRule>
  </conditionalFormatting>
  <conditionalFormatting sqref="C94:D95">
    <cfRule type="expression" priority="4" dxfId="0" stopIfTrue="1">
      <formula>NA()</formula>
    </cfRule>
    <cfRule type="expression" priority="5" dxfId="0" stopIfTrue="1">
      <formula>IF($B94="",0,1)=1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D13"/>
  <sheetViews>
    <sheetView zoomScale="126" zoomScaleNormal="126" workbookViewId="0" topLeftCell="A11">
      <selection activeCell="G16" activeCellId="1" sqref="C15:C16 G16"/>
    </sheetView>
  </sheetViews>
  <sheetFormatPr defaultColWidth="9.140625" defaultRowHeight="12.75"/>
  <cols>
    <col min="1" max="1" width="4.7109375" style="0" customWidth="1"/>
    <col min="2" max="2" width="52.57421875" style="0" customWidth="1"/>
    <col min="3" max="3" width="8.8515625" style="0" customWidth="1"/>
    <col min="4" max="4" width="10.140625" style="0" customWidth="1"/>
    <col min="5" max="6" width="11.57421875" style="0" customWidth="1"/>
    <col min="7" max="7" width="46.00390625" style="0" customWidth="1"/>
    <col min="8" max="16384" width="11.57421875" style="0" customWidth="1"/>
  </cols>
  <sheetData>
    <row r="1" ht="12.75"/>
    <row r="2" spans="1:4" ht="12.75">
      <c r="A2" s="100" t="s">
        <v>879</v>
      </c>
      <c r="B2" s="100"/>
      <c r="C2" s="100"/>
      <c r="D2" s="100"/>
    </row>
    <row r="3" spans="1:4" ht="12.75">
      <c r="A3" s="100"/>
      <c r="B3" s="100"/>
      <c r="C3" s="100"/>
      <c r="D3" s="100"/>
    </row>
    <row r="6" spans="1:4" ht="13.5">
      <c r="A6" s="41" t="s">
        <v>1</v>
      </c>
      <c r="B6" s="41" t="s">
        <v>2</v>
      </c>
      <c r="C6" s="41" t="s">
        <v>3</v>
      </c>
      <c r="D6" s="41" t="s">
        <v>4</v>
      </c>
    </row>
    <row r="7" spans="1:4" ht="112.5" customHeight="1">
      <c r="A7" s="8">
        <v>1</v>
      </c>
      <c r="B7" s="101" t="s">
        <v>880</v>
      </c>
      <c r="C7" s="8" t="s">
        <v>20</v>
      </c>
      <c r="D7" s="8">
        <v>3</v>
      </c>
    </row>
    <row r="8" spans="1:4" ht="125.25" customHeight="1">
      <c r="A8" s="8">
        <v>2</v>
      </c>
      <c r="B8" s="101" t="s">
        <v>881</v>
      </c>
      <c r="C8" s="8" t="s">
        <v>20</v>
      </c>
      <c r="D8" s="8">
        <v>136</v>
      </c>
    </row>
    <row r="9" spans="1:4" ht="112.5" customHeight="1">
      <c r="A9" s="8">
        <v>3</v>
      </c>
      <c r="B9" s="102" t="s">
        <v>882</v>
      </c>
      <c r="C9" s="8" t="s">
        <v>20</v>
      </c>
      <c r="D9" s="8">
        <v>10</v>
      </c>
    </row>
    <row r="10" spans="1:4" ht="80.25" customHeight="1">
      <c r="A10" s="8">
        <v>4</v>
      </c>
      <c r="B10" s="101" t="s">
        <v>883</v>
      </c>
      <c r="C10" s="8" t="s">
        <v>20</v>
      </c>
      <c r="D10" s="8">
        <v>5</v>
      </c>
    </row>
    <row r="11" spans="1:4" ht="171" customHeight="1">
      <c r="A11" s="8"/>
      <c r="B11" s="101" t="s">
        <v>884</v>
      </c>
      <c r="C11" s="8" t="s">
        <v>20</v>
      </c>
      <c r="D11" s="8">
        <v>12</v>
      </c>
    </row>
    <row r="12" spans="1:4" ht="102">
      <c r="A12" s="8">
        <v>5</v>
      </c>
      <c r="B12" s="101" t="s">
        <v>885</v>
      </c>
      <c r="C12" s="8" t="s">
        <v>20</v>
      </c>
      <c r="D12" s="8">
        <v>4</v>
      </c>
    </row>
    <row r="13" spans="1:4" ht="13.5">
      <c r="A13" s="20"/>
      <c r="B13" s="103"/>
      <c r="C13" s="20"/>
      <c r="D13" s="20"/>
    </row>
  </sheetData>
  <sheetProtection selectLockedCells="1" selectUnlockedCells="1"/>
  <mergeCells count="1">
    <mergeCell ref="A2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F21"/>
  <sheetViews>
    <sheetView zoomScale="126" zoomScaleNormal="126" workbookViewId="0" topLeftCell="A1">
      <selection activeCell="C20" activeCellId="1" sqref="C15:C16 C20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3" width="50.57421875" style="0" customWidth="1"/>
    <col min="4" max="6" width="11.57421875" style="0" customWidth="1"/>
    <col min="7" max="16384" width="11.57421875" style="0" customWidth="1"/>
  </cols>
  <sheetData>
    <row r="1" ht="12.75"/>
    <row r="2" ht="12.75"/>
    <row r="3" spans="1:6" ht="21.75">
      <c r="A3" s="4"/>
      <c r="B3" s="25" t="s">
        <v>886</v>
      </c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4" ht="13.5">
      <c r="A8" s="41" t="s">
        <v>1</v>
      </c>
      <c r="B8" s="41" t="s">
        <v>2</v>
      </c>
      <c r="C8" s="41" t="s">
        <v>3</v>
      </c>
      <c r="D8" s="41" t="s">
        <v>4</v>
      </c>
    </row>
    <row r="9" spans="1:4" ht="34.5">
      <c r="A9" s="8">
        <v>1</v>
      </c>
      <c r="B9" s="9" t="s">
        <v>887</v>
      </c>
      <c r="C9" s="8" t="s">
        <v>18</v>
      </c>
      <c r="D9" s="8">
        <v>2</v>
      </c>
    </row>
    <row r="10" spans="1:4" ht="34.5">
      <c r="A10" s="8">
        <v>2</v>
      </c>
      <c r="B10" s="9" t="s">
        <v>888</v>
      </c>
      <c r="C10" s="8" t="s">
        <v>18</v>
      </c>
      <c r="D10" s="8">
        <v>20</v>
      </c>
    </row>
    <row r="11" spans="1:4" ht="34.5">
      <c r="A11" s="8">
        <v>3</v>
      </c>
      <c r="B11" s="9" t="s">
        <v>889</v>
      </c>
      <c r="C11" s="8" t="s">
        <v>18</v>
      </c>
      <c r="D11" s="8">
        <v>1</v>
      </c>
    </row>
    <row r="12" spans="1:4" ht="34.5">
      <c r="A12" s="8">
        <v>4</v>
      </c>
      <c r="B12" s="9" t="s">
        <v>890</v>
      </c>
      <c r="C12" s="8" t="s">
        <v>18</v>
      </c>
      <c r="D12" s="8">
        <v>100</v>
      </c>
    </row>
    <row r="13" spans="1:4" ht="13.5">
      <c r="A13" s="20"/>
      <c r="B13" s="31"/>
      <c r="C13" s="20"/>
      <c r="D13" s="20"/>
    </row>
    <row r="19" spans="2:5" ht="13.5">
      <c r="B19" s="20"/>
      <c r="C19" s="31"/>
      <c r="D19" s="20"/>
      <c r="E19" s="20"/>
    </row>
    <row r="20" spans="2:5" ht="13.5">
      <c r="B20" s="20"/>
      <c r="C20" s="31"/>
      <c r="D20" s="20"/>
      <c r="E20" s="20"/>
    </row>
    <row r="21" spans="2:5" ht="13.5">
      <c r="B21" s="20"/>
      <c r="C21" s="104"/>
      <c r="D21" s="20"/>
      <c r="E21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F9"/>
  <sheetViews>
    <sheetView zoomScale="126" zoomScaleNormal="126" workbookViewId="0" topLeftCell="A1">
      <selection activeCell="C8" activeCellId="1" sqref="C15:C16 C8"/>
    </sheetView>
  </sheetViews>
  <sheetFormatPr defaultColWidth="9.140625" defaultRowHeight="12.75"/>
  <cols>
    <col min="1" max="1" width="4.8515625" style="0" customWidth="1"/>
    <col min="2" max="2" width="43.421875" style="0" customWidth="1"/>
    <col min="4" max="4" width="8.421875" style="0" customWidth="1"/>
    <col min="5" max="5" width="8.140625" style="0" customWidth="1"/>
    <col min="6" max="6" width="11.57421875" style="0" customWidth="1"/>
    <col min="7" max="16384" width="11.57421875" style="0" customWidth="1"/>
  </cols>
  <sheetData>
    <row r="1" ht="12.75"/>
    <row r="2" ht="12.75"/>
    <row r="3" spans="1:3" ht="17.25">
      <c r="A3" s="92" t="s">
        <v>891</v>
      </c>
      <c r="B3" s="92"/>
      <c r="C3" s="92"/>
    </row>
    <row r="4" ht="12.75"/>
    <row r="5" spans="1:4" ht="13.5">
      <c r="A5" s="41" t="s">
        <v>1</v>
      </c>
      <c r="B5" s="41" t="s">
        <v>2</v>
      </c>
      <c r="C5" s="41" t="s">
        <v>3</v>
      </c>
      <c r="D5" s="41" t="s">
        <v>4</v>
      </c>
    </row>
    <row r="6" spans="1:4" ht="26.25" customHeight="1">
      <c r="A6" s="7">
        <v>1</v>
      </c>
      <c r="B6" s="105" t="s">
        <v>892</v>
      </c>
      <c r="C6" s="7" t="s">
        <v>862</v>
      </c>
      <c r="D6" s="7">
        <v>2</v>
      </c>
    </row>
    <row r="7" ht="31.5" customHeight="1"/>
    <row r="8" ht="12.75"/>
    <row r="9" ht="13.5">
      <c r="F9" s="106"/>
    </row>
    <row r="10" ht="12.75"/>
  </sheetData>
  <sheetProtection selectLockedCells="1" selectUnlockedCells="1"/>
  <mergeCells count="1">
    <mergeCell ref="A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4:F10"/>
  <sheetViews>
    <sheetView zoomScale="126" zoomScaleNormal="126" workbookViewId="0" topLeftCell="A1">
      <selection activeCell="E16" activeCellId="1" sqref="C15:C16 E16"/>
    </sheetView>
  </sheetViews>
  <sheetFormatPr defaultColWidth="9.140625" defaultRowHeight="12.75"/>
  <cols>
    <col min="1" max="1" width="4.00390625" style="0" customWidth="1"/>
    <col min="2" max="2" width="46.140625" style="0" customWidth="1"/>
    <col min="3" max="3" width="6.140625" style="0" customWidth="1"/>
    <col min="4" max="4" width="9.421875" style="0" customWidth="1"/>
    <col min="5" max="5" width="9.7109375" style="0" customWidth="1"/>
    <col min="6" max="6" width="11.57421875" style="0" customWidth="1"/>
    <col min="7" max="16384" width="11.57421875" style="0" customWidth="1"/>
  </cols>
  <sheetData>
    <row r="1" ht="12.75"/>
    <row r="2" ht="12.75"/>
    <row r="3" ht="12.75"/>
    <row r="4" spans="1:6" ht="21.75">
      <c r="A4" s="4"/>
      <c r="B4" s="25" t="s">
        <v>893</v>
      </c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4" ht="13.5">
      <c r="A7" s="41" t="s">
        <v>1</v>
      </c>
      <c r="B7" s="41" t="s">
        <v>2</v>
      </c>
      <c r="C7" s="41" t="s">
        <v>3</v>
      </c>
      <c r="D7" s="41" t="s">
        <v>4</v>
      </c>
    </row>
    <row r="8" spans="1:4" ht="95.25" customHeight="1">
      <c r="A8" s="78">
        <v>1</v>
      </c>
      <c r="B8" s="79" t="s">
        <v>894</v>
      </c>
      <c r="C8" s="78" t="s">
        <v>95</v>
      </c>
      <c r="D8" s="78">
        <v>30</v>
      </c>
    </row>
    <row r="9" spans="1:4" ht="96" customHeight="1">
      <c r="A9" s="11">
        <v>2</v>
      </c>
      <c r="B9" s="11" t="s">
        <v>895</v>
      </c>
      <c r="C9" s="10" t="s">
        <v>95</v>
      </c>
      <c r="D9" s="10">
        <v>24</v>
      </c>
    </row>
    <row r="10" spans="1:4" ht="13.5">
      <c r="A10" s="20"/>
      <c r="B10" s="4"/>
      <c r="C10" s="20"/>
      <c r="D10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E7"/>
  <sheetViews>
    <sheetView zoomScale="126" zoomScaleNormal="126" workbookViewId="0" topLeftCell="A1">
      <selection activeCell="E11" activeCellId="1" sqref="C15:C16 E11"/>
    </sheetView>
  </sheetViews>
  <sheetFormatPr defaultColWidth="9.140625" defaultRowHeight="12.75"/>
  <cols>
    <col min="1" max="1" width="6.28125" style="0" customWidth="1"/>
    <col min="2" max="2" width="44.140625" style="0" customWidth="1"/>
    <col min="3" max="4" width="11.57421875" style="0" customWidth="1"/>
    <col min="5" max="16384" width="11.57421875" style="0" customWidth="1"/>
  </cols>
  <sheetData>
    <row r="1" ht="12.75"/>
    <row r="2" spans="1:3" ht="17.25">
      <c r="A2" s="92" t="s">
        <v>896</v>
      </c>
      <c r="B2" s="92"/>
      <c r="C2" s="92"/>
    </row>
    <row r="3" ht="12.75"/>
    <row r="4" spans="1:4" ht="23.25">
      <c r="A4" s="41" t="s">
        <v>1</v>
      </c>
      <c r="B4" s="41" t="s">
        <v>2</v>
      </c>
      <c r="C4" s="41" t="s">
        <v>3</v>
      </c>
      <c r="D4" s="41" t="s">
        <v>4</v>
      </c>
    </row>
    <row r="5" spans="1:5" ht="87" customHeight="1">
      <c r="A5" s="9">
        <v>1</v>
      </c>
      <c r="B5" s="107" t="s">
        <v>897</v>
      </c>
      <c r="C5" s="8" t="s">
        <v>6</v>
      </c>
      <c r="D5" s="8">
        <v>1000</v>
      </c>
      <c r="E5" t="s">
        <v>898</v>
      </c>
    </row>
    <row r="6" spans="1:4" ht="75" customHeight="1">
      <c r="A6" s="9">
        <v>2</v>
      </c>
      <c r="B6" s="108" t="s">
        <v>899</v>
      </c>
      <c r="C6" s="8" t="s">
        <v>6</v>
      </c>
      <c r="D6" s="8">
        <v>1000</v>
      </c>
    </row>
    <row r="7" spans="1:5" ht="27.75" customHeight="1">
      <c r="A7" s="9">
        <v>3</v>
      </c>
      <c r="B7" s="109" t="s">
        <v>900</v>
      </c>
      <c r="C7" s="8" t="s">
        <v>6</v>
      </c>
      <c r="D7" s="8">
        <v>600</v>
      </c>
      <c r="E7" t="s">
        <v>898</v>
      </c>
    </row>
  </sheetData>
  <sheetProtection selectLockedCells="1" selectUnlockedCells="1"/>
  <mergeCells count="1">
    <mergeCell ref="A2: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zoomScale="126" zoomScaleNormal="126" workbookViewId="0" topLeftCell="A29">
      <selection activeCell="B37" activeCellId="1" sqref="C15:C16 B37"/>
    </sheetView>
  </sheetViews>
  <sheetFormatPr defaultColWidth="9.140625" defaultRowHeight="12.75"/>
  <cols>
    <col min="1" max="1" width="6.57421875" style="4" customWidth="1"/>
    <col min="2" max="2" width="82.140625" style="4" customWidth="1"/>
    <col min="3" max="3" width="6.00390625" style="4" customWidth="1"/>
    <col min="4" max="4" width="11.140625" style="4" customWidth="1"/>
    <col min="5" max="5" width="16.7109375" style="110" customWidth="1"/>
    <col min="6" max="6" width="11.00390625" style="4" customWidth="1"/>
    <col min="7" max="64" width="8.7109375" style="4" customWidth="1"/>
    <col min="65" max="16384" width="8.7109375" style="0" customWidth="1"/>
  </cols>
  <sheetData>
    <row r="1" spans="1:7" ht="13.5">
      <c r="A1" s="111"/>
      <c r="B1" s="112" t="s">
        <v>901</v>
      </c>
      <c r="C1" s="112"/>
      <c r="D1" s="111"/>
      <c r="F1"/>
      <c r="G1"/>
    </row>
    <row r="2" spans="1:7" ht="24" customHeight="1">
      <c r="A2" s="113" t="s">
        <v>1</v>
      </c>
      <c r="B2" s="113" t="s">
        <v>662</v>
      </c>
      <c r="C2" s="113" t="s">
        <v>3</v>
      </c>
      <c r="D2" s="114" t="s">
        <v>4</v>
      </c>
      <c r="E2"/>
      <c r="F2"/>
      <c r="G2"/>
    </row>
    <row r="3" spans="1:7" ht="70.5" customHeight="1">
      <c r="A3" s="115">
        <v>1</v>
      </c>
      <c r="B3" s="116" t="s">
        <v>902</v>
      </c>
      <c r="C3" s="115" t="s">
        <v>80</v>
      </c>
      <c r="D3" s="115">
        <v>5</v>
      </c>
      <c r="E3"/>
      <c r="F3"/>
      <c r="G3"/>
    </row>
    <row r="4" spans="1:7" ht="56.25" customHeight="1">
      <c r="A4" s="115">
        <v>2</v>
      </c>
      <c r="B4" s="116" t="s">
        <v>903</v>
      </c>
      <c r="C4" s="115" t="s">
        <v>80</v>
      </c>
      <c r="D4" s="115">
        <v>9</v>
      </c>
      <c r="E4"/>
      <c r="F4"/>
      <c r="G4"/>
    </row>
    <row r="5" spans="1:7" ht="75" customHeight="1">
      <c r="A5" s="115">
        <v>3</v>
      </c>
      <c r="B5" s="116" t="s">
        <v>904</v>
      </c>
      <c r="C5" s="115" t="s">
        <v>80</v>
      </c>
      <c r="D5" s="115">
        <v>74</v>
      </c>
      <c r="E5"/>
      <c r="F5"/>
      <c r="G5"/>
    </row>
    <row r="6" spans="1:7" ht="95.25" customHeight="1">
      <c r="A6" s="115">
        <v>4</v>
      </c>
      <c r="B6" s="116" t="s">
        <v>905</v>
      </c>
      <c r="C6" s="115" t="s">
        <v>20</v>
      </c>
      <c r="D6" s="115">
        <v>4</v>
      </c>
      <c r="E6"/>
      <c r="F6"/>
      <c r="G6"/>
    </row>
    <row r="7" spans="1:7" ht="102" customHeight="1">
      <c r="A7" s="115">
        <v>5</v>
      </c>
      <c r="B7" s="116" t="s">
        <v>906</v>
      </c>
      <c r="C7" s="115" t="s">
        <v>20</v>
      </c>
      <c r="D7" s="115">
        <v>8</v>
      </c>
      <c r="E7"/>
      <c r="F7"/>
      <c r="G7"/>
    </row>
    <row r="8" spans="1:7" ht="34.5">
      <c r="A8" s="115">
        <v>6</v>
      </c>
      <c r="B8" s="116" t="s">
        <v>907</v>
      </c>
      <c r="C8" s="115" t="s">
        <v>80</v>
      </c>
      <c r="D8" s="115">
        <v>1</v>
      </c>
      <c r="E8"/>
      <c r="F8"/>
      <c r="G8"/>
    </row>
    <row r="9" spans="1:7" ht="68.25">
      <c r="A9" s="115">
        <v>7</v>
      </c>
      <c r="B9" s="116" t="s">
        <v>908</v>
      </c>
      <c r="C9" s="115" t="s">
        <v>80</v>
      </c>
      <c r="D9" s="115">
        <v>5</v>
      </c>
      <c r="E9"/>
      <c r="F9"/>
      <c r="G9"/>
    </row>
    <row r="10" spans="1:7" ht="90.75">
      <c r="A10" s="115">
        <v>8</v>
      </c>
      <c r="B10" s="116" t="s">
        <v>909</v>
      </c>
      <c r="C10" s="115" t="s">
        <v>80</v>
      </c>
      <c r="D10" s="115">
        <v>2</v>
      </c>
      <c r="E10"/>
      <c r="F10"/>
      <c r="G10"/>
    </row>
    <row r="11" spans="1:7" ht="234.75" customHeight="1">
      <c r="A11" s="115">
        <v>9</v>
      </c>
      <c r="B11" s="116" t="s">
        <v>910</v>
      </c>
      <c r="C11" s="115" t="s">
        <v>80</v>
      </c>
      <c r="D11" s="115">
        <v>1</v>
      </c>
      <c r="E11"/>
      <c r="F11"/>
      <c r="G11"/>
    </row>
    <row r="12" spans="1:7" ht="13.5">
      <c r="A12" s="115">
        <v>10</v>
      </c>
      <c r="B12" s="117" t="s">
        <v>911</v>
      </c>
      <c r="C12" s="115" t="s">
        <v>20</v>
      </c>
      <c r="D12" s="115">
        <v>2</v>
      </c>
      <c r="E12"/>
      <c r="F12"/>
      <c r="G12"/>
    </row>
    <row r="13" spans="1:7" ht="51" customHeight="1">
      <c r="A13" s="115">
        <v>11</v>
      </c>
      <c r="B13" s="116" t="s">
        <v>912</v>
      </c>
      <c r="C13" s="115" t="s">
        <v>80</v>
      </c>
      <c r="D13" s="115">
        <v>10</v>
      </c>
      <c r="E13"/>
      <c r="F13"/>
      <c r="G13"/>
    </row>
    <row r="14" spans="1:7" ht="247.5" customHeight="1">
      <c r="A14" s="115">
        <v>12</v>
      </c>
      <c r="B14" s="116" t="s">
        <v>913</v>
      </c>
      <c r="C14" s="115" t="s">
        <v>80</v>
      </c>
      <c r="D14" s="115">
        <v>20</v>
      </c>
      <c r="E14"/>
      <c r="F14"/>
      <c r="G14"/>
    </row>
    <row r="15" spans="1:7" ht="58.5" customHeight="1">
      <c r="A15" s="115">
        <v>13</v>
      </c>
      <c r="B15" s="116" t="s">
        <v>914</v>
      </c>
      <c r="C15" s="115" t="s">
        <v>80</v>
      </c>
      <c r="D15" s="115">
        <v>13</v>
      </c>
      <c r="E15"/>
      <c r="F15"/>
      <c r="G15"/>
    </row>
    <row r="16" spans="1:7" ht="61.5" customHeight="1">
      <c r="A16" s="115">
        <v>14</v>
      </c>
      <c r="B16" s="118" t="s">
        <v>915</v>
      </c>
      <c r="C16" s="115" t="s">
        <v>80</v>
      </c>
      <c r="D16" s="115">
        <v>7</v>
      </c>
      <c r="E16"/>
      <c r="F16"/>
      <c r="G16"/>
    </row>
    <row r="17" spans="1:7" ht="54" customHeight="1">
      <c r="A17" s="115">
        <v>15</v>
      </c>
      <c r="B17" s="116" t="s">
        <v>916</v>
      </c>
      <c r="C17" s="115" t="s">
        <v>80</v>
      </c>
      <c r="D17" s="115">
        <v>150</v>
      </c>
      <c r="E17"/>
      <c r="F17"/>
      <c r="G17"/>
    </row>
    <row r="18" spans="1:7" ht="246.75" customHeight="1">
      <c r="A18" s="115">
        <v>16</v>
      </c>
      <c r="B18" s="116" t="s">
        <v>917</v>
      </c>
      <c r="C18" s="115" t="s">
        <v>80</v>
      </c>
      <c r="D18" s="115">
        <v>20</v>
      </c>
      <c r="E18"/>
      <c r="F18"/>
      <c r="G18"/>
    </row>
    <row r="19" spans="1:7" ht="61.5" customHeight="1">
      <c r="A19" s="115">
        <v>17</v>
      </c>
      <c r="B19" s="116" t="s">
        <v>918</v>
      </c>
      <c r="C19" s="115" t="s">
        <v>80</v>
      </c>
      <c r="D19" s="115">
        <v>30</v>
      </c>
      <c r="E19"/>
      <c r="F19"/>
      <c r="G19"/>
    </row>
    <row r="20" spans="1:7" ht="71.25" customHeight="1">
      <c r="A20" s="115">
        <v>18</v>
      </c>
      <c r="B20" s="116" t="s">
        <v>919</v>
      </c>
      <c r="C20" s="115" t="s">
        <v>20</v>
      </c>
      <c r="D20" s="115">
        <v>3</v>
      </c>
      <c r="E20"/>
      <c r="F20"/>
      <c r="G20"/>
    </row>
    <row r="21" spans="1:7" ht="87.75" customHeight="1">
      <c r="A21" s="115">
        <v>19</v>
      </c>
      <c r="B21" s="116" t="s">
        <v>920</v>
      </c>
      <c r="C21" s="115" t="s">
        <v>80</v>
      </c>
      <c r="D21" s="115">
        <v>4</v>
      </c>
      <c r="E21"/>
      <c r="F21"/>
      <c r="G21"/>
    </row>
    <row r="22" spans="1:7" ht="51" customHeight="1">
      <c r="A22" s="115">
        <v>20</v>
      </c>
      <c r="B22" s="116" t="s">
        <v>921</v>
      </c>
      <c r="C22" s="115" t="s">
        <v>20</v>
      </c>
      <c r="D22" s="115">
        <v>420</v>
      </c>
      <c r="E22"/>
      <c r="F22"/>
      <c r="G22"/>
    </row>
    <row r="23" spans="1:7" ht="61.5" customHeight="1">
      <c r="A23" s="115">
        <v>21</v>
      </c>
      <c r="B23" s="116" t="s">
        <v>922</v>
      </c>
      <c r="C23" s="115" t="s">
        <v>20</v>
      </c>
      <c r="D23" s="115">
        <v>10</v>
      </c>
      <c r="E23"/>
      <c r="F23"/>
      <c r="G23"/>
    </row>
    <row r="24" spans="1:7" ht="67.5" customHeight="1">
      <c r="A24" s="115">
        <v>22</v>
      </c>
      <c r="B24" s="116" t="s">
        <v>923</v>
      </c>
      <c r="C24" s="115" t="s">
        <v>20</v>
      </c>
      <c r="D24" s="115">
        <v>20</v>
      </c>
      <c r="E24"/>
      <c r="F24"/>
      <c r="G24"/>
    </row>
    <row r="25" spans="1:7" ht="86.25" customHeight="1">
      <c r="A25" s="115">
        <v>23</v>
      </c>
      <c r="B25" s="116" t="s">
        <v>924</v>
      </c>
      <c r="C25" s="115" t="s">
        <v>80</v>
      </c>
      <c r="D25" s="115">
        <v>24</v>
      </c>
      <c r="E25"/>
      <c r="F25"/>
      <c r="G25"/>
    </row>
    <row r="26" spans="1:7" ht="78" customHeight="1">
      <c r="A26" s="115">
        <v>24</v>
      </c>
      <c r="B26" s="116" t="s">
        <v>925</v>
      </c>
      <c r="C26" s="115" t="s">
        <v>80</v>
      </c>
      <c r="D26" s="115">
        <v>10</v>
      </c>
      <c r="E26"/>
      <c r="F26"/>
      <c r="G26"/>
    </row>
    <row r="27" spans="1:7" ht="75.75" customHeight="1">
      <c r="A27" s="115">
        <v>25</v>
      </c>
      <c r="B27" s="116" t="s">
        <v>926</v>
      </c>
      <c r="C27" s="115" t="s">
        <v>80</v>
      </c>
      <c r="D27" s="115">
        <v>480</v>
      </c>
      <c r="E27"/>
      <c r="F27"/>
      <c r="G27"/>
    </row>
    <row r="28" spans="1:7" ht="78" customHeight="1">
      <c r="A28" s="115">
        <v>26</v>
      </c>
      <c r="B28" s="116" t="s">
        <v>927</v>
      </c>
      <c r="C28" s="115" t="s">
        <v>80</v>
      </c>
      <c r="D28" s="115">
        <v>16</v>
      </c>
      <c r="E28"/>
      <c r="F28"/>
      <c r="G28"/>
    </row>
    <row r="29" spans="1:7" ht="90.75">
      <c r="A29" s="115">
        <v>27</v>
      </c>
      <c r="B29" s="116" t="s">
        <v>928</v>
      </c>
      <c r="C29" s="115" t="s">
        <v>80</v>
      </c>
      <c r="D29" s="115">
        <v>190</v>
      </c>
      <c r="E29"/>
      <c r="F29"/>
      <c r="G29"/>
    </row>
    <row r="30" spans="1:7" ht="64.5" customHeight="1">
      <c r="A30" s="115">
        <v>28</v>
      </c>
      <c r="B30" s="116" t="s">
        <v>929</v>
      </c>
      <c r="C30" s="115" t="s">
        <v>80</v>
      </c>
      <c r="D30" s="115">
        <v>40</v>
      </c>
      <c r="E30"/>
      <c r="F30"/>
      <c r="G30"/>
    </row>
    <row r="31" spans="1:7" ht="66" customHeight="1">
      <c r="A31" s="115">
        <v>29</v>
      </c>
      <c r="B31" s="116" t="s">
        <v>930</v>
      </c>
      <c r="C31" s="115" t="s">
        <v>80</v>
      </c>
      <c r="D31" s="115">
        <v>40</v>
      </c>
      <c r="E31"/>
      <c r="F31"/>
      <c r="G31"/>
    </row>
    <row r="32" spans="1:7" ht="57">
      <c r="A32" s="115">
        <v>30</v>
      </c>
      <c r="B32" s="116" t="s">
        <v>931</v>
      </c>
      <c r="C32" s="115" t="s">
        <v>80</v>
      </c>
      <c r="D32" s="115">
        <v>7</v>
      </c>
      <c r="E32"/>
      <c r="F32"/>
      <c r="G32"/>
    </row>
    <row r="33" spans="1:5" ht="13.5">
      <c r="A33" s="115">
        <v>31</v>
      </c>
      <c r="B33" s="116" t="s">
        <v>932</v>
      </c>
      <c r="C33" s="115" t="s">
        <v>80</v>
      </c>
      <c r="D33" s="115">
        <v>30</v>
      </c>
      <c r="E33"/>
    </row>
    <row r="34" spans="1:6" ht="13.5">
      <c r="A34" s="115">
        <v>32</v>
      </c>
      <c r="B34" s="116" t="s">
        <v>933</v>
      </c>
      <c r="C34" s="115" t="s">
        <v>80</v>
      </c>
      <c r="D34" s="115">
        <v>3</v>
      </c>
      <c r="E34"/>
      <c r="F34" s="119"/>
    </row>
    <row r="35" spans="1:6" ht="45.75">
      <c r="A35" s="115">
        <v>33</v>
      </c>
      <c r="B35" s="120" t="s">
        <v>934</v>
      </c>
      <c r="C35" s="115" t="s">
        <v>80</v>
      </c>
      <c r="D35" s="115">
        <v>1</v>
      </c>
      <c r="E35"/>
      <c r="F35" s="119"/>
    </row>
    <row r="36" spans="1:6" ht="13.5">
      <c r="A36" s="121"/>
      <c r="B36" s="122"/>
      <c r="C36" s="121"/>
      <c r="D36" s="121"/>
      <c r="F36" s="119"/>
    </row>
    <row r="37" spans="1:6" ht="57">
      <c r="A37" s="119"/>
      <c r="B37" s="119" t="s">
        <v>935</v>
      </c>
      <c r="C37" s="119"/>
      <c r="D37" s="119"/>
      <c r="F37" s="119"/>
    </row>
    <row r="38" spans="1:6" ht="12.75">
      <c r="A38" s="119"/>
      <c r="B38" s="119"/>
      <c r="C38" s="119"/>
      <c r="D38" s="119"/>
      <c r="F38" s="119"/>
    </row>
    <row r="39" spans="1:4" ht="12.75">
      <c r="A39" s="119"/>
      <c r="B39" s="119"/>
      <c r="C39" s="119"/>
      <c r="D39" s="119"/>
    </row>
    <row r="40" spans="1:4" ht="12.75">
      <c r="A40" s="119"/>
      <c r="B40" s="119"/>
      <c r="C40" s="119"/>
      <c r="D40" s="119"/>
    </row>
    <row r="41" spans="1:4" ht="12.75">
      <c r="A41" s="119"/>
      <c r="B41" s="119"/>
      <c r="C41" s="119"/>
      <c r="D41" s="119"/>
    </row>
    <row r="42" spans="1:4" ht="12.75">
      <c r="A42" s="119"/>
      <c r="B42" s="119"/>
      <c r="C42" s="119"/>
      <c r="D42" s="119"/>
    </row>
  </sheetData>
  <sheetProtection selectLockedCells="1" selectUnlockedCells="1"/>
  <mergeCells count="1">
    <mergeCell ref="B1:C1"/>
  </mergeCells>
  <conditionalFormatting sqref="A1 D1 C3:D4 C7:D35 A3:B35">
    <cfRule type="expression" priority="1" dxfId="1" stopIfTrue="1">
      <formula>LEN(TRIM(A65536))&gt;0</formula>
    </cfRule>
  </conditionalFormatting>
  <conditionalFormatting sqref="A2:D2">
    <cfRule type="expression" priority="2" dxfId="0" stopIfTrue="1">
      <formula>LEN(TRIM(A2))&gt;0</formula>
    </cfRule>
  </conditionalFormatting>
  <conditionalFormatting sqref="C5:D6">
    <cfRule type="expression" priority="3" dxfId="1" stopIfTrue="1">
      <formula>IF($B5="",0,1)=1</formula>
    </cfRule>
    <cfRule type="expression" priority="4" dxfId="0" stopIfTrue="1">
      <formula>LEN(TRIM(C5))&gt;0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="126" zoomScaleNormal="126" workbookViewId="0" topLeftCell="A1">
      <selection activeCell="C16" sqref="C15:C16"/>
    </sheetView>
  </sheetViews>
  <sheetFormatPr defaultColWidth="9.140625" defaultRowHeight="12.75"/>
  <cols>
    <col min="1" max="1" width="5.8515625" style="0" customWidth="1"/>
    <col min="2" max="2" width="37.140625" style="0" customWidth="1"/>
    <col min="3" max="3" width="7.57421875" style="0" customWidth="1"/>
    <col min="4" max="4" width="7.421875" style="0" customWidth="1"/>
    <col min="5" max="5" width="9.28125" style="0" customWidth="1"/>
    <col min="6" max="6" width="10.28125" style="0" customWidth="1"/>
    <col min="7" max="16384" width="11.57421875" style="0" customWidth="1"/>
  </cols>
  <sheetData>
    <row r="1" ht="12.75"/>
    <row r="2" ht="12.75">
      <c r="B2" t="s">
        <v>936</v>
      </c>
    </row>
    <row r="5" spans="1:4" ht="13.5">
      <c r="A5" s="7" t="s">
        <v>1</v>
      </c>
      <c r="B5" s="7" t="s">
        <v>2</v>
      </c>
      <c r="C5" s="7" t="s">
        <v>3</v>
      </c>
      <c r="D5" s="7" t="s">
        <v>4</v>
      </c>
    </row>
    <row r="6" spans="1:4" ht="45.75">
      <c r="A6" s="123">
        <v>1</v>
      </c>
      <c r="B6" s="77" t="s">
        <v>937</v>
      </c>
      <c r="C6" s="13" t="s">
        <v>6</v>
      </c>
      <c r="D6" s="13">
        <v>480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126" zoomScaleNormal="126" workbookViewId="0" topLeftCell="A6">
      <selection activeCell="G19" activeCellId="1" sqref="C15:C16 G19"/>
    </sheetView>
  </sheetViews>
  <sheetFormatPr defaultColWidth="9.140625" defaultRowHeight="12.75"/>
  <cols>
    <col min="1" max="1" width="4.421875" style="1" customWidth="1"/>
    <col min="2" max="2" width="45.57421875" style="22" customWidth="1"/>
    <col min="3" max="3" width="8.140625" style="1" customWidth="1"/>
    <col min="4" max="4" width="5.7109375" style="1" customWidth="1"/>
    <col min="5" max="5" width="9.57421875" style="1" customWidth="1"/>
    <col min="6" max="6" width="13.421875" style="1" customWidth="1"/>
    <col min="7" max="7" width="20.7109375" style="1" customWidth="1"/>
    <col min="8" max="64" width="14.421875" style="1" customWidth="1"/>
    <col min="65" max="16384" width="14.421875" style="3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21.75">
      <c r="A3" s="4"/>
      <c r="B3" s="25" t="s">
        <v>341</v>
      </c>
      <c r="C3" s="30"/>
      <c r="D3" s="30"/>
      <c r="E3" s="30"/>
      <c r="F3" s="30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3.5">
      <c r="A6" s="7" t="s">
        <v>1</v>
      </c>
      <c r="B6" s="7" t="s">
        <v>2</v>
      </c>
      <c r="C6" s="7" t="s">
        <v>3</v>
      </c>
      <c r="D6" s="7" t="s">
        <v>4</v>
      </c>
      <c r="E6"/>
      <c r="F6"/>
    </row>
    <row r="7" spans="1:6" ht="13.5">
      <c r="A7" s="8">
        <v>1</v>
      </c>
      <c r="B7" s="9" t="s">
        <v>342</v>
      </c>
      <c r="C7" s="8" t="s">
        <v>18</v>
      </c>
      <c r="D7" s="8">
        <v>8</v>
      </c>
      <c r="E7"/>
      <c r="F7"/>
    </row>
    <row r="8" spans="1:6" ht="13.5">
      <c r="A8" s="8">
        <v>2</v>
      </c>
      <c r="B8" s="9" t="s">
        <v>343</v>
      </c>
      <c r="C8" s="8" t="s">
        <v>20</v>
      </c>
      <c r="D8" s="8">
        <v>90</v>
      </c>
      <c r="E8"/>
      <c r="F8"/>
    </row>
    <row r="9" spans="1:6" ht="13.5">
      <c r="A9" s="8">
        <v>3</v>
      </c>
      <c r="B9" s="9" t="s">
        <v>344</v>
      </c>
      <c r="C9" s="8" t="s">
        <v>20</v>
      </c>
      <c r="D9" s="8">
        <v>2</v>
      </c>
      <c r="E9"/>
      <c r="F9"/>
    </row>
    <row r="10" spans="1:6" ht="13.5">
      <c r="A10" s="8">
        <v>4</v>
      </c>
      <c r="B10" s="9" t="s">
        <v>345</v>
      </c>
      <c r="C10" s="8" t="s">
        <v>18</v>
      </c>
      <c r="D10" s="8">
        <v>220</v>
      </c>
      <c r="E10"/>
      <c r="F10"/>
    </row>
    <row r="11" spans="1:7" ht="13.5">
      <c r="A11" s="8">
        <v>5</v>
      </c>
      <c r="B11" s="9" t="s">
        <v>346</v>
      </c>
      <c r="C11" s="8" t="s">
        <v>18</v>
      </c>
      <c r="D11" s="8">
        <v>29</v>
      </c>
      <c r="E11"/>
      <c r="F11"/>
      <c r="G11" s="17"/>
    </row>
    <row r="12" spans="1:6" ht="23.25">
      <c r="A12" s="8">
        <v>6</v>
      </c>
      <c r="B12" s="9" t="s">
        <v>347</v>
      </c>
      <c r="C12" s="8" t="s">
        <v>20</v>
      </c>
      <c r="D12" s="8">
        <v>5</v>
      </c>
      <c r="E12"/>
      <c r="F12"/>
    </row>
    <row r="13" spans="1:6" ht="13.5">
      <c r="A13" s="8">
        <v>7</v>
      </c>
      <c r="B13" s="9" t="s">
        <v>348</v>
      </c>
      <c r="C13" s="8" t="s">
        <v>18</v>
      </c>
      <c r="D13" s="8">
        <v>195</v>
      </c>
      <c r="E13"/>
      <c r="F13"/>
    </row>
    <row r="14" spans="1:6" ht="13.5">
      <c r="A14" s="8">
        <v>8</v>
      </c>
      <c r="B14" s="9" t="s">
        <v>349</v>
      </c>
      <c r="C14" s="8" t="s">
        <v>18</v>
      </c>
      <c r="D14" s="8">
        <v>30</v>
      </c>
      <c r="E14"/>
      <c r="F14"/>
    </row>
    <row r="15" spans="1:6" ht="13.5">
      <c r="A15" s="8">
        <v>9</v>
      </c>
      <c r="B15" s="9" t="s">
        <v>350</v>
      </c>
      <c r="C15" s="8" t="s">
        <v>18</v>
      </c>
      <c r="D15" s="8">
        <v>25</v>
      </c>
      <c r="E15"/>
      <c r="F15"/>
    </row>
    <row r="16" spans="1:6" ht="13.5">
      <c r="A16" s="8">
        <v>10</v>
      </c>
      <c r="B16" s="9" t="s">
        <v>351</v>
      </c>
      <c r="C16" s="8" t="s">
        <v>18</v>
      </c>
      <c r="D16" s="8">
        <v>3</v>
      </c>
      <c r="E16"/>
      <c r="F16"/>
    </row>
    <row r="17" spans="1:6" ht="13.5">
      <c r="A17" s="8">
        <v>11</v>
      </c>
      <c r="B17" s="9" t="s">
        <v>352</v>
      </c>
      <c r="C17" s="8" t="s">
        <v>18</v>
      </c>
      <c r="D17" s="8">
        <v>10</v>
      </c>
      <c r="E17"/>
      <c r="F17"/>
    </row>
    <row r="18" spans="1:6" ht="23.25">
      <c r="A18" s="8">
        <v>12</v>
      </c>
      <c r="B18" s="9" t="s">
        <v>353</v>
      </c>
      <c r="C18" s="8" t="s">
        <v>20</v>
      </c>
      <c r="D18" s="8">
        <v>80</v>
      </c>
      <c r="E18"/>
      <c r="F18"/>
    </row>
    <row r="19" spans="1:6" ht="28.5" customHeight="1">
      <c r="A19" s="8">
        <v>13</v>
      </c>
      <c r="B19" s="9" t="s">
        <v>354</v>
      </c>
      <c r="C19" s="8" t="s">
        <v>20</v>
      </c>
      <c r="D19" s="8">
        <v>360</v>
      </c>
      <c r="E19"/>
      <c r="F19"/>
    </row>
    <row r="20" spans="1:6" ht="28.5" customHeight="1">
      <c r="A20" s="8">
        <v>14</v>
      </c>
      <c r="B20" s="9" t="s">
        <v>355</v>
      </c>
      <c r="C20" s="8" t="s">
        <v>18</v>
      </c>
      <c r="D20" s="8">
        <v>480</v>
      </c>
      <c r="E20"/>
      <c r="F20"/>
    </row>
    <row r="21" spans="1:6" ht="19.5" customHeight="1">
      <c r="A21" s="8">
        <v>15</v>
      </c>
      <c r="B21" s="11" t="s">
        <v>356</v>
      </c>
      <c r="C21" s="10" t="s">
        <v>20</v>
      </c>
      <c r="D21" s="10">
        <v>405</v>
      </c>
      <c r="E21"/>
      <c r="F21"/>
    </row>
    <row r="22" spans="1:6" ht="13.5">
      <c r="A22" s="8">
        <v>16</v>
      </c>
      <c r="B22" s="11" t="s">
        <v>357</v>
      </c>
      <c r="C22" s="10" t="s">
        <v>18</v>
      </c>
      <c r="D22" s="10">
        <v>52</v>
      </c>
      <c r="E22"/>
      <c r="F22"/>
    </row>
    <row r="23" spans="1:6" ht="13.5">
      <c r="A23" s="8">
        <v>17</v>
      </c>
      <c r="B23" s="11" t="s">
        <v>358</v>
      </c>
      <c r="C23" s="10" t="s">
        <v>20</v>
      </c>
      <c r="D23" s="10">
        <v>1296</v>
      </c>
      <c r="E23"/>
      <c r="F23"/>
    </row>
    <row r="24" spans="1:6" ht="13.5">
      <c r="A24" s="8">
        <v>18</v>
      </c>
      <c r="B24" s="9" t="s">
        <v>359</v>
      </c>
      <c r="C24" s="8" t="s">
        <v>18</v>
      </c>
      <c r="D24" s="8">
        <v>109</v>
      </c>
      <c r="E24"/>
      <c r="F24"/>
    </row>
    <row r="25" spans="1:6" ht="13.5">
      <c r="A25" s="8">
        <v>19</v>
      </c>
      <c r="B25" s="9" t="s">
        <v>360</v>
      </c>
      <c r="C25" s="8" t="s">
        <v>20</v>
      </c>
      <c r="D25" s="8">
        <v>5</v>
      </c>
      <c r="E25"/>
      <c r="F25"/>
    </row>
    <row r="26" spans="1:6" ht="13.5">
      <c r="A26" s="8">
        <v>20</v>
      </c>
      <c r="B26" s="9" t="s">
        <v>361</v>
      </c>
      <c r="C26" s="8" t="s">
        <v>20</v>
      </c>
      <c r="D26" s="8">
        <v>5</v>
      </c>
      <c r="E26"/>
      <c r="F26"/>
    </row>
    <row r="27" spans="1:6" ht="23.25">
      <c r="A27" s="8">
        <v>21</v>
      </c>
      <c r="B27" s="11" t="s">
        <v>362</v>
      </c>
      <c r="C27" s="8" t="s">
        <v>20</v>
      </c>
      <c r="D27" s="10">
        <v>5</v>
      </c>
      <c r="E27"/>
      <c r="F27"/>
    </row>
    <row r="28" spans="1:6" ht="23.25">
      <c r="A28" s="8">
        <v>22</v>
      </c>
      <c r="B28" s="11" t="s">
        <v>363</v>
      </c>
      <c r="C28" s="8" t="s">
        <v>20</v>
      </c>
      <c r="D28" s="10">
        <v>10</v>
      </c>
      <c r="E28"/>
      <c r="F28"/>
    </row>
    <row r="29" spans="1:6" ht="23.25">
      <c r="A29" s="8">
        <v>23</v>
      </c>
      <c r="B29" s="9" t="s">
        <v>364</v>
      </c>
      <c r="C29" s="8" t="s">
        <v>20</v>
      </c>
      <c r="D29" s="8">
        <v>5</v>
      </c>
      <c r="E29"/>
      <c r="F29"/>
    </row>
    <row r="30" spans="1:6" ht="13.5">
      <c r="A30" s="8">
        <v>24</v>
      </c>
      <c r="B30" s="11" t="s">
        <v>365</v>
      </c>
      <c r="C30" s="10" t="s">
        <v>20</v>
      </c>
      <c r="D30" s="10">
        <v>29</v>
      </c>
      <c r="E30"/>
      <c r="F30"/>
    </row>
    <row r="31" spans="1:6" ht="13.5">
      <c r="A31" s="20"/>
      <c r="B31" s="31"/>
      <c r="C31" s="20"/>
      <c r="D31" s="20"/>
      <c r="E31"/>
      <c r="F31"/>
    </row>
    <row r="32" spans="5:6" ht="12.75">
      <c r="E32"/>
      <c r="F32"/>
    </row>
  </sheetData>
  <sheetProtection selectLockedCells="1" selectUnlockedCells="1"/>
  <conditionalFormatting sqref="C14:D19">
    <cfRule type="expression" priority="1" dxfId="0" stopIfTrue="1">
      <formula>IF($B14="",0,1)=1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="126" zoomScaleNormal="126" workbookViewId="0" topLeftCell="A59">
      <selection activeCell="B75" activeCellId="1" sqref="C15:C16 B75"/>
    </sheetView>
  </sheetViews>
  <sheetFormatPr defaultColWidth="9.140625" defaultRowHeight="12.75"/>
  <cols>
    <col min="1" max="1" width="4.421875" style="1" customWidth="1"/>
    <col min="2" max="2" width="48.140625" style="22" customWidth="1"/>
    <col min="3" max="3" width="4.7109375" style="1" customWidth="1"/>
    <col min="4" max="4" width="4.8515625" style="1" customWidth="1"/>
    <col min="5" max="5" width="17.421875" style="1" customWidth="1"/>
    <col min="6" max="64" width="14.421875" style="1" customWidth="1"/>
    <col min="65" max="16384" width="14.421875" style="3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21.75">
      <c r="A4" s="4"/>
      <c r="B4" s="25" t="s">
        <v>366</v>
      </c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3.5">
      <c r="A7" s="7" t="s">
        <v>1</v>
      </c>
      <c r="B7" s="7" t="s">
        <v>2</v>
      </c>
      <c r="C7" s="7" t="s">
        <v>3</v>
      </c>
      <c r="D7" s="7" t="s">
        <v>4</v>
      </c>
    </row>
    <row r="8" spans="1:4" ht="13.5">
      <c r="A8" s="8">
        <v>1</v>
      </c>
      <c r="B8" s="32" t="s">
        <v>367</v>
      </c>
      <c r="C8" s="10" t="s">
        <v>18</v>
      </c>
      <c r="D8" s="10">
        <v>20</v>
      </c>
    </row>
    <row r="9" spans="1:4" ht="13.5">
      <c r="A9" s="8">
        <v>2</v>
      </c>
      <c r="B9" s="11" t="s">
        <v>368</v>
      </c>
      <c r="C9" s="10" t="s">
        <v>20</v>
      </c>
      <c r="D9" s="10">
        <v>30</v>
      </c>
    </row>
    <row r="10" spans="1:4" ht="13.5">
      <c r="A10" s="8">
        <v>3</v>
      </c>
      <c r="B10" s="11" t="s">
        <v>369</v>
      </c>
      <c r="C10" s="10" t="s">
        <v>370</v>
      </c>
      <c r="D10" s="10">
        <v>38</v>
      </c>
    </row>
    <row r="11" spans="1:4" ht="13.5">
      <c r="A11" s="8">
        <v>4</v>
      </c>
      <c r="B11" s="11" t="s">
        <v>371</v>
      </c>
      <c r="C11" s="10" t="s">
        <v>372</v>
      </c>
      <c r="D11" s="10">
        <v>10</v>
      </c>
    </row>
    <row r="12" spans="1:4" ht="13.5">
      <c r="A12" s="8">
        <v>5</v>
      </c>
      <c r="B12" s="11" t="s">
        <v>373</v>
      </c>
      <c r="C12" s="10" t="s">
        <v>372</v>
      </c>
      <c r="D12" s="10">
        <v>1300</v>
      </c>
    </row>
    <row r="13" spans="1:4" ht="13.5">
      <c r="A13" s="8">
        <v>6</v>
      </c>
      <c r="B13" s="11" t="s">
        <v>374</v>
      </c>
      <c r="C13" s="10" t="s">
        <v>372</v>
      </c>
      <c r="D13" s="10">
        <v>400</v>
      </c>
    </row>
    <row r="14" spans="1:4" ht="13.5">
      <c r="A14" s="8">
        <v>7</v>
      </c>
      <c r="B14" s="11" t="s">
        <v>375</v>
      </c>
      <c r="C14" s="10" t="s">
        <v>20</v>
      </c>
      <c r="D14" s="10">
        <v>4</v>
      </c>
    </row>
    <row r="15" spans="1:4" ht="13.5">
      <c r="A15" s="8">
        <v>8</v>
      </c>
      <c r="B15" s="11" t="s">
        <v>376</v>
      </c>
      <c r="C15" s="10" t="s">
        <v>20</v>
      </c>
      <c r="D15" s="10">
        <v>14</v>
      </c>
    </row>
    <row r="16" spans="1:4" ht="13.5">
      <c r="A16" s="8">
        <v>9</v>
      </c>
      <c r="B16" s="15" t="s">
        <v>377</v>
      </c>
      <c r="C16" s="10" t="s">
        <v>20</v>
      </c>
      <c r="D16" s="10">
        <v>80</v>
      </c>
    </row>
    <row r="17" spans="1:4" ht="13.5">
      <c r="A17" s="8">
        <v>10</v>
      </c>
      <c r="B17" s="15" t="s">
        <v>378</v>
      </c>
      <c r="C17" s="10" t="s">
        <v>379</v>
      </c>
      <c r="D17" s="10">
        <v>210</v>
      </c>
    </row>
    <row r="18" spans="1:4" ht="13.5">
      <c r="A18" s="8">
        <v>11</v>
      </c>
      <c r="B18" s="33" t="s">
        <v>380</v>
      </c>
      <c r="C18" s="10" t="s">
        <v>20</v>
      </c>
      <c r="D18" s="10">
        <v>2</v>
      </c>
    </row>
    <row r="19" spans="1:4" ht="13.5">
      <c r="A19" s="8">
        <v>12</v>
      </c>
      <c r="B19" s="14" t="s">
        <v>381</v>
      </c>
      <c r="C19" s="10" t="s">
        <v>20</v>
      </c>
      <c r="D19" s="10">
        <v>2</v>
      </c>
    </row>
    <row r="20" spans="1:4" ht="23.25">
      <c r="A20" s="8">
        <v>13</v>
      </c>
      <c r="B20" s="16" t="s">
        <v>382</v>
      </c>
      <c r="C20" s="10" t="s">
        <v>6</v>
      </c>
      <c r="D20" s="10">
        <v>10</v>
      </c>
    </row>
    <row r="21" spans="1:4" ht="28.5" customHeight="1">
      <c r="A21" s="8">
        <v>14</v>
      </c>
      <c r="B21" s="16" t="s">
        <v>383</v>
      </c>
      <c r="C21" s="10" t="s">
        <v>6</v>
      </c>
      <c r="D21" s="10">
        <v>2</v>
      </c>
    </row>
    <row r="22" spans="1:4" ht="13.5">
      <c r="A22" s="8">
        <v>15</v>
      </c>
      <c r="B22" s="11" t="s">
        <v>384</v>
      </c>
      <c r="C22" s="10" t="s">
        <v>20</v>
      </c>
      <c r="D22" s="10">
        <v>20</v>
      </c>
    </row>
    <row r="23" spans="1:4" ht="13.5">
      <c r="A23" s="8">
        <v>16</v>
      </c>
      <c r="B23" s="15" t="s">
        <v>385</v>
      </c>
      <c r="C23" s="10" t="s">
        <v>372</v>
      </c>
      <c r="D23" s="10">
        <v>260</v>
      </c>
    </row>
    <row r="24" spans="1:4" ht="13.5">
      <c r="A24" s="8">
        <v>17</v>
      </c>
      <c r="B24" s="15" t="s">
        <v>386</v>
      </c>
      <c r="C24" s="10" t="s">
        <v>370</v>
      </c>
      <c r="D24" s="10">
        <v>3</v>
      </c>
    </row>
    <row r="25" spans="1:4" ht="13.5">
      <c r="A25" s="8">
        <v>18</v>
      </c>
      <c r="B25" s="15" t="s">
        <v>387</v>
      </c>
      <c r="C25" s="10" t="s">
        <v>370</v>
      </c>
      <c r="D25" s="10">
        <v>20</v>
      </c>
    </row>
    <row r="26" spans="1:4" ht="13.5">
      <c r="A26" s="8">
        <v>19</v>
      </c>
      <c r="B26" s="11" t="s">
        <v>388</v>
      </c>
      <c r="C26" s="10" t="s">
        <v>370</v>
      </c>
      <c r="D26" s="10">
        <v>10</v>
      </c>
    </row>
    <row r="27" spans="1:4" ht="13.5">
      <c r="A27" s="8">
        <v>20</v>
      </c>
      <c r="B27" s="11" t="s">
        <v>389</v>
      </c>
      <c r="C27" s="10" t="s">
        <v>370</v>
      </c>
      <c r="D27" s="10">
        <v>4</v>
      </c>
    </row>
    <row r="28" spans="1:5" ht="13.5">
      <c r="A28" s="8">
        <v>21</v>
      </c>
      <c r="B28" s="15" t="s">
        <v>390</v>
      </c>
      <c r="C28" s="10" t="s">
        <v>370</v>
      </c>
      <c r="D28" s="10">
        <v>30</v>
      </c>
      <c r="E28" s="34"/>
    </row>
    <row r="29" spans="1:4" ht="13.5">
      <c r="A29" s="8">
        <v>22</v>
      </c>
      <c r="B29" s="15" t="s">
        <v>391</v>
      </c>
      <c r="C29" s="10" t="s">
        <v>6</v>
      </c>
      <c r="D29" s="10">
        <v>320</v>
      </c>
    </row>
    <row r="30" spans="1:4" ht="13.5">
      <c r="A30" s="8">
        <v>23</v>
      </c>
      <c r="B30" s="15" t="s">
        <v>392</v>
      </c>
      <c r="C30" s="10" t="s">
        <v>370</v>
      </c>
      <c r="D30" s="10">
        <v>36</v>
      </c>
    </row>
    <row r="31" spans="1:4" ht="13.5">
      <c r="A31" s="8">
        <v>24</v>
      </c>
      <c r="B31" s="15" t="s">
        <v>393</v>
      </c>
      <c r="C31" s="10" t="s">
        <v>370</v>
      </c>
      <c r="D31" s="10">
        <v>20</v>
      </c>
    </row>
    <row r="32" spans="1:4" ht="13.5">
      <c r="A32" s="8">
        <v>25</v>
      </c>
      <c r="B32" s="14" t="s">
        <v>394</v>
      </c>
      <c r="C32" s="10" t="s">
        <v>6</v>
      </c>
      <c r="D32" s="10">
        <v>5</v>
      </c>
    </row>
    <row r="33" spans="1:4" ht="13.5">
      <c r="A33" s="8">
        <v>26</v>
      </c>
      <c r="B33" s="14" t="s">
        <v>395</v>
      </c>
      <c r="C33" s="10" t="s">
        <v>6</v>
      </c>
      <c r="D33" s="10">
        <v>58</v>
      </c>
    </row>
    <row r="34" spans="1:4" ht="13.5">
      <c r="A34" s="8">
        <v>27</v>
      </c>
      <c r="B34" s="15" t="s">
        <v>396</v>
      </c>
      <c r="C34" s="10" t="s">
        <v>6</v>
      </c>
      <c r="D34" s="10">
        <v>50</v>
      </c>
    </row>
    <row r="35" spans="1:4" ht="13.5">
      <c r="A35" s="8">
        <v>28</v>
      </c>
      <c r="B35" s="14" t="s">
        <v>397</v>
      </c>
      <c r="C35" s="10" t="s">
        <v>6</v>
      </c>
      <c r="D35" s="10">
        <v>3</v>
      </c>
    </row>
    <row r="36" spans="1:4" ht="13.5">
      <c r="A36" s="8">
        <v>29</v>
      </c>
      <c r="B36" s="15" t="s">
        <v>398</v>
      </c>
      <c r="C36" s="10" t="s">
        <v>370</v>
      </c>
      <c r="D36" s="10">
        <v>180</v>
      </c>
    </row>
    <row r="37" spans="1:4" ht="13.5">
      <c r="A37" s="8">
        <v>30</v>
      </c>
      <c r="B37" s="15" t="s">
        <v>399</v>
      </c>
      <c r="C37" s="10" t="s">
        <v>20</v>
      </c>
      <c r="D37" s="10">
        <v>2</v>
      </c>
    </row>
    <row r="38" spans="1:4" ht="13.5">
      <c r="A38" s="8">
        <v>31</v>
      </c>
      <c r="B38" s="15" t="s">
        <v>400</v>
      </c>
      <c r="C38" s="10" t="s">
        <v>18</v>
      </c>
      <c r="D38" s="10">
        <v>2</v>
      </c>
    </row>
    <row r="39" spans="1:4" ht="13.5">
      <c r="A39" s="8">
        <v>32</v>
      </c>
      <c r="B39" s="15" t="s">
        <v>401</v>
      </c>
      <c r="C39" s="10" t="s">
        <v>18</v>
      </c>
      <c r="D39" s="10">
        <v>50</v>
      </c>
    </row>
    <row r="40" spans="1:4" ht="13.5">
      <c r="A40" s="8">
        <v>33</v>
      </c>
      <c r="B40" s="15" t="s">
        <v>402</v>
      </c>
      <c r="C40" s="10" t="s">
        <v>20</v>
      </c>
      <c r="D40" s="10">
        <v>150</v>
      </c>
    </row>
    <row r="41" spans="1:4" ht="13.5">
      <c r="A41" s="8">
        <v>34</v>
      </c>
      <c r="B41" s="15" t="s">
        <v>403</v>
      </c>
      <c r="C41" s="10" t="s">
        <v>370</v>
      </c>
      <c r="D41" s="10">
        <v>6</v>
      </c>
    </row>
    <row r="42" spans="1:4" ht="13.5">
      <c r="A42" s="8">
        <v>35</v>
      </c>
      <c r="B42" s="15" t="s">
        <v>404</v>
      </c>
      <c r="C42" s="10" t="s">
        <v>18</v>
      </c>
      <c r="D42" s="10">
        <v>2</v>
      </c>
    </row>
    <row r="43" spans="1:4" ht="13.5">
      <c r="A43" s="8">
        <v>36</v>
      </c>
      <c r="B43" s="15" t="s">
        <v>405</v>
      </c>
      <c r="C43" s="10" t="s">
        <v>6</v>
      </c>
      <c r="D43" s="10">
        <v>10</v>
      </c>
    </row>
    <row r="44" spans="1:4" ht="13.5">
      <c r="A44" s="8">
        <v>37</v>
      </c>
      <c r="B44" s="15" t="s">
        <v>406</v>
      </c>
      <c r="C44" s="10" t="s">
        <v>20</v>
      </c>
      <c r="D44" s="10">
        <v>4</v>
      </c>
    </row>
    <row r="45" spans="1:4" ht="13.5">
      <c r="A45" s="8">
        <v>38</v>
      </c>
      <c r="B45" s="15" t="s">
        <v>407</v>
      </c>
      <c r="C45" s="10" t="s">
        <v>20</v>
      </c>
      <c r="D45" s="10">
        <v>4</v>
      </c>
    </row>
    <row r="46" spans="1:4" ht="13.5">
      <c r="A46" s="8">
        <v>39</v>
      </c>
      <c r="B46" s="15" t="s">
        <v>408</v>
      </c>
      <c r="C46" s="10" t="s">
        <v>20</v>
      </c>
      <c r="D46" s="10">
        <v>4</v>
      </c>
    </row>
    <row r="47" spans="1:4" ht="13.5">
      <c r="A47" s="8">
        <v>40</v>
      </c>
      <c r="B47" s="15" t="s">
        <v>409</v>
      </c>
      <c r="C47" s="10" t="s">
        <v>18</v>
      </c>
      <c r="D47" s="10">
        <v>2</v>
      </c>
    </row>
    <row r="48" spans="1:4" ht="13.5">
      <c r="A48" s="8">
        <v>41</v>
      </c>
      <c r="B48" s="15" t="s">
        <v>410</v>
      </c>
      <c r="C48" s="10" t="s">
        <v>18</v>
      </c>
      <c r="D48" s="10">
        <v>30</v>
      </c>
    </row>
    <row r="49" spans="1:4" ht="13.5">
      <c r="A49" s="8">
        <v>42</v>
      </c>
      <c r="B49" s="15" t="s">
        <v>411</v>
      </c>
      <c r="C49" s="10" t="s">
        <v>370</v>
      </c>
      <c r="D49" s="10">
        <v>2</v>
      </c>
    </row>
    <row r="50" spans="1:5" ht="13.5">
      <c r="A50" s="8">
        <v>43</v>
      </c>
      <c r="B50" s="15" t="s">
        <v>412</v>
      </c>
      <c r="C50" s="10" t="s">
        <v>370</v>
      </c>
      <c r="D50" s="10">
        <v>60</v>
      </c>
      <c r="E50" s="34"/>
    </row>
    <row r="51" spans="1:4" ht="30.75" customHeight="1">
      <c r="A51" s="8">
        <v>44</v>
      </c>
      <c r="B51" s="15" t="s">
        <v>413</v>
      </c>
      <c r="C51" s="10" t="s">
        <v>20</v>
      </c>
      <c r="D51" s="10">
        <v>14</v>
      </c>
    </row>
    <row r="52" spans="1:4" ht="13.5">
      <c r="A52" s="8">
        <v>45</v>
      </c>
      <c r="B52" s="15" t="s">
        <v>414</v>
      </c>
      <c r="C52" s="10" t="s">
        <v>370</v>
      </c>
      <c r="D52" s="10">
        <v>30</v>
      </c>
    </row>
    <row r="53" spans="1:4" ht="13.5">
      <c r="A53" s="8">
        <v>46</v>
      </c>
      <c r="B53" s="15" t="s">
        <v>415</v>
      </c>
      <c r="C53" s="10" t="s">
        <v>20</v>
      </c>
      <c r="D53" s="10">
        <v>6</v>
      </c>
    </row>
    <row r="54" spans="1:4" ht="13.5">
      <c r="A54" s="8">
        <v>47</v>
      </c>
      <c r="B54" s="15" t="s">
        <v>416</v>
      </c>
      <c r="C54" s="10" t="s">
        <v>20</v>
      </c>
      <c r="D54" s="10">
        <v>4</v>
      </c>
    </row>
    <row r="55" spans="1:4" ht="23.25">
      <c r="A55" s="8">
        <v>48</v>
      </c>
      <c r="B55" s="11" t="s">
        <v>417</v>
      </c>
      <c r="C55" s="10" t="s">
        <v>6</v>
      </c>
      <c r="D55" s="10">
        <v>78</v>
      </c>
    </row>
    <row r="56" spans="1:4" ht="13.5">
      <c r="A56" s="8">
        <v>49</v>
      </c>
      <c r="B56" s="15" t="s">
        <v>418</v>
      </c>
      <c r="C56" s="10" t="s">
        <v>20</v>
      </c>
      <c r="D56" s="10">
        <v>6</v>
      </c>
    </row>
    <row r="57" spans="1:4" ht="13.5">
      <c r="A57" s="8">
        <v>50</v>
      </c>
      <c r="B57" s="15" t="s">
        <v>419</v>
      </c>
      <c r="C57" s="10" t="s">
        <v>372</v>
      </c>
      <c r="D57" s="10">
        <v>200</v>
      </c>
    </row>
    <row r="58" spans="1:4" ht="13.5">
      <c r="A58" s="8">
        <v>51</v>
      </c>
      <c r="B58" s="15" t="s">
        <v>420</v>
      </c>
      <c r="C58" s="10" t="s">
        <v>372</v>
      </c>
      <c r="D58" s="10">
        <v>100</v>
      </c>
    </row>
    <row r="59" spans="1:4" ht="13.5">
      <c r="A59" s="8">
        <v>52</v>
      </c>
      <c r="B59" s="15" t="s">
        <v>421</v>
      </c>
      <c r="C59" s="10" t="s">
        <v>372</v>
      </c>
      <c r="D59" s="10">
        <v>10</v>
      </c>
    </row>
    <row r="60" spans="1:4" ht="13.5">
      <c r="A60" s="8">
        <v>53</v>
      </c>
      <c r="B60" s="15" t="s">
        <v>422</v>
      </c>
      <c r="C60" s="10" t="s">
        <v>20</v>
      </c>
      <c r="D60" s="10">
        <v>2</v>
      </c>
    </row>
    <row r="61" spans="1:4" ht="13.5">
      <c r="A61" s="8">
        <v>54</v>
      </c>
      <c r="B61" s="15" t="s">
        <v>423</v>
      </c>
      <c r="C61" s="10" t="s">
        <v>18</v>
      </c>
      <c r="D61" s="10">
        <v>4</v>
      </c>
    </row>
    <row r="62" spans="1:4" ht="13.5">
      <c r="A62" s="8">
        <v>55</v>
      </c>
      <c r="B62" s="15" t="s">
        <v>424</v>
      </c>
      <c r="C62" s="10" t="s">
        <v>18</v>
      </c>
      <c r="D62" s="10">
        <v>16</v>
      </c>
    </row>
    <row r="63" spans="1:4" ht="39.75" customHeight="1">
      <c r="A63" s="8">
        <v>56</v>
      </c>
      <c r="B63" s="15" t="s">
        <v>425</v>
      </c>
      <c r="C63" s="10" t="s">
        <v>18</v>
      </c>
      <c r="D63" s="10">
        <v>14</v>
      </c>
    </row>
    <row r="64" spans="1:4" ht="13.5">
      <c r="A64" s="8">
        <v>57</v>
      </c>
      <c r="B64" s="15" t="s">
        <v>426</v>
      </c>
      <c r="C64" s="10" t="s">
        <v>372</v>
      </c>
      <c r="D64" s="10">
        <v>20</v>
      </c>
    </row>
    <row r="65" spans="1:5" ht="57">
      <c r="A65" s="8">
        <v>58</v>
      </c>
      <c r="B65" s="15" t="s">
        <v>427</v>
      </c>
      <c r="C65" s="10" t="s">
        <v>372</v>
      </c>
      <c r="D65" s="10">
        <v>200</v>
      </c>
      <c r="E65" s="27" t="s">
        <v>428</v>
      </c>
    </row>
    <row r="66" spans="1:4" ht="13.5">
      <c r="A66" s="8">
        <v>59</v>
      </c>
      <c r="B66" s="15" t="s">
        <v>429</v>
      </c>
      <c r="C66" s="10" t="s">
        <v>20</v>
      </c>
      <c r="D66" s="10">
        <v>2</v>
      </c>
    </row>
    <row r="67" spans="1:4" ht="13.5">
      <c r="A67" s="8">
        <v>60</v>
      </c>
      <c r="B67" s="15" t="s">
        <v>430</v>
      </c>
      <c r="C67" s="10" t="s">
        <v>20</v>
      </c>
      <c r="D67" s="10">
        <v>10</v>
      </c>
    </row>
    <row r="68" spans="1:4" ht="13.5">
      <c r="A68" s="8">
        <v>61</v>
      </c>
      <c r="B68" s="15" t="s">
        <v>431</v>
      </c>
      <c r="C68" s="10" t="s">
        <v>20</v>
      </c>
      <c r="D68" s="10">
        <v>2</v>
      </c>
    </row>
    <row r="69" spans="1:4" ht="34.5">
      <c r="A69" s="8">
        <v>62</v>
      </c>
      <c r="B69" s="11" t="s">
        <v>432</v>
      </c>
      <c r="C69" s="10" t="s">
        <v>6</v>
      </c>
      <c r="D69" s="10">
        <v>140</v>
      </c>
    </row>
    <row r="70" spans="1:4" ht="13.5">
      <c r="A70" s="8">
        <v>63</v>
      </c>
      <c r="B70" s="19" t="s">
        <v>433</v>
      </c>
      <c r="C70" s="8" t="s">
        <v>18</v>
      </c>
      <c r="D70" s="8">
        <v>12</v>
      </c>
    </row>
    <row r="71" spans="1:4" ht="13.5">
      <c r="A71" s="20"/>
      <c r="C71" s="20"/>
      <c r="D71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1"/>
  <sheetViews>
    <sheetView zoomScale="126" zoomScaleNormal="126" workbookViewId="0" topLeftCell="A1">
      <selection activeCell="B195" activeCellId="1" sqref="C15:C16 B195"/>
    </sheetView>
  </sheetViews>
  <sheetFormatPr defaultColWidth="9.140625" defaultRowHeight="12.75"/>
  <cols>
    <col min="1" max="1" width="4.421875" style="1" customWidth="1"/>
    <col min="2" max="2" width="63.7109375" style="22" customWidth="1"/>
    <col min="3" max="3" width="6.00390625" style="1" customWidth="1"/>
    <col min="4" max="4" width="6.140625" style="1" customWidth="1"/>
    <col min="5" max="5" width="21.57421875" style="1" customWidth="1"/>
    <col min="6" max="64" width="14.421875" style="1" customWidth="1"/>
    <col min="65" max="16384" width="14.421875" style="3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21.75">
      <c r="A3" s="4"/>
      <c r="B3" s="25" t="s">
        <v>434</v>
      </c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3.5">
      <c r="A7" s="7" t="s">
        <v>1</v>
      </c>
      <c r="B7" s="7" t="s">
        <v>2</v>
      </c>
      <c r="C7" s="7" t="s">
        <v>3</v>
      </c>
      <c r="D7" s="7" t="s">
        <v>4</v>
      </c>
      <c r="E7" s="4"/>
      <c r="F7" s="4"/>
      <c r="G7" s="4"/>
    </row>
    <row r="8" spans="1:7" ht="23.25" customHeight="1">
      <c r="A8" s="8">
        <v>1</v>
      </c>
      <c r="B8" s="35" t="s">
        <v>435</v>
      </c>
      <c r="C8" s="10" t="s">
        <v>20</v>
      </c>
      <c r="D8" s="10">
        <v>78</v>
      </c>
      <c r="E8" s="4"/>
      <c r="F8" s="4"/>
      <c r="G8" s="4"/>
    </row>
    <row r="9" spans="1:7" ht="13.5">
      <c r="A9" s="8">
        <v>2</v>
      </c>
      <c r="B9" s="9" t="s">
        <v>436</v>
      </c>
      <c r="C9" s="8" t="s">
        <v>20</v>
      </c>
      <c r="D9" s="8">
        <v>4</v>
      </c>
      <c r="E9" s="4"/>
      <c r="F9" s="4"/>
      <c r="G9" s="4"/>
    </row>
    <row r="10" spans="1:7" ht="13.5">
      <c r="A10" s="8">
        <v>3</v>
      </c>
      <c r="B10" s="11" t="s">
        <v>437</v>
      </c>
      <c r="C10" s="10" t="s">
        <v>6</v>
      </c>
      <c r="D10" s="10">
        <v>3</v>
      </c>
      <c r="E10" s="4"/>
      <c r="F10" s="4"/>
      <c r="G10" s="4"/>
    </row>
    <row r="11" spans="1:7" ht="13.5">
      <c r="A11" s="8">
        <v>4</v>
      </c>
      <c r="B11" s="15" t="s">
        <v>438</v>
      </c>
      <c r="C11" s="10" t="s">
        <v>6</v>
      </c>
      <c r="D11" s="10">
        <v>1</v>
      </c>
      <c r="E11" s="4"/>
      <c r="F11" s="4"/>
      <c r="G11" s="4"/>
    </row>
    <row r="12" spans="1:7" ht="13.5">
      <c r="A12" s="8">
        <v>5</v>
      </c>
      <c r="B12" s="15" t="s">
        <v>439</v>
      </c>
      <c r="C12" s="10" t="s">
        <v>20</v>
      </c>
      <c r="D12" s="10">
        <v>22</v>
      </c>
      <c r="E12" s="4"/>
      <c r="F12" s="4"/>
      <c r="G12" s="4"/>
    </row>
    <row r="13" spans="1:7" ht="13.5">
      <c r="A13" s="8">
        <v>6</v>
      </c>
      <c r="B13" s="15" t="s">
        <v>440</v>
      </c>
      <c r="C13" s="10" t="s">
        <v>6</v>
      </c>
      <c r="D13" s="10">
        <v>6</v>
      </c>
      <c r="E13" s="4"/>
      <c r="F13" s="4"/>
      <c r="G13" s="4"/>
    </row>
    <row r="14" spans="1:7" ht="13.5">
      <c r="A14" s="8">
        <v>7</v>
      </c>
      <c r="B14" s="15" t="s">
        <v>441</v>
      </c>
      <c r="C14" s="10" t="s">
        <v>6</v>
      </c>
      <c r="D14" s="10">
        <v>2</v>
      </c>
      <c r="E14" s="4"/>
      <c r="F14" s="4"/>
      <c r="G14" s="4"/>
    </row>
    <row r="15" spans="1:7" ht="13.5">
      <c r="A15" s="8">
        <v>8</v>
      </c>
      <c r="B15" s="15" t="s">
        <v>442</v>
      </c>
      <c r="C15" s="10" t="s">
        <v>20</v>
      </c>
      <c r="D15" s="10">
        <v>5</v>
      </c>
      <c r="E15" s="4"/>
      <c r="F15" s="4"/>
      <c r="G15" s="4"/>
    </row>
    <row r="16" spans="1:7" ht="13.5">
      <c r="A16" s="8">
        <v>9</v>
      </c>
      <c r="B16" s="15" t="s">
        <v>443</v>
      </c>
      <c r="C16" s="10" t="s">
        <v>20</v>
      </c>
      <c r="D16" s="10">
        <v>64</v>
      </c>
      <c r="E16" s="4"/>
      <c r="F16" s="4"/>
      <c r="G16" s="4"/>
    </row>
    <row r="17" spans="1:7" ht="13.5">
      <c r="A17" s="8">
        <v>10</v>
      </c>
      <c r="B17" s="15" t="s">
        <v>444</v>
      </c>
      <c r="C17" s="10" t="s">
        <v>20</v>
      </c>
      <c r="D17" s="10">
        <v>4</v>
      </c>
      <c r="E17" s="4"/>
      <c r="F17" s="4"/>
      <c r="G17" s="4"/>
    </row>
    <row r="18" spans="1:7" ht="13.5">
      <c r="A18" s="8">
        <v>11</v>
      </c>
      <c r="B18" s="15" t="s">
        <v>445</v>
      </c>
      <c r="C18" s="10" t="s">
        <v>20</v>
      </c>
      <c r="D18" s="10">
        <v>2</v>
      </c>
      <c r="E18" s="4"/>
      <c r="F18" s="4"/>
      <c r="G18" s="4"/>
    </row>
    <row r="19" spans="1:7" ht="13.5">
      <c r="A19" s="8">
        <v>12</v>
      </c>
      <c r="B19" s="15" t="s">
        <v>446</v>
      </c>
      <c r="C19" s="10" t="s">
        <v>6</v>
      </c>
      <c r="D19" s="10">
        <v>3</v>
      </c>
      <c r="E19" s="4"/>
      <c r="F19" s="4"/>
      <c r="G19" s="4"/>
    </row>
    <row r="20" spans="1:7" ht="13.5">
      <c r="A20" s="8">
        <v>13</v>
      </c>
      <c r="B20" s="15" t="s">
        <v>447</v>
      </c>
      <c r="C20" s="10" t="s">
        <v>448</v>
      </c>
      <c r="D20" s="10">
        <v>70</v>
      </c>
      <c r="E20" s="4"/>
      <c r="F20" s="4"/>
      <c r="G20" s="4"/>
    </row>
    <row r="21" spans="1:7" ht="13.5">
      <c r="A21" s="10">
        <v>14</v>
      </c>
      <c r="B21" s="15" t="s">
        <v>449</v>
      </c>
      <c r="C21" s="10" t="s">
        <v>14</v>
      </c>
      <c r="D21" s="10">
        <v>2</v>
      </c>
      <c r="E21" s="4"/>
      <c r="F21" s="4"/>
      <c r="G21" s="4"/>
    </row>
    <row r="22" spans="1:7" ht="13.5">
      <c r="A22" s="8">
        <v>15</v>
      </c>
      <c r="B22" s="15" t="s">
        <v>450</v>
      </c>
      <c r="C22" s="10" t="s">
        <v>6</v>
      </c>
      <c r="D22" s="10">
        <v>440</v>
      </c>
      <c r="E22" s="4"/>
      <c r="F22" s="4"/>
      <c r="G22" s="4"/>
    </row>
    <row r="23" spans="1:7" ht="13.5">
      <c r="A23" s="8">
        <v>16</v>
      </c>
      <c r="B23" s="15" t="s">
        <v>451</v>
      </c>
      <c r="C23" s="10" t="s">
        <v>6</v>
      </c>
      <c r="D23" s="10">
        <v>2</v>
      </c>
      <c r="E23" s="4"/>
      <c r="F23" s="4"/>
      <c r="G23" s="4"/>
    </row>
    <row r="24" spans="1:7" ht="13.5">
      <c r="A24" s="8">
        <v>17</v>
      </c>
      <c r="B24" s="14" t="s">
        <v>452</v>
      </c>
      <c r="C24" s="10" t="s">
        <v>6</v>
      </c>
      <c r="D24" s="10">
        <v>2</v>
      </c>
      <c r="E24" s="4"/>
      <c r="F24" s="4"/>
      <c r="G24" s="4"/>
    </row>
    <row r="25" spans="1:7" ht="13.5">
      <c r="A25" s="8">
        <v>19</v>
      </c>
      <c r="B25" s="15" t="s">
        <v>453</v>
      </c>
      <c r="C25" s="10" t="s">
        <v>6</v>
      </c>
      <c r="D25" s="10">
        <v>2</v>
      </c>
      <c r="E25" s="4"/>
      <c r="F25" s="4"/>
      <c r="G25" s="4"/>
    </row>
    <row r="26" spans="1:7" ht="13.5">
      <c r="A26" s="8">
        <v>20</v>
      </c>
      <c r="B26" s="15" t="s">
        <v>454</v>
      </c>
      <c r="C26" s="10" t="s">
        <v>6</v>
      </c>
      <c r="D26" s="10">
        <v>5</v>
      </c>
      <c r="E26" s="4"/>
      <c r="F26" s="4"/>
      <c r="G26" s="4"/>
    </row>
    <row r="27" spans="1:7" ht="19.5" customHeight="1">
      <c r="A27" s="10">
        <v>21</v>
      </c>
      <c r="B27" s="15" t="s">
        <v>455</v>
      </c>
      <c r="C27" s="10" t="s">
        <v>6</v>
      </c>
      <c r="D27" s="10">
        <v>2</v>
      </c>
      <c r="E27" s="4"/>
      <c r="F27" s="4"/>
      <c r="G27" s="4"/>
    </row>
    <row r="28" spans="1:7" ht="45.75" customHeight="1">
      <c r="A28" s="8">
        <v>22</v>
      </c>
      <c r="B28" s="11" t="s">
        <v>456</v>
      </c>
      <c r="C28" s="10" t="s">
        <v>6</v>
      </c>
      <c r="D28" s="10">
        <v>500</v>
      </c>
      <c r="E28" s="4"/>
      <c r="F28" s="4"/>
      <c r="G28" s="4"/>
    </row>
    <row r="29" spans="1:7" ht="23.25">
      <c r="A29" s="8">
        <v>23</v>
      </c>
      <c r="B29" s="11" t="s">
        <v>457</v>
      </c>
      <c r="C29" s="10" t="s">
        <v>6</v>
      </c>
      <c r="D29" s="10">
        <v>10</v>
      </c>
      <c r="E29" s="4"/>
      <c r="F29" s="4"/>
      <c r="G29" s="4"/>
    </row>
    <row r="30" spans="1:7" ht="34.5" customHeight="1">
      <c r="A30" s="8">
        <v>24</v>
      </c>
      <c r="B30" s="15" t="s">
        <v>458</v>
      </c>
      <c r="C30" s="10" t="s">
        <v>10</v>
      </c>
      <c r="D30" s="10">
        <v>100</v>
      </c>
      <c r="E30" s="4"/>
      <c r="F30" s="4"/>
      <c r="G30" s="4"/>
    </row>
    <row r="31" spans="1:7" ht="23.25">
      <c r="A31" s="8">
        <v>25</v>
      </c>
      <c r="B31" s="16" t="s">
        <v>459</v>
      </c>
      <c r="C31" s="10" t="s">
        <v>6</v>
      </c>
      <c r="D31" s="10">
        <v>3</v>
      </c>
      <c r="E31" s="4"/>
      <c r="F31" s="4"/>
      <c r="G31" s="4"/>
    </row>
    <row r="32" spans="1:7" ht="13.5">
      <c r="A32" s="8">
        <v>26</v>
      </c>
      <c r="B32" s="15" t="s">
        <v>460</v>
      </c>
      <c r="C32" s="10" t="s">
        <v>461</v>
      </c>
      <c r="D32" s="10">
        <v>2</v>
      </c>
      <c r="E32" s="4"/>
      <c r="F32" s="4"/>
      <c r="G32" s="4"/>
    </row>
    <row r="33" spans="1:7" ht="13.5">
      <c r="A33" s="8">
        <v>28</v>
      </c>
      <c r="B33" s="15" t="s">
        <v>462</v>
      </c>
      <c r="C33" s="10" t="s">
        <v>20</v>
      </c>
      <c r="D33" s="10">
        <v>52</v>
      </c>
      <c r="E33" s="4"/>
      <c r="F33" s="4"/>
      <c r="G33" s="4"/>
    </row>
    <row r="34" spans="1:7" ht="13.5">
      <c r="A34" s="8">
        <v>29</v>
      </c>
      <c r="B34" s="15" t="s">
        <v>463</v>
      </c>
      <c r="C34" s="10" t="s">
        <v>20</v>
      </c>
      <c r="D34" s="10">
        <v>4</v>
      </c>
      <c r="E34" s="4"/>
      <c r="F34" s="4"/>
      <c r="G34" s="4"/>
    </row>
    <row r="35" spans="1:7" ht="13.5">
      <c r="A35" s="8">
        <v>30</v>
      </c>
      <c r="B35" s="15" t="s">
        <v>464</v>
      </c>
      <c r="C35" s="10" t="s">
        <v>6</v>
      </c>
      <c r="D35" s="10">
        <v>4</v>
      </c>
      <c r="E35" s="4"/>
      <c r="F35" s="4"/>
      <c r="G35" s="4"/>
    </row>
    <row r="36" spans="1:7" ht="13.5">
      <c r="A36" s="8">
        <v>31</v>
      </c>
      <c r="B36" s="15" t="s">
        <v>465</v>
      </c>
      <c r="C36" s="10" t="s">
        <v>20</v>
      </c>
      <c r="D36" s="10">
        <v>4</v>
      </c>
      <c r="E36" s="4"/>
      <c r="F36" s="4"/>
      <c r="G36" s="4"/>
    </row>
    <row r="37" spans="1:7" ht="13.5">
      <c r="A37" s="8">
        <v>32</v>
      </c>
      <c r="B37" s="15" t="s">
        <v>466</v>
      </c>
      <c r="C37" s="10" t="s">
        <v>20</v>
      </c>
      <c r="D37" s="10">
        <v>330</v>
      </c>
      <c r="E37" s="4"/>
      <c r="F37" s="4"/>
      <c r="G37" s="4"/>
    </row>
    <row r="38" spans="1:7" ht="13.5">
      <c r="A38" s="8">
        <v>33</v>
      </c>
      <c r="B38" s="15" t="s">
        <v>467</v>
      </c>
      <c r="C38" s="10" t="s">
        <v>20</v>
      </c>
      <c r="D38" s="10">
        <v>20</v>
      </c>
      <c r="E38" s="4"/>
      <c r="F38" s="4"/>
      <c r="G38" s="4"/>
    </row>
    <row r="39" spans="1:7" ht="13.5">
      <c r="A39" s="8">
        <v>34</v>
      </c>
      <c r="B39" s="15" t="s">
        <v>468</v>
      </c>
      <c r="C39" s="10" t="s">
        <v>6</v>
      </c>
      <c r="D39" s="10">
        <v>2</v>
      </c>
      <c r="E39" s="4"/>
      <c r="F39" s="4"/>
      <c r="G39" s="4"/>
    </row>
    <row r="40" spans="1:7" ht="13.5">
      <c r="A40" s="8">
        <v>35</v>
      </c>
      <c r="B40" s="15" t="s">
        <v>469</v>
      </c>
      <c r="C40" s="10" t="s">
        <v>6</v>
      </c>
      <c r="D40" s="10">
        <v>2</v>
      </c>
      <c r="E40" s="4"/>
      <c r="F40" s="4"/>
      <c r="G40" s="4"/>
    </row>
    <row r="41" spans="1:7" ht="13.5">
      <c r="A41" s="8">
        <v>36</v>
      </c>
      <c r="B41" s="36" t="s">
        <v>470</v>
      </c>
      <c r="C41" s="37" t="s">
        <v>6</v>
      </c>
      <c r="D41" s="37">
        <v>340</v>
      </c>
      <c r="E41" s="4"/>
      <c r="F41" s="4"/>
      <c r="G41" s="4"/>
    </row>
    <row r="42" spans="1:7" ht="13.5">
      <c r="A42" s="8">
        <v>37</v>
      </c>
      <c r="B42" s="36" t="s">
        <v>471</v>
      </c>
      <c r="C42" s="37" t="s">
        <v>6</v>
      </c>
      <c r="D42" s="37">
        <v>32</v>
      </c>
      <c r="E42" s="4"/>
      <c r="F42" s="4"/>
      <c r="G42" s="4"/>
    </row>
    <row r="43" spans="1:7" ht="13.5">
      <c r="A43" s="8">
        <v>38</v>
      </c>
      <c r="B43" s="15" t="s">
        <v>472</v>
      </c>
      <c r="C43" s="10" t="s">
        <v>20</v>
      </c>
      <c r="D43" s="10">
        <v>240</v>
      </c>
      <c r="E43"/>
      <c r="F43" s="4"/>
      <c r="G43" s="4"/>
    </row>
    <row r="44" spans="1:7" ht="13.5">
      <c r="A44" s="8">
        <v>40</v>
      </c>
      <c r="B44" s="15" t="s">
        <v>473</v>
      </c>
      <c r="C44" s="10" t="s">
        <v>20</v>
      </c>
      <c r="D44" s="10">
        <v>360</v>
      </c>
      <c r="E44" s="4"/>
      <c r="F44" s="4"/>
      <c r="G44" s="4"/>
    </row>
    <row r="45" spans="1:7" ht="15" customHeight="1">
      <c r="A45" s="8">
        <v>41</v>
      </c>
      <c r="B45" s="15" t="s">
        <v>474</v>
      </c>
      <c r="C45" s="10" t="s">
        <v>6</v>
      </c>
      <c r="D45" s="10">
        <v>3</v>
      </c>
      <c r="E45"/>
      <c r="F45" s="4"/>
      <c r="G45" s="4"/>
    </row>
    <row r="46" spans="1:7" ht="13.5">
      <c r="A46" s="8">
        <v>42</v>
      </c>
      <c r="B46" s="15" t="s">
        <v>475</v>
      </c>
      <c r="C46" s="10" t="s">
        <v>20</v>
      </c>
      <c r="D46" s="10">
        <v>192</v>
      </c>
      <c r="E46"/>
      <c r="F46" s="4"/>
      <c r="G46" s="4"/>
    </row>
    <row r="47" spans="1:7" ht="13.5">
      <c r="A47" s="8">
        <v>43</v>
      </c>
      <c r="B47" s="15" t="s">
        <v>476</v>
      </c>
      <c r="C47" s="10" t="s">
        <v>20</v>
      </c>
      <c r="D47" s="10">
        <v>10</v>
      </c>
      <c r="E47" s="4" t="s">
        <v>477</v>
      </c>
      <c r="F47" s="4"/>
      <c r="G47" s="4"/>
    </row>
    <row r="48" spans="1:7" ht="27" customHeight="1">
      <c r="A48" s="8">
        <v>44</v>
      </c>
      <c r="B48" s="14" t="s">
        <v>478</v>
      </c>
      <c r="C48" s="10" t="s">
        <v>6</v>
      </c>
      <c r="D48" s="10">
        <v>4</v>
      </c>
      <c r="E48" s="4" t="s">
        <v>477</v>
      </c>
      <c r="F48" s="4"/>
      <c r="G48" s="4"/>
    </row>
    <row r="49" spans="1:7" ht="23.25">
      <c r="A49" s="8">
        <v>45</v>
      </c>
      <c r="B49" s="16" t="s">
        <v>479</v>
      </c>
      <c r="C49" s="10" t="s">
        <v>6</v>
      </c>
      <c r="D49" s="10">
        <v>10</v>
      </c>
      <c r="E49" s="4"/>
      <c r="F49" s="4"/>
      <c r="G49" s="4"/>
    </row>
    <row r="50" spans="1:7" ht="13.5">
      <c r="A50" s="8">
        <v>46</v>
      </c>
      <c r="B50" s="15" t="s">
        <v>480</v>
      </c>
      <c r="C50" s="10" t="s">
        <v>6</v>
      </c>
      <c r="D50" s="10">
        <v>24</v>
      </c>
      <c r="E50" s="4"/>
      <c r="F50" s="4"/>
      <c r="G50" s="4"/>
    </row>
    <row r="51" spans="1:7" ht="13.5">
      <c r="A51" s="8">
        <v>47</v>
      </c>
      <c r="B51" s="15" t="s">
        <v>481</v>
      </c>
      <c r="C51" s="10" t="s">
        <v>6</v>
      </c>
      <c r="D51" s="10">
        <v>48</v>
      </c>
      <c r="E51" s="4"/>
      <c r="F51" s="4"/>
      <c r="G51" s="4"/>
    </row>
    <row r="52" spans="1:7" ht="13.5">
      <c r="A52" s="8">
        <v>48</v>
      </c>
      <c r="B52" s="15" t="s">
        <v>482</v>
      </c>
      <c r="C52" s="10" t="s">
        <v>6</v>
      </c>
      <c r="D52" s="10">
        <v>54</v>
      </c>
      <c r="E52" s="4"/>
      <c r="F52" s="4"/>
      <c r="G52" s="4"/>
    </row>
    <row r="53" spans="1:7" ht="13.5">
      <c r="A53" s="8">
        <v>49</v>
      </c>
      <c r="B53" s="15" t="s">
        <v>483</v>
      </c>
      <c r="C53" s="10" t="s">
        <v>6</v>
      </c>
      <c r="D53" s="10">
        <v>20</v>
      </c>
      <c r="E53" s="4"/>
      <c r="F53" s="4"/>
      <c r="G53" s="4"/>
    </row>
    <row r="54" spans="1:7" ht="13.5">
      <c r="A54" s="8">
        <v>50</v>
      </c>
      <c r="B54" s="15" t="s">
        <v>484</v>
      </c>
      <c r="C54" s="10" t="s">
        <v>6</v>
      </c>
      <c r="D54" s="10">
        <v>10</v>
      </c>
      <c r="E54" s="4"/>
      <c r="F54" s="4"/>
      <c r="G54" s="4"/>
    </row>
    <row r="55" spans="1:7" ht="13.5">
      <c r="A55" s="8">
        <v>52</v>
      </c>
      <c r="B55" s="15" t="s">
        <v>485</v>
      </c>
      <c r="C55" s="10" t="s">
        <v>6</v>
      </c>
      <c r="D55" s="10">
        <v>120</v>
      </c>
      <c r="E55" s="4"/>
      <c r="F55" s="4"/>
      <c r="G55" s="4"/>
    </row>
    <row r="56" spans="1:7" ht="13.5">
      <c r="A56" s="8">
        <v>53</v>
      </c>
      <c r="B56" s="15" t="s">
        <v>486</v>
      </c>
      <c r="C56" s="10" t="s">
        <v>6</v>
      </c>
      <c r="D56" s="10">
        <v>2</v>
      </c>
      <c r="E56" s="38"/>
      <c r="F56" s="4"/>
      <c r="G56" s="4"/>
    </row>
    <row r="57" spans="1:7" ht="13.5">
      <c r="A57" s="10">
        <v>54</v>
      </c>
      <c r="B57" s="15" t="s">
        <v>487</v>
      </c>
      <c r="C57" s="10" t="s">
        <v>6</v>
      </c>
      <c r="D57" s="10">
        <v>2</v>
      </c>
      <c r="E57" s="38"/>
      <c r="F57" s="4"/>
      <c r="G57" s="4"/>
    </row>
    <row r="58" spans="1:7" ht="13.5">
      <c r="A58" s="8">
        <v>55</v>
      </c>
      <c r="B58" s="15" t="s">
        <v>488</v>
      </c>
      <c r="C58" s="10" t="s">
        <v>6</v>
      </c>
      <c r="D58" s="10">
        <v>1</v>
      </c>
      <c r="E58" s="4"/>
      <c r="F58" s="4"/>
      <c r="G58" s="4"/>
    </row>
    <row r="59" spans="1:7" ht="13.5">
      <c r="A59" s="8">
        <v>57</v>
      </c>
      <c r="B59" s="15" t="s">
        <v>489</v>
      </c>
      <c r="C59" s="10" t="s">
        <v>6</v>
      </c>
      <c r="D59" s="10">
        <v>68</v>
      </c>
      <c r="E59" s="4"/>
      <c r="F59" s="4"/>
      <c r="G59" s="4"/>
    </row>
    <row r="60" spans="1:7" ht="13.5">
      <c r="A60" s="8">
        <v>58</v>
      </c>
      <c r="B60" s="15" t="s">
        <v>490</v>
      </c>
      <c r="C60" s="10" t="s">
        <v>6</v>
      </c>
      <c r="D60" s="10">
        <v>5</v>
      </c>
      <c r="E60" s="4"/>
      <c r="F60" s="4"/>
      <c r="G60" s="4"/>
    </row>
    <row r="61" spans="1:7" ht="13.5">
      <c r="A61" s="8">
        <v>61</v>
      </c>
      <c r="B61" s="15" t="s">
        <v>491</v>
      </c>
      <c r="C61" s="10" t="s">
        <v>6</v>
      </c>
      <c r="D61" s="10">
        <v>5</v>
      </c>
      <c r="E61" s="4"/>
      <c r="F61" s="4"/>
      <c r="G61" s="4"/>
    </row>
    <row r="62" spans="1:7" ht="13.5">
      <c r="A62" s="8">
        <v>62</v>
      </c>
      <c r="B62" s="15" t="s">
        <v>492</v>
      </c>
      <c r="C62" s="10" t="s">
        <v>6</v>
      </c>
      <c r="D62" s="10">
        <v>5</v>
      </c>
      <c r="E62" s="4"/>
      <c r="F62" s="4"/>
      <c r="G62" s="4"/>
    </row>
    <row r="63" spans="1:7" ht="13.5">
      <c r="A63" s="8">
        <v>63</v>
      </c>
      <c r="B63" s="15" t="s">
        <v>493</v>
      </c>
      <c r="C63" s="10" t="s">
        <v>6</v>
      </c>
      <c r="D63" s="10">
        <v>6</v>
      </c>
      <c r="E63" s="4"/>
      <c r="F63" s="4"/>
      <c r="G63" s="4"/>
    </row>
    <row r="64" spans="1:7" ht="13.5">
      <c r="A64" s="8">
        <v>66</v>
      </c>
      <c r="B64" s="15" t="s">
        <v>494</v>
      </c>
      <c r="C64" s="10" t="s">
        <v>6</v>
      </c>
      <c r="D64" s="10">
        <v>2</v>
      </c>
      <c r="E64" s="4"/>
      <c r="F64" s="4"/>
      <c r="G64" s="4"/>
    </row>
    <row r="65" spans="1:7" ht="13.5">
      <c r="A65" s="8">
        <v>67</v>
      </c>
      <c r="B65" s="14" t="s">
        <v>495</v>
      </c>
      <c r="C65" s="10" t="s">
        <v>6</v>
      </c>
      <c r="D65" s="10">
        <v>16</v>
      </c>
      <c r="E65" s="4"/>
      <c r="F65" s="4"/>
      <c r="G65" s="4"/>
    </row>
    <row r="66" spans="1:7" ht="13.5">
      <c r="A66" s="8">
        <v>68</v>
      </c>
      <c r="B66" s="14" t="s">
        <v>496</v>
      </c>
      <c r="C66" s="10" t="s">
        <v>6</v>
      </c>
      <c r="D66" s="10">
        <v>16</v>
      </c>
      <c r="E66" s="4"/>
      <c r="F66" s="4"/>
      <c r="G66" s="4"/>
    </row>
    <row r="67" spans="1:7" ht="13.5">
      <c r="A67" s="10">
        <v>69</v>
      </c>
      <c r="B67" s="33" t="s">
        <v>497</v>
      </c>
      <c r="C67" s="10" t="s">
        <v>6</v>
      </c>
      <c r="D67" s="10">
        <v>4</v>
      </c>
      <c r="E67" s="4"/>
      <c r="F67" s="4"/>
      <c r="G67" s="4"/>
    </row>
    <row r="68" spans="1:7" ht="13.5">
      <c r="A68" s="10">
        <v>70</v>
      </c>
      <c r="B68" s="14" t="s">
        <v>498</v>
      </c>
      <c r="C68" s="15" t="s">
        <v>6</v>
      </c>
      <c r="D68" s="10">
        <v>2</v>
      </c>
      <c r="E68" s="4"/>
      <c r="F68" s="4"/>
      <c r="G68" s="4"/>
    </row>
    <row r="69" spans="1:7" ht="13.5">
      <c r="A69" s="10">
        <v>71</v>
      </c>
      <c r="B69" s="15" t="s">
        <v>499</v>
      </c>
      <c r="C69" s="10" t="s">
        <v>10</v>
      </c>
      <c r="D69" s="10">
        <v>2</v>
      </c>
      <c r="F69" s="4"/>
      <c r="G69" s="4"/>
    </row>
    <row r="70" spans="1:7" ht="13.5">
      <c r="A70" s="10">
        <v>72</v>
      </c>
      <c r="B70" s="14" t="s">
        <v>500</v>
      </c>
      <c r="C70" s="10" t="s">
        <v>6</v>
      </c>
      <c r="D70" s="10">
        <v>4</v>
      </c>
      <c r="F70" s="4"/>
      <c r="G70" s="4"/>
    </row>
    <row r="71" spans="1:7" ht="13.5">
      <c r="A71" s="10">
        <v>73</v>
      </c>
      <c r="B71" s="39" t="s">
        <v>501</v>
      </c>
      <c r="C71" s="10" t="s">
        <v>6</v>
      </c>
      <c r="D71" s="10">
        <v>100</v>
      </c>
      <c r="E71" s="4"/>
      <c r="F71" s="4"/>
      <c r="G71" s="4"/>
    </row>
    <row r="72" spans="1:7" ht="13.5">
      <c r="A72" s="10">
        <v>74</v>
      </c>
      <c r="B72" s="11" t="s">
        <v>502</v>
      </c>
      <c r="C72" s="10" t="s">
        <v>6</v>
      </c>
      <c r="D72" s="10">
        <v>26</v>
      </c>
      <c r="E72" s="4"/>
      <c r="F72" s="4"/>
      <c r="G72" s="4"/>
    </row>
    <row r="73" spans="1:7" ht="13.5">
      <c r="A73" s="10">
        <v>75</v>
      </c>
      <c r="B73" s="14" t="s">
        <v>503</v>
      </c>
      <c r="C73" s="10" t="s">
        <v>6</v>
      </c>
      <c r="D73" s="10">
        <v>3</v>
      </c>
      <c r="E73" s="4"/>
      <c r="F73" s="4"/>
      <c r="G73" s="4"/>
    </row>
    <row r="74" spans="1:7" ht="15" customHeight="1">
      <c r="A74" s="10">
        <v>76</v>
      </c>
      <c r="B74" s="15" t="s">
        <v>504</v>
      </c>
      <c r="C74" s="10" t="s">
        <v>6</v>
      </c>
      <c r="D74" s="10">
        <v>2</v>
      </c>
      <c r="E74" s="40"/>
      <c r="F74" s="40"/>
      <c r="G74" s="40"/>
    </row>
    <row r="75" spans="1:7" ht="15" customHeight="1">
      <c r="A75" s="10">
        <v>77</v>
      </c>
      <c r="B75" s="15" t="s">
        <v>505</v>
      </c>
      <c r="C75" s="10" t="s">
        <v>6</v>
      </c>
      <c r="D75" s="10">
        <v>30</v>
      </c>
      <c r="E75" s="40"/>
      <c r="F75" s="40"/>
      <c r="G75" s="40"/>
    </row>
    <row r="76" spans="1:7" ht="15" customHeight="1">
      <c r="A76" s="10">
        <v>78</v>
      </c>
      <c r="B76" s="15" t="s">
        <v>506</v>
      </c>
      <c r="C76" s="10" t="s">
        <v>6</v>
      </c>
      <c r="D76" s="10">
        <v>440</v>
      </c>
      <c r="E76" s="40"/>
      <c r="F76" s="40"/>
      <c r="G76" s="40"/>
    </row>
    <row r="77" spans="1:7" ht="15" customHeight="1">
      <c r="A77" s="10">
        <v>79</v>
      </c>
      <c r="B77" s="15" t="s">
        <v>507</v>
      </c>
      <c r="C77" s="10" t="s">
        <v>6</v>
      </c>
      <c r="D77" s="10">
        <v>20</v>
      </c>
      <c r="E77" s="4"/>
      <c r="F77" s="40"/>
      <c r="G77" s="40"/>
    </row>
    <row r="78" spans="1:7" ht="15" customHeight="1">
      <c r="A78" s="10">
        <v>80</v>
      </c>
      <c r="B78" s="15" t="s">
        <v>508</v>
      </c>
      <c r="C78" s="10" t="s">
        <v>6</v>
      </c>
      <c r="D78" s="10">
        <v>3</v>
      </c>
      <c r="E78" s="4"/>
      <c r="F78" s="40"/>
      <c r="G78" s="40"/>
    </row>
    <row r="79" spans="1:5" ht="20.25" customHeight="1">
      <c r="A79" s="10">
        <v>81</v>
      </c>
      <c r="B79" s="15" t="s">
        <v>509</v>
      </c>
      <c r="C79" s="10" t="s">
        <v>20</v>
      </c>
      <c r="D79" s="10">
        <v>1</v>
      </c>
      <c r="E79" s="4"/>
    </row>
    <row r="80" spans="1:5" ht="13.5">
      <c r="A80" s="10">
        <v>82</v>
      </c>
      <c r="B80" s="15" t="s">
        <v>510</v>
      </c>
      <c r="C80" s="10" t="s">
        <v>20</v>
      </c>
      <c r="D80" s="10">
        <v>1</v>
      </c>
      <c r="E80" s="4"/>
    </row>
    <row r="81" spans="1:5" ht="30.75" customHeight="1">
      <c r="A81" s="10">
        <v>83</v>
      </c>
      <c r="B81" s="15" t="s">
        <v>511</v>
      </c>
      <c r="C81" s="10" t="s">
        <v>20</v>
      </c>
      <c r="D81" s="10">
        <v>4</v>
      </c>
      <c r="E81" s="4"/>
    </row>
    <row r="82" spans="1:5" ht="16.5" customHeight="1">
      <c r="A82" s="10">
        <v>84</v>
      </c>
      <c r="B82" s="15" t="s">
        <v>512</v>
      </c>
      <c r="C82" s="10" t="s">
        <v>513</v>
      </c>
      <c r="D82" s="10">
        <v>6</v>
      </c>
      <c r="E82" s="4"/>
    </row>
    <row r="83" spans="1:5" ht="26.25" customHeight="1">
      <c r="A83" s="10">
        <v>85</v>
      </c>
      <c r="B83" s="15" t="s">
        <v>514</v>
      </c>
      <c r="C83" s="10" t="s">
        <v>6</v>
      </c>
      <c r="D83" s="10">
        <v>2</v>
      </c>
      <c r="E83" s="4"/>
    </row>
    <row r="84" spans="1:5" ht="22.5" customHeight="1">
      <c r="A84" s="10">
        <v>86</v>
      </c>
      <c r="B84" s="15" t="s">
        <v>515</v>
      </c>
      <c r="C84" s="10" t="s">
        <v>6</v>
      </c>
      <c r="D84" s="10">
        <v>2</v>
      </c>
      <c r="E84" s="4"/>
    </row>
    <row r="85" spans="1:5" ht="13.5">
      <c r="A85" s="10">
        <v>87</v>
      </c>
      <c r="B85" s="15" t="s">
        <v>516</v>
      </c>
      <c r="C85" s="10" t="s">
        <v>6</v>
      </c>
      <c r="D85" s="10">
        <v>50</v>
      </c>
      <c r="E85" s="4"/>
    </row>
    <row r="86" spans="1:5" ht="13.5">
      <c r="A86" s="10">
        <v>88</v>
      </c>
      <c r="B86" s="15" t="s">
        <v>517</v>
      </c>
      <c r="C86" s="10" t="s">
        <v>20</v>
      </c>
      <c r="D86" s="10">
        <v>30</v>
      </c>
      <c r="E86" s="4"/>
    </row>
    <row r="87" spans="1:5" ht="13.5">
      <c r="A87" s="10">
        <v>89</v>
      </c>
      <c r="B87" s="15" t="s">
        <v>518</v>
      </c>
      <c r="C87" s="10" t="s">
        <v>20</v>
      </c>
      <c r="D87" s="10">
        <v>2</v>
      </c>
      <c r="E87" s="4"/>
    </row>
    <row r="88" spans="1:5" ht="13.5">
      <c r="A88" s="10">
        <v>90</v>
      </c>
      <c r="B88" s="15" t="s">
        <v>519</v>
      </c>
      <c r="C88" s="10" t="s">
        <v>20</v>
      </c>
      <c r="D88" s="10">
        <v>2</v>
      </c>
      <c r="E88" s="4"/>
    </row>
    <row r="89" spans="1:5" ht="13.5">
      <c r="A89" s="10">
        <v>91</v>
      </c>
      <c r="B89" s="15" t="s">
        <v>520</v>
      </c>
      <c r="C89" s="10" t="s">
        <v>6</v>
      </c>
      <c r="D89" s="10">
        <v>36</v>
      </c>
      <c r="E89" s="4"/>
    </row>
    <row r="90" spans="1:5" ht="13.5">
      <c r="A90" s="10">
        <v>92</v>
      </c>
      <c r="B90" s="15" t="s">
        <v>521</v>
      </c>
      <c r="C90" s="10" t="s">
        <v>6</v>
      </c>
      <c r="D90" s="10">
        <v>8</v>
      </c>
      <c r="E90" s="4"/>
    </row>
    <row r="91" spans="1:5" ht="13.5">
      <c r="A91" s="10">
        <v>93</v>
      </c>
      <c r="B91" s="15" t="s">
        <v>522</v>
      </c>
      <c r="C91" s="10" t="s">
        <v>6</v>
      </c>
      <c r="D91" s="10">
        <v>2</v>
      </c>
      <c r="E91" s="4"/>
    </row>
    <row r="92" spans="1:5" ht="13.5">
      <c r="A92" s="10">
        <v>94</v>
      </c>
      <c r="B92" s="15" t="s">
        <v>523</v>
      </c>
      <c r="C92" s="10" t="s">
        <v>6</v>
      </c>
      <c r="D92" s="10">
        <v>2</v>
      </c>
      <c r="E92" s="4"/>
    </row>
    <row r="93" spans="1:5" ht="22.5" customHeight="1">
      <c r="A93" s="10">
        <v>95</v>
      </c>
      <c r="B93" s="15" t="s">
        <v>524</v>
      </c>
      <c r="C93" s="10" t="s">
        <v>6</v>
      </c>
      <c r="D93" s="10">
        <v>2</v>
      </c>
      <c r="E93" s="4"/>
    </row>
    <row r="94" spans="1:5" ht="13.5">
      <c r="A94" s="10">
        <v>96</v>
      </c>
      <c r="B94" s="15" t="s">
        <v>525</v>
      </c>
      <c r="C94" s="10" t="s">
        <v>6</v>
      </c>
      <c r="D94" s="10">
        <v>44</v>
      </c>
      <c r="E94" s="4"/>
    </row>
    <row r="95" spans="1:5" ht="26.25" customHeight="1">
      <c r="A95" s="10">
        <v>97</v>
      </c>
      <c r="B95" s="11" t="s">
        <v>526</v>
      </c>
      <c r="C95" s="10" t="s">
        <v>6</v>
      </c>
      <c r="D95" s="10">
        <v>10</v>
      </c>
      <c r="E95" s="4"/>
    </row>
    <row r="96" spans="1:5" ht="22.5" customHeight="1">
      <c r="A96" s="10">
        <v>98</v>
      </c>
      <c r="B96" s="11" t="s">
        <v>527</v>
      </c>
      <c r="C96" s="10" t="s">
        <v>6</v>
      </c>
      <c r="D96" s="10">
        <v>2</v>
      </c>
      <c r="E96" s="4"/>
    </row>
    <row r="97" spans="1:5" ht="23.25">
      <c r="A97" s="10">
        <v>99</v>
      </c>
      <c r="B97" s="11" t="s">
        <v>528</v>
      </c>
      <c r="C97" s="10" t="s">
        <v>6</v>
      </c>
      <c r="D97" s="10">
        <v>20</v>
      </c>
      <c r="E97" s="4"/>
    </row>
    <row r="98" spans="1:5" ht="33" customHeight="1">
      <c r="A98" s="10">
        <v>100</v>
      </c>
      <c r="B98" s="11" t="s">
        <v>529</v>
      </c>
      <c r="C98" s="10" t="s">
        <v>6</v>
      </c>
      <c r="D98" s="10">
        <v>20</v>
      </c>
      <c r="E98" s="4"/>
    </row>
    <row r="99" spans="1:5" ht="13.5">
      <c r="A99" s="10">
        <v>101</v>
      </c>
      <c r="B99" s="11" t="s">
        <v>530</v>
      </c>
      <c r="C99" s="10" t="s">
        <v>6</v>
      </c>
      <c r="D99" s="10">
        <v>10</v>
      </c>
      <c r="E99" s="4"/>
    </row>
    <row r="100" spans="1:5" ht="13.5">
      <c r="A100" s="10">
        <v>102</v>
      </c>
      <c r="B100" s="33" t="s">
        <v>531</v>
      </c>
      <c r="C100" s="14" t="s">
        <v>6</v>
      </c>
      <c r="D100" s="10">
        <v>60</v>
      </c>
      <c r="E100" s="4"/>
    </row>
    <row r="101" spans="1:5" ht="13.5">
      <c r="A101" s="10">
        <v>103</v>
      </c>
      <c r="B101" s="28" t="s">
        <v>532</v>
      </c>
      <c r="C101" s="10" t="s">
        <v>6</v>
      </c>
      <c r="D101" s="29">
        <v>2</v>
      </c>
      <c r="E101" s="4"/>
    </row>
    <row r="102" spans="1:5" ht="13.5">
      <c r="A102" s="10">
        <v>104</v>
      </c>
      <c r="B102" s="28" t="s">
        <v>533</v>
      </c>
      <c r="C102" s="10" t="s">
        <v>6</v>
      </c>
      <c r="D102" s="29">
        <v>2</v>
      </c>
      <c r="E102" s="4"/>
    </row>
    <row r="103" spans="1:5" ht="18" customHeight="1">
      <c r="A103" s="10">
        <v>105</v>
      </c>
      <c r="B103" s="14" t="s">
        <v>534</v>
      </c>
      <c r="C103" s="10" t="s">
        <v>6</v>
      </c>
      <c r="D103" s="10">
        <v>48</v>
      </c>
      <c r="E103" s="4"/>
    </row>
    <row r="104" spans="1:5" ht="13.5">
      <c r="A104" s="10">
        <v>106</v>
      </c>
      <c r="B104" s="15" t="s">
        <v>535</v>
      </c>
      <c r="C104" s="10" t="s">
        <v>14</v>
      </c>
      <c r="D104" s="10">
        <v>2</v>
      </c>
      <c r="E104" s="4"/>
    </row>
    <row r="105" spans="1:5" ht="13.5">
      <c r="A105" s="10">
        <v>107</v>
      </c>
      <c r="B105" s="15" t="s">
        <v>536</v>
      </c>
      <c r="C105" s="10" t="s">
        <v>14</v>
      </c>
      <c r="D105" s="10">
        <v>2</v>
      </c>
      <c r="E105" s="4"/>
    </row>
    <row r="106" spans="1:5" ht="13.5">
      <c r="A106" s="10">
        <v>108</v>
      </c>
      <c r="B106" s="15" t="s">
        <v>537</v>
      </c>
      <c r="C106" s="10" t="s">
        <v>6</v>
      </c>
      <c r="D106" s="10">
        <v>22</v>
      </c>
      <c r="E106" s="4"/>
    </row>
    <row r="107" spans="1:5" ht="13.5">
      <c r="A107" s="10">
        <v>109</v>
      </c>
      <c r="B107" s="15" t="s">
        <v>538</v>
      </c>
      <c r="C107" s="10" t="s">
        <v>6</v>
      </c>
      <c r="D107" s="10">
        <v>32</v>
      </c>
      <c r="E107" s="4"/>
    </row>
    <row r="108" spans="1:4" ht="13.5">
      <c r="A108" s="10">
        <v>110</v>
      </c>
      <c r="B108" s="15" t="s">
        <v>539</v>
      </c>
      <c r="C108" s="10" t="s">
        <v>6</v>
      </c>
      <c r="D108" s="10">
        <v>82</v>
      </c>
    </row>
    <row r="109" spans="1:4" ht="13.5">
      <c r="A109" s="10">
        <v>111</v>
      </c>
      <c r="B109" s="15" t="s">
        <v>540</v>
      </c>
      <c r="C109" s="10" t="s">
        <v>6</v>
      </c>
      <c r="D109" s="10">
        <v>1</v>
      </c>
    </row>
    <row r="110" spans="1:4" ht="13.5">
      <c r="A110" s="10">
        <v>112</v>
      </c>
      <c r="B110" s="15" t="s">
        <v>541</v>
      </c>
      <c r="C110" s="10" t="s">
        <v>6</v>
      </c>
      <c r="D110" s="10">
        <v>1</v>
      </c>
    </row>
    <row r="111" spans="1:4" ht="13.5">
      <c r="A111" s="10">
        <v>113</v>
      </c>
      <c r="B111" s="14" t="s">
        <v>542</v>
      </c>
      <c r="C111" s="10" t="s">
        <v>6</v>
      </c>
      <c r="D111" s="10">
        <v>2</v>
      </c>
    </row>
    <row r="112" spans="1:4" ht="13.5">
      <c r="A112" s="10">
        <v>114</v>
      </c>
      <c r="B112" s="14" t="s">
        <v>543</v>
      </c>
      <c r="C112" s="10" t="s">
        <v>6</v>
      </c>
      <c r="D112" s="10">
        <v>27</v>
      </c>
    </row>
    <row r="113" spans="1:4" ht="30" customHeight="1">
      <c r="A113" s="10">
        <v>115</v>
      </c>
      <c r="B113" s="15" t="s">
        <v>544</v>
      </c>
      <c r="C113" s="10" t="s">
        <v>6</v>
      </c>
      <c r="D113" s="10">
        <v>12</v>
      </c>
    </row>
    <row r="114" spans="1:4" ht="13.5">
      <c r="A114" s="10">
        <v>116</v>
      </c>
      <c r="B114" s="15" t="s">
        <v>545</v>
      </c>
      <c r="C114" s="10" t="s">
        <v>6</v>
      </c>
      <c r="D114" s="10">
        <v>380</v>
      </c>
    </row>
    <row r="115" spans="1:4" ht="32.25" customHeight="1">
      <c r="A115" s="10">
        <v>117</v>
      </c>
      <c r="B115" s="15" t="s">
        <v>546</v>
      </c>
      <c r="C115" s="10" t="s">
        <v>6</v>
      </c>
      <c r="D115" s="10">
        <v>180</v>
      </c>
    </row>
    <row r="116" spans="1:4" ht="42" customHeight="1">
      <c r="A116" s="10">
        <v>118</v>
      </c>
      <c r="B116" s="15" t="s">
        <v>547</v>
      </c>
      <c r="C116" s="10" t="s">
        <v>6</v>
      </c>
      <c r="D116" s="10">
        <v>4</v>
      </c>
    </row>
    <row r="117" spans="1:4" ht="25.5" customHeight="1">
      <c r="A117" s="10">
        <v>119</v>
      </c>
      <c r="B117" s="15" t="s">
        <v>548</v>
      </c>
      <c r="C117" s="10" t="s">
        <v>6</v>
      </c>
      <c r="D117" s="10">
        <v>1</v>
      </c>
    </row>
    <row r="118" spans="1:4" ht="13.5">
      <c r="A118" s="10">
        <v>120</v>
      </c>
      <c r="B118" s="15" t="s">
        <v>549</v>
      </c>
      <c r="C118" s="10" t="s">
        <v>6</v>
      </c>
      <c r="D118" s="10">
        <v>2</v>
      </c>
    </row>
    <row r="119" spans="1:4" ht="13.5">
      <c r="A119" s="10">
        <v>121</v>
      </c>
      <c r="B119" s="28" t="s">
        <v>550</v>
      </c>
      <c r="C119" s="10" t="s">
        <v>6</v>
      </c>
      <c r="D119" s="29">
        <v>50</v>
      </c>
    </row>
    <row r="120" spans="1:4" ht="23.25">
      <c r="A120" s="10">
        <v>122</v>
      </c>
      <c r="B120" s="11" t="s">
        <v>551</v>
      </c>
      <c r="C120" s="10" t="s">
        <v>6</v>
      </c>
      <c r="D120" s="10">
        <v>2</v>
      </c>
    </row>
    <row r="121" spans="1:4" ht="32.25" customHeight="1">
      <c r="A121" s="10">
        <v>123</v>
      </c>
      <c r="B121" s="11" t="s">
        <v>552</v>
      </c>
      <c r="C121" s="10" t="s">
        <v>6</v>
      </c>
      <c r="D121" s="10">
        <v>2</v>
      </c>
    </row>
    <row r="122" spans="1:5" ht="23.25">
      <c r="A122" s="10">
        <v>124</v>
      </c>
      <c r="B122" s="11" t="s">
        <v>553</v>
      </c>
      <c r="C122" s="10" t="s">
        <v>6</v>
      </c>
      <c r="D122" s="10">
        <v>2</v>
      </c>
      <c r="E122"/>
    </row>
    <row r="123" spans="1:4" ht="13.5">
      <c r="A123" s="10">
        <v>125</v>
      </c>
      <c r="B123" s="11" t="s">
        <v>554</v>
      </c>
      <c r="C123" s="10" t="s">
        <v>6</v>
      </c>
      <c r="D123" s="10">
        <v>6</v>
      </c>
    </row>
    <row r="124" spans="1:4" ht="21" customHeight="1">
      <c r="A124" s="10">
        <v>126</v>
      </c>
      <c r="B124" s="15" t="s">
        <v>555</v>
      </c>
      <c r="C124" s="10" t="s">
        <v>448</v>
      </c>
      <c r="D124" s="10">
        <v>2</v>
      </c>
    </row>
    <row r="125" spans="1:4" ht="36.75" customHeight="1">
      <c r="A125" s="10">
        <v>127</v>
      </c>
      <c r="B125" s="15" t="s">
        <v>556</v>
      </c>
      <c r="C125" s="10" t="s">
        <v>6</v>
      </c>
      <c r="D125" s="10">
        <v>4</v>
      </c>
    </row>
    <row r="126" spans="1:4" ht="45" customHeight="1">
      <c r="A126" s="10">
        <v>128</v>
      </c>
      <c r="B126" s="15" t="s">
        <v>557</v>
      </c>
      <c r="C126" s="10" t="s">
        <v>6</v>
      </c>
      <c r="D126" s="10">
        <v>2</v>
      </c>
    </row>
    <row r="127" spans="1:4" ht="36" customHeight="1">
      <c r="A127" s="10">
        <v>129</v>
      </c>
      <c r="B127" s="15" t="s">
        <v>558</v>
      </c>
      <c r="C127" s="10" t="s">
        <v>6</v>
      </c>
      <c r="D127" s="10">
        <v>4</v>
      </c>
    </row>
    <row r="128" spans="1:4" ht="13.5">
      <c r="A128" s="10">
        <v>130</v>
      </c>
      <c r="B128" s="15" t="s">
        <v>559</v>
      </c>
      <c r="C128" s="10" t="s">
        <v>6</v>
      </c>
      <c r="D128" s="10">
        <v>8</v>
      </c>
    </row>
    <row r="129" spans="1:4" ht="18.75" customHeight="1">
      <c r="A129" s="10">
        <v>131</v>
      </c>
      <c r="B129" s="15" t="s">
        <v>560</v>
      </c>
      <c r="C129" s="10" t="s">
        <v>6</v>
      </c>
      <c r="D129" s="10">
        <v>10</v>
      </c>
    </row>
    <row r="130" spans="1:5" ht="13.5">
      <c r="A130" s="10">
        <v>132</v>
      </c>
      <c r="B130" s="11" t="s">
        <v>561</v>
      </c>
      <c r="C130" s="10" t="s">
        <v>6</v>
      </c>
      <c r="D130" s="10">
        <v>30</v>
      </c>
      <c r="E130" s="34"/>
    </row>
    <row r="131" spans="1:4" ht="13.5">
      <c r="A131" s="10">
        <v>133</v>
      </c>
      <c r="B131" s="11" t="s">
        <v>562</v>
      </c>
      <c r="C131" s="10" t="s">
        <v>6</v>
      </c>
      <c r="D131" s="10">
        <v>8</v>
      </c>
    </row>
    <row r="132" spans="1:4" ht="13.5">
      <c r="A132" s="10">
        <v>134</v>
      </c>
      <c r="B132" s="15" t="s">
        <v>563</v>
      </c>
      <c r="C132" s="10" t="s">
        <v>6</v>
      </c>
      <c r="D132" s="10">
        <v>26</v>
      </c>
    </row>
    <row r="133" spans="1:4" ht="13.5">
      <c r="A133" s="10">
        <v>135</v>
      </c>
      <c r="B133" s="15" t="s">
        <v>564</v>
      </c>
      <c r="C133" s="10" t="s">
        <v>6</v>
      </c>
      <c r="D133" s="10">
        <v>6</v>
      </c>
    </row>
    <row r="134" spans="1:4" ht="13.5">
      <c r="A134" s="10">
        <v>136</v>
      </c>
      <c r="B134" s="15" t="s">
        <v>565</v>
      </c>
      <c r="C134" s="10" t="s">
        <v>6</v>
      </c>
      <c r="D134" s="10">
        <v>10</v>
      </c>
    </row>
    <row r="135" spans="1:4" ht="19.5" customHeight="1">
      <c r="A135" s="10">
        <v>137</v>
      </c>
      <c r="B135" s="11" t="s">
        <v>566</v>
      </c>
      <c r="C135" s="10" t="s">
        <v>6</v>
      </c>
      <c r="D135" s="10">
        <v>34</v>
      </c>
    </row>
    <row r="136" spans="1:4" ht="13.5">
      <c r="A136" s="10">
        <v>138</v>
      </c>
      <c r="B136" s="14" t="s">
        <v>567</v>
      </c>
      <c r="C136" s="10" t="s">
        <v>6</v>
      </c>
      <c r="D136" s="10">
        <v>2</v>
      </c>
    </row>
    <row r="137" spans="1:4" ht="13.5">
      <c r="A137" s="10">
        <v>139</v>
      </c>
      <c r="B137" s="15" t="s">
        <v>568</v>
      </c>
      <c r="C137" s="10" t="s">
        <v>6</v>
      </c>
      <c r="D137" s="10">
        <v>30</v>
      </c>
    </row>
    <row r="138" spans="1:4" ht="13.5">
      <c r="A138" s="10">
        <v>140</v>
      </c>
      <c r="B138" s="15" t="s">
        <v>569</v>
      </c>
      <c r="C138" s="10" t="s">
        <v>6</v>
      </c>
      <c r="D138" s="10">
        <v>55</v>
      </c>
    </row>
    <row r="139" spans="1:4" ht="13.5">
      <c r="A139" s="10">
        <v>141</v>
      </c>
      <c r="B139" s="14" t="s">
        <v>570</v>
      </c>
      <c r="C139" s="10" t="s">
        <v>6</v>
      </c>
      <c r="D139" s="10">
        <v>650</v>
      </c>
    </row>
    <row r="140" spans="1:4" ht="13.5">
      <c r="A140" s="10">
        <v>142</v>
      </c>
      <c r="B140" s="11" t="s">
        <v>571</v>
      </c>
      <c r="C140" s="10" t="s">
        <v>6</v>
      </c>
      <c r="D140" s="10">
        <v>5</v>
      </c>
    </row>
    <row r="141" spans="1:4" ht="34.5">
      <c r="A141" s="10">
        <v>143</v>
      </c>
      <c r="B141" s="16" t="s">
        <v>572</v>
      </c>
      <c r="C141" s="10" t="s">
        <v>6</v>
      </c>
      <c r="D141" s="10">
        <v>2</v>
      </c>
    </row>
    <row r="142" spans="1:4" ht="20.25" customHeight="1">
      <c r="A142" s="10">
        <v>144</v>
      </c>
      <c r="B142" s="15" t="s">
        <v>573</v>
      </c>
      <c r="C142" s="10" t="s">
        <v>6</v>
      </c>
      <c r="D142" s="10">
        <v>5</v>
      </c>
    </row>
    <row r="143" spans="1:4" ht="13.5">
      <c r="A143" s="10">
        <v>145</v>
      </c>
      <c r="B143" s="15" t="s">
        <v>574</v>
      </c>
      <c r="C143" s="10" t="s">
        <v>6</v>
      </c>
      <c r="D143" s="10">
        <v>3</v>
      </c>
    </row>
    <row r="144" spans="1:4" ht="30" customHeight="1">
      <c r="A144" s="10">
        <v>146</v>
      </c>
      <c r="B144" s="11" t="s">
        <v>575</v>
      </c>
      <c r="C144" s="10" t="s">
        <v>6</v>
      </c>
      <c r="D144" s="10">
        <v>1</v>
      </c>
    </row>
    <row r="145" spans="1:4" ht="13.5">
      <c r="A145" s="10">
        <v>147</v>
      </c>
      <c r="B145" s="14" t="s">
        <v>576</v>
      </c>
      <c r="C145" s="10" t="s">
        <v>6</v>
      </c>
      <c r="D145" s="10">
        <v>5</v>
      </c>
    </row>
    <row r="146" spans="1:4" ht="23.25">
      <c r="A146" s="10">
        <v>148</v>
      </c>
      <c r="B146" s="11" t="s">
        <v>577</v>
      </c>
      <c r="C146" s="10" t="s">
        <v>6</v>
      </c>
      <c r="D146" s="10">
        <v>14</v>
      </c>
    </row>
    <row r="147" spans="1:4" ht="23.25">
      <c r="A147" s="10">
        <v>149</v>
      </c>
      <c r="B147" s="11" t="s">
        <v>578</v>
      </c>
      <c r="C147" s="10" t="s">
        <v>6</v>
      </c>
      <c r="D147" s="10">
        <v>37</v>
      </c>
    </row>
    <row r="148" spans="1:4" s="17" customFormat="1" ht="23.25">
      <c r="A148" s="10">
        <v>150</v>
      </c>
      <c r="B148" s="11" t="s">
        <v>579</v>
      </c>
      <c r="C148" s="10" t="s">
        <v>6</v>
      </c>
      <c r="D148" s="10">
        <v>5</v>
      </c>
    </row>
    <row r="149" spans="1:4" ht="23.25">
      <c r="A149" s="10">
        <v>151</v>
      </c>
      <c r="B149" s="11" t="s">
        <v>580</v>
      </c>
      <c r="C149" s="10" t="s">
        <v>6</v>
      </c>
      <c r="D149" s="10">
        <v>5</v>
      </c>
    </row>
    <row r="150" spans="1:4" ht="47.25" customHeight="1">
      <c r="A150" s="10">
        <v>152</v>
      </c>
      <c r="B150" s="11" t="s">
        <v>581</v>
      </c>
      <c r="C150" s="10" t="s">
        <v>6</v>
      </c>
      <c r="D150" s="10">
        <v>5</v>
      </c>
    </row>
    <row r="151" spans="1:5" ht="34.5">
      <c r="A151" s="10">
        <v>153</v>
      </c>
      <c r="B151" s="11" t="s">
        <v>582</v>
      </c>
      <c r="C151" s="10" t="s">
        <v>6</v>
      </c>
      <c r="D151" s="10">
        <v>5</v>
      </c>
      <c r="E151" s="17"/>
    </row>
    <row r="152" spans="1:4" ht="13.5">
      <c r="A152" s="10">
        <v>154</v>
      </c>
      <c r="B152" s="15" t="s">
        <v>583</v>
      </c>
      <c r="C152" s="10" t="s">
        <v>6</v>
      </c>
      <c r="D152" s="10">
        <v>2</v>
      </c>
    </row>
    <row r="153" spans="1:4" ht="13.5">
      <c r="A153" s="10">
        <v>155</v>
      </c>
      <c r="B153" s="15" t="s">
        <v>584</v>
      </c>
      <c r="C153" s="10" t="s">
        <v>6</v>
      </c>
      <c r="D153" s="10">
        <v>2</v>
      </c>
    </row>
    <row r="154" spans="1:4" ht="13.5">
      <c r="A154" s="10">
        <v>156</v>
      </c>
      <c r="B154" s="15" t="s">
        <v>585</v>
      </c>
      <c r="C154" s="10" t="s">
        <v>6</v>
      </c>
      <c r="D154" s="10">
        <v>6</v>
      </c>
    </row>
    <row r="155" spans="1:4" ht="13.5">
      <c r="A155" s="10">
        <v>157</v>
      </c>
      <c r="B155" s="15" t="s">
        <v>586</v>
      </c>
      <c r="C155" s="10" t="s">
        <v>6</v>
      </c>
      <c r="D155" s="10">
        <v>6</v>
      </c>
    </row>
    <row r="156" spans="1:4" ht="13.5">
      <c r="A156" s="10">
        <v>158</v>
      </c>
      <c r="B156" s="15" t="s">
        <v>587</v>
      </c>
      <c r="C156" s="10" t="s">
        <v>20</v>
      </c>
      <c r="D156" s="10">
        <v>10</v>
      </c>
    </row>
    <row r="157" spans="1:4" ht="13.5">
      <c r="A157" s="10">
        <v>159</v>
      </c>
      <c r="B157" s="15" t="s">
        <v>588</v>
      </c>
      <c r="C157" s="10" t="s">
        <v>6</v>
      </c>
      <c r="D157" s="10">
        <v>15</v>
      </c>
    </row>
    <row r="158" spans="1:4" ht="13.5">
      <c r="A158" s="10">
        <v>160</v>
      </c>
      <c r="B158" s="15" t="s">
        <v>589</v>
      </c>
      <c r="C158" s="10" t="s">
        <v>6</v>
      </c>
      <c r="D158" s="10">
        <v>8</v>
      </c>
    </row>
    <row r="159" spans="1:4" ht="13.5">
      <c r="A159" s="10">
        <v>161</v>
      </c>
      <c r="B159" s="15" t="s">
        <v>590</v>
      </c>
      <c r="C159" s="10" t="s">
        <v>6</v>
      </c>
      <c r="D159" s="10">
        <v>3</v>
      </c>
    </row>
    <row r="160" spans="1:4" ht="13.5">
      <c r="A160" s="10">
        <v>162</v>
      </c>
      <c r="B160" s="15" t="s">
        <v>591</v>
      </c>
      <c r="C160" s="10" t="s">
        <v>6</v>
      </c>
      <c r="D160" s="10">
        <v>2</v>
      </c>
    </row>
    <row r="161" spans="1:4" ht="13.5">
      <c r="A161" s="10">
        <v>163</v>
      </c>
      <c r="B161" s="15" t="s">
        <v>592</v>
      </c>
      <c r="C161" s="10" t="s">
        <v>6</v>
      </c>
      <c r="D161" s="10">
        <v>1</v>
      </c>
    </row>
    <row r="162" spans="1:4" ht="13.5">
      <c r="A162" s="10">
        <v>164</v>
      </c>
      <c r="B162" s="15" t="s">
        <v>593</v>
      </c>
      <c r="C162" s="10" t="s">
        <v>6</v>
      </c>
      <c r="D162" s="10">
        <v>2</v>
      </c>
    </row>
    <row r="163" spans="1:4" ht="13.5">
      <c r="A163" s="10">
        <v>165</v>
      </c>
      <c r="B163" s="14" t="s">
        <v>594</v>
      </c>
      <c r="C163" s="10" t="s">
        <v>6</v>
      </c>
      <c r="D163" s="10">
        <v>2</v>
      </c>
    </row>
    <row r="164" spans="1:4" ht="13.5">
      <c r="A164" s="10">
        <v>166</v>
      </c>
      <c r="B164" s="15" t="s">
        <v>595</v>
      </c>
      <c r="C164" s="10" t="s">
        <v>6</v>
      </c>
      <c r="D164" s="10">
        <v>10</v>
      </c>
    </row>
    <row r="165" spans="1:4" ht="23.25">
      <c r="A165" s="10">
        <v>167</v>
      </c>
      <c r="B165" s="11" t="s">
        <v>596</v>
      </c>
      <c r="C165" s="10" t="s">
        <v>6</v>
      </c>
      <c r="D165" s="10">
        <v>2</v>
      </c>
    </row>
    <row r="166" spans="1:5" ht="27.75" customHeight="1">
      <c r="A166" s="10">
        <v>168</v>
      </c>
      <c r="B166" s="11" t="s">
        <v>597</v>
      </c>
      <c r="C166" s="10" t="s">
        <v>6</v>
      </c>
      <c r="D166" s="10">
        <v>2</v>
      </c>
      <c r="E166"/>
    </row>
    <row r="167" spans="1:4" ht="13.5">
      <c r="A167" s="10">
        <v>169</v>
      </c>
      <c r="B167" s="15" t="s">
        <v>598</v>
      </c>
      <c r="C167" s="10" t="s">
        <v>6</v>
      </c>
      <c r="D167" s="10">
        <v>40</v>
      </c>
    </row>
    <row r="168" spans="1:4" ht="13.5">
      <c r="A168" s="10">
        <v>170</v>
      </c>
      <c r="B168" s="15" t="s">
        <v>599</v>
      </c>
      <c r="C168" s="10" t="s">
        <v>6</v>
      </c>
      <c r="D168" s="10">
        <v>3</v>
      </c>
    </row>
    <row r="169" spans="1:4" ht="25.5" customHeight="1">
      <c r="A169" s="10">
        <v>171</v>
      </c>
      <c r="B169" s="15" t="s">
        <v>600</v>
      </c>
      <c r="C169" s="10" t="s">
        <v>6</v>
      </c>
      <c r="D169" s="10">
        <v>20</v>
      </c>
    </row>
    <row r="170" spans="1:4" ht="30.75" customHeight="1">
      <c r="A170" s="10">
        <v>172</v>
      </c>
      <c r="B170" s="15" t="s">
        <v>601</v>
      </c>
      <c r="C170" s="10" t="s">
        <v>6</v>
      </c>
      <c r="D170" s="10">
        <v>4</v>
      </c>
    </row>
    <row r="171" spans="1:5" ht="29.25" customHeight="1">
      <c r="A171" s="10">
        <v>173</v>
      </c>
      <c r="B171" s="15" t="s">
        <v>602</v>
      </c>
      <c r="C171" s="10" t="s">
        <v>6</v>
      </c>
      <c r="D171" s="10">
        <v>2</v>
      </c>
      <c r="E171" s="27" t="s">
        <v>603</v>
      </c>
    </row>
    <row r="172" spans="1:4" ht="13.5">
      <c r="A172" s="10">
        <v>174</v>
      </c>
      <c r="B172" s="15" t="s">
        <v>604</v>
      </c>
      <c r="C172" s="10" t="s">
        <v>6</v>
      </c>
      <c r="D172" s="10">
        <v>36</v>
      </c>
    </row>
    <row r="173" spans="1:4" ht="13.5">
      <c r="A173" s="10">
        <v>175</v>
      </c>
      <c r="B173" s="15" t="s">
        <v>605</v>
      </c>
      <c r="C173" s="10" t="s">
        <v>6</v>
      </c>
      <c r="D173" s="10">
        <v>4</v>
      </c>
    </row>
    <row r="174" spans="1:4" ht="34.5">
      <c r="A174" s="10">
        <v>176</v>
      </c>
      <c r="B174" s="11" t="s">
        <v>606</v>
      </c>
      <c r="C174" s="10" t="s">
        <v>6</v>
      </c>
      <c r="D174" s="10">
        <v>2</v>
      </c>
    </row>
    <row r="175" spans="1:4" ht="23.25">
      <c r="A175" s="10">
        <v>177</v>
      </c>
      <c r="B175" s="11" t="s">
        <v>607</v>
      </c>
      <c r="C175" s="10" t="s">
        <v>6</v>
      </c>
      <c r="D175" s="10">
        <v>5</v>
      </c>
    </row>
    <row r="176" spans="1:4" ht="13.5">
      <c r="A176" s="10">
        <v>178</v>
      </c>
      <c r="B176" s="15" t="s">
        <v>608</v>
      </c>
      <c r="C176" s="10" t="s">
        <v>6</v>
      </c>
      <c r="D176" s="10">
        <v>6</v>
      </c>
    </row>
    <row r="177" spans="1:4" ht="13.5">
      <c r="A177" s="10">
        <v>179</v>
      </c>
      <c r="B177" s="15" t="s">
        <v>609</v>
      </c>
      <c r="C177" s="10" t="s">
        <v>20</v>
      </c>
      <c r="D177" s="10">
        <v>45</v>
      </c>
    </row>
    <row r="178" spans="1:4" ht="13.5">
      <c r="A178" s="10">
        <v>180</v>
      </c>
      <c r="B178" s="15" t="s">
        <v>610</v>
      </c>
      <c r="C178" s="10" t="s">
        <v>6</v>
      </c>
      <c r="D178" s="10">
        <v>12</v>
      </c>
    </row>
    <row r="179" spans="1:4" ht="13.5">
      <c r="A179" s="10">
        <v>181</v>
      </c>
      <c r="B179" s="15" t="s">
        <v>611</v>
      </c>
      <c r="C179" s="10" t="s">
        <v>6</v>
      </c>
      <c r="D179" s="10">
        <v>3</v>
      </c>
    </row>
    <row r="180" spans="1:4" ht="13.5">
      <c r="A180" s="10">
        <v>182</v>
      </c>
      <c r="B180" s="15" t="s">
        <v>612</v>
      </c>
      <c r="C180" s="10" t="s">
        <v>6</v>
      </c>
      <c r="D180" s="10">
        <v>2</v>
      </c>
    </row>
    <row r="181" spans="1:4" ht="13.5">
      <c r="A181" s="10">
        <v>183</v>
      </c>
      <c r="B181" s="15" t="s">
        <v>613</v>
      </c>
      <c r="C181" s="10" t="s">
        <v>6</v>
      </c>
      <c r="D181" s="10">
        <v>2</v>
      </c>
    </row>
    <row r="182" spans="1:4" ht="13.5">
      <c r="A182" s="10">
        <v>184</v>
      </c>
      <c r="B182" s="15" t="s">
        <v>614</v>
      </c>
      <c r="C182" s="10" t="s">
        <v>6</v>
      </c>
      <c r="D182" s="10">
        <v>3</v>
      </c>
    </row>
    <row r="183" spans="1:4" ht="13.5">
      <c r="A183" s="10">
        <v>185</v>
      </c>
      <c r="B183" s="15" t="s">
        <v>615</v>
      </c>
      <c r="C183" s="10" t="s">
        <v>6</v>
      </c>
      <c r="D183" s="10">
        <v>2</v>
      </c>
    </row>
    <row r="184" spans="1:4" ht="13.5">
      <c r="A184" s="10">
        <v>186</v>
      </c>
      <c r="B184" s="15" t="s">
        <v>616</v>
      </c>
      <c r="C184" s="10" t="s">
        <v>6</v>
      </c>
      <c r="D184" s="10">
        <v>15</v>
      </c>
    </row>
    <row r="185" spans="1:4" ht="13.5">
      <c r="A185" s="10">
        <v>187</v>
      </c>
      <c r="B185" s="15" t="s">
        <v>617</v>
      </c>
      <c r="C185" s="10" t="s">
        <v>6</v>
      </c>
      <c r="D185" s="10">
        <v>200</v>
      </c>
    </row>
    <row r="186" spans="1:5" ht="13.5">
      <c r="A186" s="10">
        <v>188</v>
      </c>
      <c r="B186" s="15" t="s">
        <v>618</v>
      </c>
      <c r="C186" s="10" t="s">
        <v>6</v>
      </c>
      <c r="D186" s="10">
        <v>38</v>
      </c>
      <c r="E186" s="1" t="s">
        <v>619</v>
      </c>
    </row>
    <row r="187" spans="1:4" ht="13.5">
      <c r="A187" s="10">
        <v>189</v>
      </c>
      <c r="B187" s="15" t="s">
        <v>620</v>
      </c>
      <c r="C187" s="10" t="s">
        <v>6</v>
      </c>
      <c r="D187" s="10">
        <v>2</v>
      </c>
    </row>
    <row r="188" spans="1:4" ht="13.5">
      <c r="A188" s="10">
        <v>190</v>
      </c>
      <c r="B188" s="14" t="s">
        <v>621</v>
      </c>
      <c r="C188" s="10" t="s">
        <v>6</v>
      </c>
      <c r="D188" s="10">
        <v>2</v>
      </c>
    </row>
    <row r="189" spans="1:4" ht="13.5">
      <c r="A189" s="10">
        <v>191</v>
      </c>
      <c r="B189" s="16" t="s">
        <v>622</v>
      </c>
      <c r="C189" s="10" t="s">
        <v>6</v>
      </c>
      <c r="D189" s="10">
        <v>12</v>
      </c>
    </row>
    <row r="190" spans="1:4" ht="13.5">
      <c r="A190" s="10">
        <v>192</v>
      </c>
      <c r="B190" s="15" t="s">
        <v>623</v>
      </c>
      <c r="C190" s="10" t="s">
        <v>6</v>
      </c>
      <c r="D190" s="10">
        <v>100</v>
      </c>
    </row>
    <row r="191" spans="1:4" ht="13.5">
      <c r="A191" s="10">
        <v>193</v>
      </c>
      <c r="B191" s="15" t="s">
        <v>624</v>
      </c>
      <c r="C191" s="10" t="s">
        <v>6</v>
      </c>
      <c r="D191" s="10">
        <v>90</v>
      </c>
    </row>
    <row r="192" spans="1:4" ht="13.5">
      <c r="A192" s="10">
        <v>194</v>
      </c>
      <c r="B192" s="15" t="s">
        <v>625</v>
      </c>
      <c r="C192" s="10" t="s">
        <v>6</v>
      </c>
      <c r="D192" s="10">
        <v>2</v>
      </c>
    </row>
    <row r="193" spans="1:4" ht="13.5">
      <c r="A193" s="10">
        <v>195</v>
      </c>
      <c r="B193" s="15" t="s">
        <v>626</v>
      </c>
      <c r="C193" s="10" t="s">
        <v>6</v>
      </c>
      <c r="D193" s="10">
        <v>2</v>
      </c>
    </row>
    <row r="194" spans="1:4" ht="34.5">
      <c r="A194" s="10">
        <v>196</v>
      </c>
      <c r="B194" s="11" t="s">
        <v>627</v>
      </c>
      <c r="C194" s="10" t="s">
        <v>6</v>
      </c>
      <c r="D194" s="10">
        <v>3</v>
      </c>
    </row>
    <row r="195" spans="1:4" ht="13.5">
      <c r="A195" s="10">
        <v>197</v>
      </c>
      <c r="B195" s="15" t="s">
        <v>628</v>
      </c>
      <c r="C195" s="10" t="s">
        <v>6</v>
      </c>
      <c r="D195" s="10">
        <v>3</v>
      </c>
    </row>
    <row r="196" spans="1:4" ht="13.5">
      <c r="A196" s="10">
        <v>198</v>
      </c>
      <c r="B196" s="14" t="s">
        <v>629</v>
      </c>
      <c r="C196" s="10" t="s">
        <v>6</v>
      </c>
      <c r="D196" s="10">
        <v>10</v>
      </c>
    </row>
    <row r="197" spans="1:4" ht="13.5">
      <c r="A197" s="10">
        <v>199</v>
      </c>
      <c r="B197" s="14" t="s">
        <v>630</v>
      </c>
      <c r="C197" s="10" t="s">
        <v>6</v>
      </c>
      <c r="D197" s="10">
        <v>10</v>
      </c>
    </row>
    <row r="198" spans="1:4" ht="13.5">
      <c r="A198" s="10">
        <v>200</v>
      </c>
      <c r="B198" s="15" t="s">
        <v>631</v>
      </c>
      <c r="C198" s="10" t="s">
        <v>20</v>
      </c>
      <c r="D198" s="10">
        <v>6</v>
      </c>
    </row>
    <row r="199" spans="1:4" ht="13.5">
      <c r="A199" s="10">
        <v>201</v>
      </c>
      <c r="B199" s="15" t="s">
        <v>632</v>
      </c>
      <c r="C199" s="10" t="s">
        <v>20</v>
      </c>
      <c r="D199" s="10">
        <v>8</v>
      </c>
    </row>
    <row r="200" spans="1:4" ht="23.25">
      <c r="A200" s="10">
        <v>202</v>
      </c>
      <c r="B200" s="11" t="s">
        <v>633</v>
      </c>
      <c r="C200" s="10" t="s">
        <v>6</v>
      </c>
      <c r="D200" s="10">
        <v>5</v>
      </c>
    </row>
    <row r="201" spans="3:4" ht="13.5">
      <c r="C201" s="20"/>
      <c r="D201" s="20"/>
    </row>
  </sheetData>
  <sheetProtection selectLockedCells="1" selectUnlockedCells="1"/>
  <conditionalFormatting sqref="C17:D18">
    <cfRule type="expression" priority="1" dxfId="0" stopIfTrue="1">
      <formula>NA()</formula>
    </cfRule>
  </conditionalFormatting>
  <conditionalFormatting sqref="C20:D20">
    <cfRule type="expression" priority="2" dxfId="0" stopIfTrue="1">
      <formula>NA()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="126" zoomScaleNormal="126" workbookViewId="0" topLeftCell="A1">
      <selection activeCell="B11" activeCellId="1" sqref="C15:C16 B11"/>
    </sheetView>
  </sheetViews>
  <sheetFormatPr defaultColWidth="9.140625" defaultRowHeight="48" customHeight="1"/>
  <cols>
    <col min="1" max="1" width="4.421875" style="1" customWidth="1"/>
    <col min="2" max="2" width="46.28125" style="22" customWidth="1"/>
    <col min="3" max="3" width="4.8515625" style="1" customWidth="1"/>
    <col min="4" max="4" width="5.7109375" style="1" customWidth="1"/>
    <col min="5" max="5" width="8.421875" style="1" customWidth="1"/>
    <col min="6" max="6" width="13.421875" style="1" customWidth="1"/>
    <col min="7" max="64" width="14.421875" style="1" customWidth="1"/>
    <col min="65" max="16384" width="14.421875" style="3" customWidth="1"/>
  </cols>
  <sheetData>
    <row r="1" spans="1:6" ht="12.75" customHeight="1">
      <c r="A1" s="4"/>
      <c r="B1" s="4"/>
      <c r="C1" s="4"/>
      <c r="D1" s="4"/>
      <c r="E1" s="4"/>
      <c r="F1" s="4"/>
    </row>
    <row r="2" spans="1:6" ht="12.75" customHeight="1">
      <c r="A2" s="4"/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6" ht="21.75" customHeight="1">
      <c r="A4" s="4"/>
      <c r="B4" s="25" t="s">
        <v>634</v>
      </c>
      <c r="C4" s="4"/>
      <c r="D4" s="4"/>
      <c r="E4" s="4"/>
      <c r="F4" s="4"/>
    </row>
    <row r="5" spans="1:6" ht="12.75" customHeight="1">
      <c r="A5" s="4"/>
      <c r="B5" s="4"/>
      <c r="C5" s="4"/>
      <c r="D5" s="4"/>
      <c r="E5" s="4"/>
      <c r="F5" s="4"/>
    </row>
    <row r="6" spans="1:6" ht="12.75" customHeight="1">
      <c r="A6" s="4"/>
      <c r="B6" s="4"/>
      <c r="C6" s="4"/>
      <c r="D6" s="4"/>
      <c r="E6" s="4"/>
      <c r="F6" s="4"/>
    </row>
    <row r="7" spans="1:6" ht="13.5" customHeight="1">
      <c r="A7" s="41" t="s">
        <v>1</v>
      </c>
      <c r="B7" s="41" t="s">
        <v>2</v>
      </c>
      <c r="C7" s="41" t="s">
        <v>3</v>
      </c>
      <c r="D7" s="41" t="s">
        <v>4</v>
      </c>
      <c r="E7"/>
      <c r="F7"/>
    </row>
    <row r="8" spans="1:6" ht="111.75" customHeight="1">
      <c r="A8" s="8">
        <v>1</v>
      </c>
      <c r="B8" s="9" t="s">
        <v>635</v>
      </c>
      <c r="C8" s="8" t="s">
        <v>636</v>
      </c>
      <c r="D8" s="8">
        <v>40</v>
      </c>
      <c r="E8"/>
      <c r="F8"/>
    </row>
    <row r="9" spans="5:6" ht="12.75" customHeight="1">
      <c r="E9"/>
      <c r="F9"/>
    </row>
    <row r="10" spans="5:6" ht="12.75" customHeight="1">
      <c r="E10"/>
      <c r="F10"/>
    </row>
  </sheetData>
  <sheetProtection selectLockedCells="1" selectUnlockedCells="1"/>
  <conditionalFormatting sqref="C8:D10 C11:F994">
    <cfRule type="expression" priority="1" dxfId="0" stopIfTrue="1">
      <formula>IF($B8="",0,"i")=1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126" zoomScaleNormal="126" workbookViewId="0" topLeftCell="A4">
      <selection activeCell="F9" activeCellId="1" sqref="C15:C16 F9"/>
    </sheetView>
  </sheetViews>
  <sheetFormatPr defaultColWidth="9.140625" defaultRowHeight="12.75"/>
  <cols>
    <col min="1" max="1" width="4.421875" style="1" customWidth="1"/>
    <col min="2" max="2" width="45.7109375" style="22" customWidth="1"/>
    <col min="3" max="3" width="8.421875" style="1" customWidth="1"/>
    <col min="4" max="4" width="7.57421875" style="1" customWidth="1"/>
    <col min="5" max="5" width="8.421875" style="1" customWidth="1"/>
    <col min="6" max="6" width="15.421875" style="1" customWidth="1"/>
    <col min="7" max="64" width="14.421875" style="1" customWidth="1"/>
    <col min="65" max="16384" width="14.421875" style="3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3.5">
      <c r="A3" s="4"/>
      <c r="B3" s="42"/>
      <c r="C3" s="4"/>
      <c r="D3" s="4"/>
      <c r="E3" s="4"/>
      <c r="F3" s="4"/>
      <c r="G3" s="43"/>
    </row>
    <row r="4" spans="1:6" ht="21.75">
      <c r="A4" s="43"/>
      <c r="B4" s="25" t="s">
        <v>637</v>
      </c>
      <c r="C4" s="44"/>
      <c r="D4" s="4"/>
      <c r="E4" s="4"/>
      <c r="F4" s="4"/>
    </row>
    <row r="5" spans="1:6" ht="13.5">
      <c r="A5" s="4"/>
      <c r="B5" s="4"/>
      <c r="C5" s="4"/>
      <c r="D5" s="43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3.5">
      <c r="A7" s="41" t="s">
        <v>1</v>
      </c>
      <c r="B7" s="7" t="s">
        <v>2</v>
      </c>
      <c r="C7" s="7" t="s">
        <v>3</v>
      </c>
      <c r="D7" s="7" t="s">
        <v>4</v>
      </c>
      <c r="E7"/>
      <c r="F7"/>
    </row>
    <row r="8" spans="1:6" ht="13.5">
      <c r="A8" s="45">
        <v>1</v>
      </c>
      <c r="B8" s="9" t="s">
        <v>638</v>
      </c>
      <c r="C8" s="8" t="s">
        <v>20</v>
      </c>
      <c r="D8" s="21">
        <v>1</v>
      </c>
      <c r="E8"/>
      <c r="F8"/>
    </row>
    <row r="9" spans="1:6" ht="48" customHeight="1">
      <c r="A9" s="45">
        <v>2</v>
      </c>
      <c r="B9" s="9" t="s">
        <v>639</v>
      </c>
      <c r="C9" s="8" t="s">
        <v>80</v>
      </c>
      <c r="D9" s="21">
        <v>20</v>
      </c>
      <c r="E9"/>
      <c r="F9"/>
    </row>
    <row r="10" spans="1:6" ht="13.5">
      <c r="A10" s="45">
        <v>3</v>
      </c>
      <c r="B10" s="9" t="s">
        <v>640</v>
      </c>
      <c r="C10" s="8" t="s">
        <v>14</v>
      </c>
      <c r="D10" s="21">
        <v>100</v>
      </c>
      <c r="E10"/>
      <c r="F10"/>
    </row>
    <row r="11" spans="1:6" ht="13.5">
      <c r="A11" s="45">
        <v>4</v>
      </c>
      <c r="B11" s="46" t="s">
        <v>641</v>
      </c>
      <c r="C11" s="8" t="s">
        <v>14</v>
      </c>
      <c r="D11" s="21">
        <v>2440</v>
      </c>
      <c r="E11"/>
      <c r="F11"/>
    </row>
    <row r="12" spans="1:6" ht="13.5">
      <c r="A12" s="45"/>
      <c r="B12" s="9" t="s">
        <v>642</v>
      </c>
      <c r="C12" s="8" t="s">
        <v>448</v>
      </c>
      <c r="D12" s="21">
        <v>100</v>
      </c>
      <c r="E12"/>
      <c r="F12"/>
    </row>
    <row r="13" spans="1:6" ht="13.5">
      <c r="A13" s="45">
        <v>8</v>
      </c>
      <c r="B13" s="46" t="s">
        <v>643</v>
      </c>
      <c r="C13" s="8" t="s">
        <v>14</v>
      </c>
      <c r="D13" s="21">
        <v>300</v>
      </c>
      <c r="E13"/>
      <c r="F13"/>
    </row>
    <row r="14" spans="1:6" ht="23.25" customHeight="1">
      <c r="A14" s="45">
        <v>9</v>
      </c>
      <c r="B14" s="9" t="s">
        <v>644</v>
      </c>
      <c r="C14" s="8" t="s">
        <v>14</v>
      </c>
      <c r="D14" s="21">
        <v>300</v>
      </c>
      <c r="E14"/>
      <c r="F14"/>
    </row>
    <row r="15" spans="1:6" ht="36" customHeight="1">
      <c r="A15" s="45">
        <v>10</v>
      </c>
      <c r="B15" s="46" t="s">
        <v>645</v>
      </c>
      <c r="C15" s="8" t="s">
        <v>14</v>
      </c>
      <c r="D15" s="8">
        <v>180</v>
      </c>
      <c r="E15"/>
      <c r="F15"/>
    </row>
    <row r="16" spans="1:6" ht="36.75" customHeight="1">
      <c r="A16" s="45">
        <v>11</v>
      </c>
      <c r="B16" s="46" t="s">
        <v>646</v>
      </c>
      <c r="C16" s="8" t="s">
        <v>14</v>
      </c>
      <c r="D16" s="8">
        <v>380</v>
      </c>
      <c r="E16"/>
      <c r="F16"/>
    </row>
    <row r="17" spans="1:6" ht="33.75" customHeight="1">
      <c r="A17" s="45">
        <v>12</v>
      </c>
      <c r="B17" s="46" t="s">
        <v>647</v>
      </c>
      <c r="C17" s="8" t="s">
        <v>14</v>
      </c>
      <c r="D17" s="8">
        <v>20</v>
      </c>
      <c r="E17"/>
      <c r="F17"/>
    </row>
    <row r="18" spans="1:6" ht="13.5">
      <c r="A18" s="45">
        <v>13</v>
      </c>
      <c r="B18" s="9" t="s">
        <v>648</v>
      </c>
      <c r="C18" s="8" t="s">
        <v>14</v>
      </c>
      <c r="D18" s="8">
        <v>20</v>
      </c>
      <c r="E18"/>
      <c r="F18"/>
    </row>
    <row r="19" spans="1:6" ht="68.25">
      <c r="A19" s="45">
        <v>14</v>
      </c>
      <c r="B19" s="9" t="s">
        <v>649</v>
      </c>
      <c r="C19" s="8" t="s">
        <v>650</v>
      </c>
      <c r="D19" s="8">
        <v>6</v>
      </c>
      <c r="E19"/>
      <c r="F19"/>
    </row>
    <row r="20" spans="1:6" ht="13.5">
      <c r="A20" s="45">
        <v>15</v>
      </c>
      <c r="B20" s="9" t="s">
        <v>651</v>
      </c>
      <c r="C20" s="8" t="s">
        <v>14</v>
      </c>
      <c r="D20" s="8">
        <v>110</v>
      </c>
      <c r="E20"/>
      <c r="F20"/>
    </row>
    <row r="21" spans="1:6" ht="13.5">
      <c r="A21" s="45">
        <v>16</v>
      </c>
      <c r="B21" s="9" t="s">
        <v>652</v>
      </c>
      <c r="C21" s="8" t="s">
        <v>14</v>
      </c>
      <c r="D21" s="8">
        <v>300</v>
      </c>
      <c r="E21"/>
      <c r="F21"/>
    </row>
    <row r="22" spans="1:6" ht="13.5">
      <c r="A22" s="45">
        <v>18</v>
      </c>
      <c r="B22" s="46" t="s">
        <v>653</v>
      </c>
      <c r="C22" s="8" t="s">
        <v>14</v>
      </c>
      <c r="D22" s="8">
        <v>200</v>
      </c>
      <c r="E22"/>
      <c r="F22"/>
    </row>
    <row r="23" spans="1:6" ht="13.5">
      <c r="A23" s="45">
        <v>19</v>
      </c>
      <c r="B23" s="46" t="s">
        <v>654</v>
      </c>
      <c r="C23" s="8" t="s">
        <v>14</v>
      </c>
      <c r="D23" s="8">
        <v>200</v>
      </c>
      <c r="E23"/>
      <c r="F23"/>
    </row>
    <row r="24" spans="1:6" ht="13.5">
      <c r="A24" s="45">
        <v>20</v>
      </c>
      <c r="B24" s="9" t="s">
        <v>655</v>
      </c>
      <c r="C24" s="8" t="s">
        <v>80</v>
      </c>
      <c r="D24" s="8">
        <v>128</v>
      </c>
      <c r="E24"/>
      <c r="F24"/>
    </row>
    <row r="25" spans="1:6" ht="13.5">
      <c r="A25" s="45">
        <v>21</v>
      </c>
      <c r="B25" s="9" t="s">
        <v>656</v>
      </c>
      <c r="C25" s="8" t="s">
        <v>14</v>
      </c>
      <c r="D25" s="10">
        <v>10</v>
      </c>
      <c r="E25"/>
      <c r="F25"/>
    </row>
    <row r="26" spans="1:6" ht="13.5">
      <c r="A26" s="45">
        <v>22</v>
      </c>
      <c r="B26" s="46" t="s">
        <v>657</v>
      </c>
      <c r="C26" s="8" t="s">
        <v>14</v>
      </c>
      <c r="D26" s="8">
        <v>660</v>
      </c>
      <c r="E26"/>
      <c r="F26"/>
    </row>
    <row r="27" spans="1:6" ht="13.5">
      <c r="A27" s="45">
        <v>25</v>
      </c>
      <c r="B27" s="46" t="s">
        <v>658</v>
      </c>
      <c r="C27" s="8" t="s">
        <v>14</v>
      </c>
      <c r="D27" s="8">
        <v>23100</v>
      </c>
      <c r="E27"/>
      <c r="F27"/>
    </row>
    <row r="28" spans="1:6" ht="13.5">
      <c r="A28" s="45">
        <v>26</v>
      </c>
      <c r="B28" s="47" t="s">
        <v>659</v>
      </c>
      <c r="C28" s="10" t="s">
        <v>448</v>
      </c>
      <c r="D28" s="10">
        <v>1000</v>
      </c>
      <c r="E28"/>
      <c r="F28"/>
    </row>
    <row r="29" spans="1:6" ht="13.5">
      <c r="A29" s="20"/>
      <c r="B29" s="4"/>
      <c r="C29" s="20"/>
      <c r="D29" s="20"/>
      <c r="E29"/>
      <c r="F29"/>
    </row>
    <row r="30" spans="1:6" ht="13.5">
      <c r="A30" s="20"/>
      <c r="B30" s="4"/>
      <c r="C30" s="20"/>
      <c r="D30" s="20"/>
      <c r="E30"/>
      <c r="F30"/>
    </row>
    <row r="31" spans="1:6" ht="13.5">
      <c r="A31" s="20"/>
      <c r="B31" s="42"/>
      <c r="C31" s="20"/>
      <c r="D31" s="20"/>
      <c r="E31" s="43"/>
      <c r="F31" s="43"/>
    </row>
    <row r="32" spans="1:6" ht="13.5">
      <c r="A32" s="20"/>
      <c r="B32" s="48" t="s">
        <v>660</v>
      </c>
      <c r="C32" s="20"/>
      <c r="D32" s="20"/>
      <c r="E32" s="43"/>
      <c r="F32" s="4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1043"/>
  <sheetViews>
    <sheetView zoomScale="126" zoomScaleNormal="126" workbookViewId="0" topLeftCell="A41">
      <selection activeCell="B43" activeCellId="1" sqref="C15:C16 B43"/>
    </sheetView>
  </sheetViews>
  <sheetFormatPr defaultColWidth="9.140625" defaultRowHeight="12.75"/>
  <cols>
    <col min="1" max="1" width="4.8515625" style="49" customWidth="1"/>
    <col min="2" max="2" width="55.8515625" style="50" customWidth="1"/>
    <col min="3" max="4" width="6.00390625" style="49" customWidth="1"/>
    <col min="5" max="5" width="12.57421875" style="49" customWidth="1"/>
    <col min="6" max="6" width="11.8515625" style="49" customWidth="1"/>
    <col min="7" max="7" width="14.00390625" style="49" customWidth="1"/>
    <col min="8" max="8" width="11.7109375" style="49" customWidth="1"/>
    <col min="9" max="9" width="11.28125" style="49" customWidth="1"/>
    <col min="10" max="10" width="14.00390625" style="49" customWidth="1"/>
    <col min="11" max="11" width="25.421875" style="49" customWidth="1"/>
    <col min="12" max="12" width="4.8515625" style="49" customWidth="1"/>
    <col min="13" max="13" width="11.7109375" style="51" customWidth="1"/>
    <col min="14" max="64" width="9.8515625" style="49" customWidth="1"/>
    <col min="65" max="16384" width="9.8515625" style="52" customWidth="1"/>
  </cols>
  <sheetData>
    <row r="1" ht="13.5"/>
    <row r="2" spans="1:13" s="55" customFormat="1" ht="21.75">
      <c r="A2" s="53" t="s">
        <v>661</v>
      </c>
      <c r="B2" s="53"/>
      <c r="C2" s="54"/>
      <c r="D2" s="54"/>
      <c r="E2" s="54"/>
      <c r="F2" s="54"/>
      <c r="G2" s="54"/>
      <c r="H2" s="54"/>
      <c r="I2" s="54"/>
      <c r="J2" s="54"/>
      <c r="M2" s="51"/>
    </row>
    <row r="3" spans="1:13" ht="13.5">
      <c r="A3" s="56" t="s">
        <v>1</v>
      </c>
      <c r="B3" s="56" t="s">
        <v>662</v>
      </c>
      <c r="C3" s="56" t="s">
        <v>3</v>
      </c>
      <c r="D3" s="56" t="s">
        <v>4</v>
      </c>
      <c r="E3"/>
      <c r="F3"/>
      <c r="G3" s="57"/>
      <c r="I3"/>
      <c r="M3" s="49"/>
    </row>
    <row r="4" spans="1:13" ht="13.5">
      <c r="A4" s="58">
        <v>1</v>
      </c>
      <c r="B4" s="59" t="s">
        <v>663</v>
      </c>
      <c r="C4" s="58" t="s">
        <v>448</v>
      </c>
      <c r="D4" s="58">
        <v>10</v>
      </c>
      <c r="E4"/>
      <c r="F4"/>
      <c r="I4"/>
      <c r="M4" s="49"/>
    </row>
    <row r="5" spans="1:13" ht="13.5">
      <c r="A5" s="58">
        <v>2</v>
      </c>
      <c r="B5" s="60" t="s">
        <v>664</v>
      </c>
      <c r="C5" s="58" t="s">
        <v>95</v>
      </c>
      <c r="D5" s="58">
        <v>120</v>
      </c>
      <c r="E5"/>
      <c r="F5"/>
      <c r="I5"/>
      <c r="M5" s="49"/>
    </row>
    <row r="6" spans="1:13" ht="13.5">
      <c r="A6" s="58">
        <v>3</v>
      </c>
      <c r="B6" s="60" t="s">
        <v>665</v>
      </c>
      <c r="C6" s="58" t="s">
        <v>95</v>
      </c>
      <c r="D6" s="58">
        <v>10</v>
      </c>
      <c r="E6"/>
      <c r="F6"/>
      <c r="I6"/>
      <c r="M6" s="49"/>
    </row>
    <row r="7" spans="1:13" ht="13.5">
      <c r="A7" s="61">
        <v>4</v>
      </c>
      <c r="B7" s="62" t="s">
        <v>666</v>
      </c>
      <c r="C7" s="61" t="s">
        <v>80</v>
      </c>
      <c r="D7" s="61">
        <v>10</v>
      </c>
      <c r="E7"/>
      <c r="F7"/>
      <c r="G7" s="63"/>
      <c r="H7" s="63"/>
      <c r="I7"/>
      <c r="M7" s="49"/>
    </row>
    <row r="8" spans="1:13" ht="13.5">
      <c r="A8" s="58">
        <v>5</v>
      </c>
      <c r="B8" s="60" t="s">
        <v>667</v>
      </c>
      <c r="C8" s="58" t="s">
        <v>6</v>
      </c>
      <c r="D8" s="58">
        <v>2</v>
      </c>
      <c r="E8"/>
      <c r="F8"/>
      <c r="I8"/>
      <c r="M8" s="49"/>
    </row>
    <row r="9" spans="1:13" ht="13.5">
      <c r="A9" s="58">
        <v>6</v>
      </c>
      <c r="B9" s="59" t="s">
        <v>668</v>
      </c>
      <c r="C9" s="58" t="s">
        <v>669</v>
      </c>
      <c r="D9" s="58">
        <v>120</v>
      </c>
      <c r="E9"/>
      <c r="F9"/>
      <c r="I9"/>
      <c r="M9" s="49"/>
    </row>
    <row r="10" spans="1:13" ht="13.5">
      <c r="A10" s="58">
        <v>7</v>
      </c>
      <c r="B10" s="59" t="s">
        <v>670</v>
      </c>
      <c r="C10" s="58" t="s">
        <v>669</v>
      </c>
      <c r="D10" s="58">
        <v>850</v>
      </c>
      <c r="E10"/>
      <c r="F10"/>
      <c r="I10"/>
      <c r="M10" s="49"/>
    </row>
    <row r="11" spans="1:13" ht="23.25">
      <c r="A11" s="61">
        <v>8</v>
      </c>
      <c r="B11" s="59" t="s">
        <v>671</v>
      </c>
      <c r="C11" s="58" t="s">
        <v>14</v>
      </c>
      <c r="D11" s="58">
        <v>210</v>
      </c>
      <c r="E11"/>
      <c r="F11"/>
      <c r="I11"/>
      <c r="M11" s="49"/>
    </row>
    <row r="12" spans="1:13" ht="13.5">
      <c r="A12" s="58">
        <v>9</v>
      </c>
      <c r="B12" s="59" t="s">
        <v>672</v>
      </c>
      <c r="C12" s="58" t="s">
        <v>673</v>
      </c>
      <c r="D12" s="58">
        <v>170</v>
      </c>
      <c r="E12"/>
      <c r="F12"/>
      <c r="I12"/>
      <c r="M12" s="49"/>
    </row>
    <row r="13" spans="1:13" ht="13.5">
      <c r="A13" s="58">
        <v>10</v>
      </c>
      <c r="B13" s="59" t="s">
        <v>674</v>
      </c>
      <c r="C13" s="58" t="s">
        <v>673</v>
      </c>
      <c r="D13" s="58">
        <v>50</v>
      </c>
      <c r="E13"/>
      <c r="F13"/>
      <c r="I13"/>
      <c r="M13" s="49"/>
    </row>
    <row r="14" spans="1:13" ht="13.5">
      <c r="A14" s="58">
        <v>11</v>
      </c>
      <c r="B14" s="59" t="s">
        <v>675</v>
      </c>
      <c r="C14" s="58" t="s">
        <v>14</v>
      </c>
      <c r="D14" s="58">
        <v>740</v>
      </c>
      <c r="E14"/>
      <c r="F14"/>
      <c r="I14"/>
      <c r="M14" s="49"/>
    </row>
    <row r="15" spans="1:13" ht="13.5">
      <c r="A15" s="61">
        <v>12</v>
      </c>
      <c r="B15" s="59" t="s">
        <v>676</v>
      </c>
      <c r="C15" s="58" t="s">
        <v>14</v>
      </c>
      <c r="D15" s="58">
        <v>920</v>
      </c>
      <c r="E15"/>
      <c r="F15"/>
      <c r="I15"/>
      <c r="M15" s="49"/>
    </row>
    <row r="16" spans="1:13" ht="13.5">
      <c r="A16" s="58">
        <v>13</v>
      </c>
      <c r="B16" s="64" t="s">
        <v>677</v>
      </c>
      <c r="C16" s="61" t="s">
        <v>448</v>
      </c>
      <c r="D16" s="61">
        <v>2720</v>
      </c>
      <c r="E16"/>
      <c r="F16"/>
      <c r="I16"/>
      <c r="M16" s="49"/>
    </row>
    <row r="17" spans="1:13" ht="13.5">
      <c r="A17" s="58">
        <v>14</v>
      </c>
      <c r="B17" s="64" t="s">
        <v>678</v>
      </c>
      <c r="C17" s="61" t="s">
        <v>448</v>
      </c>
      <c r="D17" s="61">
        <v>1000</v>
      </c>
      <c r="E17"/>
      <c r="F17"/>
      <c r="I17"/>
      <c r="M17" s="49"/>
    </row>
    <row r="18" spans="1:13" ht="13.5">
      <c r="A18" s="58">
        <v>15</v>
      </c>
      <c r="B18" s="59" t="s">
        <v>679</v>
      </c>
      <c r="C18" s="58" t="s">
        <v>14</v>
      </c>
      <c r="D18" s="58">
        <v>350</v>
      </c>
      <c r="E18"/>
      <c r="F18"/>
      <c r="I18"/>
      <c r="M18" s="49"/>
    </row>
    <row r="19" spans="1:13" ht="13.5">
      <c r="A19" s="61">
        <v>16</v>
      </c>
      <c r="B19" s="59" t="s">
        <v>680</v>
      </c>
      <c r="C19" s="58" t="s">
        <v>14</v>
      </c>
      <c r="D19" s="58">
        <v>5500</v>
      </c>
      <c r="E19"/>
      <c r="F19"/>
      <c r="I19"/>
      <c r="M19" s="49"/>
    </row>
    <row r="20" spans="1:13" ht="13.5">
      <c r="A20" s="58">
        <v>17</v>
      </c>
      <c r="B20" s="59" t="s">
        <v>681</v>
      </c>
      <c r="C20" s="58" t="s">
        <v>14</v>
      </c>
      <c r="D20" s="58">
        <v>7060</v>
      </c>
      <c r="E20"/>
      <c r="F20"/>
      <c r="I20"/>
      <c r="M20" s="49"/>
    </row>
    <row r="21" spans="1:13" ht="13.5">
      <c r="A21" s="58">
        <v>18</v>
      </c>
      <c r="B21" s="59" t="s">
        <v>682</v>
      </c>
      <c r="C21" s="58" t="s">
        <v>14</v>
      </c>
      <c r="D21" s="58">
        <v>26500</v>
      </c>
      <c r="E21"/>
      <c r="F21"/>
      <c r="I21"/>
      <c r="M21" s="49"/>
    </row>
    <row r="22" spans="1:13" ht="23.25">
      <c r="A22" s="58">
        <v>19</v>
      </c>
      <c r="B22" s="59" t="s">
        <v>683</v>
      </c>
      <c r="C22" s="58" t="s">
        <v>448</v>
      </c>
      <c r="D22" s="58">
        <v>1240</v>
      </c>
      <c r="E22"/>
      <c r="F22"/>
      <c r="G22" s="63"/>
      <c r="I22"/>
      <c r="M22" s="49"/>
    </row>
    <row r="23" spans="1:13" ht="13.5">
      <c r="A23" s="61">
        <v>20</v>
      </c>
      <c r="B23" s="59" t="s">
        <v>684</v>
      </c>
      <c r="C23" s="58" t="s">
        <v>448</v>
      </c>
      <c r="D23" s="58">
        <v>10700</v>
      </c>
      <c r="E23"/>
      <c r="F23"/>
      <c r="I23"/>
      <c r="M23" s="49"/>
    </row>
    <row r="24" spans="1:19" ht="13.5">
      <c r="A24" s="58">
        <v>21</v>
      </c>
      <c r="B24" s="64" t="s">
        <v>685</v>
      </c>
      <c r="C24" s="61" t="s">
        <v>10</v>
      </c>
      <c r="D24" s="61">
        <v>180</v>
      </c>
      <c r="E24"/>
      <c r="F24"/>
      <c r="G24" s="63"/>
      <c r="H24" s="63"/>
      <c r="I24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36.75" customHeight="1">
      <c r="A25" s="58">
        <v>22</v>
      </c>
      <c r="B25" s="64" t="s">
        <v>686</v>
      </c>
      <c r="C25" s="61" t="s">
        <v>448</v>
      </c>
      <c r="D25" s="61">
        <v>40</v>
      </c>
      <c r="E25"/>
      <c r="F25"/>
      <c r="G25" s="63"/>
      <c r="H25" s="63"/>
      <c r="I25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23.25">
      <c r="A26" s="58">
        <v>23</v>
      </c>
      <c r="B26" s="64" t="s">
        <v>687</v>
      </c>
      <c r="C26" s="61" t="s">
        <v>673</v>
      </c>
      <c r="D26" s="61">
        <v>270</v>
      </c>
      <c r="E26"/>
      <c r="F26"/>
      <c r="G26" s="63"/>
      <c r="H26" s="63"/>
      <c r="I26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3" ht="23.25">
      <c r="A27" s="61">
        <v>24</v>
      </c>
      <c r="B27" s="59" t="s">
        <v>688</v>
      </c>
      <c r="C27" s="58" t="s">
        <v>673</v>
      </c>
      <c r="D27" s="58">
        <v>30</v>
      </c>
      <c r="E27"/>
      <c r="F27"/>
      <c r="I27"/>
      <c r="M27" s="49"/>
    </row>
    <row r="28" spans="1:13" ht="23.25">
      <c r="A28" s="58">
        <v>25</v>
      </c>
      <c r="B28" s="64" t="s">
        <v>689</v>
      </c>
      <c r="C28" s="61" t="s">
        <v>80</v>
      </c>
      <c r="D28" s="61">
        <v>10</v>
      </c>
      <c r="E28"/>
      <c r="F28"/>
      <c r="I28"/>
      <c r="M28" s="49"/>
    </row>
    <row r="29" spans="1:13" ht="27.75" customHeight="1">
      <c r="A29" s="58">
        <v>26</v>
      </c>
      <c r="B29" s="65" t="s">
        <v>690</v>
      </c>
      <c r="C29" s="61" t="s">
        <v>448</v>
      </c>
      <c r="D29" s="61">
        <v>200</v>
      </c>
      <c r="E29"/>
      <c r="F29"/>
      <c r="I29"/>
      <c r="M29" s="49"/>
    </row>
    <row r="30" spans="1:13" ht="27.75" customHeight="1">
      <c r="A30" s="58">
        <v>27</v>
      </c>
      <c r="B30" s="65" t="s">
        <v>691</v>
      </c>
      <c r="C30" s="61" t="s">
        <v>692</v>
      </c>
      <c r="D30" s="61">
        <v>700</v>
      </c>
      <c r="E30"/>
      <c r="F30"/>
      <c r="I30"/>
      <c r="M30" s="49"/>
    </row>
    <row r="31" spans="1:13" ht="23.25" customHeight="1">
      <c r="A31" s="61">
        <v>28</v>
      </c>
      <c r="B31" s="64" t="s">
        <v>693</v>
      </c>
      <c r="C31" s="61" t="s">
        <v>80</v>
      </c>
      <c r="D31" s="61">
        <v>330</v>
      </c>
      <c r="E31"/>
      <c r="F31"/>
      <c r="G31" s="63"/>
      <c r="H31" s="63"/>
      <c r="I31"/>
      <c r="M31" s="49"/>
    </row>
    <row r="32" spans="1:13" ht="23.25">
      <c r="A32" s="58">
        <v>29</v>
      </c>
      <c r="B32" s="59" t="s">
        <v>694</v>
      </c>
      <c r="C32" s="58" t="s">
        <v>80</v>
      </c>
      <c r="D32" s="58">
        <v>4100</v>
      </c>
      <c r="E32"/>
      <c r="F32"/>
      <c r="I32"/>
      <c r="M32" s="49"/>
    </row>
    <row r="33" spans="1:9" s="66" customFormat="1" ht="23.25">
      <c r="A33" s="58">
        <v>30</v>
      </c>
      <c r="B33" s="64" t="s">
        <v>695</v>
      </c>
      <c r="C33" s="61" t="s">
        <v>80</v>
      </c>
      <c r="D33" s="61">
        <v>1180</v>
      </c>
      <c r="E33"/>
      <c r="F33"/>
      <c r="G33" s="49"/>
      <c r="H33" s="49"/>
      <c r="I33"/>
    </row>
    <row r="34" spans="1:13" ht="23.25">
      <c r="A34" s="58">
        <v>31</v>
      </c>
      <c r="B34" s="59" t="s">
        <v>696</v>
      </c>
      <c r="C34" s="58" t="s">
        <v>6</v>
      </c>
      <c r="D34" s="58">
        <v>120</v>
      </c>
      <c r="E34"/>
      <c r="F34"/>
      <c r="G34" s="66"/>
      <c r="H34" s="66"/>
      <c r="I34"/>
      <c r="M34" s="49"/>
    </row>
    <row r="35" spans="1:13" ht="57">
      <c r="A35" s="61">
        <v>32</v>
      </c>
      <c r="B35" s="64" t="s">
        <v>697</v>
      </c>
      <c r="C35" s="61" t="s">
        <v>6</v>
      </c>
      <c r="D35" s="61">
        <v>14</v>
      </c>
      <c r="E35"/>
      <c r="F35"/>
      <c r="I35"/>
      <c r="M35" s="49"/>
    </row>
    <row r="36" spans="1:13" ht="102">
      <c r="A36" s="58">
        <v>33</v>
      </c>
      <c r="B36" s="59" t="s">
        <v>698</v>
      </c>
      <c r="C36" s="58" t="s">
        <v>80</v>
      </c>
      <c r="D36" s="58">
        <v>25</v>
      </c>
      <c r="E36"/>
      <c r="F36"/>
      <c r="I36"/>
      <c r="M36" s="49"/>
    </row>
    <row r="37" spans="1:13" ht="124.5">
      <c r="A37" s="58">
        <v>34</v>
      </c>
      <c r="B37" s="59" t="s">
        <v>699</v>
      </c>
      <c r="C37" s="58" t="s">
        <v>80</v>
      </c>
      <c r="D37" s="58">
        <v>165</v>
      </c>
      <c r="E37"/>
      <c r="F37"/>
      <c r="I37"/>
      <c r="M37" s="49"/>
    </row>
    <row r="38" spans="1:13" ht="135.75">
      <c r="A38" s="58">
        <v>35</v>
      </c>
      <c r="B38" s="59" t="s">
        <v>700</v>
      </c>
      <c r="C38" s="58" t="s">
        <v>95</v>
      </c>
      <c r="D38" s="61">
        <v>920</v>
      </c>
      <c r="E38"/>
      <c r="F38"/>
      <c r="I38"/>
      <c r="M38" s="49"/>
    </row>
    <row r="39" spans="1:13" ht="68.25">
      <c r="A39" s="61">
        <v>36</v>
      </c>
      <c r="B39" s="59" t="s">
        <v>701</v>
      </c>
      <c r="C39" s="58" t="s">
        <v>95</v>
      </c>
      <c r="D39" s="58">
        <v>15</v>
      </c>
      <c r="E39"/>
      <c r="F39"/>
      <c r="I39"/>
      <c r="M39" s="49"/>
    </row>
    <row r="40" spans="1:9" s="66" customFormat="1" ht="68.25">
      <c r="A40" s="58">
        <v>37</v>
      </c>
      <c r="B40" s="59" t="s">
        <v>702</v>
      </c>
      <c r="C40" s="58" t="s">
        <v>80</v>
      </c>
      <c r="D40" s="58">
        <v>280</v>
      </c>
      <c r="E40"/>
      <c r="F40"/>
      <c r="G40" s="49"/>
      <c r="H40" s="49"/>
      <c r="I40"/>
    </row>
    <row r="41" spans="1:13" ht="88.5" customHeight="1">
      <c r="A41" s="58">
        <v>38</v>
      </c>
      <c r="B41" s="59" t="s">
        <v>703</v>
      </c>
      <c r="C41" s="58" t="s">
        <v>80</v>
      </c>
      <c r="D41" s="58">
        <v>10</v>
      </c>
      <c r="E41"/>
      <c r="F41"/>
      <c r="G41" s="66"/>
      <c r="H41" s="66"/>
      <c r="I41"/>
      <c r="M41" s="49"/>
    </row>
    <row r="42" spans="1:13" ht="88.5" customHeight="1">
      <c r="A42" s="58">
        <v>39</v>
      </c>
      <c r="B42" s="59" t="s">
        <v>704</v>
      </c>
      <c r="C42" s="58" t="s">
        <v>80</v>
      </c>
      <c r="D42" s="58">
        <v>10</v>
      </c>
      <c r="E42"/>
      <c r="F42"/>
      <c r="G42" s="66"/>
      <c r="H42" s="66"/>
      <c r="I42"/>
      <c r="M42" s="49"/>
    </row>
    <row r="43" spans="1:13" ht="93" customHeight="1">
      <c r="A43" s="61">
        <v>40</v>
      </c>
      <c r="B43" s="59" t="s">
        <v>705</v>
      </c>
      <c r="C43" s="58" t="s">
        <v>80</v>
      </c>
      <c r="D43" s="58">
        <v>25</v>
      </c>
      <c r="E43"/>
      <c r="F43"/>
      <c r="I43"/>
      <c r="M43" s="49"/>
    </row>
    <row r="44" spans="1:9" s="67" customFormat="1" ht="13.5">
      <c r="A44" s="58"/>
      <c r="B44" s="59"/>
      <c r="C44" s="58"/>
      <c r="D44" s="58"/>
      <c r="E44"/>
      <c r="F44"/>
      <c r="G44" s="49"/>
      <c r="H44" s="49"/>
      <c r="I44"/>
    </row>
    <row r="45" spans="1:9" s="67" customFormat="1" ht="23.25" customHeight="1">
      <c r="A45" s="68" t="s">
        <v>706</v>
      </c>
      <c r="B45" s="68"/>
      <c r="C45" s="68"/>
      <c r="D45" s="68"/>
      <c r="E45" s="68"/>
      <c r="F45" s="68"/>
      <c r="I45"/>
    </row>
    <row r="46" spans="1:13" ht="13.5">
      <c r="A46" s="69"/>
      <c r="B46" s="70"/>
      <c r="C46" s="69"/>
      <c r="D46" s="69"/>
      <c r="E46"/>
      <c r="F46"/>
      <c r="G46"/>
      <c r="H46"/>
      <c r="I46"/>
      <c r="M46" s="49"/>
    </row>
    <row r="47" spans="1:13" ht="13.5">
      <c r="A47"/>
      <c r="B47"/>
      <c r="C47"/>
      <c r="D47"/>
      <c r="E47"/>
      <c r="F47"/>
      <c r="G47"/>
      <c r="H47"/>
      <c r="I47"/>
      <c r="J47"/>
      <c r="K47"/>
      <c r="M47" s="49"/>
    </row>
    <row r="48" spans="1:13" ht="13.5">
      <c r="A48"/>
      <c r="B48"/>
      <c r="C48"/>
      <c r="D48"/>
      <c r="E48"/>
      <c r="F48"/>
      <c r="G48"/>
      <c r="H48"/>
      <c r="I48"/>
      <c r="J48"/>
      <c r="K48"/>
      <c r="M48" s="49"/>
    </row>
    <row r="49" spans="1:13" ht="13.5">
      <c r="A49"/>
      <c r="B49"/>
      <c r="C49"/>
      <c r="D49"/>
      <c r="E49"/>
      <c r="F49"/>
      <c r="G49"/>
      <c r="H49"/>
      <c r="I49"/>
      <c r="J49"/>
      <c r="K49"/>
      <c r="M49" s="49"/>
    </row>
    <row r="50" spans="1:13" ht="13.5">
      <c r="A50"/>
      <c r="B50"/>
      <c r="C50"/>
      <c r="D50"/>
      <c r="E50"/>
      <c r="F50"/>
      <c r="G50"/>
      <c r="H50"/>
      <c r="I50"/>
      <c r="J50"/>
      <c r="K50"/>
      <c r="M50" s="49"/>
    </row>
    <row r="51" spans="1:13" ht="13.5">
      <c r="A51"/>
      <c r="B51"/>
      <c r="C51"/>
      <c r="D51"/>
      <c r="E51"/>
      <c r="F51"/>
      <c r="G51"/>
      <c r="H51"/>
      <c r="I51"/>
      <c r="J51"/>
      <c r="K51"/>
      <c r="M51" s="49"/>
    </row>
    <row r="52" spans="1:13" ht="13.5">
      <c r="A52"/>
      <c r="B52"/>
      <c r="C52"/>
      <c r="D52"/>
      <c r="E52"/>
      <c r="F52"/>
      <c r="G52"/>
      <c r="H52"/>
      <c r="I52"/>
      <c r="J52"/>
      <c r="K52"/>
      <c r="M52" s="49"/>
    </row>
    <row r="53" spans="1:13" ht="13.5">
      <c r="A53"/>
      <c r="B53"/>
      <c r="C53"/>
      <c r="D53"/>
      <c r="E53"/>
      <c r="F53"/>
      <c r="G53"/>
      <c r="H53"/>
      <c r="I53"/>
      <c r="J53"/>
      <c r="K53"/>
      <c r="M53" s="49"/>
    </row>
    <row r="54" spans="1:13" ht="132" customHeight="1">
      <c r="A54"/>
      <c r="B54"/>
      <c r="C54"/>
      <c r="D54"/>
      <c r="E54"/>
      <c r="F54"/>
      <c r="G54"/>
      <c r="H54"/>
      <c r="I54"/>
      <c r="J54"/>
      <c r="K54"/>
      <c r="M54" s="49"/>
    </row>
    <row r="55" spans="1:13" ht="13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3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3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3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67" customFormat="1" ht="43.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67" customFormat="1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67" customFormat="1" ht="49.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67" customFormat="1" ht="31.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67" customFormat="1" ht="89.2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67" customFormat="1" ht="13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 customHeight="1">
      <c r="A66"/>
      <c r="B66"/>
      <c r="C66"/>
      <c r="D66"/>
      <c r="E66"/>
      <c r="F66"/>
      <c r="G66"/>
      <c r="H66"/>
      <c r="I66"/>
      <c r="J66"/>
      <c r="K66" s="67"/>
      <c r="L66" s="67"/>
      <c r="M66" s="71"/>
    </row>
    <row r="67" spans="1:13" ht="13.5">
      <c r="A67" s="69"/>
      <c r="B67" s="72"/>
      <c r="C67" s="69"/>
      <c r="D67" s="69"/>
      <c r="E67" s="69"/>
      <c r="F67" s="69"/>
      <c r="G67" s="69"/>
      <c r="H67" s="73"/>
      <c r="I67" s="73"/>
      <c r="J67" s="74"/>
      <c r="M67" s="71"/>
    </row>
    <row r="68" spans="1:13" ht="13.5">
      <c r="A68" s="75"/>
      <c r="B68" s="75"/>
      <c r="C68" s="75"/>
      <c r="D68" s="75"/>
      <c r="E68" s="75"/>
      <c r="F68" s="75"/>
      <c r="G68" s="75"/>
      <c r="H68" s="75"/>
      <c r="I68" s="75"/>
      <c r="J68" s="75"/>
      <c r="M68" s="71"/>
    </row>
    <row r="69" spans="1:10" ht="13.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2" spans="1:10" ht="13.5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 ht="13.5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4" ht="13.5">
      <c r="A74" s="69"/>
      <c r="C74" s="69"/>
      <c r="D74" s="69"/>
    </row>
    <row r="75" spans="1:4" ht="13.5">
      <c r="A75" s="69"/>
      <c r="C75" s="69"/>
      <c r="D75" s="69"/>
    </row>
    <row r="76" spans="1:4" ht="13.5">
      <c r="A76" s="69"/>
      <c r="C76" s="69"/>
      <c r="D76" s="69"/>
    </row>
    <row r="77" spans="1:4" ht="13.5">
      <c r="A77" s="69"/>
      <c r="C77" s="69"/>
      <c r="D77" s="69"/>
    </row>
    <row r="78" spans="1:4" ht="13.5">
      <c r="A78" s="69"/>
      <c r="C78" s="69"/>
      <c r="D78" s="69"/>
    </row>
    <row r="79" spans="1:4" ht="13.5">
      <c r="A79" s="69"/>
      <c r="C79" s="69"/>
      <c r="D79" s="69"/>
    </row>
    <row r="80" spans="1:4" ht="13.5">
      <c r="A80" s="69"/>
      <c r="C80" s="69"/>
      <c r="D80" s="69"/>
    </row>
    <row r="81" spans="1:4" ht="13.5">
      <c r="A81" s="69"/>
      <c r="C81" s="69"/>
      <c r="D81" s="69"/>
    </row>
    <row r="82" spans="1:4" ht="13.5">
      <c r="A82" s="69"/>
      <c r="C82" s="69"/>
      <c r="D82" s="69"/>
    </row>
    <row r="83" spans="1:4" ht="13.5">
      <c r="A83" s="69"/>
      <c r="C83" s="69"/>
      <c r="D83" s="69"/>
    </row>
    <row r="84" spans="1:4" ht="13.5">
      <c r="A84" s="69"/>
      <c r="C84" s="69"/>
      <c r="D84" s="69"/>
    </row>
    <row r="85" spans="1:4" ht="13.5">
      <c r="A85" s="69"/>
      <c r="C85" s="69"/>
      <c r="D85" s="69"/>
    </row>
    <row r="86" spans="1:4" ht="13.5">
      <c r="A86" s="69"/>
      <c r="C86" s="69"/>
      <c r="D86" s="69"/>
    </row>
    <row r="87" spans="1:4" ht="13.5">
      <c r="A87" s="69"/>
      <c r="C87" s="69"/>
      <c r="D87" s="69"/>
    </row>
    <row r="88" spans="1:4" ht="13.5">
      <c r="A88" s="69"/>
      <c r="C88" s="69"/>
      <c r="D88" s="69"/>
    </row>
    <row r="89" spans="1:4" ht="13.5">
      <c r="A89" s="69"/>
      <c r="C89" s="69"/>
      <c r="D89" s="69"/>
    </row>
    <row r="90" spans="1:4" ht="13.5">
      <c r="A90" s="69"/>
      <c r="C90" s="69"/>
      <c r="D90" s="69"/>
    </row>
    <row r="91" spans="1:4" ht="13.5">
      <c r="A91" s="69"/>
      <c r="C91" s="69"/>
      <c r="D91" s="69"/>
    </row>
    <row r="92" spans="1:4" ht="13.5">
      <c r="A92" s="69"/>
      <c r="C92" s="69"/>
      <c r="D92" s="69"/>
    </row>
    <row r="93" spans="1:4" ht="13.5">
      <c r="A93" s="69"/>
      <c r="C93" s="69"/>
      <c r="D93" s="69"/>
    </row>
    <row r="94" spans="1:4" ht="13.5">
      <c r="A94" s="69"/>
      <c r="C94" s="69"/>
      <c r="D94" s="69"/>
    </row>
    <row r="95" spans="1:4" ht="13.5">
      <c r="A95" s="69"/>
      <c r="C95" s="69"/>
      <c r="D95" s="69"/>
    </row>
    <row r="96" spans="1:4" ht="13.5">
      <c r="A96" s="69"/>
      <c r="C96" s="69"/>
      <c r="D96" s="69"/>
    </row>
    <row r="97" spans="1:4" ht="13.5">
      <c r="A97" s="69"/>
      <c r="C97" s="69"/>
      <c r="D97" s="69"/>
    </row>
    <row r="98" spans="1:4" ht="13.5">
      <c r="A98" s="69"/>
      <c r="C98" s="69"/>
      <c r="D98" s="69"/>
    </row>
    <row r="99" spans="1:4" ht="13.5">
      <c r="A99" s="69"/>
      <c r="C99" s="69"/>
      <c r="D99" s="69"/>
    </row>
    <row r="100" spans="1:4" ht="13.5">
      <c r="A100" s="69"/>
      <c r="C100" s="69"/>
      <c r="D100" s="69"/>
    </row>
    <row r="101" spans="1:4" ht="13.5">
      <c r="A101" s="69"/>
      <c r="C101" s="69"/>
      <c r="D101" s="69"/>
    </row>
    <row r="102" spans="1:4" ht="13.5">
      <c r="A102" s="69"/>
      <c r="C102" s="69"/>
      <c r="D102" s="69"/>
    </row>
    <row r="103" spans="1:4" ht="13.5">
      <c r="A103" s="69"/>
      <c r="C103" s="69"/>
      <c r="D103" s="69"/>
    </row>
    <row r="104" spans="1:4" ht="13.5">
      <c r="A104" s="69"/>
      <c r="C104" s="69"/>
      <c r="D104" s="69"/>
    </row>
    <row r="105" spans="1:4" ht="13.5">
      <c r="A105" s="69"/>
      <c r="C105" s="69"/>
      <c r="D105" s="69"/>
    </row>
    <row r="106" spans="1:4" ht="13.5">
      <c r="A106" s="69"/>
      <c r="C106" s="69"/>
      <c r="D106" s="69"/>
    </row>
    <row r="107" spans="1:4" ht="13.5">
      <c r="A107" s="69"/>
      <c r="C107" s="69"/>
      <c r="D107" s="69"/>
    </row>
    <row r="108" spans="1:4" ht="13.5">
      <c r="A108" s="69"/>
      <c r="C108" s="69"/>
      <c r="D108" s="69"/>
    </row>
    <row r="109" spans="1:4" ht="13.5">
      <c r="A109" s="69"/>
      <c r="C109" s="69"/>
      <c r="D109" s="69"/>
    </row>
    <row r="110" spans="1:4" ht="13.5">
      <c r="A110" s="69"/>
      <c r="C110" s="69"/>
      <c r="D110" s="69"/>
    </row>
    <row r="111" spans="1:4" ht="13.5">
      <c r="A111" s="69"/>
      <c r="C111" s="69"/>
      <c r="D111" s="69"/>
    </row>
    <row r="112" spans="1:4" ht="13.5">
      <c r="A112" s="69"/>
      <c r="C112" s="69"/>
      <c r="D112" s="69"/>
    </row>
    <row r="113" spans="1:4" ht="13.5">
      <c r="A113" s="69"/>
      <c r="C113" s="69"/>
      <c r="D113" s="69"/>
    </row>
    <row r="114" spans="1:4" ht="13.5">
      <c r="A114" s="69"/>
      <c r="C114" s="69"/>
      <c r="D114" s="69"/>
    </row>
    <row r="115" spans="1:4" ht="13.5">
      <c r="A115" s="69"/>
      <c r="C115" s="69"/>
      <c r="D115" s="69"/>
    </row>
    <row r="116" spans="1:4" ht="13.5">
      <c r="A116" s="69"/>
      <c r="C116" s="69"/>
      <c r="D116" s="69"/>
    </row>
    <row r="117" spans="1:4" ht="13.5">
      <c r="A117" s="69"/>
      <c r="C117" s="69"/>
      <c r="D117" s="69"/>
    </row>
    <row r="118" spans="1:4" ht="13.5">
      <c r="A118" s="69"/>
      <c r="C118" s="69"/>
      <c r="D118" s="69"/>
    </row>
    <row r="119" spans="1:4" ht="13.5">
      <c r="A119" s="69"/>
      <c r="C119" s="69"/>
      <c r="D119" s="69"/>
    </row>
    <row r="120" spans="1:4" ht="13.5">
      <c r="A120" s="69"/>
      <c r="C120" s="69"/>
      <c r="D120" s="69"/>
    </row>
    <row r="121" spans="1:4" ht="13.5">
      <c r="A121" s="69"/>
      <c r="C121" s="69"/>
      <c r="D121" s="69"/>
    </row>
    <row r="122" spans="1:4" ht="13.5">
      <c r="A122" s="69"/>
      <c r="C122" s="69"/>
      <c r="D122" s="69"/>
    </row>
    <row r="123" spans="1:4" ht="13.5">
      <c r="A123" s="69"/>
      <c r="C123" s="69"/>
      <c r="D123" s="69"/>
    </row>
    <row r="124" spans="1:4" ht="13.5">
      <c r="A124" s="69"/>
      <c r="C124" s="69"/>
      <c r="D124" s="69"/>
    </row>
    <row r="125" spans="1:4" ht="13.5">
      <c r="A125" s="69"/>
      <c r="C125" s="69"/>
      <c r="D125" s="69"/>
    </row>
    <row r="126" spans="1:4" ht="13.5">
      <c r="A126" s="69"/>
      <c r="C126" s="69"/>
      <c r="D126" s="69"/>
    </row>
    <row r="127" spans="1:4" ht="13.5">
      <c r="A127" s="69"/>
      <c r="C127" s="69"/>
      <c r="D127" s="69"/>
    </row>
    <row r="128" spans="1:4" ht="13.5">
      <c r="A128" s="69"/>
      <c r="C128" s="69"/>
      <c r="D128" s="69"/>
    </row>
    <row r="129" spans="1:4" ht="13.5">
      <c r="A129" s="69"/>
      <c r="C129" s="69"/>
      <c r="D129" s="69"/>
    </row>
    <row r="130" spans="1:4" ht="13.5">
      <c r="A130" s="69"/>
      <c r="C130" s="69"/>
      <c r="D130" s="69"/>
    </row>
    <row r="131" spans="1:4" ht="13.5">
      <c r="A131" s="69"/>
      <c r="C131" s="69"/>
      <c r="D131" s="69"/>
    </row>
    <row r="132" spans="1:4" ht="13.5">
      <c r="A132" s="69"/>
      <c r="C132" s="69"/>
      <c r="D132" s="69"/>
    </row>
    <row r="133" spans="1:4" ht="13.5">
      <c r="A133" s="69"/>
      <c r="C133" s="69"/>
      <c r="D133" s="69"/>
    </row>
    <row r="134" spans="1:4" ht="13.5">
      <c r="A134" s="69"/>
      <c r="C134" s="69"/>
      <c r="D134" s="69"/>
    </row>
    <row r="135" spans="1:4" ht="13.5">
      <c r="A135" s="69"/>
      <c r="C135" s="69"/>
      <c r="D135" s="69"/>
    </row>
    <row r="136" spans="1:4" ht="13.5">
      <c r="A136" s="69"/>
      <c r="C136" s="69"/>
      <c r="D136" s="69"/>
    </row>
    <row r="137" spans="1:4" ht="13.5">
      <c r="A137" s="69"/>
      <c r="C137" s="69"/>
      <c r="D137" s="69"/>
    </row>
    <row r="138" spans="1:4" ht="13.5">
      <c r="A138" s="69"/>
      <c r="C138" s="69"/>
      <c r="D138" s="69"/>
    </row>
    <row r="139" spans="1:4" ht="13.5">
      <c r="A139" s="69"/>
      <c r="C139" s="69"/>
      <c r="D139" s="69"/>
    </row>
    <row r="140" spans="1:4" ht="13.5">
      <c r="A140" s="69"/>
      <c r="C140" s="69"/>
      <c r="D140" s="69"/>
    </row>
    <row r="141" spans="1:4" ht="13.5">
      <c r="A141" s="69"/>
      <c r="C141" s="69"/>
      <c r="D141" s="69"/>
    </row>
    <row r="142" spans="1:4" ht="13.5">
      <c r="A142" s="69"/>
      <c r="C142" s="69"/>
      <c r="D142" s="69"/>
    </row>
    <row r="143" spans="1:4" ht="13.5">
      <c r="A143" s="69"/>
      <c r="C143" s="69"/>
      <c r="D143" s="69"/>
    </row>
    <row r="144" spans="1:4" ht="13.5">
      <c r="A144" s="69"/>
      <c r="C144" s="69"/>
      <c r="D144" s="69"/>
    </row>
    <row r="145" spans="1:4" ht="13.5">
      <c r="A145" s="69"/>
      <c r="C145" s="69"/>
      <c r="D145" s="69"/>
    </row>
    <row r="146" spans="1:4" ht="13.5">
      <c r="A146" s="69"/>
      <c r="C146" s="69"/>
      <c r="D146" s="69"/>
    </row>
    <row r="147" spans="1:4" ht="13.5">
      <c r="A147" s="69"/>
      <c r="C147" s="69"/>
      <c r="D147" s="69"/>
    </row>
    <row r="148" spans="1:4" ht="13.5">
      <c r="A148" s="69"/>
      <c r="C148" s="69"/>
      <c r="D148" s="69"/>
    </row>
    <row r="149" spans="1:4" ht="13.5">
      <c r="A149" s="69"/>
      <c r="C149" s="69"/>
      <c r="D149" s="69"/>
    </row>
    <row r="150" spans="1:4" ht="13.5">
      <c r="A150" s="69"/>
      <c r="C150" s="69"/>
      <c r="D150" s="69"/>
    </row>
    <row r="151" spans="1:4" ht="13.5">
      <c r="A151" s="69"/>
      <c r="C151" s="69"/>
      <c r="D151" s="69"/>
    </row>
    <row r="152" spans="1:4" ht="13.5">
      <c r="A152" s="69"/>
      <c r="C152" s="69"/>
      <c r="D152" s="69"/>
    </row>
    <row r="153" spans="1:4" ht="13.5">
      <c r="A153" s="69"/>
      <c r="C153" s="69"/>
      <c r="D153" s="69"/>
    </row>
    <row r="154" spans="1:4" ht="13.5">
      <c r="A154" s="69"/>
      <c r="C154" s="69"/>
      <c r="D154" s="69"/>
    </row>
    <row r="155" spans="1:4" ht="13.5">
      <c r="A155" s="69"/>
      <c r="C155" s="69"/>
      <c r="D155" s="69"/>
    </row>
    <row r="156" spans="1:4" ht="13.5">
      <c r="A156" s="69"/>
      <c r="C156" s="69"/>
      <c r="D156" s="69"/>
    </row>
    <row r="157" spans="1:4" ht="13.5">
      <c r="A157" s="69"/>
      <c r="C157" s="69"/>
      <c r="D157" s="69"/>
    </row>
    <row r="158" spans="1:4" ht="13.5">
      <c r="A158" s="69"/>
      <c r="C158" s="69"/>
      <c r="D158" s="69"/>
    </row>
    <row r="159" spans="1:4" ht="13.5">
      <c r="A159" s="69"/>
      <c r="C159" s="69"/>
      <c r="D159" s="69"/>
    </row>
    <row r="160" spans="1:4" ht="13.5">
      <c r="A160" s="69"/>
      <c r="C160" s="69"/>
      <c r="D160" s="69"/>
    </row>
    <row r="161" spans="1:4" ht="13.5">
      <c r="A161" s="69"/>
      <c r="C161" s="69"/>
      <c r="D161" s="69"/>
    </row>
    <row r="162" spans="1:4" ht="13.5">
      <c r="A162" s="69"/>
      <c r="C162" s="69"/>
      <c r="D162" s="69"/>
    </row>
    <row r="163" spans="1:4" ht="13.5">
      <c r="A163" s="69"/>
      <c r="C163" s="69"/>
      <c r="D163" s="69"/>
    </row>
    <row r="164" spans="1:4" ht="13.5">
      <c r="A164" s="69"/>
      <c r="C164" s="69"/>
      <c r="D164" s="69"/>
    </row>
    <row r="165" spans="1:4" ht="13.5">
      <c r="A165" s="69"/>
      <c r="C165" s="69"/>
      <c r="D165" s="69"/>
    </row>
    <row r="166" spans="1:4" ht="13.5">
      <c r="A166" s="69"/>
      <c r="C166" s="69"/>
      <c r="D166" s="69"/>
    </row>
    <row r="167" spans="1:4" ht="13.5">
      <c r="A167" s="69"/>
      <c r="C167" s="69"/>
      <c r="D167" s="69"/>
    </row>
    <row r="168" spans="1:4" ht="13.5">
      <c r="A168" s="69"/>
      <c r="C168" s="69"/>
      <c r="D168" s="69"/>
    </row>
    <row r="169" spans="1:4" ht="13.5">
      <c r="A169" s="69"/>
      <c r="C169" s="69"/>
      <c r="D169" s="69"/>
    </row>
    <row r="170" spans="1:4" ht="13.5">
      <c r="A170" s="69"/>
      <c r="C170" s="69"/>
      <c r="D170" s="69"/>
    </row>
    <row r="171" spans="1:4" ht="13.5">
      <c r="A171" s="69"/>
      <c r="C171" s="69"/>
      <c r="D171" s="69"/>
    </row>
    <row r="172" spans="1:4" ht="13.5">
      <c r="A172" s="69"/>
      <c r="C172" s="69"/>
      <c r="D172" s="69"/>
    </row>
    <row r="173" spans="1:4" ht="13.5">
      <c r="A173" s="69"/>
      <c r="C173" s="69"/>
      <c r="D173" s="69"/>
    </row>
    <row r="174" spans="1:4" ht="13.5">
      <c r="A174" s="69"/>
      <c r="C174" s="69"/>
      <c r="D174" s="69"/>
    </row>
    <row r="175" spans="1:4" ht="13.5">
      <c r="A175" s="69"/>
      <c r="C175" s="69"/>
      <c r="D175" s="69"/>
    </row>
    <row r="176" spans="1:4" ht="13.5">
      <c r="A176" s="69"/>
      <c r="C176" s="69"/>
      <c r="D176" s="69"/>
    </row>
    <row r="177" spans="1:4" ht="13.5">
      <c r="A177" s="69"/>
      <c r="C177" s="69"/>
      <c r="D177" s="69"/>
    </row>
    <row r="178" spans="1:4" ht="13.5">
      <c r="A178" s="69"/>
      <c r="C178" s="69"/>
      <c r="D178" s="69"/>
    </row>
    <row r="179" spans="1:4" ht="13.5">
      <c r="A179" s="69"/>
      <c r="C179" s="69"/>
      <c r="D179" s="69"/>
    </row>
    <row r="180" spans="1:4" ht="13.5">
      <c r="A180" s="69"/>
      <c r="C180" s="69"/>
      <c r="D180" s="69"/>
    </row>
    <row r="181" spans="1:4" ht="13.5">
      <c r="A181" s="69"/>
      <c r="C181" s="69"/>
      <c r="D181" s="69"/>
    </row>
    <row r="182" spans="1:4" ht="13.5">
      <c r="A182" s="69"/>
      <c r="C182" s="69"/>
      <c r="D182" s="69"/>
    </row>
    <row r="183" spans="1:4" ht="13.5">
      <c r="A183" s="69"/>
      <c r="C183" s="69"/>
      <c r="D183" s="69"/>
    </row>
    <row r="184" spans="1:4" ht="13.5">
      <c r="A184" s="69"/>
      <c r="C184" s="69"/>
      <c r="D184" s="69"/>
    </row>
    <row r="185" spans="1:4" ht="13.5">
      <c r="A185" s="69"/>
      <c r="C185" s="69"/>
      <c r="D185" s="69"/>
    </row>
    <row r="186" spans="1:4" ht="13.5">
      <c r="A186" s="69"/>
      <c r="C186" s="69"/>
      <c r="D186" s="69"/>
    </row>
    <row r="187" spans="1:4" ht="13.5">
      <c r="A187" s="69"/>
      <c r="C187" s="69"/>
      <c r="D187" s="69"/>
    </row>
    <row r="188" spans="1:4" ht="13.5">
      <c r="A188" s="69"/>
      <c r="C188" s="69"/>
      <c r="D188" s="69"/>
    </row>
    <row r="189" spans="1:4" ht="13.5">
      <c r="A189" s="69"/>
      <c r="C189" s="69"/>
      <c r="D189" s="69"/>
    </row>
    <row r="190" spans="1:4" ht="13.5">
      <c r="A190" s="69"/>
      <c r="C190" s="69"/>
      <c r="D190" s="69"/>
    </row>
    <row r="191" spans="1:4" ht="13.5">
      <c r="A191" s="69"/>
      <c r="C191" s="69"/>
      <c r="D191" s="69"/>
    </row>
    <row r="192" spans="1:4" ht="13.5">
      <c r="A192" s="69"/>
      <c r="C192" s="69"/>
      <c r="D192" s="69"/>
    </row>
    <row r="193" spans="1:4" ht="13.5">
      <c r="A193" s="69"/>
      <c r="C193" s="69"/>
      <c r="D193" s="69"/>
    </row>
    <row r="194" spans="1:4" ht="13.5">
      <c r="A194" s="69"/>
      <c r="C194" s="69"/>
      <c r="D194" s="69"/>
    </row>
    <row r="195" spans="1:4" ht="13.5">
      <c r="A195" s="69"/>
      <c r="C195" s="69"/>
      <c r="D195" s="69"/>
    </row>
    <row r="196" spans="1:4" ht="13.5">
      <c r="A196" s="69"/>
      <c r="C196" s="69"/>
      <c r="D196" s="69"/>
    </row>
    <row r="197" spans="1:4" ht="13.5">
      <c r="A197" s="69"/>
      <c r="C197" s="69"/>
      <c r="D197" s="69"/>
    </row>
    <row r="198" spans="1:4" ht="13.5">
      <c r="A198" s="69"/>
      <c r="C198" s="69"/>
      <c r="D198" s="69"/>
    </row>
    <row r="199" spans="1:4" ht="13.5">
      <c r="A199" s="69"/>
      <c r="C199" s="69"/>
      <c r="D199" s="69"/>
    </row>
    <row r="200" spans="1:4" ht="13.5">
      <c r="A200" s="69"/>
      <c r="C200" s="69"/>
      <c r="D200" s="69"/>
    </row>
    <row r="201" spans="1:4" ht="13.5">
      <c r="A201" s="69"/>
      <c r="C201" s="69"/>
      <c r="D201" s="69"/>
    </row>
    <row r="202" spans="1:4" ht="13.5">
      <c r="A202" s="69"/>
      <c r="C202" s="69"/>
      <c r="D202" s="69"/>
    </row>
    <row r="203" spans="1:4" ht="13.5">
      <c r="A203" s="69"/>
      <c r="C203" s="69"/>
      <c r="D203" s="69"/>
    </row>
    <row r="204" spans="1:4" ht="13.5">
      <c r="A204" s="69"/>
      <c r="C204" s="69"/>
      <c r="D204" s="69"/>
    </row>
    <row r="205" spans="1:4" ht="13.5">
      <c r="A205" s="69"/>
      <c r="C205" s="69"/>
      <c r="D205" s="69"/>
    </row>
    <row r="206" spans="1:4" ht="13.5">
      <c r="A206" s="69"/>
      <c r="C206" s="69"/>
      <c r="D206" s="69"/>
    </row>
    <row r="207" spans="1:4" ht="13.5">
      <c r="A207" s="69"/>
      <c r="C207" s="69"/>
      <c r="D207" s="69"/>
    </row>
    <row r="208" spans="1:4" ht="13.5">
      <c r="A208" s="69"/>
      <c r="C208" s="69"/>
      <c r="D208" s="69"/>
    </row>
    <row r="209" spans="1:4" ht="13.5">
      <c r="A209" s="69"/>
      <c r="C209" s="69"/>
      <c r="D209" s="69"/>
    </row>
    <row r="210" spans="1:4" ht="13.5">
      <c r="A210" s="69"/>
      <c r="C210" s="69"/>
      <c r="D210" s="69"/>
    </row>
    <row r="211" spans="1:4" ht="13.5">
      <c r="A211" s="69"/>
      <c r="C211" s="69"/>
      <c r="D211" s="69"/>
    </row>
    <row r="212" spans="1:4" ht="13.5">
      <c r="A212" s="69"/>
      <c r="C212" s="69"/>
      <c r="D212" s="69"/>
    </row>
    <row r="213" spans="1:4" ht="13.5">
      <c r="A213" s="69"/>
      <c r="C213" s="69"/>
      <c r="D213" s="69"/>
    </row>
    <row r="214" spans="1:4" ht="13.5">
      <c r="A214" s="69"/>
      <c r="C214" s="69"/>
      <c r="D214" s="69"/>
    </row>
    <row r="215" spans="1:4" ht="13.5">
      <c r="A215" s="69"/>
      <c r="C215" s="69"/>
      <c r="D215" s="69"/>
    </row>
    <row r="216" spans="1:4" ht="13.5">
      <c r="A216" s="69"/>
      <c r="C216" s="69"/>
      <c r="D216" s="69"/>
    </row>
    <row r="217" spans="1:4" ht="13.5">
      <c r="A217" s="69"/>
      <c r="C217" s="69"/>
      <c r="D217" s="69"/>
    </row>
    <row r="218" spans="1:4" ht="13.5">
      <c r="A218" s="69"/>
      <c r="C218" s="69"/>
      <c r="D218" s="69"/>
    </row>
    <row r="219" spans="1:4" ht="13.5">
      <c r="A219" s="69"/>
      <c r="C219" s="69"/>
      <c r="D219" s="69"/>
    </row>
    <row r="220" spans="1:4" ht="13.5">
      <c r="A220" s="69"/>
      <c r="C220" s="69"/>
      <c r="D220" s="69"/>
    </row>
    <row r="221" spans="1:4" ht="13.5">
      <c r="A221" s="69"/>
      <c r="C221" s="69"/>
      <c r="D221" s="69"/>
    </row>
    <row r="222" spans="1:4" ht="13.5">
      <c r="A222" s="69"/>
      <c r="C222" s="69"/>
      <c r="D222" s="69"/>
    </row>
    <row r="223" spans="1:4" ht="13.5">
      <c r="A223" s="69"/>
      <c r="C223" s="69"/>
      <c r="D223" s="69"/>
    </row>
    <row r="224" spans="1:4" ht="13.5">
      <c r="A224" s="69"/>
      <c r="C224" s="69"/>
      <c r="D224" s="69"/>
    </row>
    <row r="225" spans="1:4" ht="13.5">
      <c r="A225" s="69"/>
      <c r="C225" s="69"/>
      <c r="D225" s="69"/>
    </row>
    <row r="226" spans="1:4" ht="13.5">
      <c r="A226" s="69"/>
      <c r="C226" s="69"/>
      <c r="D226" s="69"/>
    </row>
    <row r="227" spans="1:4" ht="13.5">
      <c r="A227" s="69"/>
      <c r="C227" s="69"/>
      <c r="D227" s="69"/>
    </row>
    <row r="228" spans="1:4" ht="13.5">
      <c r="A228" s="69"/>
      <c r="C228" s="69"/>
      <c r="D228" s="69"/>
    </row>
    <row r="229" spans="1:4" ht="13.5">
      <c r="A229" s="69"/>
      <c r="C229" s="69"/>
      <c r="D229" s="69"/>
    </row>
    <row r="230" spans="1:4" ht="13.5">
      <c r="A230" s="69"/>
      <c r="C230" s="69"/>
      <c r="D230" s="69"/>
    </row>
    <row r="231" spans="1:4" ht="13.5">
      <c r="A231" s="69"/>
      <c r="C231" s="69"/>
      <c r="D231" s="69"/>
    </row>
    <row r="232" spans="1:4" ht="13.5">
      <c r="A232" s="69"/>
      <c r="C232" s="69"/>
      <c r="D232" s="69"/>
    </row>
    <row r="233" spans="1:4" ht="13.5">
      <c r="A233" s="69"/>
      <c r="C233" s="69"/>
      <c r="D233" s="69"/>
    </row>
    <row r="234" spans="1:4" ht="13.5">
      <c r="A234" s="69"/>
      <c r="C234" s="69"/>
      <c r="D234" s="69"/>
    </row>
    <row r="235" spans="1:4" ht="13.5">
      <c r="A235" s="69"/>
      <c r="C235" s="69"/>
      <c r="D235" s="69"/>
    </row>
    <row r="236" spans="1:4" ht="13.5">
      <c r="A236" s="69"/>
      <c r="C236" s="69"/>
      <c r="D236" s="69"/>
    </row>
    <row r="237" spans="1:4" ht="13.5">
      <c r="A237" s="69"/>
      <c r="C237" s="69"/>
      <c r="D237" s="69"/>
    </row>
    <row r="238" spans="1:4" ht="13.5">
      <c r="A238" s="69"/>
      <c r="C238" s="69"/>
      <c r="D238" s="69"/>
    </row>
    <row r="239" spans="1:4" ht="13.5">
      <c r="A239" s="69"/>
      <c r="C239" s="69"/>
      <c r="D239" s="69"/>
    </row>
    <row r="240" spans="1:4" ht="13.5">
      <c r="A240" s="69"/>
      <c r="C240" s="69"/>
      <c r="D240" s="69"/>
    </row>
    <row r="241" spans="1:4" ht="13.5">
      <c r="A241" s="69"/>
      <c r="C241" s="69"/>
      <c r="D241" s="69"/>
    </row>
    <row r="242" spans="1:4" ht="13.5">
      <c r="A242" s="69"/>
      <c r="C242" s="69"/>
      <c r="D242" s="69"/>
    </row>
    <row r="243" spans="1:4" ht="13.5">
      <c r="A243" s="69"/>
      <c r="C243" s="69"/>
      <c r="D243" s="69"/>
    </row>
    <row r="244" spans="1:4" ht="13.5">
      <c r="A244" s="69"/>
      <c r="C244" s="69"/>
      <c r="D244" s="69"/>
    </row>
    <row r="245" spans="1:4" ht="13.5">
      <c r="A245" s="69"/>
      <c r="C245" s="69"/>
      <c r="D245" s="69"/>
    </row>
    <row r="246" spans="1:4" ht="13.5">
      <c r="A246" s="69"/>
      <c r="C246" s="69"/>
      <c r="D246" s="69"/>
    </row>
    <row r="247" spans="1:4" ht="13.5">
      <c r="A247" s="69"/>
      <c r="C247" s="69"/>
      <c r="D247" s="69"/>
    </row>
    <row r="248" spans="1:4" ht="13.5">
      <c r="A248" s="69"/>
      <c r="C248" s="69"/>
      <c r="D248" s="69"/>
    </row>
    <row r="249" spans="1:4" ht="13.5">
      <c r="A249" s="69"/>
      <c r="C249" s="69"/>
      <c r="D249" s="69"/>
    </row>
    <row r="250" spans="1:4" ht="13.5">
      <c r="A250" s="69"/>
      <c r="C250" s="69"/>
      <c r="D250" s="69"/>
    </row>
    <row r="251" spans="1:4" ht="13.5">
      <c r="A251" s="69"/>
      <c r="C251" s="69"/>
      <c r="D251" s="69"/>
    </row>
    <row r="252" spans="1:4" ht="13.5">
      <c r="A252" s="69"/>
      <c r="C252" s="69"/>
      <c r="D252" s="69"/>
    </row>
    <row r="253" spans="1:4" ht="13.5">
      <c r="A253" s="69"/>
      <c r="C253" s="69"/>
      <c r="D253" s="69"/>
    </row>
    <row r="254" spans="1:4" ht="13.5">
      <c r="A254" s="69"/>
      <c r="C254" s="69"/>
      <c r="D254" s="69"/>
    </row>
    <row r="255" spans="1:4" ht="13.5">
      <c r="A255" s="69"/>
      <c r="C255" s="69"/>
      <c r="D255" s="69"/>
    </row>
    <row r="256" spans="1:4" ht="13.5">
      <c r="A256" s="69"/>
      <c r="C256" s="69"/>
      <c r="D256" s="69"/>
    </row>
    <row r="257" spans="1:4" ht="13.5">
      <c r="A257" s="69"/>
      <c r="C257" s="69"/>
      <c r="D257" s="69"/>
    </row>
    <row r="258" spans="1:4" ht="13.5">
      <c r="A258" s="69"/>
      <c r="C258" s="69"/>
      <c r="D258" s="69"/>
    </row>
    <row r="259" spans="1:4" ht="13.5">
      <c r="A259" s="69"/>
      <c r="C259" s="69"/>
      <c r="D259" s="69"/>
    </row>
    <row r="260" spans="1:4" ht="13.5">
      <c r="A260" s="69"/>
      <c r="C260" s="69"/>
      <c r="D260" s="69"/>
    </row>
    <row r="261" spans="1:4" ht="13.5">
      <c r="A261" s="69"/>
      <c r="C261" s="69"/>
      <c r="D261" s="69"/>
    </row>
    <row r="262" spans="1:4" ht="13.5">
      <c r="A262" s="69"/>
      <c r="C262" s="69"/>
      <c r="D262" s="69"/>
    </row>
    <row r="263" spans="1:4" ht="13.5">
      <c r="A263" s="69"/>
      <c r="C263" s="69"/>
      <c r="D263" s="69"/>
    </row>
    <row r="264" spans="1:4" ht="13.5">
      <c r="A264" s="69"/>
      <c r="C264" s="69"/>
      <c r="D264" s="69"/>
    </row>
    <row r="265" spans="1:4" ht="13.5">
      <c r="A265" s="69"/>
      <c r="C265" s="69"/>
      <c r="D265" s="69"/>
    </row>
    <row r="266" spans="1:4" ht="13.5">
      <c r="A266" s="69"/>
      <c r="C266" s="69"/>
      <c r="D266" s="69"/>
    </row>
    <row r="267" spans="1:4" ht="13.5">
      <c r="A267" s="69"/>
      <c r="C267" s="69"/>
      <c r="D267" s="69"/>
    </row>
    <row r="268" spans="1:4" ht="13.5">
      <c r="A268" s="69"/>
      <c r="C268" s="69"/>
      <c r="D268" s="69"/>
    </row>
    <row r="269" spans="1:4" ht="13.5">
      <c r="A269" s="69"/>
      <c r="C269" s="69"/>
      <c r="D269" s="69"/>
    </row>
    <row r="270" spans="1:4" ht="13.5">
      <c r="A270" s="69"/>
      <c r="C270" s="69"/>
      <c r="D270" s="69"/>
    </row>
    <row r="271" spans="1:4" ht="13.5">
      <c r="A271" s="69"/>
      <c r="C271" s="69"/>
      <c r="D271" s="69"/>
    </row>
    <row r="272" spans="1:4" ht="13.5">
      <c r="A272" s="69"/>
      <c r="C272" s="69"/>
      <c r="D272" s="69"/>
    </row>
    <row r="273" spans="1:4" ht="13.5">
      <c r="A273" s="69"/>
      <c r="C273" s="69"/>
      <c r="D273" s="69"/>
    </row>
    <row r="274" spans="1:4" ht="13.5">
      <c r="A274" s="69"/>
      <c r="C274" s="69"/>
      <c r="D274" s="69"/>
    </row>
    <row r="275" spans="1:4" ht="13.5">
      <c r="A275" s="69"/>
      <c r="C275" s="69"/>
      <c r="D275" s="69"/>
    </row>
    <row r="276" spans="1:4" ht="13.5">
      <c r="A276" s="69"/>
      <c r="C276" s="69"/>
      <c r="D276" s="69"/>
    </row>
    <row r="277" spans="1:4" ht="13.5">
      <c r="A277" s="69"/>
      <c r="C277" s="69"/>
      <c r="D277" s="69"/>
    </row>
    <row r="278" spans="1:4" ht="13.5">
      <c r="A278" s="69"/>
      <c r="C278" s="69"/>
      <c r="D278" s="69"/>
    </row>
    <row r="279" spans="1:4" ht="13.5">
      <c r="A279" s="69"/>
      <c r="C279" s="69"/>
      <c r="D279" s="69"/>
    </row>
    <row r="280" spans="1:4" ht="13.5">
      <c r="A280" s="69"/>
      <c r="C280" s="69"/>
      <c r="D280" s="69"/>
    </row>
    <row r="281" spans="1:4" ht="13.5">
      <c r="A281" s="69"/>
      <c r="C281" s="69"/>
      <c r="D281" s="69"/>
    </row>
    <row r="282" spans="1:4" ht="13.5">
      <c r="A282" s="69"/>
      <c r="C282" s="69"/>
      <c r="D282" s="69"/>
    </row>
    <row r="283" spans="1:4" ht="13.5">
      <c r="A283" s="69"/>
      <c r="C283" s="69"/>
      <c r="D283" s="69"/>
    </row>
    <row r="284" spans="1:4" ht="13.5">
      <c r="A284" s="69"/>
      <c r="C284" s="69"/>
      <c r="D284" s="69"/>
    </row>
    <row r="285" spans="1:4" ht="13.5">
      <c r="A285" s="69"/>
      <c r="C285" s="69"/>
      <c r="D285" s="69"/>
    </row>
    <row r="286" spans="1:4" ht="13.5">
      <c r="A286" s="69"/>
      <c r="C286" s="69"/>
      <c r="D286" s="69"/>
    </row>
    <row r="287" spans="1:4" ht="13.5">
      <c r="A287" s="69"/>
      <c r="C287" s="69"/>
      <c r="D287" s="69"/>
    </row>
    <row r="288" spans="1:4" ht="13.5">
      <c r="A288" s="69"/>
      <c r="C288" s="69"/>
      <c r="D288" s="69"/>
    </row>
    <row r="289" spans="1:4" ht="13.5">
      <c r="A289" s="69"/>
      <c r="C289" s="69"/>
      <c r="D289" s="69"/>
    </row>
    <row r="290" spans="1:4" ht="13.5">
      <c r="A290" s="69"/>
      <c r="C290" s="69"/>
      <c r="D290" s="69"/>
    </row>
    <row r="291" spans="1:4" ht="13.5">
      <c r="A291" s="69"/>
      <c r="C291" s="69"/>
      <c r="D291" s="69"/>
    </row>
    <row r="292" spans="1:4" ht="13.5">
      <c r="A292" s="69"/>
      <c r="C292" s="69"/>
      <c r="D292" s="69"/>
    </row>
    <row r="293" spans="1:4" ht="13.5">
      <c r="A293" s="69"/>
      <c r="C293" s="69"/>
      <c r="D293" s="69"/>
    </row>
    <row r="294" ht="13.5">
      <c r="A294" s="69"/>
    </row>
    <row r="295" ht="13.5">
      <c r="A295" s="69"/>
    </row>
    <row r="296" ht="13.5">
      <c r="A296" s="69"/>
    </row>
    <row r="297" ht="13.5">
      <c r="A297" s="69"/>
    </row>
    <row r="298" ht="13.5">
      <c r="A298" s="69"/>
    </row>
    <row r="299" ht="13.5">
      <c r="A299" s="69"/>
    </row>
    <row r="300" ht="13.5">
      <c r="A300" s="69"/>
    </row>
    <row r="301" ht="13.5">
      <c r="A301" s="69"/>
    </row>
    <row r="302" ht="13.5">
      <c r="A302" s="69"/>
    </row>
    <row r="303" ht="13.5">
      <c r="A303" s="69"/>
    </row>
    <row r="304" ht="13.5">
      <c r="A304" s="69"/>
    </row>
    <row r="305" ht="13.5">
      <c r="A305" s="69"/>
    </row>
    <row r="306" ht="13.5">
      <c r="A306" s="69"/>
    </row>
    <row r="307" ht="13.5">
      <c r="A307" s="69"/>
    </row>
    <row r="308" ht="13.5">
      <c r="A308" s="69"/>
    </row>
    <row r="309" ht="13.5">
      <c r="A309" s="69"/>
    </row>
    <row r="310" ht="13.5">
      <c r="A310" s="69"/>
    </row>
    <row r="311" ht="13.5">
      <c r="A311" s="69"/>
    </row>
    <row r="312" ht="13.5">
      <c r="A312" s="69"/>
    </row>
    <row r="313" ht="13.5">
      <c r="A313" s="69"/>
    </row>
    <row r="314" ht="13.5">
      <c r="A314" s="69"/>
    </row>
    <row r="315" ht="13.5">
      <c r="A315" s="69"/>
    </row>
    <row r="316" ht="13.5">
      <c r="A316" s="69"/>
    </row>
    <row r="317" ht="13.5">
      <c r="A317" s="69"/>
    </row>
    <row r="318" ht="13.5">
      <c r="A318" s="69"/>
    </row>
    <row r="319" ht="13.5">
      <c r="A319" s="69"/>
    </row>
    <row r="320" ht="13.5">
      <c r="A320" s="69"/>
    </row>
    <row r="321" ht="13.5">
      <c r="A321" s="69"/>
    </row>
    <row r="322" ht="13.5">
      <c r="A322" s="69"/>
    </row>
    <row r="323" ht="13.5">
      <c r="A323" s="69"/>
    </row>
    <row r="324" ht="13.5">
      <c r="A324" s="69"/>
    </row>
    <row r="325" ht="13.5">
      <c r="A325" s="69"/>
    </row>
    <row r="326" ht="13.5">
      <c r="A326" s="69"/>
    </row>
    <row r="327" ht="13.5">
      <c r="A327" s="69"/>
    </row>
    <row r="328" ht="13.5">
      <c r="A328" s="69"/>
    </row>
    <row r="329" ht="13.5">
      <c r="A329" s="69"/>
    </row>
    <row r="330" ht="13.5">
      <c r="A330" s="69"/>
    </row>
    <row r="331" ht="13.5">
      <c r="A331" s="69"/>
    </row>
    <row r="332" ht="13.5">
      <c r="A332" s="69"/>
    </row>
    <row r="333" ht="13.5">
      <c r="A333" s="69"/>
    </row>
    <row r="334" ht="13.5">
      <c r="A334" s="69"/>
    </row>
    <row r="335" ht="13.5">
      <c r="A335" s="69"/>
    </row>
    <row r="336" ht="13.5">
      <c r="A336" s="69"/>
    </row>
    <row r="337" ht="13.5">
      <c r="A337" s="69"/>
    </row>
    <row r="338" ht="13.5">
      <c r="A338" s="69"/>
    </row>
    <row r="339" ht="13.5">
      <c r="A339" s="69"/>
    </row>
    <row r="340" ht="13.5">
      <c r="A340" s="69"/>
    </row>
    <row r="341" ht="13.5">
      <c r="A341" s="69"/>
    </row>
    <row r="342" ht="13.5">
      <c r="A342" s="69"/>
    </row>
    <row r="343" ht="13.5">
      <c r="A343" s="69"/>
    </row>
    <row r="344" ht="13.5">
      <c r="A344" s="69"/>
    </row>
    <row r="345" ht="13.5">
      <c r="A345" s="69"/>
    </row>
    <row r="346" ht="13.5">
      <c r="A346" s="69"/>
    </row>
    <row r="347" ht="13.5">
      <c r="A347" s="69"/>
    </row>
    <row r="348" ht="13.5">
      <c r="A348" s="69"/>
    </row>
    <row r="349" ht="13.5">
      <c r="A349" s="69"/>
    </row>
    <row r="350" ht="13.5">
      <c r="A350" s="69"/>
    </row>
    <row r="351" ht="13.5">
      <c r="A351" s="69"/>
    </row>
    <row r="352" ht="13.5">
      <c r="A352" s="69"/>
    </row>
    <row r="353" ht="13.5">
      <c r="A353" s="69"/>
    </row>
    <row r="354" ht="13.5">
      <c r="A354" s="69"/>
    </row>
    <row r="355" ht="13.5">
      <c r="A355" s="69"/>
    </row>
    <row r="356" ht="13.5">
      <c r="A356" s="69"/>
    </row>
    <row r="357" ht="13.5">
      <c r="A357" s="69"/>
    </row>
    <row r="358" ht="13.5">
      <c r="A358" s="69"/>
    </row>
    <row r="359" ht="13.5">
      <c r="A359" s="69"/>
    </row>
    <row r="360" ht="13.5">
      <c r="A360" s="69"/>
    </row>
    <row r="361" ht="13.5">
      <c r="A361" s="69"/>
    </row>
    <row r="362" ht="13.5">
      <c r="A362" s="69"/>
    </row>
    <row r="363" ht="13.5">
      <c r="A363" s="69"/>
    </row>
    <row r="364" ht="13.5">
      <c r="A364" s="69"/>
    </row>
    <row r="365" ht="13.5">
      <c r="A365" s="69"/>
    </row>
    <row r="366" ht="13.5">
      <c r="A366" s="69"/>
    </row>
    <row r="367" ht="13.5">
      <c r="A367" s="69"/>
    </row>
    <row r="368" ht="13.5">
      <c r="A368" s="69"/>
    </row>
    <row r="369" ht="13.5">
      <c r="A369" s="69"/>
    </row>
    <row r="370" ht="13.5">
      <c r="A370" s="69"/>
    </row>
    <row r="371" ht="13.5">
      <c r="A371" s="69"/>
    </row>
    <row r="372" ht="13.5">
      <c r="A372" s="69"/>
    </row>
    <row r="373" ht="13.5">
      <c r="A373" s="69"/>
    </row>
    <row r="374" ht="13.5">
      <c r="A374" s="69"/>
    </row>
    <row r="375" ht="13.5">
      <c r="A375" s="69"/>
    </row>
    <row r="376" ht="13.5">
      <c r="A376" s="69"/>
    </row>
    <row r="377" ht="13.5">
      <c r="A377" s="69"/>
    </row>
    <row r="378" ht="13.5">
      <c r="A378" s="69"/>
    </row>
    <row r="379" ht="13.5">
      <c r="A379" s="69"/>
    </row>
    <row r="380" ht="13.5">
      <c r="A380" s="69"/>
    </row>
    <row r="381" ht="13.5">
      <c r="A381" s="69"/>
    </row>
    <row r="382" ht="13.5">
      <c r="A382" s="69"/>
    </row>
    <row r="383" ht="13.5">
      <c r="A383" s="69"/>
    </row>
    <row r="384" ht="13.5">
      <c r="A384" s="69"/>
    </row>
    <row r="385" ht="13.5">
      <c r="A385" s="69"/>
    </row>
    <row r="386" ht="13.5">
      <c r="A386" s="69"/>
    </row>
    <row r="387" ht="13.5">
      <c r="A387" s="69"/>
    </row>
    <row r="388" ht="13.5">
      <c r="A388" s="69"/>
    </row>
    <row r="389" ht="13.5">
      <c r="A389" s="69"/>
    </row>
    <row r="390" ht="13.5">
      <c r="A390" s="69"/>
    </row>
    <row r="391" ht="13.5">
      <c r="A391" s="69"/>
    </row>
    <row r="392" ht="13.5">
      <c r="A392" s="69"/>
    </row>
    <row r="393" ht="13.5">
      <c r="A393" s="69"/>
    </row>
    <row r="394" ht="13.5">
      <c r="A394" s="69"/>
    </row>
    <row r="395" ht="13.5">
      <c r="A395" s="69"/>
    </row>
    <row r="396" ht="13.5">
      <c r="A396" s="69"/>
    </row>
    <row r="397" ht="13.5">
      <c r="A397" s="69"/>
    </row>
    <row r="398" ht="13.5">
      <c r="A398" s="69"/>
    </row>
    <row r="399" ht="13.5">
      <c r="A399" s="69"/>
    </row>
    <row r="400" ht="13.5">
      <c r="A400" s="69"/>
    </row>
    <row r="401" ht="13.5">
      <c r="A401" s="69"/>
    </row>
    <row r="402" ht="13.5">
      <c r="A402" s="69"/>
    </row>
    <row r="403" ht="13.5">
      <c r="A403" s="69"/>
    </row>
    <row r="404" ht="13.5">
      <c r="A404" s="69"/>
    </row>
    <row r="405" ht="13.5">
      <c r="A405" s="69"/>
    </row>
    <row r="406" ht="13.5">
      <c r="A406" s="69"/>
    </row>
    <row r="407" ht="13.5">
      <c r="A407" s="69"/>
    </row>
    <row r="408" ht="13.5">
      <c r="A408" s="69"/>
    </row>
    <row r="409" ht="13.5">
      <c r="A409" s="69"/>
    </row>
    <row r="410" ht="13.5">
      <c r="A410" s="69"/>
    </row>
    <row r="411" ht="13.5">
      <c r="A411" s="69"/>
    </row>
    <row r="412" ht="13.5">
      <c r="A412" s="69"/>
    </row>
    <row r="413" ht="13.5">
      <c r="A413" s="69"/>
    </row>
    <row r="414" ht="13.5">
      <c r="A414" s="69"/>
    </row>
    <row r="415" ht="13.5">
      <c r="A415" s="69"/>
    </row>
    <row r="416" ht="13.5">
      <c r="A416" s="69"/>
    </row>
    <row r="417" ht="13.5">
      <c r="A417" s="69"/>
    </row>
    <row r="418" ht="13.5">
      <c r="A418" s="69"/>
    </row>
    <row r="419" ht="13.5">
      <c r="A419" s="69"/>
    </row>
    <row r="420" ht="13.5">
      <c r="A420" s="69"/>
    </row>
    <row r="421" ht="13.5">
      <c r="A421" s="69"/>
    </row>
    <row r="422" ht="13.5">
      <c r="A422" s="69"/>
    </row>
    <row r="423" ht="13.5">
      <c r="A423" s="69"/>
    </row>
    <row r="424" ht="13.5">
      <c r="A424" s="69"/>
    </row>
    <row r="425" ht="13.5">
      <c r="A425" s="69"/>
    </row>
    <row r="426" ht="13.5">
      <c r="A426" s="69"/>
    </row>
    <row r="427" ht="13.5">
      <c r="A427" s="69"/>
    </row>
    <row r="428" ht="13.5">
      <c r="A428" s="69"/>
    </row>
    <row r="429" ht="13.5">
      <c r="A429" s="69"/>
    </row>
    <row r="430" ht="13.5">
      <c r="A430" s="69"/>
    </row>
    <row r="431" ht="13.5">
      <c r="A431" s="69"/>
    </row>
    <row r="432" ht="13.5">
      <c r="A432" s="69"/>
    </row>
    <row r="433" ht="13.5">
      <c r="A433" s="69"/>
    </row>
    <row r="434" ht="13.5">
      <c r="A434" s="69"/>
    </row>
    <row r="435" ht="13.5">
      <c r="A435" s="69"/>
    </row>
    <row r="436" ht="13.5">
      <c r="A436" s="69"/>
    </row>
    <row r="437" ht="13.5">
      <c r="A437" s="69"/>
    </row>
    <row r="438" ht="13.5">
      <c r="A438" s="69"/>
    </row>
    <row r="439" ht="13.5">
      <c r="A439" s="69"/>
    </row>
    <row r="440" ht="13.5">
      <c r="A440" s="69"/>
    </row>
    <row r="441" ht="13.5">
      <c r="A441" s="69"/>
    </row>
    <row r="442" ht="13.5">
      <c r="A442" s="69"/>
    </row>
    <row r="443" ht="13.5">
      <c r="A443" s="69"/>
    </row>
    <row r="444" ht="13.5">
      <c r="A444" s="69"/>
    </row>
    <row r="445" ht="13.5">
      <c r="A445" s="69"/>
    </row>
    <row r="446" ht="13.5">
      <c r="A446" s="69"/>
    </row>
    <row r="447" ht="13.5">
      <c r="A447" s="69"/>
    </row>
    <row r="448" ht="13.5">
      <c r="A448" s="69"/>
    </row>
    <row r="449" ht="13.5">
      <c r="A449" s="69"/>
    </row>
    <row r="450" ht="13.5">
      <c r="A450" s="69"/>
    </row>
    <row r="451" ht="13.5">
      <c r="A451" s="69"/>
    </row>
    <row r="452" ht="13.5">
      <c r="A452" s="69"/>
    </row>
    <row r="453" ht="13.5">
      <c r="A453" s="69"/>
    </row>
    <row r="454" ht="13.5">
      <c r="A454" s="69"/>
    </row>
    <row r="455" ht="13.5">
      <c r="A455" s="69"/>
    </row>
    <row r="456" ht="13.5">
      <c r="A456" s="69"/>
    </row>
    <row r="457" ht="13.5">
      <c r="A457" s="69"/>
    </row>
    <row r="458" ht="13.5">
      <c r="A458" s="69"/>
    </row>
    <row r="459" ht="13.5">
      <c r="A459" s="69"/>
    </row>
    <row r="460" ht="13.5">
      <c r="A460" s="69"/>
    </row>
    <row r="461" ht="13.5">
      <c r="A461" s="69"/>
    </row>
    <row r="462" ht="13.5">
      <c r="A462" s="69"/>
    </row>
    <row r="463" ht="13.5">
      <c r="A463" s="69"/>
    </row>
    <row r="464" ht="13.5">
      <c r="A464" s="69"/>
    </row>
    <row r="465" ht="13.5">
      <c r="A465" s="69"/>
    </row>
    <row r="466" ht="13.5">
      <c r="A466" s="69"/>
    </row>
    <row r="467" ht="13.5">
      <c r="A467" s="69"/>
    </row>
    <row r="468" ht="13.5">
      <c r="A468" s="69"/>
    </row>
    <row r="469" ht="13.5">
      <c r="A469" s="69"/>
    </row>
    <row r="470" ht="13.5">
      <c r="A470" s="69"/>
    </row>
    <row r="471" ht="13.5">
      <c r="A471" s="69"/>
    </row>
    <row r="472" ht="13.5">
      <c r="A472" s="69"/>
    </row>
    <row r="473" ht="13.5">
      <c r="A473" s="69"/>
    </row>
    <row r="474" ht="13.5">
      <c r="A474" s="69"/>
    </row>
    <row r="475" ht="13.5">
      <c r="A475" s="69"/>
    </row>
    <row r="476" ht="13.5">
      <c r="A476" s="69"/>
    </row>
    <row r="477" ht="13.5">
      <c r="A477" s="69"/>
    </row>
    <row r="478" ht="13.5">
      <c r="A478" s="69"/>
    </row>
    <row r="479" ht="13.5">
      <c r="A479" s="69"/>
    </row>
    <row r="480" ht="13.5">
      <c r="A480" s="69"/>
    </row>
    <row r="481" ht="13.5">
      <c r="A481" s="69"/>
    </row>
    <row r="482" ht="13.5">
      <c r="A482" s="69"/>
    </row>
    <row r="483" ht="13.5">
      <c r="A483" s="69"/>
    </row>
    <row r="484" ht="13.5">
      <c r="A484" s="69"/>
    </row>
    <row r="485" ht="13.5">
      <c r="A485" s="69"/>
    </row>
    <row r="486" ht="13.5">
      <c r="A486" s="69"/>
    </row>
    <row r="487" ht="13.5">
      <c r="A487" s="69"/>
    </row>
    <row r="488" ht="13.5">
      <c r="A488" s="69"/>
    </row>
    <row r="489" ht="13.5">
      <c r="A489" s="69"/>
    </row>
    <row r="490" ht="13.5">
      <c r="A490" s="69"/>
    </row>
    <row r="491" ht="13.5">
      <c r="A491" s="69"/>
    </row>
    <row r="492" ht="13.5">
      <c r="A492" s="69"/>
    </row>
    <row r="493" ht="13.5">
      <c r="A493" s="69"/>
    </row>
    <row r="494" ht="13.5">
      <c r="A494" s="69"/>
    </row>
    <row r="495" ht="13.5">
      <c r="A495" s="69"/>
    </row>
    <row r="496" ht="13.5">
      <c r="A496" s="69"/>
    </row>
    <row r="497" ht="13.5">
      <c r="A497" s="69"/>
    </row>
    <row r="498" ht="13.5">
      <c r="A498" s="69"/>
    </row>
    <row r="499" ht="13.5">
      <c r="A499" s="69"/>
    </row>
    <row r="500" ht="13.5">
      <c r="A500" s="69"/>
    </row>
    <row r="501" ht="13.5">
      <c r="A501" s="69"/>
    </row>
    <row r="502" ht="13.5">
      <c r="A502" s="69"/>
    </row>
    <row r="503" ht="13.5">
      <c r="A503" s="69"/>
    </row>
    <row r="504" ht="13.5">
      <c r="A504" s="69"/>
    </row>
    <row r="505" ht="13.5">
      <c r="A505" s="69"/>
    </row>
    <row r="506" ht="13.5">
      <c r="A506" s="69"/>
    </row>
    <row r="507" ht="13.5">
      <c r="A507" s="69"/>
    </row>
    <row r="508" ht="13.5">
      <c r="A508" s="69"/>
    </row>
    <row r="509" ht="13.5">
      <c r="A509" s="69"/>
    </row>
    <row r="510" ht="13.5">
      <c r="A510" s="69"/>
    </row>
    <row r="511" ht="13.5">
      <c r="A511" s="69"/>
    </row>
    <row r="512" ht="13.5">
      <c r="A512" s="69"/>
    </row>
    <row r="513" ht="13.5">
      <c r="A513" s="69"/>
    </row>
    <row r="514" ht="13.5">
      <c r="A514" s="69"/>
    </row>
    <row r="515" ht="13.5">
      <c r="A515" s="69"/>
    </row>
    <row r="516" ht="13.5">
      <c r="A516" s="69"/>
    </row>
    <row r="517" ht="13.5">
      <c r="A517" s="69"/>
    </row>
    <row r="518" ht="13.5">
      <c r="A518" s="69"/>
    </row>
    <row r="519" ht="13.5">
      <c r="A519" s="69"/>
    </row>
    <row r="520" ht="13.5">
      <c r="A520" s="69"/>
    </row>
    <row r="521" ht="13.5">
      <c r="A521" s="69"/>
    </row>
    <row r="522" ht="13.5">
      <c r="A522" s="69"/>
    </row>
    <row r="523" ht="13.5">
      <c r="A523" s="69"/>
    </row>
    <row r="524" ht="13.5">
      <c r="A524" s="69"/>
    </row>
    <row r="525" ht="13.5">
      <c r="A525" s="69"/>
    </row>
    <row r="526" ht="13.5">
      <c r="A526" s="69"/>
    </row>
    <row r="527" ht="13.5">
      <c r="A527" s="69"/>
    </row>
    <row r="528" ht="13.5">
      <c r="A528" s="69"/>
    </row>
    <row r="529" ht="13.5">
      <c r="A529" s="69"/>
    </row>
    <row r="530" ht="13.5">
      <c r="A530" s="69"/>
    </row>
    <row r="531" ht="13.5">
      <c r="A531" s="69"/>
    </row>
    <row r="532" ht="13.5">
      <c r="A532" s="69"/>
    </row>
    <row r="533" ht="13.5">
      <c r="A533" s="69"/>
    </row>
    <row r="534" ht="13.5">
      <c r="A534" s="69"/>
    </row>
    <row r="535" ht="13.5">
      <c r="A535" s="69"/>
    </row>
    <row r="536" ht="13.5">
      <c r="A536" s="69"/>
    </row>
    <row r="537" ht="13.5">
      <c r="A537" s="69"/>
    </row>
    <row r="538" ht="13.5">
      <c r="A538" s="69"/>
    </row>
    <row r="539" ht="13.5">
      <c r="A539" s="69"/>
    </row>
    <row r="540" ht="13.5">
      <c r="A540" s="69"/>
    </row>
    <row r="541" ht="13.5">
      <c r="A541" s="69"/>
    </row>
    <row r="542" ht="13.5">
      <c r="A542" s="69"/>
    </row>
    <row r="543" ht="13.5">
      <c r="A543" s="69"/>
    </row>
    <row r="544" ht="13.5">
      <c r="A544" s="69"/>
    </row>
    <row r="545" ht="13.5">
      <c r="A545" s="69"/>
    </row>
    <row r="546" ht="13.5">
      <c r="A546" s="69"/>
    </row>
    <row r="547" ht="13.5">
      <c r="A547" s="69"/>
    </row>
    <row r="548" ht="13.5">
      <c r="A548" s="69"/>
    </row>
    <row r="549" ht="13.5">
      <c r="A549" s="69"/>
    </row>
    <row r="550" ht="13.5">
      <c r="A550" s="69"/>
    </row>
    <row r="551" ht="13.5">
      <c r="A551" s="69"/>
    </row>
    <row r="552" ht="13.5">
      <c r="A552" s="69"/>
    </row>
    <row r="553" ht="13.5">
      <c r="A553" s="69"/>
    </row>
    <row r="554" ht="13.5">
      <c r="A554" s="69"/>
    </row>
    <row r="555" ht="13.5">
      <c r="A555" s="69"/>
    </row>
    <row r="556" ht="13.5">
      <c r="A556" s="69"/>
    </row>
    <row r="557" ht="13.5">
      <c r="A557" s="69"/>
    </row>
    <row r="558" ht="13.5">
      <c r="A558" s="69"/>
    </row>
    <row r="559" ht="13.5">
      <c r="A559" s="69"/>
    </row>
    <row r="560" ht="13.5">
      <c r="A560" s="69"/>
    </row>
    <row r="561" ht="13.5">
      <c r="A561" s="69"/>
    </row>
    <row r="562" ht="13.5">
      <c r="A562" s="69"/>
    </row>
    <row r="563" ht="13.5">
      <c r="A563" s="69"/>
    </row>
    <row r="564" ht="13.5">
      <c r="A564" s="69"/>
    </row>
    <row r="565" ht="13.5">
      <c r="A565" s="69"/>
    </row>
    <row r="566" ht="13.5">
      <c r="A566" s="69"/>
    </row>
    <row r="567" ht="13.5">
      <c r="A567" s="69"/>
    </row>
    <row r="568" ht="13.5">
      <c r="A568" s="69"/>
    </row>
    <row r="569" ht="13.5">
      <c r="A569" s="69"/>
    </row>
    <row r="570" ht="13.5">
      <c r="A570" s="69"/>
    </row>
    <row r="571" ht="13.5">
      <c r="A571" s="69"/>
    </row>
    <row r="572" ht="13.5">
      <c r="A572" s="69"/>
    </row>
    <row r="573" ht="13.5">
      <c r="A573" s="69"/>
    </row>
    <row r="574" ht="13.5">
      <c r="A574" s="69"/>
    </row>
    <row r="575" ht="13.5">
      <c r="A575" s="69"/>
    </row>
    <row r="576" ht="13.5">
      <c r="A576" s="69"/>
    </row>
    <row r="577" ht="13.5">
      <c r="A577" s="69"/>
    </row>
    <row r="578" ht="13.5">
      <c r="A578" s="69"/>
    </row>
    <row r="579" ht="13.5">
      <c r="A579" s="69"/>
    </row>
    <row r="580" ht="13.5">
      <c r="A580" s="69"/>
    </row>
    <row r="581" ht="13.5">
      <c r="A581" s="69"/>
    </row>
    <row r="582" ht="13.5">
      <c r="A582" s="69"/>
    </row>
    <row r="583" ht="13.5">
      <c r="A583" s="69"/>
    </row>
    <row r="584" ht="13.5">
      <c r="A584" s="69"/>
    </row>
    <row r="585" ht="13.5">
      <c r="A585" s="69"/>
    </row>
    <row r="586" ht="13.5">
      <c r="A586" s="69"/>
    </row>
    <row r="587" ht="13.5">
      <c r="A587" s="69"/>
    </row>
    <row r="588" ht="13.5">
      <c r="A588" s="69"/>
    </row>
    <row r="589" ht="13.5">
      <c r="A589" s="69"/>
    </row>
    <row r="590" ht="13.5">
      <c r="A590" s="69"/>
    </row>
    <row r="591" ht="13.5">
      <c r="A591" s="69"/>
    </row>
    <row r="592" ht="13.5">
      <c r="A592" s="69"/>
    </row>
    <row r="593" ht="13.5">
      <c r="A593" s="69"/>
    </row>
    <row r="594" ht="13.5">
      <c r="A594" s="69"/>
    </row>
    <row r="595" ht="13.5">
      <c r="A595" s="69"/>
    </row>
    <row r="596" ht="13.5">
      <c r="A596" s="69"/>
    </row>
    <row r="597" ht="13.5">
      <c r="A597" s="69"/>
    </row>
    <row r="598" ht="13.5">
      <c r="A598" s="69"/>
    </row>
    <row r="599" ht="13.5">
      <c r="A599" s="69"/>
    </row>
    <row r="600" ht="13.5">
      <c r="A600" s="69"/>
    </row>
    <row r="601" ht="13.5">
      <c r="A601" s="69"/>
    </row>
    <row r="602" ht="13.5">
      <c r="A602" s="69"/>
    </row>
    <row r="603" ht="13.5">
      <c r="A603" s="69"/>
    </row>
    <row r="604" ht="13.5">
      <c r="A604" s="69"/>
    </row>
    <row r="605" ht="13.5">
      <c r="A605" s="69"/>
    </row>
    <row r="606" ht="13.5">
      <c r="A606" s="69"/>
    </row>
    <row r="607" ht="13.5">
      <c r="A607" s="69"/>
    </row>
    <row r="608" ht="13.5">
      <c r="A608" s="69"/>
    </row>
    <row r="609" ht="13.5">
      <c r="A609" s="69"/>
    </row>
    <row r="610" ht="13.5">
      <c r="A610" s="69"/>
    </row>
    <row r="611" ht="13.5">
      <c r="A611" s="69"/>
    </row>
    <row r="612" ht="13.5">
      <c r="A612" s="69"/>
    </row>
    <row r="613" ht="13.5">
      <c r="A613" s="69"/>
    </row>
    <row r="614" ht="13.5">
      <c r="A614" s="69"/>
    </row>
    <row r="615" ht="13.5">
      <c r="A615" s="69"/>
    </row>
    <row r="616" ht="13.5">
      <c r="A616" s="69"/>
    </row>
    <row r="617" ht="13.5">
      <c r="A617" s="69"/>
    </row>
    <row r="618" ht="13.5">
      <c r="A618" s="69"/>
    </row>
    <row r="619" ht="13.5">
      <c r="A619" s="69"/>
    </row>
    <row r="620" ht="13.5">
      <c r="A620" s="69"/>
    </row>
    <row r="621" ht="13.5">
      <c r="A621" s="69"/>
    </row>
    <row r="622" ht="13.5">
      <c r="A622" s="69"/>
    </row>
    <row r="623" ht="13.5">
      <c r="A623" s="69"/>
    </row>
    <row r="624" ht="13.5">
      <c r="A624" s="69"/>
    </row>
    <row r="625" ht="13.5">
      <c r="A625" s="69"/>
    </row>
    <row r="626" ht="13.5">
      <c r="A626" s="69"/>
    </row>
    <row r="627" ht="13.5">
      <c r="A627" s="69"/>
    </row>
    <row r="628" ht="13.5">
      <c r="A628" s="69"/>
    </row>
    <row r="629" ht="13.5">
      <c r="A629" s="69"/>
    </row>
    <row r="630" ht="13.5">
      <c r="A630" s="69"/>
    </row>
    <row r="631" ht="13.5">
      <c r="A631" s="69"/>
    </row>
    <row r="632" ht="13.5">
      <c r="A632" s="69"/>
    </row>
    <row r="633" ht="13.5">
      <c r="A633" s="69"/>
    </row>
    <row r="634" ht="13.5">
      <c r="A634" s="69"/>
    </row>
    <row r="635" ht="13.5">
      <c r="A635" s="69"/>
    </row>
    <row r="636" ht="13.5">
      <c r="A636" s="69"/>
    </row>
    <row r="637" ht="13.5">
      <c r="A637" s="69"/>
    </row>
    <row r="638" ht="13.5">
      <c r="A638" s="69"/>
    </row>
    <row r="639" ht="13.5">
      <c r="A639" s="69"/>
    </row>
    <row r="640" ht="13.5">
      <c r="A640" s="69"/>
    </row>
    <row r="641" ht="13.5">
      <c r="A641" s="69"/>
    </row>
    <row r="642" ht="13.5">
      <c r="A642" s="69"/>
    </row>
    <row r="643" ht="13.5">
      <c r="A643" s="69"/>
    </row>
    <row r="644" ht="13.5">
      <c r="A644" s="69"/>
    </row>
    <row r="645" ht="13.5">
      <c r="A645" s="69"/>
    </row>
    <row r="646" ht="13.5">
      <c r="A646" s="69"/>
    </row>
    <row r="647" ht="13.5">
      <c r="A647" s="69"/>
    </row>
    <row r="648" ht="13.5">
      <c r="A648" s="69"/>
    </row>
    <row r="649" ht="13.5">
      <c r="A649" s="69"/>
    </row>
    <row r="650" ht="13.5">
      <c r="A650" s="69"/>
    </row>
    <row r="651" ht="13.5">
      <c r="A651" s="69"/>
    </row>
    <row r="652" ht="13.5">
      <c r="A652" s="69"/>
    </row>
    <row r="653" ht="13.5">
      <c r="A653" s="69"/>
    </row>
    <row r="654" ht="13.5">
      <c r="A654" s="69"/>
    </row>
    <row r="655" ht="13.5">
      <c r="A655" s="69"/>
    </row>
    <row r="656" ht="13.5">
      <c r="A656" s="69"/>
    </row>
    <row r="657" ht="13.5">
      <c r="A657" s="69"/>
    </row>
    <row r="658" ht="13.5">
      <c r="A658" s="69"/>
    </row>
    <row r="659" ht="13.5">
      <c r="A659" s="69"/>
    </row>
    <row r="660" ht="13.5">
      <c r="A660" s="69"/>
    </row>
    <row r="661" ht="13.5">
      <c r="A661" s="69"/>
    </row>
    <row r="662" ht="13.5">
      <c r="A662" s="69"/>
    </row>
    <row r="663" ht="13.5">
      <c r="A663" s="69"/>
    </row>
    <row r="664" ht="13.5">
      <c r="A664" s="69"/>
    </row>
    <row r="665" ht="13.5">
      <c r="A665" s="69"/>
    </row>
    <row r="666" ht="13.5">
      <c r="A666" s="69"/>
    </row>
    <row r="667" ht="13.5">
      <c r="A667" s="69"/>
    </row>
    <row r="668" ht="13.5">
      <c r="A668" s="69"/>
    </row>
    <row r="669" ht="13.5">
      <c r="A669" s="69"/>
    </row>
    <row r="670" ht="13.5">
      <c r="A670" s="69"/>
    </row>
    <row r="671" ht="13.5">
      <c r="A671" s="69"/>
    </row>
    <row r="672" ht="13.5">
      <c r="A672" s="69"/>
    </row>
    <row r="673" ht="13.5">
      <c r="A673" s="69"/>
    </row>
    <row r="674" ht="13.5">
      <c r="A674" s="69"/>
    </row>
    <row r="675" ht="13.5">
      <c r="A675" s="69"/>
    </row>
    <row r="676" ht="13.5">
      <c r="A676" s="69"/>
    </row>
    <row r="677" ht="13.5">
      <c r="A677" s="69"/>
    </row>
    <row r="678" ht="13.5">
      <c r="A678" s="69"/>
    </row>
    <row r="679" ht="13.5">
      <c r="A679" s="69"/>
    </row>
    <row r="680" ht="13.5">
      <c r="A680" s="69"/>
    </row>
    <row r="681" ht="13.5">
      <c r="A681" s="69"/>
    </row>
    <row r="682" ht="13.5">
      <c r="A682" s="69"/>
    </row>
    <row r="683" ht="13.5">
      <c r="A683" s="69"/>
    </row>
    <row r="684" ht="13.5">
      <c r="A684" s="69"/>
    </row>
    <row r="685" ht="13.5">
      <c r="A685" s="69"/>
    </row>
    <row r="686" ht="13.5">
      <c r="A686" s="69"/>
    </row>
    <row r="687" ht="13.5">
      <c r="A687" s="69"/>
    </row>
    <row r="688" ht="13.5">
      <c r="A688" s="69"/>
    </row>
    <row r="689" ht="13.5">
      <c r="A689" s="69"/>
    </row>
    <row r="690" ht="13.5">
      <c r="A690" s="69"/>
    </row>
    <row r="691" ht="13.5">
      <c r="A691" s="69"/>
    </row>
    <row r="692" ht="13.5">
      <c r="A692" s="69"/>
    </row>
    <row r="693" ht="13.5">
      <c r="A693" s="69"/>
    </row>
    <row r="694" ht="13.5">
      <c r="A694" s="69"/>
    </row>
    <row r="695" ht="13.5">
      <c r="A695" s="69"/>
    </row>
    <row r="696" ht="13.5">
      <c r="A696" s="69"/>
    </row>
    <row r="697" ht="13.5">
      <c r="A697" s="69"/>
    </row>
    <row r="698" ht="13.5">
      <c r="A698" s="69"/>
    </row>
    <row r="699" ht="13.5">
      <c r="A699" s="69"/>
    </row>
    <row r="700" ht="13.5">
      <c r="A700" s="69"/>
    </row>
    <row r="701" ht="13.5">
      <c r="A701" s="69"/>
    </row>
    <row r="702" ht="13.5">
      <c r="A702" s="69"/>
    </row>
    <row r="703" ht="13.5">
      <c r="A703" s="69"/>
    </row>
    <row r="704" ht="13.5">
      <c r="A704" s="69"/>
    </row>
    <row r="705" ht="13.5">
      <c r="A705" s="69"/>
    </row>
    <row r="706" ht="13.5">
      <c r="A706" s="69"/>
    </row>
    <row r="707" ht="13.5">
      <c r="A707" s="69"/>
    </row>
    <row r="708" ht="13.5">
      <c r="A708" s="69"/>
    </row>
    <row r="709" ht="13.5">
      <c r="A709" s="69"/>
    </row>
    <row r="710" ht="13.5">
      <c r="A710" s="69"/>
    </row>
    <row r="711" ht="13.5">
      <c r="A711" s="69"/>
    </row>
    <row r="712" ht="13.5">
      <c r="A712" s="69"/>
    </row>
    <row r="713" ht="13.5">
      <c r="A713" s="69"/>
    </row>
    <row r="714" ht="13.5">
      <c r="A714" s="69"/>
    </row>
    <row r="715" ht="13.5">
      <c r="A715" s="69"/>
    </row>
    <row r="716" ht="13.5">
      <c r="A716" s="69"/>
    </row>
    <row r="717" ht="13.5">
      <c r="A717" s="69"/>
    </row>
    <row r="718" ht="13.5">
      <c r="A718" s="69"/>
    </row>
    <row r="719" ht="13.5">
      <c r="A719" s="69"/>
    </row>
    <row r="720" ht="13.5">
      <c r="A720" s="69"/>
    </row>
    <row r="721" ht="13.5">
      <c r="A721" s="69"/>
    </row>
    <row r="722" ht="13.5">
      <c r="A722" s="69"/>
    </row>
    <row r="723" ht="13.5">
      <c r="A723" s="69"/>
    </row>
    <row r="724" ht="13.5">
      <c r="A724" s="69"/>
    </row>
    <row r="725" ht="13.5">
      <c r="A725" s="69"/>
    </row>
    <row r="726" ht="13.5">
      <c r="A726" s="69"/>
    </row>
    <row r="727" ht="13.5">
      <c r="A727" s="69"/>
    </row>
    <row r="728" ht="13.5">
      <c r="A728" s="69"/>
    </row>
    <row r="729" ht="13.5">
      <c r="A729" s="69"/>
    </row>
    <row r="730" ht="13.5">
      <c r="A730" s="69"/>
    </row>
    <row r="731" ht="13.5">
      <c r="A731" s="69"/>
    </row>
    <row r="732" ht="13.5">
      <c r="A732" s="69"/>
    </row>
    <row r="733" ht="13.5">
      <c r="A733" s="69"/>
    </row>
    <row r="734" ht="13.5">
      <c r="A734" s="69"/>
    </row>
    <row r="735" ht="13.5">
      <c r="A735" s="69"/>
    </row>
    <row r="736" ht="13.5">
      <c r="A736" s="69"/>
    </row>
    <row r="737" ht="13.5">
      <c r="A737" s="69"/>
    </row>
    <row r="738" ht="13.5">
      <c r="A738" s="69"/>
    </row>
    <row r="739" ht="13.5">
      <c r="A739" s="69"/>
    </row>
    <row r="740" ht="13.5">
      <c r="A740" s="69"/>
    </row>
    <row r="741" ht="13.5">
      <c r="A741" s="69"/>
    </row>
    <row r="742" ht="13.5">
      <c r="A742" s="69"/>
    </row>
    <row r="743" ht="13.5">
      <c r="A743" s="69"/>
    </row>
    <row r="744" ht="13.5">
      <c r="A744" s="69"/>
    </row>
    <row r="745" ht="13.5">
      <c r="A745" s="69"/>
    </row>
    <row r="746" ht="13.5">
      <c r="A746" s="69"/>
    </row>
    <row r="747" ht="13.5">
      <c r="A747" s="69"/>
    </row>
    <row r="748" ht="13.5">
      <c r="A748" s="69"/>
    </row>
    <row r="749" ht="13.5">
      <c r="A749" s="69"/>
    </row>
    <row r="750" ht="13.5">
      <c r="A750" s="69"/>
    </row>
    <row r="751" ht="13.5">
      <c r="A751" s="69"/>
    </row>
    <row r="752" ht="13.5">
      <c r="A752" s="69"/>
    </row>
    <row r="753" ht="13.5">
      <c r="A753" s="69"/>
    </row>
    <row r="754" ht="13.5">
      <c r="A754" s="69"/>
    </row>
    <row r="755" ht="13.5">
      <c r="A755" s="69"/>
    </row>
    <row r="756" ht="13.5">
      <c r="A756" s="69"/>
    </row>
    <row r="757" ht="13.5">
      <c r="A757" s="69"/>
    </row>
    <row r="758" ht="13.5">
      <c r="A758" s="69"/>
    </row>
    <row r="759" ht="13.5">
      <c r="A759" s="69"/>
    </row>
    <row r="760" ht="13.5">
      <c r="A760" s="69"/>
    </row>
    <row r="761" ht="13.5">
      <c r="A761" s="69"/>
    </row>
    <row r="762" ht="13.5">
      <c r="A762" s="69"/>
    </row>
    <row r="763" ht="13.5">
      <c r="A763" s="69"/>
    </row>
    <row r="764" ht="13.5">
      <c r="A764" s="69"/>
    </row>
    <row r="765" ht="13.5">
      <c r="A765" s="69"/>
    </row>
    <row r="766" ht="13.5">
      <c r="A766" s="69"/>
    </row>
    <row r="767" ht="13.5">
      <c r="A767" s="69"/>
    </row>
    <row r="768" ht="13.5">
      <c r="A768" s="69"/>
    </row>
    <row r="769" ht="13.5">
      <c r="A769" s="69"/>
    </row>
    <row r="770" ht="13.5">
      <c r="A770" s="69"/>
    </row>
    <row r="771" ht="13.5">
      <c r="A771" s="69"/>
    </row>
    <row r="772" ht="13.5">
      <c r="A772" s="69"/>
    </row>
    <row r="773" ht="13.5">
      <c r="A773" s="69"/>
    </row>
    <row r="774" ht="13.5">
      <c r="A774" s="69"/>
    </row>
    <row r="775" ht="13.5">
      <c r="A775" s="69"/>
    </row>
    <row r="776" ht="13.5">
      <c r="A776" s="69"/>
    </row>
    <row r="777" ht="13.5">
      <c r="A777" s="69"/>
    </row>
    <row r="778" ht="13.5">
      <c r="A778" s="69"/>
    </row>
    <row r="779" ht="13.5">
      <c r="A779" s="69"/>
    </row>
    <row r="780" ht="13.5">
      <c r="A780" s="69"/>
    </row>
    <row r="781" ht="13.5">
      <c r="A781" s="69"/>
    </row>
    <row r="782" ht="13.5">
      <c r="A782" s="69"/>
    </row>
    <row r="783" ht="13.5">
      <c r="A783" s="69"/>
    </row>
    <row r="784" ht="13.5">
      <c r="A784" s="69"/>
    </row>
    <row r="785" ht="13.5">
      <c r="A785" s="69"/>
    </row>
    <row r="786" ht="13.5">
      <c r="A786" s="69"/>
    </row>
    <row r="787" ht="13.5">
      <c r="A787" s="69"/>
    </row>
    <row r="788" ht="13.5">
      <c r="A788" s="69"/>
    </row>
    <row r="789" ht="13.5">
      <c r="A789" s="69"/>
    </row>
    <row r="790" ht="13.5">
      <c r="A790" s="69"/>
    </row>
    <row r="791" ht="13.5">
      <c r="A791" s="69"/>
    </row>
    <row r="792" ht="13.5">
      <c r="A792" s="69"/>
    </row>
    <row r="793" ht="13.5">
      <c r="A793" s="69"/>
    </row>
    <row r="794" ht="13.5">
      <c r="A794" s="69"/>
    </row>
    <row r="795" ht="13.5">
      <c r="A795" s="69"/>
    </row>
    <row r="796" ht="13.5">
      <c r="A796" s="69"/>
    </row>
    <row r="797" ht="13.5">
      <c r="A797" s="69"/>
    </row>
    <row r="798" ht="13.5">
      <c r="A798" s="69"/>
    </row>
    <row r="799" ht="13.5">
      <c r="A799" s="69"/>
    </row>
    <row r="800" ht="13.5">
      <c r="A800" s="69"/>
    </row>
    <row r="801" ht="13.5">
      <c r="A801" s="69"/>
    </row>
    <row r="802" ht="13.5">
      <c r="A802" s="69"/>
    </row>
    <row r="803" ht="13.5">
      <c r="A803" s="69"/>
    </row>
    <row r="804" ht="13.5">
      <c r="A804" s="69"/>
    </row>
    <row r="805" ht="13.5">
      <c r="A805" s="69"/>
    </row>
    <row r="806" ht="13.5">
      <c r="A806" s="69"/>
    </row>
    <row r="807" ht="13.5">
      <c r="A807" s="69"/>
    </row>
    <row r="808" ht="13.5">
      <c r="A808" s="69"/>
    </row>
    <row r="809" ht="13.5">
      <c r="A809" s="69"/>
    </row>
    <row r="810" ht="13.5">
      <c r="A810" s="69"/>
    </row>
    <row r="811" ht="13.5">
      <c r="A811" s="69"/>
    </row>
    <row r="812" ht="13.5">
      <c r="A812" s="69"/>
    </row>
    <row r="813" ht="13.5">
      <c r="A813" s="69"/>
    </row>
    <row r="814" ht="13.5">
      <c r="A814" s="69"/>
    </row>
    <row r="815" ht="13.5">
      <c r="A815" s="69"/>
    </row>
    <row r="816" ht="13.5">
      <c r="A816" s="69"/>
    </row>
    <row r="817" ht="13.5">
      <c r="A817" s="69"/>
    </row>
    <row r="818" ht="13.5">
      <c r="A818" s="69"/>
    </row>
    <row r="819" ht="13.5">
      <c r="A819" s="69"/>
    </row>
    <row r="820" ht="13.5">
      <c r="A820" s="69"/>
    </row>
    <row r="821" ht="13.5">
      <c r="A821" s="69"/>
    </row>
    <row r="822" ht="13.5">
      <c r="A822" s="69"/>
    </row>
    <row r="823" ht="13.5">
      <c r="A823" s="69"/>
    </row>
    <row r="824" ht="13.5">
      <c r="A824" s="69"/>
    </row>
    <row r="825" ht="13.5">
      <c r="A825" s="69"/>
    </row>
    <row r="826" ht="13.5">
      <c r="A826" s="69"/>
    </row>
    <row r="827" ht="13.5">
      <c r="A827" s="69"/>
    </row>
    <row r="828" ht="13.5">
      <c r="A828" s="69"/>
    </row>
    <row r="829" ht="13.5">
      <c r="A829" s="69"/>
    </row>
    <row r="830" ht="13.5">
      <c r="A830" s="69"/>
    </row>
    <row r="831" ht="13.5">
      <c r="A831" s="69"/>
    </row>
    <row r="832" ht="13.5">
      <c r="A832" s="69"/>
    </row>
    <row r="833" ht="13.5">
      <c r="A833" s="69"/>
    </row>
    <row r="834" ht="13.5">
      <c r="A834" s="69"/>
    </row>
    <row r="835" ht="13.5">
      <c r="A835" s="69"/>
    </row>
    <row r="836" ht="13.5">
      <c r="A836" s="69"/>
    </row>
    <row r="837" ht="13.5">
      <c r="A837" s="69"/>
    </row>
    <row r="838" ht="13.5">
      <c r="A838" s="69"/>
    </row>
    <row r="839" ht="13.5">
      <c r="A839" s="69"/>
    </row>
    <row r="840" ht="13.5">
      <c r="A840" s="69"/>
    </row>
    <row r="841" ht="13.5">
      <c r="A841" s="69"/>
    </row>
    <row r="842" ht="13.5">
      <c r="A842" s="69"/>
    </row>
    <row r="843" ht="13.5">
      <c r="A843" s="69"/>
    </row>
    <row r="844" ht="13.5">
      <c r="A844" s="69"/>
    </row>
    <row r="845" ht="13.5">
      <c r="A845" s="69"/>
    </row>
    <row r="846" ht="13.5">
      <c r="A846" s="69"/>
    </row>
    <row r="847" ht="13.5">
      <c r="A847" s="69"/>
    </row>
    <row r="848" ht="13.5">
      <c r="A848" s="69"/>
    </row>
    <row r="849" ht="13.5">
      <c r="A849" s="69"/>
    </row>
    <row r="850" ht="13.5">
      <c r="A850" s="69"/>
    </row>
    <row r="851" ht="13.5">
      <c r="A851" s="69"/>
    </row>
    <row r="852" ht="13.5">
      <c r="A852" s="69"/>
    </row>
    <row r="853" ht="13.5">
      <c r="A853" s="69"/>
    </row>
    <row r="854" ht="13.5">
      <c r="A854" s="69"/>
    </row>
    <row r="855" ht="13.5">
      <c r="A855" s="69"/>
    </row>
    <row r="856" ht="13.5">
      <c r="A856" s="69"/>
    </row>
    <row r="857" ht="13.5">
      <c r="A857" s="69"/>
    </row>
    <row r="858" ht="13.5">
      <c r="A858" s="69"/>
    </row>
    <row r="859" ht="13.5">
      <c r="A859" s="69"/>
    </row>
    <row r="860" ht="13.5">
      <c r="A860" s="69"/>
    </row>
    <row r="861" ht="13.5">
      <c r="A861" s="69"/>
    </row>
    <row r="862" ht="13.5">
      <c r="A862" s="69"/>
    </row>
    <row r="863" ht="13.5">
      <c r="A863" s="69"/>
    </row>
    <row r="864" ht="13.5">
      <c r="A864" s="69"/>
    </row>
    <row r="865" ht="13.5">
      <c r="A865" s="69"/>
    </row>
    <row r="866" ht="13.5">
      <c r="A866" s="69"/>
    </row>
    <row r="867" ht="13.5">
      <c r="A867" s="69"/>
    </row>
    <row r="868" ht="13.5">
      <c r="A868" s="69"/>
    </row>
    <row r="869" ht="13.5">
      <c r="A869" s="69"/>
    </row>
    <row r="870" ht="13.5">
      <c r="A870" s="69"/>
    </row>
    <row r="871" ht="13.5">
      <c r="A871" s="69"/>
    </row>
    <row r="872" ht="13.5">
      <c r="A872" s="69"/>
    </row>
    <row r="873" ht="13.5">
      <c r="A873" s="69"/>
    </row>
    <row r="874" ht="13.5">
      <c r="A874" s="69"/>
    </row>
    <row r="875" ht="13.5">
      <c r="A875" s="69"/>
    </row>
    <row r="876" ht="13.5">
      <c r="A876" s="69"/>
    </row>
    <row r="877" ht="13.5">
      <c r="A877" s="69"/>
    </row>
    <row r="878" ht="13.5">
      <c r="A878" s="69"/>
    </row>
    <row r="879" ht="13.5">
      <c r="A879" s="69"/>
    </row>
    <row r="880" ht="13.5">
      <c r="A880" s="69"/>
    </row>
    <row r="881" ht="13.5">
      <c r="A881" s="69"/>
    </row>
    <row r="882" ht="13.5">
      <c r="A882" s="69"/>
    </row>
    <row r="883" ht="13.5">
      <c r="A883" s="69"/>
    </row>
    <row r="884" ht="13.5">
      <c r="A884" s="69"/>
    </row>
    <row r="885" ht="13.5">
      <c r="A885" s="69"/>
    </row>
    <row r="886" ht="13.5">
      <c r="A886" s="69"/>
    </row>
    <row r="887" ht="13.5">
      <c r="A887" s="69"/>
    </row>
    <row r="888" ht="13.5">
      <c r="A888" s="69"/>
    </row>
    <row r="889" ht="13.5">
      <c r="A889" s="69"/>
    </row>
    <row r="890" ht="13.5">
      <c r="A890" s="69"/>
    </row>
    <row r="891" ht="13.5">
      <c r="A891" s="69"/>
    </row>
    <row r="892" ht="13.5">
      <c r="A892" s="69"/>
    </row>
    <row r="893" ht="13.5">
      <c r="A893" s="69"/>
    </row>
    <row r="894" ht="13.5">
      <c r="A894" s="69"/>
    </row>
    <row r="895" ht="13.5">
      <c r="A895" s="69"/>
    </row>
    <row r="896" ht="13.5">
      <c r="A896" s="69"/>
    </row>
    <row r="897" ht="13.5">
      <c r="A897" s="69"/>
    </row>
    <row r="898" ht="13.5">
      <c r="A898" s="69"/>
    </row>
    <row r="899" ht="13.5">
      <c r="A899" s="69"/>
    </row>
    <row r="900" ht="13.5">
      <c r="A900" s="69"/>
    </row>
    <row r="901" ht="13.5">
      <c r="A901" s="69"/>
    </row>
    <row r="902" ht="13.5">
      <c r="A902" s="69"/>
    </row>
    <row r="903" ht="13.5">
      <c r="A903" s="69"/>
    </row>
    <row r="904" ht="13.5">
      <c r="A904" s="69"/>
    </row>
    <row r="905" ht="13.5">
      <c r="A905" s="69"/>
    </row>
    <row r="906" ht="13.5">
      <c r="A906" s="69"/>
    </row>
    <row r="907" ht="13.5">
      <c r="A907" s="69"/>
    </row>
    <row r="908" ht="13.5">
      <c r="A908" s="69"/>
    </row>
    <row r="909" ht="13.5">
      <c r="A909" s="69"/>
    </row>
    <row r="910" ht="13.5">
      <c r="A910" s="69"/>
    </row>
    <row r="911" ht="13.5">
      <c r="A911" s="69"/>
    </row>
    <row r="912" ht="13.5">
      <c r="A912" s="69"/>
    </row>
    <row r="913" ht="13.5">
      <c r="A913" s="69"/>
    </row>
    <row r="914" ht="13.5">
      <c r="A914" s="69"/>
    </row>
    <row r="915" ht="13.5">
      <c r="A915" s="69"/>
    </row>
    <row r="916" ht="13.5">
      <c r="A916" s="69"/>
    </row>
    <row r="917" ht="13.5">
      <c r="A917" s="69"/>
    </row>
    <row r="918" ht="13.5">
      <c r="A918" s="69"/>
    </row>
    <row r="919" ht="13.5">
      <c r="A919" s="69"/>
    </row>
    <row r="920" ht="13.5">
      <c r="A920" s="69"/>
    </row>
    <row r="921" ht="13.5">
      <c r="A921" s="69"/>
    </row>
    <row r="922" ht="13.5">
      <c r="A922" s="69"/>
    </row>
    <row r="923" ht="13.5">
      <c r="A923" s="69"/>
    </row>
    <row r="924" ht="13.5">
      <c r="A924" s="69"/>
    </row>
    <row r="925" ht="13.5">
      <c r="A925" s="69"/>
    </row>
    <row r="926" ht="13.5">
      <c r="A926" s="69"/>
    </row>
    <row r="927" ht="13.5">
      <c r="A927" s="69"/>
    </row>
    <row r="928" ht="13.5">
      <c r="A928" s="69"/>
    </row>
    <row r="929" ht="13.5">
      <c r="A929" s="69"/>
    </row>
    <row r="930" ht="13.5">
      <c r="A930" s="69"/>
    </row>
    <row r="931" ht="13.5">
      <c r="A931" s="69"/>
    </row>
    <row r="932" ht="13.5">
      <c r="A932" s="69"/>
    </row>
    <row r="933" ht="13.5">
      <c r="A933" s="69"/>
    </row>
    <row r="934" ht="13.5">
      <c r="A934" s="69"/>
    </row>
    <row r="935" ht="13.5">
      <c r="A935" s="69"/>
    </row>
    <row r="936" ht="13.5">
      <c r="A936" s="69"/>
    </row>
    <row r="937" ht="13.5">
      <c r="A937" s="69"/>
    </row>
    <row r="938" ht="13.5">
      <c r="A938" s="69"/>
    </row>
    <row r="939" ht="13.5">
      <c r="A939" s="69"/>
    </row>
    <row r="940" ht="13.5">
      <c r="A940" s="69"/>
    </row>
    <row r="941" ht="13.5">
      <c r="A941" s="69"/>
    </row>
    <row r="942" ht="13.5">
      <c r="A942" s="69"/>
    </row>
    <row r="943" ht="13.5">
      <c r="A943" s="69"/>
    </row>
    <row r="944" ht="13.5">
      <c r="A944" s="69"/>
    </row>
    <row r="945" ht="13.5">
      <c r="A945" s="69"/>
    </row>
    <row r="946" ht="13.5">
      <c r="A946" s="69"/>
    </row>
    <row r="947" ht="13.5">
      <c r="A947" s="69"/>
    </row>
    <row r="948" ht="13.5">
      <c r="A948" s="69"/>
    </row>
    <row r="949" ht="13.5">
      <c r="A949" s="69"/>
    </row>
    <row r="950" ht="13.5">
      <c r="A950" s="69"/>
    </row>
    <row r="951" ht="13.5">
      <c r="A951" s="69"/>
    </row>
    <row r="952" ht="13.5">
      <c r="A952" s="69"/>
    </row>
    <row r="953" ht="13.5">
      <c r="A953" s="69"/>
    </row>
    <row r="954" ht="13.5">
      <c r="A954" s="69"/>
    </row>
    <row r="955" ht="13.5">
      <c r="A955" s="69"/>
    </row>
    <row r="956" ht="13.5">
      <c r="A956" s="69"/>
    </row>
    <row r="957" ht="13.5">
      <c r="A957" s="69"/>
    </row>
    <row r="958" ht="13.5">
      <c r="A958" s="69"/>
    </row>
    <row r="959" ht="13.5">
      <c r="A959" s="69"/>
    </row>
    <row r="960" ht="13.5">
      <c r="A960" s="69"/>
    </row>
    <row r="961" ht="13.5">
      <c r="A961" s="69"/>
    </row>
    <row r="962" ht="13.5">
      <c r="A962" s="69"/>
    </row>
    <row r="963" ht="13.5">
      <c r="A963" s="69"/>
    </row>
    <row r="964" ht="13.5">
      <c r="A964" s="69"/>
    </row>
    <row r="965" ht="13.5">
      <c r="A965" s="69"/>
    </row>
    <row r="966" ht="13.5">
      <c r="A966" s="69"/>
    </row>
    <row r="967" ht="13.5">
      <c r="A967" s="69"/>
    </row>
    <row r="968" ht="13.5">
      <c r="A968" s="69"/>
    </row>
    <row r="969" ht="13.5">
      <c r="A969" s="69"/>
    </row>
    <row r="970" ht="13.5">
      <c r="A970" s="69"/>
    </row>
    <row r="971" ht="13.5">
      <c r="A971" s="69"/>
    </row>
    <row r="972" ht="13.5">
      <c r="A972" s="69"/>
    </row>
    <row r="973" ht="13.5">
      <c r="A973" s="69"/>
    </row>
    <row r="974" ht="13.5">
      <c r="A974" s="69"/>
    </row>
    <row r="975" ht="13.5">
      <c r="A975" s="69"/>
    </row>
    <row r="976" ht="13.5">
      <c r="A976" s="69"/>
    </row>
    <row r="977" ht="13.5">
      <c r="A977" s="69"/>
    </row>
    <row r="978" ht="13.5">
      <c r="A978" s="69"/>
    </row>
    <row r="979" ht="13.5">
      <c r="A979" s="69"/>
    </row>
    <row r="980" ht="13.5">
      <c r="A980" s="69"/>
    </row>
    <row r="981" ht="13.5">
      <c r="A981" s="69"/>
    </row>
    <row r="982" ht="13.5">
      <c r="A982" s="69"/>
    </row>
    <row r="983" ht="13.5">
      <c r="A983" s="69"/>
    </row>
    <row r="984" ht="13.5">
      <c r="A984" s="69"/>
    </row>
    <row r="985" ht="13.5">
      <c r="A985" s="69"/>
    </row>
    <row r="986" ht="13.5">
      <c r="A986" s="69"/>
    </row>
    <row r="987" ht="13.5">
      <c r="A987" s="69"/>
    </row>
    <row r="988" ht="13.5">
      <c r="A988" s="69"/>
    </row>
    <row r="989" ht="13.5">
      <c r="A989" s="69"/>
    </row>
    <row r="990" ht="13.5">
      <c r="A990" s="69"/>
    </row>
    <row r="991" ht="13.5">
      <c r="A991" s="69"/>
    </row>
    <row r="992" ht="13.5">
      <c r="A992" s="69"/>
    </row>
    <row r="993" ht="13.5">
      <c r="A993" s="69"/>
    </row>
    <row r="994" ht="13.5">
      <c r="A994" s="69"/>
    </row>
    <row r="995" ht="13.5">
      <c r="A995" s="69"/>
    </row>
    <row r="996" ht="13.5">
      <c r="A996" s="69"/>
    </row>
    <row r="997" ht="13.5">
      <c r="A997" s="69"/>
    </row>
    <row r="998" ht="13.5">
      <c r="A998" s="69"/>
    </row>
    <row r="999" ht="13.5">
      <c r="A999" s="69"/>
    </row>
    <row r="1000" ht="13.5">
      <c r="A1000" s="69"/>
    </row>
    <row r="1001" ht="13.5">
      <c r="A1001" s="69"/>
    </row>
    <row r="1002" ht="13.5">
      <c r="A1002" s="69"/>
    </row>
    <row r="1003" ht="13.5">
      <c r="A1003" s="69"/>
    </row>
    <row r="1004" ht="13.5">
      <c r="A1004" s="69"/>
    </row>
    <row r="1005" ht="13.5">
      <c r="A1005" s="69"/>
    </row>
    <row r="1006" ht="13.5">
      <c r="A1006" s="69"/>
    </row>
    <row r="1007" ht="13.5">
      <c r="A1007" s="69"/>
    </row>
    <row r="1008" ht="13.5">
      <c r="A1008" s="69"/>
    </row>
    <row r="1009" ht="13.5">
      <c r="A1009" s="69"/>
    </row>
    <row r="1010" ht="13.5">
      <c r="A1010" s="69"/>
    </row>
    <row r="1011" ht="13.5">
      <c r="A1011" s="69"/>
    </row>
    <row r="1012" ht="13.5">
      <c r="A1012" s="69"/>
    </row>
    <row r="1013" ht="13.5">
      <c r="A1013" s="69"/>
    </row>
    <row r="1014" ht="13.5">
      <c r="A1014" s="69"/>
    </row>
    <row r="1015" ht="13.5">
      <c r="A1015" s="69"/>
    </row>
    <row r="1016" ht="13.5">
      <c r="A1016" s="69"/>
    </row>
    <row r="1017" ht="13.5">
      <c r="A1017" s="69"/>
    </row>
    <row r="1018" ht="13.5">
      <c r="A1018" s="69"/>
    </row>
    <row r="1019" ht="13.5">
      <c r="A1019" s="69"/>
    </row>
    <row r="1020" ht="13.5">
      <c r="A1020" s="69"/>
    </row>
    <row r="1021" ht="13.5">
      <c r="A1021" s="69"/>
    </row>
    <row r="1022" ht="13.5">
      <c r="A1022" s="69"/>
    </row>
    <row r="1023" ht="13.5">
      <c r="A1023" s="69"/>
    </row>
    <row r="1024" ht="13.5">
      <c r="A1024" s="69"/>
    </row>
    <row r="1025" ht="13.5">
      <c r="A1025" s="69"/>
    </row>
    <row r="1026" ht="13.5">
      <c r="A1026" s="69"/>
    </row>
    <row r="1027" ht="13.5">
      <c r="A1027" s="69"/>
    </row>
    <row r="1028" ht="13.5">
      <c r="A1028" s="69"/>
    </row>
    <row r="1029" ht="13.5">
      <c r="A1029" s="69"/>
    </row>
    <row r="1030" ht="13.5">
      <c r="A1030" s="69"/>
    </row>
    <row r="1031" ht="13.5">
      <c r="A1031" s="69"/>
    </row>
    <row r="1032" ht="13.5">
      <c r="A1032" s="69"/>
    </row>
    <row r="1033" ht="13.5">
      <c r="A1033" s="69"/>
    </row>
    <row r="1034" ht="13.5">
      <c r="A1034" s="69"/>
    </row>
    <row r="1035" ht="13.5">
      <c r="A1035" s="69"/>
    </row>
    <row r="1036" ht="13.5">
      <c r="A1036" s="69"/>
    </row>
    <row r="1037" ht="13.5">
      <c r="A1037" s="69"/>
    </row>
    <row r="1038" ht="13.5">
      <c r="A1038" s="69"/>
    </row>
    <row r="1039" ht="13.5">
      <c r="A1039" s="69"/>
    </row>
    <row r="1040" ht="13.5">
      <c r="A1040" s="69"/>
    </row>
    <row r="1041" ht="13.5">
      <c r="A1041" s="69"/>
    </row>
    <row r="1042" ht="13.5">
      <c r="A1042" s="69"/>
    </row>
    <row r="1043" ht="13.5">
      <c r="A1043" s="69"/>
    </row>
  </sheetData>
  <sheetProtection selectLockedCells="1" selectUnlockedCells="1"/>
  <mergeCells count="3">
    <mergeCell ref="A2:B2"/>
    <mergeCell ref="A45:F45"/>
    <mergeCell ref="A72:J73"/>
  </mergeCells>
  <conditionalFormatting sqref="A3:D3 C4:D38 B40:D42 B44:D44 A46:D46 A67 A74:D65536 A72 A4:B28 B31:B38 A29:A44">
    <cfRule type="expression" priority="1" dxfId="1" stopIfTrue="1">
      <formula>LEN(TRIM(A3))&gt;0</formula>
    </cfRule>
  </conditionalFormatting>
  <conditionalFormatting sqref="B29:B30">
    <cfRule type="expression" priority="2" dxfId="1" stopIfTrue="1">
      <formula>LEN(TRIM(B29))&gt;0</formula>
    </cfRule>
  </conditionalFormatting>
  <conditionalFormatting sqref="B39:D39">
    <cfRule type="expression" priority="3" dxfId="1" stopIfTrue="1">
      <formula>LEN(TRIM(B39))&gt;0</formula>
    </cfRule>
  </conditionalFormatting>
  <conditionalFormatting sqref="B43:D43">
    <cfRule type="expression" priority="4" dxfId="1" stopIfTrue="1">
      <formula>LEN(TRIM(B43))&gt;0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rowBreaks count="3" manualBreakCount="3">
    <brk id="33" max="255" man="1"/>
    <brk id="44" max="255" man="1"/>
    <brk id="52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="126" zoomScaleNormal="126" workbookViewId="0" topLeftCell="A1">
      <selection activeCell="B11" activeCellId="1" sqref="C15:C16 B11"/>
    </sheetView>
  </sheetViews>
  <sheetFormatPr defaultColWidth="9.140625" defaultRowHeight="12.75"/>
  <cols>
    <col min="1" max="1" width="5.00390625" style="1" customWidth="1"/>
    <col min="2" max="2" width="53.57421875" style="22" customWidth="1"/>
    <col min="3" max="3" width="5.7109375" style="1" customWidth="1"/>
    <col min="4" max="4" width="6.00390625" style="1" customWidth="1"/>
    <col min="5" max="62" width="14.140625" style="1" customWidth="1"/>
    <col min="63" max="16384" width="14.140625" style="3" customWidth="1"/>
  </cols>
  <sheetData>
    <row r="1" spans="1:8" ht="12.75">
      <c r="A1" s="4"/>
      <c r="B1" s="4"/>
      <c r="C1" s="4"/>
      <c r="D1" s="4"/>
      <c r="F1" s="4"/>
      <c r="G1" s="4"/>
      <c r="H1" s="4"/>
    </row>
    <row r="2" spans="1:8" ht="12.75">
      <c r="A2" s="4"/>
      <c r="B2" s="4"/>
      <c r="C2" s="4"/>
      <c r="D2" s="4"/>
      <c r="F2" s="4"/>
      <c r="G2" s="4"/>
      <c r="H2" s="4"/>
    </row>
    <row r="3" spans="1:8" ht="21.75">
      <c r="A3" s="4"/>
      <c r="B3" s="76" t="s">
        <v>707</v>
      </c>
      <c r="C3" s="4"/>
      <c r="D3" s="4"/>
      <c r="F3" s="4"/>
      <c r="G3" s="4"/>
      <c r="H3" s="4"/>
    </row>
    <row r="4" spans="1:8" ht="12.75">
      <c r="A4" s="4"/>
      <c r="B4" s="4"/>
      <c r="C4" s="4"/>
      <c r="D4" s="4"/>
      <c r="F4" s="4"/>
      <c r="G4" s="4"/>
      <c r="H4" s="4"/>
    </row>
    <row r="5" spans="1:8" ht="12.75">
      <c r="A5" s="4"/>
      <c r="B5" s="4"/>
      <c r="C5" s="4"/>
      <c r="D5" s="4"/>
      <c r="F5" s="4"/>
      <c r="G5" s="4"/>
      <c r="H5" s="4"/>
    </row>
    <row r="6" spans="1:8" ht="12.75">
      <c r="A6" s="4"/>
      <c r="B6" s="4"/>
      <c r="C6" s="4"/>
      <c r="D6" s="4"/>
      <c r="F6" s="4"/>
      <c r="G6" s="4"/>
      <c r="H6" s="4"/>
    </row>
    <row r="7" spans="1:8" ht="13.5">
      <c r="A7" s="7" t="s">
        <v>1</v>
      </c>
      <c r="B7" s="41" t="s">
        <v>2</v>
      </c>
      <c r="C7" s="41" t="s">
        <v>3</v>
      </c>
      <c r="D7" s="41" t="s">
        <v>4</v>
      </c>
      <c r="F7" s="4"/>
      <c r="G7" s="4"/>
      <c r="H7" s="4"/>
    </row>
    <row r="8" spans="1:8" ht="13.5">
      <c r="A8" s="8">
        <v>1</v>
      </c>
      <c r="B8" s="9" t="s">
        <v>708</v>
      </c>
      <c r="C8" s="8" t="s">
        <v>20</v>
      </c>
      <c r="D8" s="8">
        <v>24</v>
      </c>
      <c r="F8" s="4"/>
      <c r="G8" s="4"/>
      <c r="H8" s="4"/>
    </row>
    <row r="9" spans="1:8" ht="13.5">
      <c r="A9" s="8">
        <v>2</v>
      </c>
      <c r="B9" s="9" t="s">
        <v>709</v>
      </c>
      <c r="C9" s="8" t="s">
        <v>20</v>
      </c>
      <c r="D9" s="8">
        <v>22</v>
      </c>
      <c r="F9" s="4"/>
      <c r="G9" s="4"/>
      <c r="H9" s="4"/>
    </row>
    <row r="10" spans="1:8" ht="13.5">
      <c r="A10" s="8">
        <v>3</v>
      </c>
      <c r="B10" s="9" t="s">
        <v>710</v>
      </c>
      <c r="C10" s="8" t="s">
        <v>20</v>
      </c>
      <c r="D10" s="8">
        <v>71</v>
      </c>
      <c r="F10" s="4"/>
      <c r="G10" s="4"/>
      <c r="H10" s="4"/>
    </row>
    <row r="11" spans="1:8" ht="13.5">
      <c r="A11" s="8">
        <v>4</v>
      </c>
      <c r="B11" s="9" t="s">
        <v>711</v>
      </c>
      <c r="C11" s="8" t="s">
        <v>20</v>
      </c>
      <c r="D11" s="8">
        <v>71</v>
      </c>
      <c r="F11" s="4"/>
      <c r="G11" s="4"/>
      <c r="H11" s="4"/>
    </row>
    <row r="12" spans="1:8" ht="13.5">
      <c r="A12" s="8">
        <v>5</v>
      </c>
      <c r="B12" s="9" t="s">
        <v>712</v>
      </c>
      <c r="C12" s="8" t="s">
        <v>20</v>
      </c>
      <c r="D12" s="8">
        <v>5</v>
      </c>
      <c r="F12" s="4"/>
      <c r="G12" s="4"/>
      <c r="H12" s="4"/>
    </row>
    <row r="13" spans="1:8" ht="13.5">
      <c r="A13" s="8">
        <v>6</v>
      </c>
      <c r="B13" s="9" t="s">
        <v>713</v>
      </c>
      <c r="C13" s="8" t="s">
        <v>20</v>
      </c>
      <c r="D13" s="8">
        <v>45</v>
      </c>
      <c r="F13" s="4"/>
      <c r="G13" s="4"/>
      <c r="H13" s="4"/>
    </row>
    <row r="14" spans="1:8" ht="13.5">
      <c r="A14" s="8">
        <v>7</v>
      </c>
      <c r="B14" s="11" t="s">
        <v>714</v>
      </c>
      <c r="C14" s="10" t="s">
        <v>20</v>
      </c>
      <c r="D14" s="10">
        <v>500</v>
      </c>
      <c r="F14" s="4"/>
      <c r="G14" s="4"/>
      <c r="H14" s="4"/>
    </row>
    <row r="15" spans="1:8" ht="13.5">
      <c r="A15" s="8">
        <v>8</v>
      </c>
      <c r="B15" s="11" t="s">
        <v>715</v>
      </c>
      <c r="C15" s="10" t="s">
        <v>20</v>
      </c>
      <c r="D15" s="10">
        <v>2730</v>
      </c>
      <c r="F15" s="4"/>
      <c r="G15" s="4"/>
      <c r="H15" s="4"/>
    </row>
    <row r="16" spans="1:8" ht="13.5">
      <c r="A16" s="8">
        <v>9</v>
      </c>
      <c r="B16" s="9" t="s">
        <v>716</v>
      </c>
      <c r="C16" s="8" t="s">
        <v>20</v>
      </c>
      <c r="D16" s="8">
        <v>3</v>
      </c>
      <c r="F16" s="4"/>
      <c r="G16" s="4"/>
      <c r="H16" s="4"/>
    </row>
    <row r="17" spans="1:8" ht="13.5">
      <c r="A17" s="8">
        <v>10</v>
      </c>
      <c r="B17" s="9" t="s">
        <v>717</v>
      </c>
      <c r="C17" s="8" t="s">
        <v>20</v>
      </c>
      <c r="D17" s="8">
        <v>3</v>
      </c>
      <c r="F17" s="4"/>
      <c r="G17" s="4"/>
      <c r="H17" s="4"/>
    </row>
    <row r="18" spans="1:8" ht="13.5">
      <c r="A18" s="8">
        <v>11</v>
      </c>
      <c r="B18" s="9" t="s">
        <v>718</v>
      </c>
      <c r="C18" s="8" t="s">
        <v>20</v>
      </c>
      <c r="D18" s="8">
        <v>13</v>
      </c>
      <c r="F18" s="4"/>
      <c r="G18" s="4"/>
      <c r="H18" s="4"/>
    </row>
    <row r="19" spans="1:8" ht="13.5">
      <c r="A19" s="8">
        <v>12</v>
      </c>
      <c r="B19" s="19" t="s">
        <v>719</v>
      </c>
      <c r="C19" s="8" t="s">
        <v>20</v>
      </c>
      <c r="D19" s="8">
        <v>61</v>
      </c>
      <c r="F19" s="4"/>
      <c r="G19" s="4"/>
      <c r="H19" s="4"/>
    </row>
    <row r="20" spans="1:8" ht="13.5">
      <c r="A20" s="8">
        <v>13</v>
      </c>
      <c r="B20" s="19" t="s">
        <v>720</v>
      </c>
      <c r="C20" s="8" t="s">
        <v>20</v>
      </c>
      <c r="D20" s="8">
        <v>87</v>
      </c>
      <c r="F20" s="4"/>
      <c r="G20" s="4"/>
      <c r="H20" s="4"/>
    </row>
    <row r="21" spans="1:8" ht="13.5">
      <c r="A21" s="8">
        <v>14</v>
      </c>
      <c r="B21" s="19" t="s">
        <v>721</v>
      </c>
      <c r="C21" s="8" t="s">
        <v>20</v>
      </c>
      <c r="D21" s="8">
        <v>25</v>
      </c>
      <c r="F21" s="4"/>
      <c r="G21" s="4"/>
      <c r="H21" s="4"/>
    </row>
    <row r="22" spans="1:8" ht="13.5">
      <c r="A22" s="8">
        <v>15</v>
      </c>
      <c r="B22" s="19" t="s">
        <v>722</v>
      </c>
      <c r="C22" s="8" t="s">
        <v>20</v>
      </c>
      <c r="D22" s="8">
        <v>80</v>
      </c>
      <c r="F22" s="4"/>
      <c r="G22" s="4"/>
      <c r="H22" s="4"/>
    </row>
    <row r="23" spans="1:8" ht="13.5">
      <c r="A23" s="8">
        <v>16</v>
      </c>
      <c r="B23" s="19" t="s">
        <v>723</v>
      </c>
      <c r="C23" s="8" t="s">
        <v>20</v>
      </c>
      <c r="D23" s="8">
        <v>470</v>
      </c>
      <c r="F23" s="4"/>
      <c r="G23" s="4"/>
      <c r="H23" s="4"/>
    </row>
    <row r="24" spans="1:8" ht="13.5">
      <c r="A24" s="8">
        <v>17</v>
      </c>
      <c r="B24" s="19" t="s">
        <v>724</v>
      </c>
      <c r="C24" s="8" t="s">
        <v>20</v>
      </c>
      <c r="D24" s="8">
        <v>9</v>
      </c>
      <c r="F24" s="4"/>
      <c r="G24" s="4"/>
      <c r="H24" s="4"/>
    </row>
    <row r="25" spans="1:8" ht="13.5">
      <c r="A25" s="8">
        <v>18</v>
      </c>
      <c r="B25" s="19" t="s">
        <v>725</v>
      </c>
      <c r="C25" s="8" t="s">
        <v>20</v>
      </c>
      <c r="D25" s="8">
        <v>40</v>
      </c>
      <c r="F25" s="4"/>
      <c r="G25" s="4"/>
      <c r="H25" s="4"/>
    </row>
    <row r="26" spans="1:8" ht="13.5">
      <c r="A26" s="8">
        <v>19</v>
      </c>
      <c r="B26" s="19" t="s">
        <v>726</v>
      </c>
      <c r="C26" s="8" t="s">
        <v>20</v>
      </c>
      <c r="D26" s="8">
        <v>180</v>
      </c>
      <c r="F26" s="4"/>
      <c r="G26" s="4"/>
      <c r="H26" s="4"/>
    </row>
    <row r="27" spans="1:8" ht="13.5">
      <c r="A27" s="8">
        <v>20</v>
      </c>
      <c r="B27" s="77" t="s">
        <v>727</v>
      </c>
      <c r="C27" s="13" t="s">
        <v>728</v>
      </c>
      <c r="D27" s="13">
        <v>7200</v>
      </c>
      <c r="F27" s="4"/>
      <c r="G27" s="4"/>
      <c r="H27" s="4"/>
    </row>
    <row r="28" spans="1:8" ht="13.5">
      <c r="A28" s="8">
        <v>21</v>
      </c>
      <c r="B28" s="11" t="s">
        <v>357</v>
      </c>
      <c r="C28" s="10" t="s">
        <v>18</v>
      </c>
      <c r="D28" s="10">
        <v>147</v>
      </c>
      <c r="F28" s="4"/>
      <c r="G28" s="4"/>
      <c r="H28" s="4"/>
    </row>
    <row r="29" spans="1:8" ht="13.5">
      <c r="A29" s="8">
        <v>22</v>
      </c>
      <c r="B29" s="19" t="s">
        <v>729</v>
      </c>
      <c r="C29" s="8" t="s">
        <v>20</v>
      </c>
      <c r="D29" s="8">
        <v>23</v>
      </c>
      <c r="F29" s="4"/>
      <c r="G29" s="4"/>
      <c r="H29" s="4"/>
    </row>
    <row r="30" spans="1:8" ht="13.5">
      <c r="A30" s="8">
        <v>23</v>
      </c>
      <c r="B30" s="19" t="s">
        <v>730</v>
      </c>
      <c r="C30" s="8" t="s">
        <v>20</v>
      </c>
      <c r="D30" s="8">
        <v>17</v>
      </c>
      <c r="F30" s="4"/>
      <c r="G30" s="4"/>
      <c r="H30" s="4"/>
    </row>
    <row r="31" spans="1:8" ht="13.5">
      <c r="A31" s="8">
        <v>24</v>
      </c>
      <c r="B31" s="19" t="s">
        <v>731</v>
      </c>
      <c r="C31" s="8" t="s">
        <v>20</v>
      </c>
      <c r="D31" s="8">
        <v>55</v>
      </c>
      <c r="F31" s="4"/>
      <c r="G31" s="4"/>
      <c r="H31" s="4"/>
    </row>
    <row r="32" spans="1:4" ht="13.5">
      <c r="A32" s="8">
        <v>25</v>
      </c>
      <c r="B32" s="19" t="s">
        <v>732</v>
      </c>
      <c r="C32" s="8" t="s">
        <v>20</v>
      </c>
      <c r="D32" s="8">
        <v>37</v>
      </c>
    </row>
    <row r="33" spans="1:4" ht="13.5">
      <c r="A33" s="8">
        <v>26</v>
      </c>
      <c r="B33" s="19" t="s">
        <v>733</v>
      </c>
      <c r="C33" s="8" t="s">
        <v>10</v>
      </c>
      <c r="D33" s="8">
        <v>477</v>
      </c>
    </row>
    <row r="34" spans="1:4" ht="13.5">
      <c r="A34" s="8">
        <v>27</v>
      </c>
      <c r="B34" s="19" t="s">
        <v>734</v>
      </c>
      <c r="C34" s="8" t="s">
        <v>10</v>
      </c>
      <c r="D34" s="8">
        <v>1168</v>
      </c>
    </row>
    <row r="35" spans="1:4" ht="13.5">
      <c r="A35" s="8">
        <v>28</v>
      </c>
      <c r="B35" s="19" t="s">
        <v>735</v>
      </c>
      <c r="C35" s="8" t="s">
        <v>20</v>
      </c>
      <c r="D35" s="8">
        <v>2</v>
      </c>
    </row>
    <row r="36" spans="1:4" ht="13.5">
      <c r="A36" s="20">
        <f aca="true" t="shared" si="0" ref="A36:A38">IF(B36="","",ROW(A36)-1)</f>
        <v>0</v>
      </c>
      <c r="C36" s="20"/>
      <c r="D36" s="20"/>
    </row>
    <row r="37" spans="1:4" ht="13.5">
      <c r="A37" s="20">
        <f t="shared" si="0"/>
        <v>0</v>
      </c>
      <c r="C37" s="20"/>
      <c r="D37" s="20"/>
    </row>
    <row r="38" spans="1:4" ht="13.5">
      <c r="A38" s="20">
        <f t="shared" si="0"/>
        <v>0</v>
      </c>
      <c r="C38" s="20"/>
      <c r="D38" s="20"/>
    </row>
    <row r="39" spans="1:4" ht="13.5" customHeight="1">
      <c r="A39" s="20" t="s">
        <v>736</v>
      </c>
      <c r="B39" s="20"/>
      <c r="C39" s="20"/>
      <c r="D39" s="20"/>
    </row>
    <row r="40" spans="1:2" ht="12.75">
      <c r="A40" s="20"/>
      <c r="B40" s="20"/>
    </row>
    <row r="41" spans="1:2" ht="12.75">
      <c r="A41" s="20"/>
      <c r="B41" s="20"/>
    </row>
  </sheetData>
  <sheetProtection selectLockedCells="1" selectUnlockedCells="1"/>
  <mergeCells count="1">
    <mergeCell ref="A39:B41"/>
  </mergeCells>
  <conditionalFormatting sqref="A8:A35">
    <cfRule type="expression" priority="1" dxfId="0" stopIfTrue="1">
      <formula>NA()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2023-09-19T06:45:19Z</cp:lastPrinted>
  <dcterms:created xsi:type="dcterms:W3CDTF">2023-07-27T06:30:13Z</dcterms:created>
  <dcterms:modified xsi:type="dcterms:W3CDTF">2023-10-16T13:24:29Z</dcterms:modified>
  <cp:category/>
  <cp:version/>
  <cp:contentType/>
  <cp:contentStatus/>
  <cp:revision>142</cp:revision>
</cp:coreProperties>
</file>